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8_{29D68FDA-EC80-45D4-A167-BECD369447FE}" xr6:coauthVersionLast="47" xr6:coauthVersionMax="47" xr10:uidLastSave="{00000000-0000-0000-0000-000000000000}"/>
  <bookViews>
    <workbookView xWindow="-110" yWindow="-110" windowWidth="19420" windowHeight="1150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<sst xmlns="http://schemas.openxmlformats.org/spreadsheetml/2006/main" count="26340" uniqueCount="3402">
  <si>
    <t>lunes, 16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</si>
  <si>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</si>
  <si>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</si>
  <si>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</si>
  <si>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</si>
  <si>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</si>
  <si>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</si>
  <si>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</si>
  <si>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</si>
  <si>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</si>
  <si>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</si>
  <si>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</si>
  <si>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</si>
  <si>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</si>
  <si>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</si>
  <si>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</si>
  <si>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</si>
  <si>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</si>
  <si>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16/12/2024 00:00:00</t>
  </si>
  <si>
    <t>17/12/2024 00:00:00</t>
  </si>
  <si>
    <t>DECLARACIÓN DE SITUACIÓN EXCEPCIONAL EN LA S.E. PORTILLO DE 60 kV</t>
  </si>
  <si>
    <t>NO</t>
  </si>
  <si>
    <t>FALLA</t>
  </si>
  <si>
    <t>HIDRANDINA</t>
  </si>
  <si>
    <t>POMABAMBA - HUARI</t>
  </si>
  <si>
    <t xml:space="preserve">LINEA DE TRANSMISION          </t>
  </si>
  <si>
    <t>L-6693</t>
  </si>
  <si>
    <t>16/12/2024 15:39:00</t>
  </si>
  <si>
    <t>16/12/2024 15:46:00</t>
  </si>
  <si>
    <t>DESCONEXIÓN DE LA LÍNEA L-6689 (SIHUAS - POMABAMBA) DE 60 KV</t>
  </si>
  <si>
    <t>SI</t>
  </si>
  <si>
    <t>RED DE ENERGIA DEL PERU S.A.</t>
  </si>
  <si>
    <t>TINGO MARÍA - AUCAYACU</t>
  </si>
  <si>
    <t>L-1122</t>
  </si>
  <si>
    <t>16/12/2024 18:44:00</t>
  </si>
  <si>
    <t>16/12/2024 20:24:00</t>
  </si>
  <si>
    <t>DECLARACIÓN DE SITUACIÓN EXCEPCIONAL EN LA LÍNEA L-1122 (TINGO MARÍA - AUCAYACU) DE 138 KV</t>
  </si>
  <si>
    <t>TRUJILLO NORTE</t>
  </si>
  <si>
    <t>SVC</t>
  </si>
  <si>
    <t>SVC-1</t>
  </si>
  <si>
    <t>16/12/2024 14:51:04</t>
  </si>
  <si>
    <t>16/12/2024 15:21:20</t>
  </si>
  <si>
    <t>DESCONEXIÓN DEL SVC-1 DE S.E. TRUJILLO NORTE.</t>
  </si>
  <si>
    <t>RESTRICCIONES OPERATIVAS</t>
  </si>
  <si>
    <t>FECHA</t>
  </si>
  <si>
    <t>HORA
INICIO</t>
  </si>
  <si>
    <t>HORA
FINAL</t>
  </si>
  <si>
    <t>T.Eq.</t>
  </si>
  <si>
    <t>16/12/2024</t>
  </si>
  <si>
    <t>03:50</t>
  </si>
  <si>
    <t>24:00</t>
  </si>
  <si>
    <t>CELEPSA RENOVABLES S.R.L.</t>
  </si>
  <si>
    <t>C.H. MARAÑON</t>
  </si>
  <si>
    <t>CH</t>
  </si>
  <si>
    <t>CENTRAL</t>
  </si>
  <si>
    <t>Indisponible por alta concentración de solidos.
03:49 h G1 F/S
03:49 h G2 F/S
03:50 h G3 F/S</t>
  </si>
  <si>
    <t>00:00</t>
  </si>
  <si>
    <t>CHINANGO S.A.C.</t>
  </si>
  <si>
    <t>C.H. YANANGO</t>
  </si>
  <si>
    <t>Indisponible por alta concentración de solidos.</t>
  </si>
  <si>
    <t>EGASA</t>
  </si>
  <si>
    <t>S.E. CONVERTIDOR</t>
  </si>
  <si>
    <t>BARRA</t>
  </si>
  <si>
    <t>BARRA138KV</t>
  </si>
  <si>
    <t>EGASA limitó la capacidad del transformador 138 kV/33 kV a 50 MVA por deterioro del aislamiento.</t>
  </si>
  <si>
    <t>ELECTROPERU</t>
  </si>
  <si>
    <t>C.H. RESTITUCIÓN</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</si>
  <si>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</si>
  <si>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</si>
  <si>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</si>
  <si>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</si>
  <si>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</si>
  <si>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</si>
  <si>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</si>
  <si>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</si>
  <si>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</si>
  <si>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</si>
  <si>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</si>
  <si>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</si>
  <si>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</si>
  <si>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</si>
  <si>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</si>
  <si>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</si>
  <si>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</si>
  <si>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</si>
  <si>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</si>
  <si>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</si>
  <si>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</si>
  <si>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</si>
  <si>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</si>
  <si>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</si>
  <si>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</si>
  <si>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</si>
  <si>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</si>
  <si>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</si>
  <si>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</si>
  <si>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</si>
  <si>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</si>
  <si>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</si>
  <si>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</si>
  <si>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</si>
  <si>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</si>
  <si>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</si>
  <si>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</si>
  <si>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</si>
  <si>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</si>
  <si>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09:04</t>
  </si>
  <si>
    <t>12:06</t>
  </si>
  <si>
    <t>LA VIRGEN</t>
  </si>
  <si>
    <t>C.H. LA VIRGEN</t>
  </si>
  <si>
    <t>Indisponible por alta concentración de solidos.
09:04:08 h, G2 F/S, 12:06:17 E/S 
08:47:28 h, G3 F/S, 12:18:47 E/S</t>
  </si>
  <si>
    <t>12:44</t>
  </si>
  <si>
    <t>Indisponible por alta concentración de solidos.
12:44:23 h, G2 F/S &gt;&gt;&gt; G2 15:19 E/S
12:43:32 h, G3 F/S &gt;&gt;&gt; G3 22:16 E/S
El G1 continua F/S por alta concentración de sólidos.</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</si>
  <si>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</si>
  <si>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</si>
  <si>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</si>
  <si>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</si>
  <si>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</si>
  <si>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</si>
  <si>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</si>
  <si>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</si>
  <si>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</si>
  <si>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C.H. CH HER 1</t>
  </si>
  <si>
    <t>Parada por alta concentración de sólidos en el río.</t>
  </si>
  <si>
    <t>16:21</t>
  </si>
  <si>
    <t>C.H. HUAMPANÍ</t>
  </si>
  <si>
    <t>Indisponible por alta concentración de solidos.
A las 16:12 h G1 en Servicio
A las 16:21 h G2 en Servicio</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</si>
  <si>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</si>
  <si>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</si>
  <si>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</si>
  <si>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</si>
  <si>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</si>
  <si>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</si>
  <si>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</si>
  <si>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</si>
  <si>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</si>
  <si>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</si>
  <si>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</si>
  <si>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</si>
  <si>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</si>
  <si>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</si>
  <si>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</si>
  <si>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</si>
  <si>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</si>
  <si>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</si>
  <si>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</si>
  <si>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</si>
  <si>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</si>
  <si>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</si>
  <si>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</si>
  <si>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</si>
  <si>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</si>
  <si>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</si>
  <si>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</si>
  <si>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</si>
  <si>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</si>
  <si>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</si>
  <si>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</si>
  <si>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</si>
  <si>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</si>
  <si>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</si>
  <si>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</si>
  <si>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</si>
  <si>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</si>
  <si>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</si>
  <si>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</si>
  <si>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</si>
  <si>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</si>
  <si>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</si>
  <si>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</si>
  <si>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</si>
  <si>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</si>
  <si>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</si>
  <si>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</si>
  <si>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</si>
  <si>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16/12/2024 00:00</t>
  </si>
  <si>
    <t>17/12/2024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</si>
  <si>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</si>
  <si>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</si>
  <si>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</si>
  <si>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</si>
  <si>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</si>
  <si>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</si>
  <si>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</si>
  <si>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</si>
  <si>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</si>
  <si>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</si>
  <si>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</si>
  <si>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</si>
  <si>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</si>
  <si>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</si>
  <si>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</si>
  <si>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</si>
  <si>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</si>
  <si>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</si>
  <si>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</si>
  <si>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</si>
  <si>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</si>
  <si>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</si>
  <si>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</si>
  <si>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CELEPSA</t>
  </si>
  <si>
    <t>EL PLATANAL</t>
  </si>
  <si>
    <t>G2</t>
  </si>
  <si>
    <t>16/12/2024 05:02</t>
  </si>
  <si>
    <t>16/12/2024 20:12</t>
  </si>
  <si>
    <t>Reemplazo de bomba B1 de aceite del transformador de potencia UG2.</t>
  </si>
  <si>
    <t xml:space="preserve">CORR.     </t>
  </si>
  <si>
    <t>TR-2</t>
  </si>
  <si>
    <t>16/12/2024 07:58</t>
  </si>
  <si>
    <t>16/12/2024 12:03</t>
  </si>
  <si>
    <t>Cambio de oring en electrobomba 1, de aceite del Transformador de Potencia N°2</t>
  </si>
  <si>
    <t>CENTRALES SANTA ROSA S.A.C.</t>
  </si>
  <si>
    <t>CH SANTA ROSA I</t>
  </si>
  <si>
    <t>Santa Rosa_I_G1</t>
  </si>
  <si>
    <t>16/12/2024 07:00</t>
  </si>
  <si>
    <t>CAMBIO DE RELE DE PROTECCION EN TABLERO DE CONTROL DE GENERADOR. ASIMISMO LA JUNTA DE REGANTES LLEVARA A CABO UN CORTE DEL RECURSO HIDRICO EN EL CANAL MATRIZ, POR LO QUE NO SE DISPONDRA DE AGUA PARA LA GENERACION.</t>
  </si>
  <si>
    <t>16/12/2024 08:42</t>
  </si>
  <si>
    <t>16/12/2024 12:30</t>
  </si>
  <si>
    <t>MANTENIMIENTO PREVENTIVO EN SISTEMA DE LINEA DE TRANSMISION SRI (LINEAS INTERNAS), ASIMISMO LA JUNTA DE REGANTES LLEVARA A CABO UN CORTE DEL RECURSO HIDRICO EN EL CANAL MATRIZ, POR LO QUE NO SE DISPONDRA DE AGUA PARA LA GENERACION.</t>
  </si>
  <si>
    <t>CH SANTA ROSA II</t>
  </si>
  <si>
    <t>Santa Rosa_II_G1</t>
  </si>
  <si>
    <t>CAMBIO DE RELE DE PROTECCION EN TABLERO DE CONTROL DE GENERADOR Y CAMBIO DE REGULADOR DE TENSION. ASIMISMO LA JUNTA DE REGANTES LLEVARA A CABO UN CORTE DEL RECURSO HIDRICO EN EL CANAL MATRIZ, POR LO QUE NO SE DISPONDRA DE AGUA PARA LA GENERACION.***********************************</t>
  </si>
  <si>
    <t>16/12/2024 10:30</t>
  </si>
  <si>
    <t>16/12/2024 15:04</t>
  </si>
  <si>
    <t>MANTENIMIENTO PREVENTIVO DEL SISTEMA DE LA LINEA DE TRANSMISION SRII. ASIMISMO LA JUNTA DE REGANTES LLEVARA A CABO UN CORTE DEL RECURSO HIDRICO EN EL CANAL MATRIZ, POR LO QUE NO SE DISPONDRA DE AGUA PARA LA GENERACION.</t>
  </si>
  <si>
    <t>YANANGO</t>
  </si>
  <si>
    <t>Parada por alta concentracion de solidos en el rio.</t>
  </si>
  <si>
    <t>F</t>
  </si>
  <si>
    <t>COMPA?IA MINERA ANTAPACCAY S.A.</t>
  </si>
  <si>
    <t>TINTAYA</t>
  </si>
  <si>
    <t>T45-11</t>
  </si>
  <si>
    <t>Falla en barra de 10Kv.</t>
  </si>
  <si>
    <t>CHARCANI I</t>
  </si>
  <si>
    <t>16/12/2024 07:12</t>
  </si>
  <si>
    <t>16/12/2024 13:49</t>
  </si>
  <si>
    <t>Mantenimiento electromecanico plan 2</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</si>
  <si>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</si>
  <si>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</si>
  <si>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</si>
  <si>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 xml:space="preserve">CHILINA D                                         </t>
  </si>
  <si>
    <t>SLZ1</t>
  </si>
  <si>
    <t>Mantenimiento Chimenea de Escape</t>
  </si>
  <si>
    <t>SLZ2</t>
  </si>
  <si>
    <t>16/12/2024 09:00</t>
  </si>
  <si>
    <t>Mantenimiento semestral</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</si>
  <si>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</si>
  <si>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</si>
  <si>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</si>
  <si>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</si>
  <si>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</si>
  <si>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</si>
  <si>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</si>
  <si>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ARICOTA I</t>
  </si>
  <si>
    <t>16/12/2024 14:45</t>
  </si>
  <si>
    <t>Pruebas Operativas como parte del Mantenimiento electromecanico Tipo 3: Turbina / Valvula de entrada / Generador sincrono / Servicios auxiliares. 14:45 h se declara disponible.</t>
  </si>
  <si>
    <t>PRUEBA</t>
  </si>
  <si>
    <t>Mantenimiento electromecanico Tipo 3: Turbina / Valvula de entrada / Generador sincrono / Servicios auxiliares</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</si>
  <si>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</si>
  <si>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</si>
  <si>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</si>
  <si>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</si>
  <si>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</si>
  <si>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</si>
  <si>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RESTITUCION</t>
  </si>
  <si>
    <t>LIMITADO A UNA GENERACION MAX DE 70 MW POR UN PERIODO DE 8 MESES.</t>
  </si>
  <si>
    <t>ILO 4</t>
  </si>
  <si>
    <t>INT-5055</t>
  </si>
  <si>
    <t>16/12/2024 09:26</t>
  </si>
  <si>
    <t>16/12/2024 15:26</t>
  </si>
  <si>
    <t>INSPECCION DE CIRCUITOS DE APERTURA HCB-5055 POR SEGURIDAD</t>
  </si>
  <si>
    <t>MONTALVO</t>
  </si>
  <si>
    <t>INT-5653</t>
  </si>
  <si>
    <t>Indisponibilidad por falla interna interruptor 5653 Montalvo</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</si>
  <si>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</si>
  <si>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</si>
  <si>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</si>
  <si>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</si>
  <si>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</si>
  <si>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</si>
  <si>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</si>
  <si>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</si>
  <si>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</si>
  <si>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</si>
  <si>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GM OPERACIONES S.A.C.</t>
  </si>
  <si>
    <t>REFINERIA TALARA</t>
  </si>
  <si>
    <t>16/12/2024 05:00</t>
  </si>
  <si>
    <t>16/12/2024 19:00</t>
  </si>
  <si>
    <t>Ensayos de potencia efectiva, rendimiento y potencia minima de la C.T. Refineria Talara. (Se empezara a bajar carga desde las 03 horas.)</t>
  </si>
  <si>
    <t>GR CORTARRAMA SOCIEDAD ANONIMA CERRADA</t>
  </si>
  <si>
    <t>MATARANI</t>
  </si>
  <si>
    <t>C.S. MATARANI</t>
  </si>
  <si>
    <t>16/12/2024 10:27</t>
  </si>
  <si>
    <t>Pruebas de se?ales de escritura CSF Matarani</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</si>
  <si>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</si>
  <si>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</si>
  <si>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</si>
  <si>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</si>
  <si>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</si>
  <si>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</si>
  <si>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MINERA BUENAVENTURA</t>
  </si>
  <si>
    <t>UCHUCCHACUA</t>
  </si>
  <si>
    <t>TP-385</t>
  </si>
  <si>
    <t>16/12/2024 23:59</t>
  </si>
  <si>
    <t>El transformador de potencia TP-385 se encuentra indisponible por mantenimiento del cambiador de tomas bajo carga hasta el 31/12/2024(Ampliacion de mantenimiento).</t>
  </si>
  <si>
    <t>MINERA CERRO VERDE</t>
  </si>
  <si>
    <t>RECKA</t>
  </si>
  <si>
    <t>16/12/2024 00:01</t>
  </si>
  <si>
    <t>MANTENIMIENTO SUBESTACION RECKA 220KV.</t>
  </si>
  <si>
    <t>RECKA-TG1</t>
  </si>
  <si>
    <t>Vaciado de las lineas de entrada y salida de Diesel para el retiro de bridas ciegas</t>
  </si>
  <si>
    <t>REQUE - RECKA</t>
  </si>
  <si>
    <t>L-2167</t>
  </si>
  <si>
    <t>MANTENIMIENTO DE BAHIA L-2167.</t>
  </si>
  <si>
    <t>SAN JOSE</t>
  </si>
  <si>
    <t>Indisponibilidad de seccionador SCA-5951 por falla mecanica</t>
  </si>
  <si>
    <t>SAN LUIS</t>
  </si>
  <si>
    <t>TXF-001</t>
  </si>
  <si>
    <t>16/12/2024 13:07</t>
  </si>
  <si>
    <t>16/12/2024 17:40</t>
  </si>
  <si>
    <t>IMPLEMENTACION DE REGISTRADOR DE FALLAS LADO 34.5KV DEL XF001.</t>
  </si>
  <si>
    <t>SAN LUIS - CERRO VERDE</t>
  </si>
  <si>
    <t>L-2074</t>
  </si>
  <si>
    <t>16/12/2024 18:09</t>
  </si>
  <si>
    <t>Linea L-2074 E/S por Seguridad y confiabilidad para evitar interrupciones en el suministro electrico.</t>
  </si>
  <si>
    <t>L-2074 F/S por seguridad de trabajos de voladura en Mina.</t>
  </si>
  <si>
    <t>MINERA CHINALCO PERU S.A.</t>
  </si>
  <si>
    <t>TOROMOCHO</t>
  </si>
  <si>
    <t>TF-01</t>
  </si>
  <si>
    <t>700-REL-003-P-R Cambio de Rele de Proteccion Principal. - 700-REL-003-P-R Pruebas Funcionales e Integracion al SCADA</t>
  </si>
  <si>
    <t>ORAZUL ENERGY PERU</t>
  </si>
  <si>
    <t xml:space="preserve">CA?ON DEL PATO                                    </t>
  </si>
  <si>
    <t>G5</t>
  </si>
  <si>
    <t>16/12/2024 17:20</t>
  </si>
  <si>
    <t>Cambio de inyector 5BI por fuga de aceite.</t>
  </si>
  <si>
    <t>G6</t>
  </si>
  <si>
    <t>Indisponibilidad por vaciado de pique para Cambio de inyector 5BI</t>
  </si>
  <si>
    <t>SAN DIEGO EMB</t>
  </si>
  <si>
    <t>Montaje de compuerta de descarga N°2 Reservorio San Diego R1</t>
  </si>
  <si>
    <t>CH HER 1</t>
  </si>
  <si>
    <t>G4</t>
  </si>
  <si>
    <t>HUAMPANI</t>
  </si>
  <si>
    <t>16/12/2024 16:12</t>
  </si>
  <si>
    <t>16/12/2024 16:21</t>
  </si>
  <si>
    <t>HUINCO</t>
  </si>
  <si>
    <t>16/12/2024 07:09</t>
  </si>
  <si>
    <t>16/12/2024 19:23</t>
  </si>
  <si>
    <t>LIMPIEZA DE INTERCAMBIADOR DE CALOR DE CELDA TRANSFORMADOR FASE U,V,W.</t>
  </si>
  <si>
    <t>PERUANA DE INVERSIONES EN ENERGIAS RENOVABLES S.A.</t>
  </si>
  <si>
    <t>MANTA I</t>
  </si>
  <si>
    <t>16/12/2024 08:00</t>
  </si>
  <si>
    <t>16/12/2024 13:00</t>
  </si>
  <si>
    <t>MANTENIMIENTO EVALUACION TERMOGRAFICA GENERAL</t>
  </si>
  <si>
    <t xml:space="preserve">PETRAMAS                                          </t>
  </si>
  <si>
    <t>DO?A CATALINA</t>
  </si>
  <si>
    <t>LIMPIEZA DE CULATAS Y PISTONES/MANTENIMIENTO DE GENERADOR/MANTENIMIENTO DE AFTERCOOLER</t>
  </si>
  <si>
    <t>16/12/2024 06:18</t>
  </si>
  <si>
    <t>16/12/2024 20:26</t>
  </si>
  <si>
    <t>MANTENIMIENTO DE 37250 HRS</t>
  </si>
  <si>
    <t>HUAYCOLORO</t>
  </si>
  <si>
    <t>16/12/2024 06:24</t>
  </si>
  <si>
    <t>MANTENIMIENTO DE 90000 HRS</t>
  </si>
  <si>
    <t>16/12/2024 06:25</t>
  </si>
  <si>
    <t>16/12/2024 19:16</t>
  </si>
  <si>
    <t>MANTENIMIENTO DE 90750 HRS</t>
  </si>
  <si>
    <t>16/12/2024 06:35</t>
  </si>
  <si>
    <t>16/12/2024 19:18</t>
  </si>
  <si>
    <t>MANTENIMIENTO DE 88750 HRS</t>
  </si>
  <si>
    <t>LA GRINGA V</t>
  </si>
  <si>
    <t>16/12/2024 06:17</t>
  </si>
  <si>
    <t>16/12/2024 18:57</t>
  </si>
  <si>
    <t>MANTENIMIENTO DE 54250 HRS</t>
  </si>
  <si>
    <t>16/12/2024 06:22</t>
  </si>
  <si>
    <t>16/12/2024 18:58</t>
  </si>
  <si>
    <t>MANTENIMIENTO DE 56500 HRS</t>
  </si>
  <si>
    <t>AUCAYACU</t>
  </si>
  <si>
    <t>T28-162</t>
  </si>
  <si>
    <t>DISPONIBLE CON RESTRICCION PARA REALIZAR CAMBIO DE TAP DE LA POSICION 13 A POSICION 14, LA CUAL SE DEBE REALIZAR CON MANIVELA. BARRA 22.9KV EN SERVICIO CON EL TRANSFORMADOR DE RESERVA T65-162.</t>
  </si>
  <si>
    <t>CHICLAYO OESTE</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</si>
  <si>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</si>
  <si>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</si>
  <si>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CHILCA-REP</t>
  </si>
  <si>
    <t>SE. CHILCA REP 220KV: CONFIGURACION INVERTIDA POR SECCIONADOR SB-3547 INDISPONIBLE</t>
  </si>
  <si>
    <t>COMBAPATA</t>
  </si>
  <si>
    <t>16/12/2024 15:35</t>
  </si>
  <si>
    <t>16/12/2024 22:50</t>
  </si>
  <si>
    <t>CORRECTIVOS E INTEGRACION DEL SISTEMA DE CONTROL. ACTIVIDAD CON PERDIDA DE SUPERVISION. (R0113041)</t>
  </si>
  <si>
    <t>DERIVACION - CAHUACHI</t>
  </si>
  <si>
    <t>L-2312_new</t>
  </si>
  <si>
    <t>POA: CAMBIO DE CABLE CONDUCTORES DESDE T-54 HASTA LA T-134. (R0097989). SE TRABAJO DE 07:37 A 18:05 HORAS.</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</si>
  <si>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</si>
  <si>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</si>
  <si>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</si>
  <si>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17.12.2024.</t>
  </si>
  <si>
    <t>BARRA-B 220</t>
  </si>
  <si>
    <t>16/12/2024 17:19</t>
  </si>
  <si>
    <t>16/12/2024 21:45</t>
  </si>
  <si>
    <t>FUERA DE SERVICIO DEBIDO A TRABAJOS DE CL-2132. (R0116460)</t>
  </si>
  <si>
    <t>CL-2132</t>
  </si>
  <si>
    <t>POA: PROYECTO DE MODERNIZACION DE SE. INDEPENDENCIA 220 KV, PRUEBA DE ENCLAVAMIENTOS, VERIFICACION DE TRANSFERENCIA DE DISPAROS Y CAMBIO DE BARRAS DE CELDA, REQUIERE BARRA  B  FUERA DE SERVICIO. (R0116460). ESTA INTERVENCION ESTA SUPEDITADA A LA DISMINUCION DE CARGA DE ACEROS AREQUIPA EN HORARIO PUNTA.</t>
  </si>
  <si>
    <t>LOMERA - ZAPALLAL</t>
  </si>
  <si>
    <t xml:space="preserve">L-2117 </t>
  </si>
  <si>
    <t>POA: CAMBIO DE CONDUCTOR DE TORRES T-299 A T-340, ACTIVIDAD CON CORTE CONTINUO, REQUIERE L-2311 CON RECIERRES DESHABILITADOS DE 07:00 A 17:00 HORAS. (R0113125). SE TRABAJO DE 07:56 A 18:26 HORAS.</t>
  </si>
  <si>
    <t>MARCONA</t>
  </si>
  <si>
    <t>ACOP-60</t>
  </si>
  <si>
    <t>DISPONIBLE. AL REALIZAR CAMBIO DE BARRAS SE PRESENTA DESBALANCE POR AUSENCIA DE LA SE?AL DE CORRIENTE FASE R, POR ELLO ANTES DE UN CAMBIO DE BARRAS SE DEBE DESHABILITAR LA PROTECCION 51N DEL ACOPLE.</t>
  </si>
  <si>
    <t>PACHACHACA</t>
  </si>
  <si>
    <t>CL-2218</t>
  </si>
  <si>
    <t>16/12/2024 08:20</t>
  </si>
  <si>
    <t>HABILITACION DEL CANAL DE TELEPROTECCION HACIA CAMPO ARMI?O, ACTIVIDAD CON RIESGO DE DISPARO EL LUNES 16/12 DESDE LAS 10:00 HRS HASTA 11:30 HRS. COMO MEDIDA DE MITIGACION DEL RIESGO SE ASEGURARA TENER ABIERTO LAS BORNERAS SECCIONABLES EN EL LADO DEL RELE ANTES DE INICIAR LA ACTIVIDAD. (R0116405)</t>
  </si>
  <si>
    <t>CL-2219</t>
  </si>
  <si>
    <t>HABILITACION DEL CANAL DE TELEPROTECCION HACIA CAMPO ARMI?O, ACTIVIDAD CON RIESGO DE DISPARO EL LUNES 16/12 DESDE LAS 11:30 HRS HASTA 13 HRS. COMO MEDIDA DE MITIGACION DEL RIESGO SE ASEGURARA TENER ABIERTO LAS BORNERAS SECCIONABLES EN EL LADO DEL RELE ANTES DE INICIAR LA ACTIVIDAD. (R0116407)</t>
  </si>
  <si>
    <t>IN-2120</t>
  </si>
  <si>
    <t>16/12/2024 20:25</t>
  </si>
  <si>
    <t>INDISPONIBLE POR SEGURIDAD DEBIDO QUE SE DETECTO ARRANQUE DE BOMBA DE SU SISTEMA HIDRAULICO.</t>
  </si>
  <si>
    <t>PARAMONGA N. - CHIMBOTE 1</t>
  </si>
  <si>
    <t>L-2215</t>
  </si>
  <si>
    <t>16/12/2024 08:25</t>
  </si>
  <si>
    <t>16/12/2024 17:00</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</si>
  <si>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</si>
  <si>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</si>
  <si>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</si>
  <si>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 SE TRABAJO DE 07:40 A 20:15 HORAS</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</si>
  <si>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</si>
  <si>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</si>
  <si>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</si>
  <si>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</si>
  <si>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</si>
  <si>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</si>
  <si>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</si>
  <si>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</si>
  <si>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</si>
  <si>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</si>
  <si>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</si>
  <si>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</si>
  <si>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</si>
  <si>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</si>
  <si>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REQUE</t>
  </si>
  <si>
    <t>BARRA B 220kV</t>
  </si>
  <si>
    <t>16/12/2024 07:40</t>
  </si>
  <si>
    <t>DESCONEXION DE LA BARRA B A SOLICITUD DE RECKA(COBRA), POR MANTENIMIENTO.</t>
  </si>
  <si>
    <t>SOCABAYA - CERRO VERDE</t>
  </si>
  <si>
    <t>L-1023</t>
  </si>
  <si>
    <t>16/12/2024 08:36</t>
  </si>
  <si>
    <t>16/12/2024 16:49</t>
  </si>
  <si>
    <t>REALIZAR BYPASS QUE PERMITIRA REALIZAR LAS LABORES ELECTROMECANICAS DE MONTAJE CON SEGURIDAD. RECIERRES DE LA L-1024 DESHABILITADOS (R0116340)</t>
  </si>
  <si>
    <t>ZORRITOS - MACHALA</t>
  </si>
  <si>
    <t>L-2280_old</t>
  </si>
  <si>
    <t>CUELLOS ABIERTOS EN ESTRUCTURA E131 LADO ECUADOR A SOLICITUD DE CENACE DESDE EL 03.03.2024.</t>
  </si>
  <si>
    <t>PUERTO BRAVO</t>
  </si>
  <si>
    <t>TG1</t>
  </si>
  <si>
    <t>CAMBIO DE FILTROS Y PRESERVACION DE CASA DE AIRE TG1</t>
  </si>
  <si>
    <t>T1</t>
  </si>
  <si>
    <t>16/12/2024 07:03</t>
  </si>
  <si>
    <t>PRUEBAS ELECTRICAS BIANUALES TRANSFORMADOR TG1</t>
  </si>
  <si>
    <t>PRUEBAS BIANUALES ELECTRICAS GCB TG1</t>
  </si>
  <si>
    <t>TG4</t>
  </si>
  <si>
    <t>16/12/2024 07:06</t>
  </si>
  <si>
    <t>BOROSCOPIA: INSPECCION INTERNA DE LA TG4</t>
  </si>
  <si>
    <t>16/12/2024 07:11</t>
  </si>
  <si>
    <t>UPGRADE SISTEMA DE CONTROL DE BOP OVATION</t>
  </si>
  <si>
    <t>L-5038 F/S. MANTENIMIENTO ELECTROMECANICO - LIMPIEZA AISLADORES</t>
  </si>
  <si>
    <t>MANTENIMIENTO ELECTROMECANICO CELDA SALIDA CL-5038</t>
  </si>
  <si>
    <t>PUERTO BRAVO - SAN JOSE</t>
  </si>
  <si>
    <t>L-5038</t>
  </si>
  <si>
    <t>16/12/2024 07:13</t>
  </si>
  <si>
    <t>MANTENIMIENTO ELECTROMECANICO - LIMPIEZA AISLADORES</t>
  </si>
  <si>
    <t>CL-5038</t>
  </si>
  <si>
    <t>16/12/2024 18:00</t>
  </si>
  <si>
    <t>MANTTO ELECTROMECANICO Y LIMPIEZA DE AISLADORES  CELDA  LLEGADA l-5038</t>
  </si>
  <si>
    <t>SAN GABAN</t>
  </si>
  <si>
    <t>MCH TUPURI</t>
  </si>
  <si>
    <t>PRUEBAS DE LA MCH TUPURI</t>
  </si>
  <si>
    <t>MALPASO</t>
  </si>
  <si>
    <t>CAMBIO DE NUCLEO Y REBOBINADO DEL GENERADOR</t>
  </si>
  <si>
    <t xml:space="preserve">AGUAYTIA                                          </t>
  </si>
  <si>
    <t>Disponibilidad de 25MMSCF para la CT Aguaytia.</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</si>
  <si>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</si>
  <si>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</si>
  <si>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</si>
  <si>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</si>
  <si>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</si>
  <si>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</si>
  <si>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</si>
  <si>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</si>
  <si>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</si>
  <si>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</si>
  <si>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</si>
  <si>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</si>
  <si>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</si>
  <si>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</si>
  <si>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</si>
  <si>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SECCIONADOR SA-5117 TIENE EL EJE TRANSMISION PRINCIPAL FASE  R  ROTO. INDISPONIBLE PARA MANIOBRAS.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</si>
  <si>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</si>
  <si>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</si>
  <si>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</si>
  <si>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</si>
  <si>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</si>
  <si>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</si>
  <si>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 (R0116431)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</si>
  <si>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</si>
  <si>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</si>
  <si>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</si>
  <si>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</si>
  <si>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</si>
  <si>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</si>
  <si>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</si>
  <si>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16/12/2024 09:59</t>
  </si>
  <si>
    <t>16/12/2024 16:15</t>
  </si>
  <si>
    <t>MIGRACION DE SERVICIOS DE ROUTER/FIREWALL, LA SEPARACION DE LAS REDES OPERATIVA Y CORPORATIVA. SUBESTACION EN SERVICIO CON PERDIDA DE SUPERVICION.(R0116502)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</si>
  <si>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</si>
  <si>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</si>
  <si>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</si>
  <si>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</si>
  <si>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</si>
  <si>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</si>
  <si>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</si>
  <si>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</si>
  <si>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</si>
  <si>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</si>
  <si>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</si>
  <si>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</si>
  <si>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</si>
  <si>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</si>
  <si>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SHOUGESA</t>
  </si>
  <si>
    <t>EGEMSA</t>
  </si>
  <si>
    <t>PLANTA DE RESERVA FRIA DE GENERACION  DE ETEN S.A.</t>
  </si>
  <si>
    <t>EMPRESA DE GENERACION HUALLAGA</t>
  </si>
  <si>
    <t>HIDROELECTRICA HUANCHOR S.A.C.</t>
  </si>
  <si>
    <t>INLAND ENERGY SAC</t>
  </si>
  <si>
    <t>EMPRESA DE GENERACION HUANZA</t>
  </si>
  <si>
    <t>INFRAESTRUCTURAS Y ENERGIAS DEL PERU S.A.C.</t>
  </si>
  <si>
    <t>COLCA SOLAR S.A.C.</t>
  </si>
  <si>
    <t>ENERGIA RENOVABLE DEL SUR S.A.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</si>
  <si>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</si>
  <si>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</si>
  <si>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</si>
  <si>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</si>
  <si>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</si>
  <si>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</si>
  <si>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</si>
  <si>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</si>
  <si>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</si>
  <si>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</si>
  <si>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</si>
  <si>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</si>
  <si>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</si>
  <si>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</si>
  <si>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</si>
  <si>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</si>
  <si>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</si>
  <si>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</si>
  <si>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</si>
  <si>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</si>
  <si>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</si>
  <si>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</si>
  <si>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</si>
  <si>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</si>
  <si>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</si>
  <si>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</si>
  <si>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</si>
  <si>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</si>
  <si>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</si>
  <si>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</si>
  <si>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</si>
  <si>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</si>
  <si>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</si>
  <si>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</si>
  <si>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</si>
  <si>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</si>
  <si>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</si>
  <si>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</si>
  <si>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</si>
  <si>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</si>
  <si>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</si>
  <si>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</si>
  <si>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</si>
  <si>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</si>
  <si>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</si>
  <si>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</si>
  <si>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</si>
  <si>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</si>
  <si>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</si>
  <si>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</si>
  <si>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</si>
  <si>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</si>
  <si>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</si>
  <si>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</si>
  <si>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</si>
  <si>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</si>
  <si>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</si>
  <si>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</si>
  <si>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</si>
  <si>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</si>
  <si>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</si>
  <si>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</si>
  <si>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</si>
  <si>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</si>
  <si>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</si>
  <si>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</si>
  <si>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</si>
  <si>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</si>
  <si>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</si>
  <si>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</si>
  <si>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</si>
  <si>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</si>
  <si>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</si>
  <si>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</si>
  <si>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</si>
  <si>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</si>
  <si>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</si>
  <si>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</si>
  <si>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</si>
  <si>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</si>
  <si>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</si>
  <si>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</si>
  <si>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</si>
  <si>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</si>
  <si>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</si>
  <si>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</si>
  <si>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</si>
  <si>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</si>
  <si>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</si>
  <si>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</si>
  <si>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</si>
  <si>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</si>
  <si>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</si>
  <si>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</si>
  <si>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</si>
  <si>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</si>
  <si>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</si>
  <si>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</si>
  <si>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</si>
  <si>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</si>
  <si>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</si>
  <si>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</si>
  <si>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</si>
  <si>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</si>
  <si>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</si>
  <si>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</si>
  <si>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</si>
  <si>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</si>
  <si>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</si>
  <si>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</si>
  <si>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</si>
  <si>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</si>
  <si>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</si>
  <si>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</si>
  <si>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</si>
  <si>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</si>
  <si>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</si>
  <si>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</si>
  <si>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</si>
  <si>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</si>
  <si>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</si>
  <si>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</si>
  <si>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</si>
  <si>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</si>
  <si>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</si>
  <si>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</si>
  <si>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</si>
  <si>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</si>
  <si>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</si>
  <si>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</si>
  <si>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</si>
  <si>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</si>
  <si>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</si>
  <si>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</si>
  <si>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</si>
  <si>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</si>
  <si>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</si>
  <si>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</si>
  <si>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</si>
  <si>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</si>
  <si>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</si>
  <si>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</si>
  <si>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</si>
  <si>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</si>
  <si>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</si>
  <si>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</si>
  <si>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</si>
  <si>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</si>
  <si>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</si>
  <si>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</si>
  <si>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</si>
  <si>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</si>
  <si>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</si>
  <si>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</si>
  <si>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</si>
  <si>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</si>
  <si>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</si>
  <si>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</si>
  <si>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</si>
  <si>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</si>
  <si>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</si>
  <si>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</si>
  <si>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</si>
  <si>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</si>
  <si>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</si>
  <si>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</si>
  <si>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</si>
  <si>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</si>
  <si>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</si>
  <si>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</si>
  <si>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</si>
  <si>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</si>
  <si>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</si>
  <si>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</si>
  <si>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</si>
  <si>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</si>
  <si>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</si>
  <si>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</si>
  <si>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</si>
  <si>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</si>
  <si>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</si>
  <si>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</si>
  <si>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</si>
  <si>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</si>
  <si>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</si>
  <si>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</si>
  <si>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</si>
  <si>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</si>
  <si>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</si>
  <si>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</si>
  <si>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</si>
  <si>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</si>
  <si>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</si>
  <si>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</si>
  <si>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</si>
  <si>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</si>
  <si>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</si>
  <si>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</si>
  <si>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</si>
  <si>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</si>
  <si>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</si>
  <si>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</si>
  <si>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</si>
  <si>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</si>
  <si>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</si>
  <si>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</si>
  <si>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</si>
  <si>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</si>
  <si>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</si>
  <si>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</si>
  <si>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</si>
  <si>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</si>
  <si>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</si>
  <si>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</si>
  <si>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</si>
  <si>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</si>
  <si>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</si>
  <si>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</si>
  <si>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</si>
  <si>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</si>
  <si>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</si>
  <si>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</si>
  <si>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</si>
  <si>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</si>
  <si>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</si>
  <si>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</si>
  <si>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</si>
  <si>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</si>
  <si>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</si>
  <si>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</si>
  <si>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</si>
  <si>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</si>
  <si>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</si>
  <si>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</si>
  <si>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</si>
  <si>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</si>
  <si>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</si>
  <si>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</si>
  <si>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</si>
  <si>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</si>
  <si>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</si>
  <si>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</si>
  <si>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</si>
  <si>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</si>
  <si>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</si>
  <si>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</si>
  <si>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</si>
  <si>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</si>
  <si>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</si>
  <si>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</si>
  <si>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</si>
  <si>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</si>
  <si>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</si>
  <si>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</si>
  <si>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</si>
  <si>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</si>
  <si>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</si>
  <si>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</si>
  <si>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</si>
  <si>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</si>
  <si>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</si>
  <si>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</si>
  <si>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</si>
  <si>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</si>
  <si>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</si>
  <si>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</si>
  <si>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</si>
  <si>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</si>
  <si>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</si>
  <si>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</si>
  <si>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</si>
  <si>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</si>
  <si>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</si>
  <si>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</si>
  <si>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</si>
  <si>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</si>
  <si>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</si>
  <si>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</si>
  <si>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</si>
  <si>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</si>
  <si>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</si>
  <si>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</si>
  <si>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</si>
  <si>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</si>
  <si>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</si>
  <si>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</si>
  <si>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</si>
  <si>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</si>
  <si>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</si>
  <si>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</si>
  <si>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</si>
  <si>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</si>
  <si>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</si>
  <si>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</si>
  <si>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</si>
  <si>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</si>
  <si>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</si>
  <si>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</si>
  <si>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</si>
  <si>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</si>
  <si>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</si>
  <si>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</si>
  <si>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</si>
  <si>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</si>
  <si>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</si>
  <si>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</si>
  <si>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</si>
  <si>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</si>
  <si>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</si>
  <si>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</si>
  <si>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</si>
  <si>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</si>
  <si>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</si>
  <si>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</si>
  <si>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</si>
  <si>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</si>
  <si>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</si>
  <si>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</si>
  <si>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</si>
  <si>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</si>
  <si>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</si>
  <si>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</si>
  <si>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</si>
  <si>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</si>
  <si>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</si>
  <si>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</si>
  <si>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</si>
  <si>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</si>
  <si>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</si>
  <si>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</si>
  <si>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</si>
  <si>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</si>
  <si>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</si>
  <si>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</si>
  <si>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</si>
  <si>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</si>
  <si>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</si>
  <si>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</si>
  <si>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</si>
  <si>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</si>
  <si>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</si>
  <si>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</si>
  <si>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</si>
  <si>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</si>
  <si>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</si>
  <si>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</si>
  <si>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</si>
  <si>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</si>
  <si>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</si>
  <si>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SANTA ROSA I</t>
  </si>
  <si>
    <t>C.H. SANTA ROSA II</t>
  </si>
  <si>
    <t>C.H. CHIMAY</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</si>
  <si>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</si>
  <si>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</si>
  <si>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</si>
  <si>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</si>
  <si>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</si>
  <si>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</si>
  <si>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</si>
  <si>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</si>
  <si>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</si>
  <si>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</si>
  <si>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</si>
  <si>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</si>
  <si>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</si>
  <si>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</si>
  <si>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</si>
  <si>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</si>
  <si>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</si>
  <si>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</si>
  <si>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</si>
  <si>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</si>
  <si>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</si>
  <si>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</si>
  <si>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</si>
  <si>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</si>
  <si>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</si>
  <si>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</si>
  <si>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</si>
  <si>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</si>
  <si>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</si>
  <si>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</si>
  <si>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</si>
  <si>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</si>
  <si>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</si>
  <si>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RONCADOR</t>
  </si>
  <si>
    <t>C.H. CAÑA BRAVA</t>
  </si>
  <si>
    <t>C.H. CAÑON DEL PATO</t>
  </si>
  <si>
    <t>C.H. CARHUAQUERO IV</t>
  </si>
  <si>
    <t>C.H. CALLAHUANCA</t>
  </si>
  <si>
    <t>TOTAL MWh</t>
  </si>
  <si>
    <t>C.H. HUAMPANI</t>
  </si>
  <si>
    <t>%</t>
  </si>
  <si>
    <t>C.H. HUINCO</t>
  </si>
  <si>
    <t>C.H. MATUCANA</t>
  </si>
  <si>
    <t>C.H. MOYOPAMPA</t>
  </si>
  <si>
    <t>C.H. MANTA I</t>
  </si>
  <si>
    <t>C.H. SAN GABAN II</t>
  </si>
  <si>
    <t xml:space="preserve">SINERSA                                           </t>
  </si>
  <si>
    <t>C.H. CHANCAY</t>
  </si>
  <si>
    <t>C.H. POECHOS II</t>
  </si>
  <si>
    <t>C.H. ARCATA</t>
  </si>
  <si>
    <t>C.H. CAHUA</t>
  </si>
  <si>
    <t>C.H. GALLITO CIEGO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</si>
  <si>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</si>
  <si>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</si>
  <si>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</si>
  <si>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</si>
  <si>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</si>
  <si>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</si>
  <si>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</si>
  <si>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</si>
  <si>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</si>
  <si>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</si>
  <si>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</si>
  <si>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</si>
  <si>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</si>
  <si>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</si>
  <si>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</si>
  <si>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</si>
  <si>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</si>
  <si>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</si>
  <si>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</si>
  <si>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</si>
  <si>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</si>
  <si>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</si>
  <si>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</si>
  <si>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</si>
  <si>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</si>
  <si>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</si>
  <si>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</si>
  <si>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</si>
  <si>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</si>
  <si>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</si>
  <si>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</si>
  <si>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</si>
  <si>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</si>
  <si>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</si>
  <si>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</si>
  <si>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</si>
  <si>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</si>
  <si>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</si>
  <si>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</si>
  <si>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</si>
  <si>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</si>
  <si>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</si>
  <si>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</si>
  <si>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</si>
  <si>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</si>
  <si>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</si>
  <si>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</si>
  <si>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</si>
  <si>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</si>
  <si>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</si>
  <si>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</si>
  <si>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</si>
  <si>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</si>
  <si>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</si>
  <si>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</si>
  <si>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</si>
  <si>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lunes, 16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</si>
  <si>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</si>
  <si>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</si>
  <si>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</si>
  <si>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</si>
  <si>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</si>
  <si>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</si>
  <si>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</si>
  <si>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</si>
  <si>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</si>
  <si>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</si>
  <si>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</si>
  <si>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</si>
  <si>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</si>
  <si>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</si>
  <si>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</si>
  <si>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</si>
  <si>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</si>
  <si>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</si>
  <si>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</si>
  <si>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</si>
  <si>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</si>
  <si>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</si>
  <si>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</si>
  <si>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</si>
  <si>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</si>
  <si>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</si>
  <si>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</si>
  <si>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</si>
  <si>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</si>
  <si>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</si>
  <si>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</si>
  <si>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</si>
  <si>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</si>
  <si>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</si>
  <si>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</si>
  <si>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</si>
  <si>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</si>
  <si>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</si>
  <si>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</si>
  <si>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</si>
  <si>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</si>
  <si>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</si>
  <si>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</si>
  <si>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TV10</t>
  </si>
  <si>
    <t>CT REFINERIA TALARA</t>
  </si>
  <si>
    <t>TV1 REF TALARA</t>
  </si>
  <si>
    <t>TV2 REF TALARA</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</si>
  <si>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</si>
  <si>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</si>
  <si>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</si>
  <si>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</si>
  <si>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</si>
  <si>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</si>
  <si>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</si>
  <si>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</si>
  <si>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</si>
  <si>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</si>
  <si>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</si>
  <si>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</si>
  <si>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</si>
  <si>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</si>
  <si>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</si>
  <si>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</si>
  <si>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</si>
  <si>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</si>
  <si>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</si>
  <si>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</si>
  <si>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</si>
  <si>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</si>
  <si>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</si>
  <si>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</si>
  <si>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</si>
  <si>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</si>
  <si>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</si>
  <si>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</si>
  <si>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</si>
  <si>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</si>
  <si>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</si>
  <si>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</si>
  <si>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</si>
  <si>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</si>
  <si>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</si>
  <si>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</si>
  <si>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</si>
  <si>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</si>
  <si>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</si>
  <si>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</si>
  <si>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</si>
  <si>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</si>
  <si>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</si>
  <si>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</si>
  <si>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</si>
  <si>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</si>
  <si>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</si>
  <si>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</si>
  <si>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</si>
  <si>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</si>
  <si>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</si>
  <si>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</si>
  <si>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</si>
  <si>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</si>
  <si>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</si>
  <si>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</si>
  <si>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</si>
  <si>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</si>
  <si>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</si>
  <si>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</si>
  <si>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</si>
  <si>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</si>
  <si>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</si>
  <si>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</si>
  <si>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</si>
  <si>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</si>
  <si>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</si>
  <si>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</si>
  <si>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</si>
  <si>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</si>
  <si>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</si>
  <si>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</si>
  <si>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</si>
  <si>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</si>
  <si>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</si>
  <si>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</si>
  <si>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</si>
  <si>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</si>
  <si>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</si>
  <si>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</si>
  <si>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</si>
  <si>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</si>
  <si>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</si>
  <si>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</si>
  <si>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</si>
  <si>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</si>
  <si>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</si>
  <si>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</si>
  <si>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</si>
  <si>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</si>
  <si>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</si>
  <si>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</si>
  <si>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</si>
  <si>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</si>
  <si>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</si>
  <si>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16/12/2024 00:37:00</t>
  </si>
  <si>
    <t>G-1</t>
  </si>
  <si>
    <t>CANA BRAVA TV1 - BAGAZO</t>
  </si>
  <si>
    <t>16/12/2024 17:52:00</t>
  </si>
  <si>
    <t>16/12/2024 20:35:00</t>
  </si>
  <si>
    <t>INDEPENDENCIA GAS</t>
  </si>
  <si>
    <t>16/12/2024 08:50:00</t>
  </si>
  <si>
    <t>16/12/2024 22:48:00</t>
  </si>
  <si>
    <t>16/12/2024 08:46:00</t>
  </si>
  <si>
    <t>16/12/2024 22:38:00</t>
  </si>
  <si>
    <t>POR POTENCIA O ENERGIA</t>
  </si>
  <si>
    <t>MALACAS1 TG6 - GAS</t>
  </si>
  <si>
    <t>16/12/2024 05:22:00</t>
  </si>
  <si>
    <t>16/12/2024 05:08:00</t>
  </si>
  <si>
    <t>CHILCA1 TG3 - GAS</t>
  </si>
  <si>
    <t>16/12/2024 09:11:00</t>
  </si>
  <si>
    <t>16/12/2024 12:16:00</t>
  </si>
  <si>
    <t>16/12/2024 13:31:00</t>
  </si>
  <si>
    <t>A MINIMA CARGA</t>
  </si>
  <si>
    <t>CHILCA1 TG2 - GAS</t>
  </si>
  <si>
    <t>16/12/2024 15:47:00</t>
  </si>
  <si>
    <t>16/12/2024 21:57:00</t>
  </si>
  <si>
    <t>16/12/2024 15:27:00</t>
  </si>
  <si>
    <t>CHILCA1 TG1 - GAS</t>
  </si>
  <si>
    <t>16/12/2024 17:37:00</t>
  </si>
  <si>
    <t>16/12/2024 19:10:00</t>
  </si>
  <si>
    <t>16/12/2024 17:28:00</t>
  </si>
  <si>
    <t>16/12/2024 21:25:00</t>
  </si>
  <si>
    <t>16/12/2024 21:14:00</t>
  </si>
  <si>
    <t>16/12/2024 22:45:00</t>
  </si>
  <si>
    <t>16/12/2024 22:34:00</t>
  </si>
  <si>
    <t>CHILCA2 TG41 - GAS</t>
  </si>
  <si>
    <t>16/12/2024 09:19:00</t>
  </si>
  <si>
    <t>16/12/2024 12:41:00</t>
  </si>
  <si>
    <t>16/12/2024 13:35:00</t>
  </si>
  <si>
    <t>FENIX CCOMB GT11 &amp; GT12 - GAS</t>
  </si>
  <si>
    <t>16/12/2024 00:02:00</t>
  </si>
  <si>
    <t>16/12/2024 06:41:00</t>
  </si>
  <si>
    <t>REF_TALARA TV1 - NLH_RFG</t>
  </si>
  <si>
    <t>16/12/2024 05:15:00</t>
  </si>
  <si>
    <t>REF_TALARA TV2 - NLH_RFG</t>
  </si>
  <si>
    <t>16/12/2024 19:30:00</t>
  </si>
  <si>
    <t>POR PRUEBAS</t>
  </si>
  <si>
    <t>SÍ</t>
  </si>
  <si>
    <t>REQ. PROPIO</t>
  </si>
  <si>
    <t>KALLPA CCOMB TG1 &amp; TG2 &amp; TG3 - GAS</t>
  </si>
  <si>
    <t>16/12/2024 08:20:00</t>
  </si>
  <si>
    <t>POR RSF</t>
  </si>
  <si>
    <t>16/12/2024 23:03:00</t>
  </si>
  <si>
    <t>LAS FLORES CCOMB TG1 - GAS</t>
  </si>
  <si>
    <t>16/12/2024 01:02:00</t>
  </si>
  <si>
    <t>16/12/2024 05:31:00</t>
  </si>
  <si>
    <t>VENTANILLA CCOMB TG4 - GAS</t>
  </si>
  <si>
    <t>VENTANILLA TG3 - GAS</t>
  </si>
  <si>
    <t>16/12/2024 06:51:00</t>
  </si>
  <si>
    <t>16/12/2024 09:20:00</t>
  </si>
  <si>
    <t>16/12/2024 03:41:00</t>
  </si>
  <si>
    <t>En proceso de acople 2x1.</t>
  </si>
  <si>
    <t xml:space="preserve">En proceso de acople 2x1
</t>
  </si>
  <si>
    <t>VENTANILLA CCOMB TG3 &amp; TG4 - GAS</t>
  </si>
  <si>
    <t>16/12/2024 15:29:00</t>
  </si>
  <si>
    <t>VENTANILLA CCOMB TG3 &amp; TG4 - GAS F.DIRECTO</t>
  </si>
  <si>
    <t>16/12/2024 19:02:00</t>
  </si>
  <si>
    <t>16/12/2024 19:48:00</t>
  </si>
  <si>
    <t>HUAYCOLORO - BIOGAS</t>
  </si>
  <si>
    <t>16/12/2024 06:35:00</t>
  </si>
  <si>
    <t>16/12/2024 06:04:00</t>
  </si>
  <si>
    <t>16/12/2024 19:16:00</t>
  </si>
  <si>
    <t>16/12/2024 19:14:00</t>
  </si>
  <si>
    <t>LA GRINGA V - BIOGAS</t>
  </si>
  <si>
    <t>16/12/2024 06:22:00</t>
  </si>
  <si>
    <t>16/12/2024 18:57:00</t>
  </si>
  <si>
    <t>16/12/2024 18:49:00</t>
  </si>
  <si>
    <t>DONA CATALINA  - BIOGAS</t>
  </si>
  <si>
    <t>16/12/2024 06:18:00</t>
  </si>
  <si>
    <t>16/12/2024 20:26:00</t>
  </si>
  <si>
    <t>16/12/2024 20:25:00</t>
  </si>
  <si>
    <t>CALLAO - BIOGAS</t>
  </si>
  <si>
    <t>OQUENDO CCOMB TG1 - GAS</t>
  </si>
  <si>
    <t>Hora Inicio y Fin de Indisponibilidades de las Unidades de Generación SEIN</t>
  </si>
  <si>
    <t>CAMBIO DE RELE DE PROTECCION EN TABLERO DE CONTROL DE GENERADOR. ASIMISMO LA JUNTA DE REGANTES LLEVARÁ A CABO UN CORTE DEL RECURSO HIDRICO EN EL CANAL MATRIZ, POR LO QUE NO SE DISPONDRÁ DE AGUA PARA LA GENERACIÓN.</t>
  </si>
  <si>
    <t>MANTENIMIENTO PREVENTIVO EN SISTEMA DE LINEA DE TRANSMISION SRI (LINEAS INTERNAS), ASIMISMO LA JUNTA DE REGANTES LLEVARÁ A CABO UN CORTE DEL RECURSO HIDRICO EN EL CANAL MATRIZ, POR LO QUE NO SE DISPONDRÁ DE AGUA PARA LA GENERACIÓN.</t>
  </si>
  <si>
    <t>CAMBIO DE RELE DE PROTECCION EN TABLERO DE CONTROL DE GENERADOR Y CAMBIO DE REGULADOR DE TENSION. ASIMISMO LA JUNTA DE REGANTES LLEVARÁ A CABO UN CORTE DEL RECURSO HIDRICO EN EL CANAL MATRIZ, POR LO QUE NO SE DISPONDRÁ DE AGUA PARA LA GENERACIÓN.***********************************</t>
  </si>
  <si>
    <t>MANTENIMIENTO PREVENTIVO DEL SISTEMA DE LA LINEA DE TRANSMISION SRII. ASIMISMO LA JUNTA DE REGANTES LLEVARÁ A CABO UN CORTE DEL RECURSO HIDRICO EN EL CANAL MATRIZ, POR LO QUE NO SE DISPONDRÁ DE AGUA PARA LA GENERACIÓN.</t>
  </si>
  <si>
    <t>Mantenimiento electromecánico plan 2</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</si>
  <si>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</si>
  <si>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electromecánico Tipo 3: Turbina / Válvula de entrada / Generador síncrono / Servicios auxiliares</t>
  </si>
  <si>
    <t>MANTENIMIENTO DE 12000 HORAS DE TURBOCOMPRESORES - 1RA AMPLIACIÓN</t>
  </si>
  <si>
    <t>Mantenimiento Correctivo por fatiga en la leva del cilindro A8 - 1ra ampliación</t>
  </si>
  <si>
    <t>Vaciado de las líneas de entrada y salida de Diesel para el retiro de bridas ciegas</t>
  </si>
  <si>
    <t xml:space="preserve">CAÑÓN DEL PATO                                    </t>
  </si>
  <si>
    <t>HUAMPANÍ</t>
  </si>
  <si>
    <t>DOÑA CATALINA</t>
  </si>
  <si>
    <t>CAMBIO DE FILTROS Y PRESERVACIÓN DE CASA DE AIRE TG1</t>
  </si>
  <si>
    <t>BOROSCOPÍA: INSPECCIÓN INTERNA DE LA TG4</t>
  </si>
  <si>
    <t>L-5038 F/S. MANTENIMIENTO ELECTROMECÁNICO - LIMPIEZA AISLADORES</t>
  </si>
  <si>
    <t>EJECUTADO</t>
  </si>
  <si>
    <t>Lunes 16 de Diciembre del 2024 / SEM N° 51</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</si>
  <si>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</si>
  <si>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</si>
  <si>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</si>
  <si>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</si>
  <si>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</si>
  <si>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</si>
  <si>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</si>
  <si>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</si>
  <si>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</si>
  <si>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</si>
  <si>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</si>
  <si>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</si>
  <si>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</si>
  <si>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</si>
  <si>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</si>
  <si>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</si>
  <si>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</si>
  <si>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</si>
  <si>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</si>
  <si>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</si>
  <si>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</si>
  <si>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</si>
  <si>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</si>
  <si>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</si>
  <si>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</si>
  <si>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</si>
  <si>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</si>
  <si>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</si>
  <si>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</si>
  <si>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</si>
  <si>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</si>
  <si>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</si>
  <si>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</si>
  <si>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</si>
  <si>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</si>
  <si>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</si>
  <si>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</si>
  <si>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</si>
  <si>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</si>
  <si>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</si>
  <si>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</si>
  <si>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</si>
  <si>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</si>
  <si>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</si>
  <si>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</si>
  <si>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</si>
  <si>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</si>
  <si>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</si>
  <si>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</si>
  <si>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</si>
  <si>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</si>
  <si>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</si>
  <si>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</si>
  <si>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</si>
  <si>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</si>
  <si>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</si>
  <si>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</si>
  <si>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</si>
  <si>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</si>
  <si>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</si>
  <si>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</si>
  <si>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</si>
  <si>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</si>
  <si>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</si>
  <si>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</si>
  <si>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</si>
  <si>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</si>
  <si>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</si>
  <si>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</si>
  <si>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</si>
  <si>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</si>
  <si>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</si>
  <si>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</si>
  <si>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</si>
  <si>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</si>
  <si>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</si>
  <si>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</si>
  <si>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</si>
  <si>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</si>
  <si>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</si>
  <si>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</si>
  <si>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</si>
  <si>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</si>
  <si>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</si>
  <si>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</si>
  <si>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</si>
  <si>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</si>
  <si>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</si>
  <si>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</si>
  <si>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</si>
  <si>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</si>
  <si>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</si>
  <si>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</si>
  <si>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</si>
  <si>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</si>
  <si>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</si>
  <si>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</si>
  <si>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</si>
  <si>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</si>
  <si>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</si>
  <si>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</si>
  <si>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</si>
  <si>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</si>
  <si>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</si>
  <si>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</si>
  <si>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</si>
  <si>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</si>
  <si>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</si>
  <si>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</si>
  <si>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5027152.73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</si>
  <si>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</si>
  <si>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</si>
  <si>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</si>
  <si>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</si>
  <si>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</si>
  <si>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</si>
  <si>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</si>
  <si>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</si>
  <si>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</si>
  <si>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</si>
  <si>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</si>
  <si>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</si>
  <si>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</si>
  <si>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</si>
  <si>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</si>
  <si>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</si>
  <si>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</si>
  <si>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</si>
  <si>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</si>
  <si>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</si>
  <si>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</si>
  <si>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</si>
  <si>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</si>
  <si>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</si>
  <si>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</si>
  <si>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</si>
  <si>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</si>
  <si>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</si>
  <si>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</si>
  <si>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</si>
  <si>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</si>
  <si>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</si>
  <si>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</si>
  <si>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</si>
  <si>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</si>
  <si>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</si>
  <si>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</si>
  <si>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</si>
  <si>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</si>
  <si>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</si>
  <si>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</si>
  <si>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</si>
  <si>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</si>
  <si>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</si>
  <si>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</si>
  <si>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</si>
  <si>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</si>
  <si>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</si>
  <si>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</si>
  <si>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</si>
  <si>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</si>
  <si>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</si>
  <si>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</si>
  <si>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</si>
  <si>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</si>
  <si>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</si>
  <si>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</si>
  <si>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</si>
  <si>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</si>
  <si>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</si>
  <si>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</si>
  <si>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</si>
  <si>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</si>
  <si>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</si>
  <si>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</si>
  <si>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</si>
  <si>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</si>
  <si>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</si>
  <si>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</si>
  <si>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</si>
  <si>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</si>
  <si>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</si>
  <si>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</si>
  <si>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</si>
  <si>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</si>
  <si>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</si>
  <si>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</si>
  <si>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</si>
  <si>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</si>
  <si>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</si>
  <si>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</si>
  <si>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</si>
  <si>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</si>
  <si>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</si>
  <si>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</si>
  <si>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</si>
  <si>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</si>
  <si>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</si>
  <si>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</si>
  <si>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</si>
  <si>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</si>
  <si>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</si>
  <si>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</si>
  <si>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</si>
  <si>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</si>
  <si>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</si>
  <si>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</si>
  <si>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</si>
  <si>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</si>
  <si>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</si>
  <si>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</si>
  <si>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</si>
  <si>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</si>
  <si>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</si>
  <si>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</si>
  <si>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</si>
  <si>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</si>
  <si>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</si>
  <si>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</si>
  <si>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</si>
  <si>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</si>
  <si>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</si>
  <si>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</si>
  <si>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</si>
  <si>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</si>
  <si>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</si>
  <si>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</si>
  <si>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</si>
  <si>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</si>
  <si>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</si>
  <si>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</si>
  <si>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</si>
  <si>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</si>
  <si>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</si>
  <si>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</si>
  <si>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</si>
  <si>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</si>
  <si>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</si>
  <si>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</si>
  <si>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</si>
  <si>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</si>
  <si>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</si>
  <si>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</si>
  <si>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</si>
  <si>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</si>
  <si>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</si>
  <si>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11:39:59</t>
  </si>
  <si>
    <t>11:40:00</t>
  </si>
  <si>
    <t>Vertimiento de embalses</t>
  </si>
  <si>
    <t>TOMA KM 105</t>
  </si>
  <si>
    <t>02:30:00</t>
  </si>
  <si>
    <t>02:31:00</t>
  </si>
  <si>
    <t>03:00:00</t>
  </si>
  <si>
    <t>03:01:00</t>
  </si>
  <si>
    <t>05:00:00</t>
  </si>
  <si>
    <t>05:01:00</t>
  </si>
  <si>
    <t>05:30:00</t>
  </si>
  <si>
    <t>05:31:00</t>
  </si>
  <si>
    <t>11:00:00</t>
  </si>
  <si>
    <t>11:01:00</t>
  </si>
  <si>
    <t>13:30:00</t>
  </si>
  <si>
    <t>13:31:00</t>
  </si>
  <si>
    <t>17:00:00</t>
  </si>
  <si>
    <t>17:01:00</t>
  </si>
  <si>
    <t>20:00:00</t>
  </si>
  <si>
    <t>20:01:00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</si>
  <si>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</si>
  <si>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</si>
  <si>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</si>
  <si>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</si>
  <si>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</si>
  <si>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</si>
  <si>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</si>
  <si>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</si>
  <si>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</si>
  <si>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</si>
  <si>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</si>
  <si>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</si>
  <si>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</si>
  <si>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</si>
  <si>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</si>
  <si>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</si>
  <si>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</si>
  <si>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Ninguna Observación, descripción a solicitud de la pagina</t>
  </si>
  <si>
    <t>Consumo interno de planta.</t>
  </si>
  <si>
    <t>Sin consumo interno de combustible  en planta.</t>
  </si>
  <si>
    <t>Reporte de Consumo de Combustibles</t>
  </si>
  <si>
    <t>CONSUMO DE COMBUSTIBLES - LÍQUIDO, SÓLIDO, GASEOSO</t>
  </si>
  <si>
    <t>MEDIDOR</t>
  </si>
  <si>
    <t>16/Dec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</si>
  <si>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</si>
  <si>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</si>
  <si>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</si>
  <si>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</si>
  <si>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</si>
  <si>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</si>
  <si>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</si>
  <si>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</si>
  <si>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</si>
  <si>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</si>
  <si>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</si>
  <si>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</si>
  <si>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</si>
  <si>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</si>
  <si>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</si>
  <si>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</si>
  <si>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</si>
  <si>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</si>
  <si>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</si>
  <si>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</si>
  <si>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</si>
  <si>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</si>
  <si>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</si>
  <si>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</si>
  <si>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</si>
  <si>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</si>
  <si>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</si>
  <si>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</si>
  <si>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</si>
  <si>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</si>
  <si>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</si>
  <si>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</si>
  <si>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</si>
  <si>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</si>
  <si>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</si>
  <si>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</si>
  <si>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</si>
  <si>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</si>
  <si>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</si>
  <si>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</si>
  <si>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</si>
  <si>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</si>
  <si>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</si>
  <si>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</si>
  <si>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</si>
  <si>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</si>
  <si>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</si>
  <si>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</si>
  <si>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</si>
  <si>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</si>
  <si>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</si>
  <si>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</si>
  <si>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</si>
  <si>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</si>
  <si>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</si>
  <si>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</si>
  <si>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</si>
  <si>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</si>
  <si>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</si>
  <si>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</si>
  <si>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</si>
  <si>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</si>
  <si>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</si>
  <si>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</si>
  <si>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</si>
  <si>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</si>
  <si>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</si>
  <si>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</si>
  <si>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</si>
  <si>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</si>
  <si>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</si>
  <si>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</si>
  <si>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</si>
  <si>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</si>
  <si>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16/12/2024 01:00</t>
  </si>
  <si>
    <t>16/12/2024 02:00</t>
  </si>
  <si>
    <t>16/12/2024 03:00</t>
  </si>
  <si>
    <t>16/12/2024 04:00</t>
  </si>
  <si>
    <t>16/12/2024 06:00</t>
  </si>
  <si>
    <t>16/12/2024 10:00</t>
  </si>
  <si>
    <t>16/12/2024 11:00</t>
  </si>
  <si>
    <t>16/12/2024 12:00</t>
  </si>
  <si>
    <t>16/12/2024 14:00</t>
  </si>
  <si>
    <t>16/12/2024 15:00</t>
  </si>
  <si>
    <t>16/12/2024 16:00</t>
  </si>
  <si>
    <t>16/12/2024 20:00</t>
  </si>
  <si>
    <t>16/12/2024 21:00</t>
  </si>
  <si>
    <t>16/12/2024 22:00</t>
  </si>
  <si>
    <t>16/12/2024 23:00</t>
  </si>
  <si>
    <t>TEMPERATURA AMBIENTE (ºC)</t>
  </si>
  <si>
    <t>Disponibilidad de Gas Natural de las Centrales Termoeléctricas</t>
  </si>
  <si>
    <t>GASEODUCTO</t>
  </si>
  <si>
    <t>VOLUMEN DE GAS (Mm3)</t>
  </si>
  <si>
    <t>INICIAL</t>
  </si>
  <si>
    <t>GASEODUCTO DE CAMISEA (EGESUR)</t>
  </si>
  <si>
    <t>17/12/2024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</si>
  <si>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</si>
  <si>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</si>
  <si>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</si>
  <si>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</si>
  <si>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</si>
  <si>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</si>
  <si>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</si>
  <si>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</si>
  <si>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</si>
  <si>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</si>
  <si>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</si>
  <si>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</si>
  <si>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</si>
  <si>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</si>
  <si>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</si>
  <si>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</si>
  <si>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</si>
  <si>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</si>
  <si>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</si>
  <si>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</si>
  <si>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</si>
  <si>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</si>
  <si>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</si>
  <si>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</si>
  <si>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</si>
  <si>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</si>
  <si>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</si>
  <si>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</si>
  <si>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</si>
  <si>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</si>
  <si>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</si>
  <si>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</si>
  <si>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</si>
  <si>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</si>
  <si>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</si>
  <si>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</si>
  <si>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</si>
  <si>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</si>
  <si>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</si>
  <si>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</si>
  <si>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</si>
  <si>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</si>
  <si>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</si>
  <si>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</si>
  <si>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</si>
  <si>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</si>
  <si>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</si>
  <si>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</si>
  <si>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</si>
  <si>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</si>
  <si>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</si>
  <si>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</si>
  <si>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</si>
  <si>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</si>
  <si>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</si>
  <si>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</si>
  <si>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</si>
  <si>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</si>
  <si>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</si>
  <si>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</si>
  <si>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</si>
  <si>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</si>
  <si>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</si>
  <si>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</si>
  <si>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</si>
  <si>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</si>
  <si>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</si>
  <si>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</si>
  <si>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</si>
  <si>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</si>
  <si>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</si>
  <si>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</si>
  <si>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</si>
  <si>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</si>
  <si>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</si>
  <si>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</si>
  <si>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</si>
  <si>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</si>
  <si>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</si>
  <si>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</si>
  <si>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</si>
  <si>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</si>
  <si>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</si>
  <si>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</si>
  <si>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</si>
  <si>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</si>
  <si>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</si>
  <si>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</si>
  <si>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</si>
  <si>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</si>
  <si>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</si>
  <si>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</si>
  <si>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</si>
  <si>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</si>
  <si>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</si>
  <si>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</si>
  <si>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</si>
  <si>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</si>
  <si>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</si>
  <si>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</si>
  <si>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</si>
  <si>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</si>
  <si>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</si>
  <si>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</si>
  <si>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</si>
  <si>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</si>
  <si>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</si>
  <si>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</si>
  <si>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</si>
  <si>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</si>
  <si>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</si>
  <si>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</si>
  <si>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</si>
  <si>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</si>
  <si>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</si>
  <si>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</si>
  <si>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</si>
  <si>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</si>
  <si>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</si>
  <si>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</si>
  <si>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</si>
  <si>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</si>
  <si>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</si>
  <si>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</si>
  <si>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</si>
  <si>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</si>
  <si>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</si>
  <si>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</si>
  <si>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</si>
  <si>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</si>
  <si>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</si>
  <si>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</si>
  <si>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</si>
  <si>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</si>
  <si>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</si>
  <si>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</si>
  <si>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</si>
  <si>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</si>
  <si>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</si>
  <si>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</si>
  <si>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</si>
  <si>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</si>
  <si>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</si>
  <si>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</si>
  <si>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</si>
  <si>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</si>
  <si>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</si>
  <si>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</si>
  <si>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</si>
  <si>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</si>
  <si>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</si>
  <si>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</si>
  <si>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</si>
  <si>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</si>
  <si>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</si>
  <si>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</si>
  <si>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</si>
  <si>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</si>
  <si>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</si>
  <si>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</si>
  <si>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</si>
  <si>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</si>
  <si>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</si>
  <si>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</si>
  <si>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</si>
  <si>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</si>
  <si>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</si>
  <si>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</si>
  <si>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</si>
  <si>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</si>
  <si>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</si>
  <si>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</si>
  <si>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</si>
  <si>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</si>
  <si>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</si>
  <si>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</si>
  <si>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</si>
  <si>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</si>
  <si>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</si>
  <si>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</si>
  <si>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</si>
  <si>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</si>
  <si>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</si>
  <si>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</si>
  <si>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</si>
  <si>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</si>
  <si>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</si>
  <si>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</si>
  <si>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</si>
  <si>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</si>
  <si>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</si>
  <si>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</si>
  <si>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</si>
  <si>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</si>
  <si>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</si>
  <si>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</si>
  <si>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</si>
  <si>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</si>
  <si>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</si>
  <si>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</si>
  <si>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</si>
  <si>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</si>
  <si>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</si>
  <si>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</si>
  <si>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</si>
  <si>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</si>
  <si>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</si>
  <si>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</si>
  <si>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</si>
  <si>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</si>
  <si>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</si>
  <si>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</si>
  <si>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</si>
  <si>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</si>
  <si>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</si>
  <si>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</si>
  <si>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</si>
  <si>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</si>
  <si>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</si>
  <si>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</si>
  <si>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</si>
  <si>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</si>
  <si>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</si>
  <si>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</si>
  <si>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</si>
  <si>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</si>
  <si>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</si>
  <si>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</si>
  <si>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</si>
  <si>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</si>
  <si>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</si>
  <si>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</si>
  <si>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</si>
  <si>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</si>
  <si>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</si>
  <si>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</si>
  <si>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</si>
  <si>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</si>
  <si>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</si>
  <si>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</si>
  <si>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</si>
  <si>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</si>
  <si>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</si>
  <si>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</si>
  <si>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</si>
  <si>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</si>
  <si>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</si>
  <si>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</si>
  <si>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</si>
  <si>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</si>
  <si>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</si>
  <si>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</si>
  <si>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</si>
  <si>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</si>
  <si>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</si>
  <si>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</si>
  <si>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</si>
  <si>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</si>
  <si>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</si>
  <si>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</si>
  <si>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</si>
  <si>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</si>
  <si>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</si>
  <si>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</si>
  <si>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</si>
  <si>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</si>
  <si>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</si>
  <si>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</si>
  <si>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</si>
  <si>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</si>
  <si>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</si>
  <si>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</si>
  <si>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</si>
  <si>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</si>
  <si>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</si>
  <si>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</si>
  <si>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</si>
  <si>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</si>
  <si>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</si>
  <si>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</si>
  <si>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</si>
  <si>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</si>
  <si>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</si>
  <si>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</si>
  <si>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</si>
  <si>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</si>
  <si>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</si>
  <si>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</si>
  <si>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</si>
  <si>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</si>
  <si>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</si>
  <si>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</si>
  <si>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</si>
  <si>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</si>
  <si>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</si>
  <si>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</si>
  <si>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</si>
  <si>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</si>
  <si>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</si>
  <si>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</si>
  <si>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</si>
  <si>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</si>
  <si>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</si>
  <si>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</si>
  <si>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</si>
  <si>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</si>
  <si>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</si>
  <si>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</si>
  <si>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</si>
  <si>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</si>
  <si>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</si>
  <si>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</si>
  <si>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</si>
  <si>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</si>
  <si>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</si>
  <si>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</si>
  <si>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</si>
  <si>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</si>
  <si>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</si>
  <si>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</si>
  <si>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</si>
  <si>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</si>
  <si>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</si>
  <si>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</si>
  <si>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</si>
  <si>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</si>
  <si>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</si>
  <si>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</si>
  <si>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</si>
  <si>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</si>
  <si>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</si>
  <si>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</si>
  <si>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</si>
  <si>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</si>
  <si>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</si>
  <si>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</si>
  <si>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</si>
  <si>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</si>
  <si>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</si>
  <si>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</si>
  <si>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</si>
  <si>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</si>
  <si>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</si>
  <si>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</si>
  <si>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</si>
  <si>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</si>
  <si>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</si>
  <si>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</si>
  <si>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</si>
  <si>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</si>
  <si>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</si>
  <si>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</si>
  <si>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</si>
  <si>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</si>
  <si>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</si>
  <si>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</si>
  <si>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</si>
  <si>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</si>
  <si>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</si>
  <si>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</si>
  <si>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</si>
  <si>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</si>
  <si>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</si>
  <si>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</si>
  <si>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</si>
  <si>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</si>
  <si>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</si>
  <si>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</si>
  <si>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</si>
  <si>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</si>
  <si>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</si>
  <si>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</si>
  <si>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</si>
  <si>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</si>
  <si>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</si>
  <si>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</si>
  <si>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</si>
  <si>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</si>
  <si>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</si>
  <si>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</si>
  <si>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</si>
  <si>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</si>
  <si>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</si>
  <si>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</si>
  <si>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</si>
  <si>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</si>
  <si>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</si>
  <si>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</si>
  <si>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</si>
  <si>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</si>
  <si>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</si>
  <si>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</si>
  <si>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</si>
  <si>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</si>
  <si>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</si>
  <si>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</si>
  <si>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</si>
  <si>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</si>
  <si>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</si>
  <si>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</si>
  <si>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</si>
  <si>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</si>
  <si>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</si>
  <si>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</si>
  <si>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</si>
  <si>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</si>
  <si>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</si>
  <si>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</si>
  <si>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</si>
  <si>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</si>
  <si>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</si>
  <si>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</si>
  <si>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</si>
  <si>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</si>
  <si>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</si>
  <si>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</si>
  <si>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</si>
  <si>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</si>
  <si>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</si>
  <si>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</si>
  <si>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</si>
  <si>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</si>
  <si>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</si>
  <si>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</si>
  <si>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</si>
  <si>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</si>
  <si>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</si>
  <si>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</si>
  <si>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</si>
  <si>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</si>
  <si>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</si>
  <si>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</si>
  <si>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</si>
  <si>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</si>
  <si>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</si>
  <si>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</si>
  <si>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</si>
  <si>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</si>
  <si>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</si>
  <si>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</si>
  <si>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</si>
  <si>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</si>
  <si>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</si>
  <si>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</si>
  <si>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</si>
  <si>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</si>
  <si>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</si>
  <si>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</si>
  <si>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</si>
  <si>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</si>
  <si>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</si>
  <si>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</si>
  <si>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</si>
  <si>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</si>
  <si>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</si>
  <si>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</si>
  <si>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</si>
  <si>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</si>
  <si>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</si>
  <si>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</si>
  <si>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</si>
  <si>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</si>
  <si>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</si>
  <si>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</si>
  <si>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</si>
  <si>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</si>
  <si>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</si>
  <si>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</si>
  <si>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</si>
  <si>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</si>
  <si>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</si>
  <si>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</si>
  <si>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</si>
  <si>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</si>
  <si>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</si>
  <si>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</si>
  <si>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</si>
  <si>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</si>
  <si>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</si>
  <si>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</si>
  <si>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</si>
  <si>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</si>
  <si>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</si>
  <si>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</si>
  <si>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</si>
  <si>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</si>
  <si>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</si>
  <si>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</si>
  <si>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</si>
  <si>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</si>
  <si>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</si>
  <si>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</si>
  <si>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</si>
  <si>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</si>
  <si>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</si>
  <si>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</si>
  <si>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</si>
  <si>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</si>
  <si>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</si>
  <si>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</si>
  <si>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</si>
  <si>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</si>
  <si>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</si>
  <si>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</si>
  <si>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</si>
  <si>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</si>
  <si>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</si>
  <si>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</si>
  <si>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</si>
  <si>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</si>
  <si>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</si>
  <si>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</si>
  <si>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</si>
  <si>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</si>
  <si>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</si>
  <si>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</si>
  <si>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</si>
  <si>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</si>
  <si>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</si>
  <si>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</si>
  <si>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</si>
  <si>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</si>
  <si>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</si>
  <si>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</si>
  <si>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</si>
  <si>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</si>
  <si>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</si>
  <si>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</si>
  <si>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</si>
  <si>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</si>
  <si>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</si>
  <si>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</si>
  <si>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</si>
  <si>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</si>
  <si>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</si>
  <si>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</si>
  <si>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</si>
  <si>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</si>
  <si>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</si>
  <si>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</si>
  <si>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</si>
  <si>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</si>
  <si>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</si>
  <si>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</si>
  <si>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</si>
  <si>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</si>
  <si>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</si>
  <si>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</si>
  <si>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</si>
  <si>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</si>
  <si>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</si>
  <si>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</si>
  <si>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</si>
  <si>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</si>
  <si>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</si>
  <si>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</si>
  <si>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</si>
  <si>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</si>
  <si>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</si>
  <si>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</si>
  <si>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</si>
  <si>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</si>
  <si>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</si>
  <si>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</si>
  <si>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</si>
  <si>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</si>
  <si>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</si>
  <si>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</si>
  <si>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</si>
  <si>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</si>
  <si>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</si>
  <si>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</si>
  <si>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</si>
  <si>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</si>
  <si>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</si>
  <si>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</si>
  <si>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</si>
  <si>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</si>
  <si>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</si>
  <si>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</si>
  <si>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</si>
  <si>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</si>
  <si>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</si>
  <si>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</si>
  <si>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</si>
  <si>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</si>
  <si>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</si>
  <si>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</si>
  <si>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</si>
  <si>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</si>
  <si>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</si>
  <si>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</si>
  <si>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</si>
  <si>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</si>
  <si>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</si>
  <si>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</si>
  <si>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</si>
  <si>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</si>
  <si>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</si>
  <si>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</si>
  <si>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</si>
  <si>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</si>
  <si>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</si>
  <si>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</si>
  <si>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</si>
  <si>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</si>
  <si>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</si>
  <si>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</si>
  <si>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</si>
  <si>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</si>
  <si>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</si>
  <si>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</si>
  <si>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</si>
  <si>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</si>
  <si>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</si>
  <si>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</si>
  <si>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</si>
  <si>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</si>
  <si>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</si>
  <si>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</si>
  <si>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</si>
  <si>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</si>
  <si>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</si>
  <si>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</si>
  <si>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</si>
  <si>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</si>
  <si>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</si>
  <si>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</si>
  <si>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</si>
  <si>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</si>
  <si>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</si>
  <si>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</si>
  <si>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</si>
  <si>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</si>
  <si>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</si>
  <si>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</si>
  <si>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</si>
  <si>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</si>
  <si>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</si>
  <si>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</si>
  <si>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</si>
  <si>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</si>
  <si>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</si>
  <si>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</si>
  <si>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</si>
  <si>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</si>
  <si>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</si>
  <si>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</si>
  <si>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</si>
  <si>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</si>
  <si>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</si>
  <si>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</si>
  <si>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</si>
  <si>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</si>
  <si>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</si>
  <si>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</si>
  <si>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</si>
  <si>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</si>
  <si>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</si>
  <si>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</si>
  <si>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</si>
  <si>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</si>
  <si>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</si>
  <si>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</si>
  <si>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</si>
  <si>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</si>
  <si>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</si>
  <si>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</si>
  <si>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</si>
  <si>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</si>
  <si>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</si>
  <si>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</si>
  <si>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</si>
  <si>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</si>
  <si>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</si>
  <si>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</si>
  <si>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</si>
  <si>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</si>
  <si>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</si>
  <si>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</si>
  <si>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</si>
  <si>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</si>
  <si>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</si>
  <si>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</si>
  <si>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</si>
  <si>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</si>
  <si>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</si>
  <si>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</si>
  <si>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</si>
  <si>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</si>
  <si>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</si>
  <si>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</si>
  <si>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</si>
  <si>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</si>
  <si>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</si>
  <si>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</si>
  <si>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</si>
  <si>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</si>
  <si>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</si>
  <si>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</si>
  <si>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</si>
  <si>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</si>
  <si>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</si>
  <si>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</si>
  <si>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</si>
  <si>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</si>
  <si>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</si>
  <si>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</si>
  <si>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</si>
  <si>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</si>
  <si>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</si>
  <si>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</si>
  <si>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</si>
  <si>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</si>
  <si>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</si>
  <si>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</si>
  <si>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</si>
  <si>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</si>
  <si>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</si>
  <si>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</si>
  <si>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</si>
  <si>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</si>
  <si>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</si>
  <si>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</si>
  <si>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</si>
  <si>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</si>
  <si>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</si>
  <si>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</si>
  <si>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</si>
  <si>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</si>
  <si>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</si>
  <si>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</si>
  <si>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</si>
  <si>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</si>
  <si>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</si>
  <si>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</si>
  <si>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</si>
  <si>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</si>
  <si>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</si>
  <si>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</si>
  <si>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</si>
  <si>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</si>
  <si>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</si>
  <si>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</si>
  <si>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</si>
  <si>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</si>
  <si>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</si>
  <si>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</si>
  <si>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</si>
  <si>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</si>
  <si>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</si>
  <si>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</si>
  <si>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</si>
  <si>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</si>
  <si>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</si>
  <si>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</si>
  <si>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</si>
  <si>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</si>
  <si>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</si>
  <si>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</si>
  <si>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</si>
  <si>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</si>
  <si>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</si>
  <si>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</si>
  <si>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</si>
  <si>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</si>
  <si>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</si>
  <si>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</si>
  <si>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</si>
  <si>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</si>
  <si>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</si>
  <si>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</si>
  <si>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</si>
  <si>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</si>
  <si>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</si>
  <si>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</si>
  <si>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</si>
  <si>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</si>
  <si>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</si>
  <si>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</si>
  <si>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</si>
  <si>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</si>
  <si>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</si>
  <si>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</si>
  <si>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</si>
  <si>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</si>
  <si>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</si>
  <si>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</si>
  <si>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</si>
  <si>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</si>
  <si>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</si>
  <si>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</si>
  <si>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</si>
  <si>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</si>
  <si>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</si>
  <si>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</si>
  <si>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</si>
  <si>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</si>
  <si>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</si>
  <si>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</si>
  <si>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</si>
  <si>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</si>
  <si>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</si>
  <si>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</si>
  <si>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</si>
  <si>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</si>
  <si>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</si>
  <si>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</si>
  <si>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</si>
  <si>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</si>
  <si>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</si>
  <si>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</si>
  <si>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</si>
  <si>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</si>
  <si>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</si>
  <si>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</si>
  <si>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</si>
  <si>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</si>
  <si>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</si>
  <si>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</si>
  <si>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</si>
  <si>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</si>
  <si>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</si>
  <si>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</si>
  <si>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</si>
  <si>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</si>
  <si>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</si>
  <si>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</si>
  <si>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</si>
  <si>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</si>
  <si>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</si>
  <si>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</si>
  <si>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</si>
  <si>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</si>
  <si>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</si>
  <si>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</si>
  <si>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</si>
  <si>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</si>
  <si>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</si>
  <si>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</si>
  <si>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</si>
  <si>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</si>
  <si>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</si>
  <si>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</si>
  <si>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</si>
  <si>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</si>
  <si>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</si>
  <si>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</si>
  <si>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</si>
  <si>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</si>
  <si>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</si>
  <si>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</si>
  <si>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</si>
  <si>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</si>
  <si>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</si>
  <si>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</si>
  <si>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</si>
  <si>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</si>
  <si>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</si>
  <si>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</si>
  <si>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</si>
  <si>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</si>
  <si>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</si>
  <si>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</si>
  <si>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</si>
  <si>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</si>
  <si>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</si>
  <si>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</si>
  <si>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</si>
  <si>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</si>
  <si>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</si>
  <si>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</si>
  <si>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</si>
  <si>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</si>
  <si>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</si>
  <si>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</si>
  <si>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</si>
  <si>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</si>
  <si>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</si>
  <si>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</si>
  <si>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</si>
  <si>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</si>
  <si>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</si>
  <si>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</si>
  <si>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</si>
  <si>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</si>
  <si>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</si>
  <si>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</si>
  <si>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</si>
  <si>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</si>
  <si>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</si>
  <si>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</si>
  <si>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</si>
  <si>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</si>
  <si>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</si>
  <si>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</si>
  <si>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</si>
  <si>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</si>
  <si>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</si>
  <si>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</si>
  <si>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</si>
  <si>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</si>
  <si>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</si>
  <si>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</si>
  <si>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</si>
  <si>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</si>
  <si>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</si>
  <si>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</si>
  <si>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</si>
  <si>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</si>
  <si>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</si>
  <si>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</si>
  <si>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</si>
  <si>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</si>
  <si>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</si>
  <si>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</si>
  <si>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</si>
  <si>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</si>
  <si>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</si>
  <si>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</si>
  <si>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</si>
  <si>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</si>
  <si>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</si>
  <si>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</si>
  <si>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</si>
  <si>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</si>
  <si>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</si>
  <si>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</si>
  <si>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</si>
  <si>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</si>
  <si>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</si>
  <si>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</si>
  <si>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</si>
  <si>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</si>
  <si>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</si>
  <si>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</si>
  <si>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</si>
  <si>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</si>
  <si>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</si>
  <si>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</si>
  <si>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</si>
  <si>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</si>
  <si>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</si>
  <si>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</si>
  <si>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</si>
  <si>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</si>
  <si>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</si>
  <si>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</si>
  <si>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</si>
  <si>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</si>
  <si>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</si>
  <si>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</si>
  <si>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</si>
  <si>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</si>
  <si>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</si>
  <si>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</si>
  <si>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</si>
  <si>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</si>
  <si>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</si>
  <si>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</si>
  <si>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</si>
  <si>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</si>
  <si>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</si>
  <si>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</si>
  <si>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</si>
  <si>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</si>
  <si>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</si>
  <si>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</si>
  <si>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</si>
  <si>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</si>
  <si>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</si>
  <si>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</si>
  <si>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</si>
  <si>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</si>
  <si>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</si>
  <si>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</si>
  <si>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</si>
  <si>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</si>
  <si>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</si>
  <si>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</si>
  <si>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</si>
  <si>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</si>
  <si>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</si>
  <si>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</si>
  <si>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</si>
  <si>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</si>
  <si>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</si>
  <si>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</si>
  <si>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</si>
  <si>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</si>
  <si>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</si>
  <si>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</si>
  <si>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</si>
  <si>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</si>
  <si>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</si>
  <si>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</si>
  <si>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</si>
  <si>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</si>
  <si>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</si>
  <si>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</si>
  <si>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</si>
  <si>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</si>
  <si>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</si>
  <si>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</si>
  <si>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</si>
  <si>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</si>
  <si>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</si>
  <si>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</si>
  <si>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</si>
  <si>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</si>
  <si>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</si>
  <si>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</si>
  <si>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</si>
  <si>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</si>
  <si>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</si>
  <si>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</si>
  <si>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</si>
  <si>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</si>
  <si>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</si>
  <si>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</si>
  <si>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</si>
  <si>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</si>
  <si>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</si>
  <si>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</si>
  <si>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</si>
  <si>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</si>
  <si>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</si>
  <si>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</si>
  <si>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</si>
  <si>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</si>
  <si>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</si>
  <si>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</si>
  <si>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</si>
  <si>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</si>
  <si>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</si>
  <si>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</si>
  <si>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</si>
  <si>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</si>
  <si>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</si>
  <si>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</si>
  <si>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</si>
  <si>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</si>
  <si>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</si>
  <si>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</si>
  <si>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</si>
  <si>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</si>
  <si>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</si>
  <si>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</si>
  <si>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</si>
  <si>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</si>
  <si>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</si>
  <si>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</si>
  <si>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</si>
  <si>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</si>
  <si>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</si>
  <si>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</si>
  <si>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</si>
  <si>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</si>
  <si>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</si>
  <si>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</si>
  <si>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</si>
  <si>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</si>
  <si>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</si>
  <si>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</si>
  <si>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</si>
  <si>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</si>
  <si>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</si>
  <si>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</si>
  <si>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</si>
  <si>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</si>
  <si>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</si>
  <si>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</si>
  <si>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</si>
  <si>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</si>
  <si>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</si>
  <si>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</si>
  <si>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</si>
  <si>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</si>
  <si>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16/12/2024 08:52:00</t>
  </si>
  <si>
    <t>Fuera de servicio por control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</si>
  <si>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</si>
  <si>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</si>
  <si>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</si>
  <si>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</si>
  <si>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</si>
  <si>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</si>
  <si>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</si>
  <si>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</si>
  <si>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</si>
  <si>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</si>
  <si>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</si>
  <si>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</si>
  <si>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</si>
  <si>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</si>
  <si>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</si>
  <si>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</si>
  <si>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</si>
  <si>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</si>
  <si>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</si>
  <si>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07:40:32
</t>
  </si>
  <si>
    <t xml:space="preserve">59.717 
</t>
  </si>
  <si>
    <t xml:space="preserve">11:58:26
</t>
  </si>
  <si>
    <t xml:space="preserve">60.338 
</t>
  </si>
  <si>
    <t xml:space="preserve">59.718 
</t>
  </si>
  <si>
    <t xml:space="preserve">11:58:26
11:58:27
</t>
  </si>
  <si>
    <t xml:space="preserve">60.337 
60.337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</si>
  <si>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</si>
  <si>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</si>
  <si>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</si>
  <si>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</si>
  <si>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</si>
  <si>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</si>
  <si>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</si>
  <si>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</si>
  <si>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</si>
  <si>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</si>
  <si>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</si>
  <si>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</si>
  <si>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</si>
  <si>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</si>
  <si>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</si>
  <si>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</si>
  <si>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</si>
  <si>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</si>
  <si>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</si>
  <si>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</si>
  <si>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</si>
  <si>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5027153 y resultó S/. 748234 (17.49% ) menor que el correspondiente al lunes de la semana pasada.</t>
  </si>
  <si>
    <t>Fecha</t>
  </si>
  <si>
    <t>Costo Total Ejecutado</t>
  </si>
  <si>
    <t>Costo Total Programado</t>
  </si>
  <si>
    <t>LUN 9</t>
  </si>
  <si>
    <t>MAR 10</t>
  </si>
  <si>
    <t>MIE 11</t>
  </si>
  <si>
    <t>JUE 12</t>
  </si>
  <si>
    <t>VIE 13</t>
  </si>
  <si>
    <t>SAB 14</t>
  </si>
  <si>
    <t>DOM 15</t>
  </si>
  <si>
    <t>LUN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</si>
  <si>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</si>
  <si>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</si>
  <si>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</si>
  <si>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</si>
  <si>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</si>
  <si>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</si>
  <si>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</si>
  <si>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</si>
  <si>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</si>
  <si>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</si>
  <si>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</si>
  <si>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</si>
  <si>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</si>
  <si>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</si>
  <si>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</si>
  <si>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</si>
  <si>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</si>
  <si>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</si>
  <si>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</si>
  <si>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</si>
  <si>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</si>
  <si>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</si>
  <si>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</si>
  <si>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</si>
  <si>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</si>
  <si>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</si>
  <si>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</si>
  <si>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</si>
  <si>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</si>
  <si>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</si>
  <si>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</si>
  <si>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</si>
  <si>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</si>
  <si>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</si>
  <si>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</si>
  <si>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</si>
  <si>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</si>
  <si>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</si>
  <si>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</si>
  <si>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</si>
  <si>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</si>
  <si>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</si>
  <si>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</si>
  <si>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</si>
  <si>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</si>
  <si>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</si>
  <si>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</si>
  <si>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</si>
  <si>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</si>
  <si>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</si>
  <si>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</si>
  <si>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</si>
  <si>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</si>
  <si>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</si>
  <si>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</si>
  <si>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</si>
  <si>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</si>
  <si>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</si>
  <si>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</si>
  <si>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</si>
  <si>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</si>
  <si>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</si>
  <si>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</si>
  <si>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</si>
  <si>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</si>
  <si>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</si>
  <si>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</si>
  <si>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128</t>
  </si>
  <si>
    <t>172.8766</t>
  </si>
  <si>
    <t>136</t>
  </si>
  <si>
    <t>153.0526</t>
  </si>
  <si>
    <t>150.1169</t>
  </si>
  <si>
    <t>207</t>
  </si>
  <si>
    <t>6</t>
  </si>
  <si>
    <t>6.0015</t>
  </si>
  <si>
    <t>98.0705</t>
  </si>
  <si>
    <t>222</t>
  </si>
  <si>
    <t>85.6445</t>
  </si>
  <si>
    <t>35.218</t>
  </si>
  <si>
    <t>98.5094</t>
  </si>
  <si>
    <t>78.3111</t>
  </si>
  <si>
    <t>85.7235</t>
  </si>
  <si>
    <t>132.5147</t>
  </si>
  <si>
    <t>196</t>
  </si>
  <si>
    <t>140.0002</t>
  </si>
  <si>
    <t>110.148</t>
  </si>
  <si>
    <t>144.2045</t>
  </si>
  <si>
    <t>139.5245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</si>
  <si>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</si>
  <si>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</si>
  <si>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</si>
  <si>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</si>
  <si>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</si>
  <si>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</si>
  <si>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</si>
  <si>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</si>
  <si>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</si>
  <si>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</si>
  <si>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</si>
  <si>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</si>
  <si>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</si>
  <si>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</si>
  <si>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</si>
  <si>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</si>
  <si>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</si>
  <si>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</si>
  <si>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</si>
  <si>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</si>
  <si>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</si>
  <si>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</si>
  <si>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</si>
  <si>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</si>
  <si>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</si>
  <si>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</si>
  <si>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</si>
  <si>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</si>
  <si>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</si>
  <si>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</si>
  <si>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</si>
  <si>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</si>
  <si>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</si>
  <si>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</si>
  <si>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</si>
  <si>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</si>
  <si>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</si>
  <si>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</si>
  <si>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</si>
  <si>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</si>
  <si>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</si>
  <si>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</si>
  <si>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</si>
  <si>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</si>
  <si>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</si>
  <si>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</si>
  <si>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</si>
  <si>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</si>
  <si>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</si>
  <si>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</si>
  <si>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</si>
  <si>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</si>
  <si>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</si>
  <si>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</si>
  <si>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</si>
  <si>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</si>
  <si>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</si>
  <si>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</si>
  <si>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</si>
  <si>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</si>
  <si>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</si>
  <si>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</si>
  <si>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</si>
  <si>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</si>
  <si>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</si>
  <si>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</si>
  <si>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</si>
  <si>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</si>
  <si>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</si>
  <si>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</si>
  <si>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</si>
  <si>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</si>
  <si>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</si>
  <si>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</si>
  <si>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</si>
  <si>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</si>
  <si>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</si>
  <si>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</si>
  <si>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</si>
  <si>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</si>
  <si>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</si>
  <si>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</si>
  <si>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</si>
  <si>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</si>
  <si>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</si>
  <si>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</si>
  <si>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</si>
  <si>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</si>
  <si>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</si>
  <si>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</si>
  <si>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</si>
  <si>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</si>
  <si>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</si>
  <si>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</si>
  <si>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</si>
  <si>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</si>
  <si>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</si>
  <si>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</si>
  <si>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</si>
  <si>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</si>
  <si>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</si>
  <si>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</si>
  <si>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</si>
  <si>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</si>
  <si>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</si>
  <si>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</si>
  <si>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</si>
  <si>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</si>
  <si>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</si>
  <si>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</si>
  <si>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</si>
  <si>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</si>
  <si>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</si>
  <si>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</si>
  <si>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</si>
  <si>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</si>
  <si>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</si>
  <si>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</si>
  <si>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</si>
  <si>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13.1234</t>
  </si>
  <si>
    <t>32.9474</t>
  </si>
  <si>
    <t>35.8831</t>
  </si>
  <si>
    <t>73.5585</t>
  </si>
  <si>
    <t>90</t>
  </si>
  <si>
    <t>89.1216</t>
  </si>
  <si>
    <t>36.779</t>
  </si>
  <si>
    <t>36.833</t>
  </si>
  <si>
    <t>47.038</t>
  </si>
  <si>
    <t>56.2833</t>
  </si>
  <si>
    <t>36.6</t>
  </si>
  <si>
    <t>75.3825</t>
  </si>
  <si>
    <t>36.9305</t>
  </si>
  <si>
    <t>66.7906</t>
  </si>
  <si>
    <t>59.728</t>
  </si>
  <si>
    <t>64.4002</t>
  </si>
  <si>
    <t>924-22</t>
  </si>
  <si>
    <t>URS-ENL-001 - G1</t>
  </si>
  <si>
    <t>CHHuinco - G1</t>
  </si>
  <si>
    <t>37.347</t>
  </si>
  <si>
    <t>37.3344</t>
  </si>
  <si>
    <t>924-23</t>
  </si>
  <si>
    <t>URS-ENL-001 - G2</t>
  </si>
  <si>
    <t>CHHuinco - G2</t>
  </si>
  <si>
    <t>37.1438</t>
  </si>
  <si>
    <t>43.7567</t>
  </si>
  <si>
    <t>37.1449</t>
  </si>
  <si>
    <t>37.1496</t>
  </si>
  <si>
    <t>37.1773</t>
  </si>
  <si>
    <t>37.174</t>
  </si>
  <si>
    <t>37.1462</t>
  </si>
  <si>
    <t>37.1457</t>
  </si>
  <si>
    <t>37.144</t>
  </si>
  <si>
    <t>36.4512</t>
  </si>
  <si>
    <t>44.8871</t>
  </si>
  <si>
    <t>44.6157</t>
  </si>
  <si>
    <t>22.2494</t>
  </si>
  <si>
    <t>32.0652</t>
  </si>
  <si>
    <t>924-24</t>
  </si>
  <si>
    <t>URS-ENL-001 - G3</t>
  </si>
  <si>
    <t>CHHuinco - G3</t>
  </si>
  <si>
    <t>37.8562</t>
  </si>
  <si>
    <t>31.2433</t>
  </si>
  <si>
    <t>37.653</t>
  </si>
  <si>
    <t>37.8551</t>
  </si>
  <si>
    <t>37.8504</t>
  </si>
  <si>
    <t>37.8227</t>
  </si>
  <si>
    <t>37.826</t>
  </si>
  <si>
    <t>37.8538</t>
  </si>
  <si>
    <t>37.8543</t>
  </si>
  <si>
    <t>37.856</t>
  </si>
  <si>
    <t>37.6656</t>
  </si>
  <si>
    <t>37.7459</t>
  </si>
  <si>
    <t>37.1073</t>
  </si>
  <si>
    <t>45.2713</t>
  </si>
  <si>
    <t>45.3843</t>
  </si>
  <si>
    <t>44.8316</t>
  </si>
  <si>
    <t>28.227</t>
  </si>
  <si>
    <t>37.8523</t>
  </si>
  <si>
    <t>22.3314</t>
  </si>
  <si>
    <t>30.0134</t>
  </si>
  <si>
    <t>924-25</t>
  </si>
  <si>
    <t>URS-ENL-001 - G4</t>
  </si>
  <si>
    <t>CHHuinco - G4</t>
  </si>
  <si>
    <t>37.2541</t>
  </si>
  <si>
    <t>45.1129</t>
  </si>
  <si>
    <t>44.7287</t>
  </si>
  <si>
    <t>44.29</t>
  </si>
  <si>
    <t>28.0563</t>
  </si>
  <si>
    <t>37.5301</t>
  </si>
  <si>
    <t>22.2098</t>
  </si>
  <si>
    <t>29.7145</t>
  </si>
  <si>
    <t>32.335</t>
  </si>
  <si>
    <t>1906-280</t>
  </si>
  <si>
    <t>URS-ENL-002</t>
  </si>
  <si>
    <t>CHMatuca</t>
  </si>
  <si>
    <t>8</t>
  </si>
  <si>
    <t>7.5294</t>
  </si>
  <si>
    <t>7.0679</t>
  </si>
  <si>
    <t>7.0681</t>
  </si>
  <si>
    <t>7.0627</t>
  </si>
  <si>
    <t>7.1029</t>
  </si>
  <si>
    <t>7.0693</t>
  </si>
  <si>
    <t>7.0614</t>
  </si>
  <si>
    <t>7.0676</t>
  </si>
  <si>
    <t>7.0753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</si>
  <si>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</si>
  <si>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</si>
  <si>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</si>
  <si>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</si>
  <si>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</si>
  <si>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</si>
  <si>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</si>
  <si>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</si>
  <si>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</si>
  <si>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</si>
  <si>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</si>
  <si>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</si>
  <si>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</si>
  <si>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</si>
  <si>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</si>
  <si>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</si>
  <si>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</si>
  <si>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</si>
  <si>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</si>
  <si>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</si>
  <si>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</si>
  <si>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</si>
  <si>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</si>
  <si>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</si>
  <si>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</si>
  <si>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</si>
  <si>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</si>
  <si>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</si>
  <si>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</si>
  <si>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</si>
  <si>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</si>
  <si>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</si>
  <si>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</si>
  <si>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</si>
  <si>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</si>
  <si>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</si>
  <si>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</si>
  <si>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</si>
  <si>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</si>
  <si>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</si>
  <si>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</si>
  <si>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</si>
  <si>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</si>
  <si>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</si>
  <si>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</si>
  <si>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</si>
  <si>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</si>
  <si>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</si>
  <si>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</si>
  <si>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</si>
  <si>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</si>
  <si>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</si>
  <si>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</si>
  <si>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</si>
  <si>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</si>
  <si>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</si>
  <si>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</si>
  <si>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</si>
  <si>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</si>
  <si>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</si>
  <si>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</si>
  <si>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</si>
  <si>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</si>
  <si>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152</t>
  </si>
  <si>
    <t>153.4415</t>
  </si>
  <si>
    <t>3182-14971</t>
  </si>
  <si>
    <t>URS-CHG-001 - G1</t>
  </si>
  <si>
    <t>CHChagll - G1</t>
  </si>
  <si>
    <t>76.1225</t>
  </si>
  <si>
    <t>76.1238</t>
  </si>
  <si>
    <t>76.8466</t>
  </si>
  <si>
    <t>3182-14972</t>
  </si>
  <si>
    <t>URS-CHG-001 - G2</t>
  </si>
  <si>
    <t>CHChagll - G2</t>
  </si>
  <si>
    <t>75.8775</t>
  </si>
  <si>
    <t>75.8762</t>
  </si>
  <si>
    <t>76.5949</t>
  </si>
  <si>
    <t>3308-13601</t>
  </si>
  <si>
    <t>URS-FNX-001</t>
  </si>
  <si>
    <t>CTFenix - CC</t>
  </si>
  <si>
    <t>123</t>
  </si>
  <si>
    <t>124.3475</t>
  </si>
  <si>
    <t>85.0826</t>
  </si>
  <si>
    <t>85.4544</t>
  </si>
  <si>
    <t>124.744</t>
  </si>
  <si>
    <t>116.4906</t>
  </si>
  <si>
    <t>73.3428</t>
  </si>
  <si>
    <t>85.6084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</si>
  <si>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</si>
  <si>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</si>
  <si>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</si>
  <si>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</si>
  <si>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</si>
  <si>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</si>
  <si>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</si>
  <si>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</si>
  <si>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</si>
  <si>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</si>
  <si>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</si>
  <si>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</si>
  <si>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</si>
  <si>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</si>
  <si>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</si>
  <si>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</si>
  <si>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</si>
  <si>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</si>
  <si>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</si>
  <si>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</si>
  <si>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</si>
  <si>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</si>
  <si>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reguló a solicitud de ORYGEN.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</si>
  <si>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</si>
  <si>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</si>
  <si>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</si>
  <si>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</si>
  <si>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</si>
  <si>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</si>
  <si>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</si>
  <si>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</si>
  <si>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</si>
  <si>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</si>
  <si>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</si>
  <si>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</si>
  <si>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</si>
  <si>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</si>
  <si>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</si>
  <si>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</si>
  <si>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</si>
  <si>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</si>
  <si>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</si>
  <si>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</si>
  <si>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</si>
  <si>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</si>
  <si>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</si>
  <si>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</si>
  <si>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</si>
  <si>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</si>
  <si>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</si>
  <si>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</si>
  <si>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</si>
  <si>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</si>
  <si>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</si>
  <si>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</si>
  <si>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</si>
  <si>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</si>
  <si>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</si>
  <si>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</si>
  <si>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</si>
  <si>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</si>
  <si>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</si>
  <si>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</si>
  <si>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</si>
  <si>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</si>
  <si>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</si>
  <si>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</si>
  <si>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</si>
  <si>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</si>
  <si>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</si>
  <si>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</si>
  <si>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</si>
  <si>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</si>
  <si>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</si>
  <si>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</si>
  <si>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</si>
  <si>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</si>
  <si>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</si>
  <si>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</si>
  <si>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</si>
  <si>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</si>
  <si>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</si>
  <si>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</si>
  <si>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</si>
  <si>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</si>
  <si>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</si>
  <si>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</si>
  <si>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</si>
  <si>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</si>
  <si>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</si>
  <si>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</si>
  <si>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</si>
  <si>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</si>
  <si>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</si>
  <si>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</si>
  <si>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</si>
  <si>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</si>
  <si>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</si>
  <si>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</si>
  <si>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</si>
  <si>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</si>
  <si>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</si>
  <si>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</si>
  <si>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</si>
  <si>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</si>
  <si>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</si>
  <si>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</si>
  <si>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</si>
  <si>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</si>
  <si>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</si>
  <si>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</si>
  <si>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</si>
  <si>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</si>
  <si>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</si>
  <si>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</si>
  <si>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</si>
  <si>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</si>
  <si>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</si>
  <si>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</si>
  <si>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</si>
  <si>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</si>
  <si>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</si>
  <si>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</si>
  <si>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</si>
  <si>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</si>
  <si>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</si>
  <si>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</si>
  <si>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</si>
  <si>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</si>
  <si>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</si>
  <si>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</si>
  <si>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</si>
  <si>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</si>
  <si>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</si>
  <si>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</si>
  <si>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</si>
  <si>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</si>
  <si>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</si>
  <si>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</si>
  <si>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</si>
  <si>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</si>
  <si>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</si>
  <si>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</si>
  <si>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</si>
  <si>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</si>
  <si>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</si>
  <si>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</si>
  <si>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</si>
  <si>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</si>
  <si>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</si>
  <si>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</si>
  <si>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</si>
  <si>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</si>
  <si>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</si>
  <si>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</si>
  <si>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</si>
  <si>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</si>
  <si>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</si>
  <si>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</si>
  <si>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</si>
  <si>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</si>
  <si>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</si>
  <si>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</si>
  <si>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</si>
  <si>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</si>
  <si>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</si>
  <si>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</si>
  <si>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</si>
  <si>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</si>
  <si>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</si>
  <si>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</si>
  <si>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</si>
  <si>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</si>
  <si>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</si>
  <si>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</si>
  <si>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</si>
  <si>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</si>
  <si>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</si>
  <si>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</si>
  <si>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</si>
  <si>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</si>
  <si>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</si>
  <si>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</si>
  <si>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</si>
  <si>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</si>
  <si>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</si>
  <si>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</si>
  <si>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</si>
  <si>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</si>
  <si>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</si>
  <si>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</si>
  <si>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</si>
  <si>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</si>
  <si>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</si>
  <si>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</si>
  <si>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</si>
  <si>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</si>
  <si>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</si>
  <si>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</si>
  <si>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</si>
  <si>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</si>
  <si>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</si>
  <si>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</si>
  <si>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</si>
  <si>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</si>
  <si>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</si>
  <si>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</si>
  <si>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</si>
  <si>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</si>
  <si>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</si>
  <si>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</si>
  <si>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</si>
  <si>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</si>
  <si>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</si>
  <si>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</si>
  <si>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</si>
  <si>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</si>
  <si>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</si>
  <si>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</si>
  <si>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</si>
  <si>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</si>
  <si>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</si>
  <si>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</si>
  <si>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</si>
  <si>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</si>
  <si>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</si>
  <si>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</si>
  <si>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</si>
  <si>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</si>
  <si>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</si>
  <si>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</si>
  <si>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</si>
  <si>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</si>
  <si>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</si>
  <si>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</si>
  <si>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</si>
  <si>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</si>
  <si>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</si>
  <si>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</si>
  <si>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</si>
  <si>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</si>
  <si>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</si>
  <si>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</si>
  <si>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</si>
  <si>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</si>
  <si>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</si>
  <si>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</si>
  <si>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</si>
  <si>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</si>
  <si>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</si>
  <si>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</si>
  <si>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</si>
  <si>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</si>
  <si>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</si>
  <si>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</si>
  <si>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</si>
  <si>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</si>
  <si>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</si>
  <si>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</si>
  <si>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</si>
  <si>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Se actualizó el despacho ejecutado de las CC.TT. Oquendo y Tallanca; de las CC.HH. Carpapata, Pías,  centrales de Electro Oriente y la C.T Malacas 1.</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</si>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</sst>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cellXfs>
  <cellStyles count="2">
    <cellStyle name="Normal" xfId="0" builtinId="0"/>
    <cellStyle name="Normal 2" xfId="1" xr:uid="{B6AFA368-4D46-476C-9DB4-57FB43D5B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1012.623</c:v>
                </c:pt>
                <c:pt idx="1">
                  <c:v>977.53300000000002</c:v>
                </c:pt>
                <c:pt idx="2">
                  <c:v>937.74099999999999</c:v>
                </c:pt>
                <c:pt idx="3">
                  <c:v>968.35799999999995</c:v>
                </c:pt>
                <c:pt idx="4">
                  <c:v>961.76</c:v>
                </c:pt>
                <c:pt idx="5">
                  <c:v>917.63800000000003</c:v>
                </c:pt>
                <c:pt idx="6">
                  <c:v>964.96199999999999</c:v>
                </c:pt>
                <c:pt idx="7">
                  <c:v>923.303</c:v>
                </c:pt>
                <c:pt idx="8">
                  <c:v>964.43499999999995</c:v>
                </c:pt>
                <c:pt idx="9">
                  <c:v>979.947</c:v>
                </c:pt>
                <c:pt idx="10">
                  <c:v>1021.944</c:v>
                </c:pt>
                <c:pt idx="11">
                  <c:v>1014.874</c:v>
                </c:pt>
                <c:pt idx="12">
                  <c:v>1027.7570000000001</c:v>
                </c:pt>
                <c:pt idx="13">
                  <c:v>1051.1890000000001</c:v>
                </c:pt>
                <c:pt idx="14">
                  <c:v>1049.0039999999999</c:v>
                </c:pt>
                <c:pt idx="15">
                  <c:v>1056.3109999999999</c:v>
                </c:pt>
                <c:pt idx="16">
                  <c:v>1087.3219999999999</c:v>
                </c:pt>
                <c:pt idx="17">
                  <c:v>1106.6859999999999</c:v>
                </c:pt>
                <c:pt idx="18">
                  <c:v>1132.942</c:v>
                </c:pt>
                <c:pt idx="19">
                  <c:v>1148.2550000000001</c:v>
                </c:pt>
                <c:pt idx="20">
                  <c:v>1212.8</c:v>
                </c:pt>
                <c:pt idx="21">
                  <c:v>1164.7180000000001</c:v>
                </c:pt>
                <c:pt idx="22">
                  <c:v>1230.115</c:v>
                </c:pt>
                <c:pt idx="23">
                  <c:v>1184.73</c:v>
                </c:pt>
                <c:pt idx="24">
                  <c:v>1175.6790000000001</c:v>
                </c:pt>
                <c:pt idx="25">
                  <c:v>1166.6790000000001</c:v>
                </c:pt>
                <c:pt idx="26">
                  <c:v>1189.0160000000001</c:v>
                </c:pt>
                <c:pt idx="27">
                  <c:v>1193.473</c:v>
                </c:pt>
                <c:pt idx="28">
                  <c:v>1212.7729999999999</c:v>
                </c:pt>
                <c:pt idx="29">
                  <c:v>1174.78</c:v>
                </c:pt>
                <c:pt idx="30">
                  <c:v>1218.2719999999999</c:v>
                </c:pt>
                <c:pt idx="31">
                  <c:v>1171.5709999999999</c:v>
                </c:pt>
                <c:pt idx="32">
                  <c:v>1192.877</c:v>
                </c:pt>
                <c:pt idx="33">
                  <c:v>1146.6410000000001</c:v>
                </c:pt>
                <c:pt idx="34">
                  <c:v>1163.8520000000001</c:v>
                </c:pt>
                <c:pt idx="35">
                  <c:v>1105.3430000000001</c:v>
                </c:pt>
                <c:pt idx="36">
                  <c:v>1132.162</c:v>
                </c:pt>
                <c:pt idx="37">
                  <c:v>1210.7329999999999</c:v>
                </c:pt>
                <c:pt idx="38">
                  <c:v>1234.7329999999999</c:v>
                </c:pt>
                <c:pt idx="39">
                  <c:v>1238.7170000000001</c:v>
                </c:pt>
                <c:pt idx="40">
                  <c:v>1228.7</c:v>
                </c:pt>
                <c:pt idx="41">
                  <c:v>1260.268</c:v>
                </c:pt>
                <c:pt idx="42">
                  <c:v>1259.3219999999999</c:v>
                </c:pt>
                <c:pt idx="43">
                  <c:v>1218.876</c:v>
                </c:pt>
                <c:pt idx="44">
                  <c:v>1162.308</c:v>
                </c:pt>
                <c:pt idx="45">
                  <c:v>1101.694</c:v>
                </c:pt>
                <c:pt idx="46">
                  <c:v>1105.51</c:v>
                </c:pt>
                <c:pt idx="47">
                  <c:v>1071.079</c:v>
                </c:pt>
              </c:numCache>
            </c:numRef>
          </c:val>
          <c:smooth val="0"/>
          <c:extLst>
            <c:ext xmlns:c16="http://schemas.microsoft.com/office/drawing/2014/chart" uri="{C3380CC4-5D6E-409C-BE32-E72D297353CC}">
              <c16:uniqueId val="{00000000-DBC1-47C9-82C8-FAF99127E3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1727.63</c:v>
                </c:pt>
                <c:pt idx="1">
                  <c:v>1727.75</c:v>
                </c:pt>
                <c:pt idx="2">
                  <c:v>1720.78</c:v>
                </c:pt>
                <c:pt idx="3">
                  <c:v>1713.6</c:v>
                </c:pt>
                <c:pt idx="4">
                  <c:v>1696.95</c:v>
                </c:pt>
                <c:pt idx="5">
                  <c:v>1707.71</c:v>
                </c:pt>
                <c:pt idx="6">
                  <c:v>1698.77</c:v>
                </c:pt>
                <c:pt idx="7">
                  <c:v>1715.39</c:v>
                </c:pt>
                <c:pt idx="8">
                  <c:v>1719.1</c:v>
                </c:pt>
                <c:pt idx="9">
                  <c:v>1722.89</c:v>
                </c:pt>
                <c:pt idx="10">
                  <c:v>1715.52</c:v>
                </c:pt>
                <c:pt idx="11">
                  <c:v>1724.35</c:v>
                </c:pt>
                <c:pt idx="12">
                  <c:v>1777.39</c:v>
                </c:pt>
                <c:pt idx="13">
                  <c:v>1750.73</c:v>
                </c:pt>
                <c:pt idx="14">
                  <c:v>1740.9</c:v>
                </c:pt>
                <c:pt idx="15">
                  <c:v>1751.68</c:v>
                </c:pt>
                <c:pt idx="16">
                  <c:v>1776.41</c:v>
                </c:pt>
                <c:pt idx="17">
                  <c:v>1812.06</c:v>
                </c:pt>
                <c:pt idx="18">
                  <c:v>1824.58</c:v>
                </c:pt>
                <c:pt idx="19">
                  <c:v>1817.13</c:v>
                </c:pt>
                <c:pt idx="20">
                  <c:v>1826.11</c:v>
                </c:pt>
                <c:pt idx="21">
                  <c:v>1822.66</c:v>
                </c:pt>
                <c:pt idx="22">
                  <c:v>1842.44</c:v>
                </c:pt>
                <c:pt idx="23">
                  <c:v>1826.98</c:v>
                </c:pt>
                <c:pt idx="24">
                  <c:v>1818.97</c:v>
                </c:pt>
                <c:pt idx="25">
                  <c:v>1803.06</c:v>
                </c:pt>
                <c:pt idx="26">
                  <c:v>1798.41</c:v>
                </c:pt>
                <c:pt idx="27">
                  <c:v>1812.21</c:v>
                </c:pt>
                <c:pt idx="28">
                  <c:v>1830.68</c:v>
                </c:pt>
                <c:pt idx="29">
                  <c:v>1825.65</c:v>
                </c:pt>
                <c:pt idx="30">
                  <c:v>1822.07</c:v>
                </c:pt>
                <c:pt idx="31">
                  <c:v>1843.8</c:v>
                </c:pt>
                <c:pt idx="32">
                  <c:v>1861.72</c:v>
                </c:pt>
                <c:pt idx="33">
                  <c:v>1835.04</c:v>
                </c:pt>
                <c:pt idx="34">
                  <c:v>1813.84</c:v>
                </c:pt>
                <c:pt idx="35">
                  <c:v>1839.13</c:v>
                </c:pt>
                <c:pt idx="36">
                  <c:v>1897.04</c:v>
                </c:pt>
                <c:pt idx="37">
                  <c:v>1903.77</c:v>
                </c:pt>
                <c:pt idx="38">
                  <c:v>1906.86</c:v>
                </c:pt>
                <c:pt idx="39">
                  <c:v>1909.24</c:v>
                </c:pt>
                <c:pt idx="40">
                  <c:v>1910.53</c:v>
                </c:pt>
                <c:pt idx="41">
                  <c:v>1892.32</c:v>
                </c:pt>
                <c:pt idx="42">
                  <c:v>1894.25</c:v>
                </c:pt>
                <c:pt idx="43">
                  <c:v>1886.51</c:v>
                </c:pt>
                <c:pt idx="44">
                  <c:v>1861.22</c:v>
                </c:pt>
                <c:pt idx="45">
                  <c:v>1840.29</c:v>
                </c:pt>
                <c:pt idx="46">
                  <c:v>1821.06</c:v>
                </c:pt>
                <c:pt idx="47">
                  <c:v>1799.11</c:v>
                </c:pt>
              </c:numCache>
            </c:numRef>
          </c:val>
          <c:smooth val="0"/>
          <c:extLst>
            <c:ext xmlns:c16="http://schemas.microsoft.com/office/drawing/2014/chart" uri="{C3380CC4-5D6E-409C-BE32-E72D297353CC}">
              <c16:uniqueId val="{00000001-DBC1-47C9-82C8-FAF99127E3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3653.4259999999999</c:v>
                </c:pt>
                <c:pt idx="1">
                  <c:v>3675.386</c:v>
                </c:pt>
                <c:pt idx="2">
                  <c:v>3457.0439999999999</c:v>
                </c:pt>
                <c:pt idx="3">
                  <c:v>3491.625</c:v>
                </c:pt>
                <c:pt idx="4">
                  <c:v>3552.1579999999999</c:v>
                </c:pt>
                <c:pt idx="5">
                  <c:v>3422.8330000000001</c:v>
                </c:pt>
                <c:pt idx="6">
                  <c:v>3379.7379999999998</c:v>
                </c:pt>
                <c:pt idx="7">
                  <c:v>3527.6750000000002</c:v>
                </c:pt>
                <c:pt idx="8">
                  <c:v>3508.8339999999998</c:v>
                </c:pt>
                <c:pt idx="9">
                  <c:v>3575.0329999999999</c:v>
                </c:pt>
                <c:pt idx="10">
                  <c:v>3630.4079999999999</c:v>
                </c:pt>
                <c:pt idx="11">
                  <c:v>3518.4630000000002</c:v>
                </c:pt>
                <c:pt idx="12">
                  <c:v>3650.0729999999999</c:v>
                </c:pt>
                <c:pt idx="13">
                  <c:v>3718.49</c:v>
                </c:pt>
                <c:pt idx="14">
                  <c:v>3916.1770000000001</c:v>
                </c:pt>
                <c:pt idx="15">
                  <c:v>3984.0509999999999</c:v>
                </c:pt>
                <c:pt idx="16">
                  <c:v>4216.1279999999997</c:v>
                </c:pt>
                <c:pt idx="17">
                  <c:v>4399.7060000000001</c:v>
                </c:pt>
                <c:pt idx="18">
                  <c:v>4411.692</c:v>
                </c:pt>
                <c:pt idx="19">
                  <c:v>4563.8130000000001</c:v>
                </c:pt>
                <c:pt idx="20">
                  <c:v>4554.96</c:v>
                </c:pt>
                <c:pt idx="21">
                  <c:v>4674.9319999999998</c:v>
                </c:pt>
                <c:pt idx="22">
                  <c:v>4608.3789999999999</c:v>
                </c:pt>
                <c:pt idx="23">
                  <c:v>4651.8890000000001</c:v>
                </c:pt>
                <c:pt idx="24">
                  <c:v>4602.7179999999998</c:v>
                </c:pt>
                <c:pt idx="25">
                  <c:v>4598.5339999999997</c:v>
                </c:pt>
                <c:pt idx="26">
                  <c:v>4532.0190000000002</c:v>
                </c:pt>
                <c:pt idx="27">
                  <c:v>4672.9979999999996</c:v>
                </c:pt>
                <c:pt idx="28">
                  <c:v>4609.2150000000001</c:v>
                </c:pt>
                <c:pt idx="29">
                  <c:v>4635.808</c:v>
                </c:pt>
                <c:pt idx="30">
                  <c:v>4590.3649999999998</c:v>
                </c:pt>
                <c:pt idx="31">
                  <c:v>4596.5810000000001</c:v>
                </c:pt>
                <c:pt idx="32">
                  <c:v>4599.5690000000004</c:v>
                </c:pt>
                <c:pt idx="33">
                  <c:v>4569.6499999999996</c:v>
                </c:pt>
                <c:pt idx="34">
                  <c:v>4503.8429999999998</c:v>
                </c:pt>
                <c:pt idx="35">
                  <c:v>4297.28</c:v>
                </c:pt>
                <c:pt idx="36">
                  <c:v>4463.5860000000002</c:v>
                </c:pt>
                <c:pt idx="37">
                  <c:v>4476.5389999999998</c:v>
                </c:pt>
                <c:pt idx="38">
                  <c:v>4499.4549999999999</c:v>
                </c:pt>
                <c:pt idx="39">
                  <c:v>4492.4589999999998</c:v>
                </c:pt>
                <c:pt idx="40">
                  <c:v>4458.6139999999996</c:v>
                </c:pt>
                <c:pt idx="41">
                  <c:v>4472.0550000000003</c:v>
                </c:pt>
                <c:pt idx="42">
                  <c:v>4537.5280000000002</c:v>
                </c:pt>
                <c:pt idx="43">
                  <c:v>4450.1279999999997</c:v>
                </c:pt>
                <c:pt idx="44">
                  <c:v>4355.4719999999998</c:v>
                </c:pt>
                <c:pt idx="45">
                  <c:v>4172.6940000000004</c:v>
                </c:pt>
                <c:pt idx="46">
                  <c:v>4143.5429999999997</c:v>
                </c:pt>
                <c:pt idx="47">
                  <c:v>3930.2310000000002</c:v>
                </c:pt>
              </c:numCache>
            </c:numRef>
          </c:val>
          <c:smooth val="0"/>
          <c:extLst>
            <c:ext xmlns:c16="http://schemas.microsoft.com/office/drawing/2014/chart" uri="{C3380CC4-5D6E-409C-BE32-E72D297353CC}">
              <c16:uniqueId val="{00000002-DBC1-47C9-82C8-FAF99127E3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3B9-4D2E-A042-BD032D3607E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3B9-4D2E-A042-BD032D3607E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37.472999999999999</c:v>
                </c:pt>
                <c:pt idx="1">
                  <c:v>37.700200000000002</c:v>
                </c:pt>
                <c:pt idx="2">
                  <c:v>37.749699999999997</c:v>
                </c:pt>
                <c:pt idx="3">
                  <c:v>37.633899999999997</c:v>
                </c:pt>
                <c:pt idx="4">
                  <c:v>37.407200000000003</c:v>
                </c:pt>
                <c:pt idx="5">
                  <c:v>36.063000000000002</c:v>
                </c:pt>
                <c:pt idx="6">
                  <c:v>35.788699999999999</c:v>
                </c:pt>
                <c:pt idx="7">
                  <c:v>35.696199999999997</c:v>
                </c:pt>
                <c:pt idx="8">
                  <c:v>33.100499999999997</c:v>
                </c:pt>
                <c:pt idx="9">
                  <c:v>35.232999999999997</c:v>
                </c:pt>
                <c:pt idx="10">
                  <c:v>34.804000000000002</c:v>
                </c:pt>
                <c:pt idx="11">
                  <c:v>34.4696</c:v>
                </c:pt>
                <c:pt idx="12">
                  <c:v>36.658499999999997</c:v>
                </c:pt>
                <c:pt idx="13">
                  <c:v>36.403500000000001</c:v>
                </c:pt>
                <c:pt idx="14">
                  <c:v>36.520699999999998</c:v>
                </c:pt>
                <c:pt idx="15">
                  <c:v>37.188400000000001</c:v>
                </c:pt>
                <c:pt idx="16">
                  <c:v>36.922800000000002</c:v>
                </c:pt>
                <c:pt idx="17">
                  <c:v>38.597000000000001</c:v>
                </c:pt>
                <c:pt idx="18">
                  <c:v>36.741599999999998</c:v>
                </c:pt>
                <c:pt idx="19">
                  <c:v>39.068600000000004</c:v>
                </c:pt>
                <c:pt idx="20">
                  <c:v>38.885800000000003</c:v>
                </c:pt>
                <c:pt idx="21">
                  <c:v>34.123199999999997</c:v>
                </c:pt>
                <c:pt idx="22">
                  <c:v>37.844499999999996</c:v>
                </c:pt>
                <c:pt idx="23">
                  <c:v>33.9129</c:v>
                </c:pt>
                <c:pt idx="24">
                  <c:v>35.180599999999998</c:v>
                </c:pt>
                <c:pt idx="25">
                  <c:v>36.313299999999998</c:v>
                </c:pt>
                <c:pt idx="26">
                  <c:v>36.893900000000002</c:v>
                </c:pt>
                <c:pt idx="27">
                  <c:v>36.548099999999998</c:v>
                </c:pt>
                <c:pt idx="28">
                  <c:v>36.797600000000003</c:v>
                </c:pt>
                <c:pt idx="29">
                  <c:v>36.83</c:v>
                </c:pt>
                <c:pt idx="30">
                  <c:v>37.346899999999998</c:v>
                </c:pt>
                <c:pt idx="31">
                  <c:v>37.571399999999997</c:v>
                </c:pt>
                <c:pt idx="32">
                  <c:v>38.066600000000001</c:v>
                </c:pt>
                <c:pt idx="33">
                  <c:v>37.305599999999998</c:v>
                </c:pt>
                <c:pt idx="34">
                  <c:v>26.906300000000002</c:v>
                </c:pt>
                <c:pt idx="35">
                  <c:v>23.522400000000001</c:v>
                </c:pt>
                <c:pt idx="36">
                  <c:v>10.962300000000001</c:v>
                </c:pt>
                <c:pt idx="37">
                  <c:v>10.512600000000001</c:v>
                </c:pt>
                <c:pt idx="38">
                  <c:v>9.6645000000000003</c:v>
                </c:pt>
                <c:pt idx="39">
                  <c:v>9.9961000000000002</c:v>
                </c:pt>
                <c:pt idx="40">
                  <c:v>10.2393</c:v>
                </c:pt>
                <c:pt idx="41">
                  <c:v>10.179500000000001</c:v>
                </c:pt>
                <c:pt idx="42">
                  <c:v>14.775</c:v>
                </c:pt>
                <c:pt idx="43">
                  <c:v>24.336400000000001</c:v>
                </c:pt>
                <c:pt idx="44">
                  <c:v>25.448499999999999</c:v>
                </c:pt>
                <c:pt idx="45">
                  <c:v>28.1248</c:v>
                </c:pt>
                <c:pt idx="46">
                  <c:v>28.529399999999999</c:v>
                </c:pt>
                <c:pt idx="47">
                  <c:v>28.401299999999999</c:v>
                </c:pt>
              </c:numCache>
            </c:numRef>
          </c:val>
          <c:smooth val="0"/>
          <c:extLst>
            <c:ext xmlns:c16="http://schemas.microsoft.com/office/drawing/2014/chart" uri="{C3380CC4-5D6E-409C-BE32-E72D297353CC}">
              <c16:uniqueId val="{00000002-F3B9-4D2E-A042-BD032D3607E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3B9-4D2E-A042-BD032D3607E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3.8340000000000001</c:v>
                </c:pt>
                <c:pt idx="1">
                  <c:v>3.8119999999999998</c:v>
                </c:pt>
                <c:pt idx="2">
                  <c:v>3.7429999999999999</c:v>
                </c:pt>
                <c:pt idx="3">
                  <c:v>3.875</c:v>
                </c:pt>
                <c:pt idx="4">
                  <c:v>3.839</c:v>
                </c:pt>
                <c:pt idx="5">
                  <c:v>3.8119999999999998</c:v>
                </c:pt>
                <c:pt idx="6">
                  <c:v>3.7909999999999999</c:v>
                </c:pt>
                <c:pt idx="7">
                  <c:v>3.7309999999999999</c:v>
                </c:pt>
                <c:pt idx="8">
                  <c:v>3.6920000000000002</c:v>
                </c:pt>
                <c:pt idx="9">
                  <c:v>3.7730000000000001</c:v>
                </c:pt>
                <c:pt idx="10">
                  <c:v>3.8050000000000002</c:v>
                </c:pt>
                <c:pt idx="11">
                  <c:v>3.831</c:v>
                </c:pt>
                <c:pt idx="12">
                  <c:v>3.83</c:v>
                </c:pt>
                <c:pt idx="13">
                  <c:v>3.7919999999999998</c:v>
                </c:pt>
                <c:pt idx="14">
                  <c:v>3.718</c:v>
                </c:pt>
                <c:pt idx="15">
                  <c:v>3.8069999999999999</c:v>
                </c:pt>
                <c:pt idx="16">
                  <c:v>3.802</c:v>
                </c:pt>
                <c:pt idx="17">
                  <c:v>3.8660000000000001</c:v>
                </c:pt>
                <c:pt idx="18">
                  <c:v>3.7440000000000002</c:v>
                </c:pt>
                <c:pt idx="19">
                  <c:v>3.7490000000000001</c:v>
                </c:pt>
                <c:pt idx="20">
                  <c:v>3.7850000000000001</c:v>
                </c:pt>
                <c:pt idx="21">
                  <c:v>3.6819999999999999</c:v>
                </c:pt>
                <c:pt idx="22">
                  <c:v>3.7589999999999999</c:v>
                </c:pt>
                <c:pt idx="23">
                  <c:v>3.7749999999999999</c:v>
                </c:pt>
                <c:pt idx="24">
                  <c:v>3.827</c:v>
                </c:pt>
                <c:pt idx="25">
                  <c:v>3.8820000000000001</c:v>
                </c:pt>
                <c:pt idx="26">
                  <c:v>3.9169999999999998</c:v>
                </c:pt>
                <c:pt idx="27">
                  <c:v>3.8460000000000001</c:v>
                </c:pt>
                <c:pt idx="28">
                  <c:v>3.9369999999999998</c:v>
                </c:pt>
                <c:pt idx="29">
                  <c:v>3.8460000000000001</c:v>
                </c:pt>
                <c:pt idx="30">
                  <c:v>3.7160000000000002</c:v>
                </c:pt>
                <c:pt idx="31">
                  <c:v>3.7029999999999998</c:v>
                </c:pt>
                <c:pt idx="32">
                  <c:v>3.7930000000000001</c:v>
                </c:pt>
                <c:pt idx="33">
                  <c:v>3.7469999999999999</c:v>
                </c:pt>
                <c:pt idx="34">
                  <c:v>3.4780000000000002</c:v>
                </c:pt>
                <c:pt idx="35">
                  <c:v>3.532</c:v>
                </c:pt>
                <c:pt idx="36">
                  <c:v>3.5449999999999999</c:v>
                </c:pt>
                <c:pt idx="37">
                  <c:v>3.468</c:v>
                </c:pt>
                <c:pt idx="38">
                  <c:v>3.5790000000000002</c:v>
                </c:pt>
                <c:pt idx="39">
                  <c:v>3.556</c:v>
                </c:pt>
                <c:pt idx="40">
                  <c:v>3.544</c:v>
                </c:pt>
                <c:pt idx="41">
                  <c:v>3.532</c:v>
                </c:pt>
                <c:pt idx="42">
                  <c:v>3.492</c:v>
                </c:pt>
                <c:pt idx="43">
                  <c:v>3.64</c:v>
                </c:pt>
                <c:pt idx="44">
                  <c:v>3.7080000000000002</c:v>
                </c:pt>
                <c:pt idx="45">
                  <c:v>3.7320000000000002</c:v>
                </c:pt>
                <c:pt idx="46">
                  <c:v>3.7530000000000001</c:v>
                </c:pt>
                <c:pt idx="47">
                  <c:v>3.879</c:v>
                </c:pt>
              </c:numCache>
            </c:numRef>
          </c:val>
          <c:smooth val="0"/>
          <c:extLst>
            <c:ext xmlns:c16="http://schemas.microsoft.com/office/drawing/2014/chart" uri="{C3380CC4-5D6E-409C-BE32-E72D297353CC}">
              <c16:uniqueId val="{00000004-F3B9-4D2E-A042-BD032D3607E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3B9-4D2E-A042-BD032D3607E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3B9-4D2E-A042-BD032D3607E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20.368600000000001</c:v>
                </c:pt>
                <c:pt idx="1">
                  <c:v>20.6996</c:v>
                </c:pt>
                <c:pt idx="2">
                  <c:v>20.5593</c:v>
                </c:pt>
                <c:pt idx="3">
                  <c:v>18.900099999999998</c:v>
                </c:pt>
                <c:pt idx="4">
                  <c:v>19.916899999999998</c:v>
                </c:pt>
                <c:pt idx="5">
                  <c:v>19.989799999999999</c:v>
                </c:pt>
                <c:pt idx="6">
                  <c:v>18.825600000000001</c:v>
                </c:pt>
                <c:pt idx="7">
                  <c:v>18.4009</c:v>
                </c:pt>
                <c:pt idx="8">
                  <c:v>18.650200000000002</c:v>
                </c:pt>
                <c:pt idx="9">
                  <c:v>18.648399999999999</c:v>
                </c:pt>
                <c:pt idx="10">
                  <c:v>18.621300000000002</c:v>
                </c:pt>
                <c:pt idx="11">
                  <c:v>18.745200000000001</c:v>
                </c:pt>
                <c:pt idx="12">
                  <c:v>18.928999999999998</c:v>
                </c:pt>
                <c:pt idx="13">
                  <c:v>18.9117</c:v>
                </c:pt>
                <c:pt idx="14">
                  <c:v>18.329799999999999</c:v>
                </c:pt>
                <c:pt idx="15">
                  <c:v>18.3367</c:v>
                </c:pt>
                <c:pt idx="16">
                  <c:v>18.809200000000001</c:v>
                </c:pt>
                <c:pt idx="17">
                  <c:v>18.463000000000001</c:v>
                </c:pt>
                <c:pt idx="18">
                  <c:v>18.6294</c:v>
                </c:pt>
                <c:pt idx="19">
                  <c:v>18.700399999999998</c:v>
                </c:pt>
                <c:pt idx="20">
                  <c:v>18.715299999999999</c:v>
                </c:pt>
                <c:pt idx="21">
                  <c:v>17.878</c:v>
                </c:pt>
                <c:pt idx="22">
                  <c:v>16.9739</c:v>
                </c:pt>
                <c:pt idx="23">
                  <c:v>16.819500000000001</c:v>
                </c:pt>
                <c:pt idx="24">
                  <c:v>18.820799999999998</c:v>
                </c:pt>
                <c:pt idx="25">
                  <c:v>18.6142</c:v>
                </c:pt>
                <c:pt idx="26">
                  <c:v>18.8428</c:v>
                </c:pt>
                <c:pt idx="27">
                  <c:v>18.498899999999999</c:v>
                </c:pt>
                <c:pt idx="28">
                  <c:v>18.4649</c:v>
                </c:pt>
                <c:pt idx="29">
                  <c:v>18.731000000000002</c:v>
                </c:pt>
                <c:pt idx="30">
                  <c:v>18.714700000000001</c:v>
                </c:pt>
                <c:pt idx="31">
                  <c:v>17.690100000000001</c:v>
                </c:pt>
                <c:pt idx="32">
                  <c:v>18.392299999999999</c:v>
                </c:pt>
                <c:pt idx="33">
                  <c:v>18.495699999999999</c:v>
                </c:pt>
                <c:pt idx="34">
                  <c:v>18.656700000000001</c:v>
                </c:pt>
                <c:pt idx="35">
                  <c:v>19.006900000000002</c:v>
                </c:pt>
                <c:pt idx="36">
                  <c:v>18.389900000000001</c:v>
                </c:pt>
                <c:pt idx="37">
                  <c:v>14.0495</c:v>
                </c:pt>
                <c:pt idx="38">
                  <c:v>13.292199999999999</c:v>
                </c:pt>
                <c:pt idx="39">
                  <c:v>13.235900000000001</c:v>
                </c:pt>
                <c:pt idx="40">
                  <c:v>13.7309</c:v>
                </c:pt>
                <c:pt idx="41">
                  <c:v>15.354699999999999</c:v>
                </c:pt>
                <c:pt idx="42">
                  <c:v>19.075600000000001</c:v>
                </c:pt>
                <c:pt idx="43">
                  <c:v>19.116599999999998</c:v>
                </c:pt>
                <c:pt idx="44">
                  <c:v>19.3949</c:v>
                </c:pt>
                <c:pt idx="45">
                  <c:v>18.929300000000001</c:v>
                </c:pt>
                <c:pt idx="46">
                  <c:v>19.775700000000001</c:v>
                </c:pt>
                <c:pt idx="47">
                  <c:v>19.796500000000002</c:v>
                </c:pt>
              </c:numCache>
            </c:numRef>
          </c:val>
          <c:smooth val="0"/>
          <c:extLst>
            <c:ext xmlns:c16="http://schemas.microsoft.com/office/drawing/2014/chart" uri="{C3380CC4-5D6E-409C-BE32-E72D297353CC}">
              <c16:uniqueId val="{00000007-F3B9-4D2E-A042-BD032D3607E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23.791599999999999</c:v>
                </c:pt>
                <c:pt idx="1">
                  <c:v>23.732700000000001</c:v>
                </c:pt>
                <c:pt idx="2">
                  <c:v>23.747499999999999</c:v>
                </c:pt>
                <c:pt idx="3">
                  <c:v>23.797499999999999</c:v>
                </c:pt>
                <c:pt idx="4">
                  <c:v>23.2409</c:v>
                </c:pt>
                <c:pt idx="5">
                  <c:v>23.0701</c:v>
                </c:pt>
                <c:pt idx="6">
                  <c:v>23.467300000000002</c:v>
                </c:pt>
                <c:pt idx="7">
                  <c:v>23.9512</c:v>
                </c:pt>
                <c:pt idx="8">
                  <c:v>24.412500000000001</c:v>
                </c:pt>
                <c:pt idx="9">
                  <c:v>23.994499999999999</c:v>
                </c:pt>
                <c:pt idx="10">
                  <c:v>23.9969</c:v>
                </c:pt>
                <c:pt idx="11">
                  <c:v>22.305199999999999</c:v>
                </c:pt>
                <c:pt idx="12">
                  <c:v>19.946100000000001</c:v>
                </c:pt>
                <c:pt idx="13">
                  <c:v>20.083200000000001</c:v>
                </c:pt>
                <c:pt idx="14">
                  <c:v>19.778199999999998</c:v>
                </c:pt>
                <c:pt idx="15">
                  <c:v>18.1053</c:v>
                </c:pt>
                <c:pt idx="16">
                  <c:v>7.6551</c:v>
                </c:pt>
                <c:pt idx="17">
                  <c:v>7.7786</c:v>
                </c:pt>
                <c:pt idx="18">
                  <c:v>7.7106000000000003</c:v>
                </c:pt>
                <c:pt idx="19">
                  <c:v>8.0145999999999997</c:v>
                </c:pt>
                <c:pt idx="20">
                  <c:v>7.9158999999999997</c:v>
                </c:pt>
                <c:pt idx="21">
                  <c:v>7.6521999999999997</c:v>
                </c:pt>
                <c:pt idx="22">
                  <c:v>7.4363999999999999</c:v>
                </c:pt>
                <c:pt idx="23">
                  <c:v>8.0043000000000006</c:v>
                </c:pt>
                <c:pt idx="24">
                  <c:v>7.4221000000000004</c:v>
                </c:pt>
                <c:pt idx="25">
                  <c:v>7.4295999999999998</c:v>
                </c:pt>
                <c:pt idx="26">
                  <c:v>7.7122999999999999</c:v>
                </c:pt>
                <c:pt idx="27">
                  <c:v>7.6135000000000002</c:v>
                </c:pt>
                <c:pt idx="28">
                  <c:v>8.1082000000000001</c:v>
                </c:pt>
                <c:pt idx="29">
                  <c:v>8.2843999999999998</c:v>
                </c:pt>
                <c:pt idx="30">
                  <c:v>8.4568999999999992</c:v>
                </c:pt>
                <c:pt idx="31">
                  <c:v>8.7187999999999999</c:v>
                </c:pt>
                <c:pt idx="32">
                  <c:v>8.4124999999999996</c:v>
                </c:pt>
                <c:pt idx="33">
                  <c:v>8.5936000000000003</c:v>
                </c:pt>
                <c:pt idx="34">
                  <c:v>8.2337000000000007</c:v>
                </c:pt>
                <c:pt idx="35">
                  <c:v>8.2105999999999995</c:v>
                </c:pt>
                <c:pt idx="36">
                  <c:v>8.6344999999999992</c:v>
                </c:pt>
                <c:pt idx="37">
                  <c:v>9.8186</c:v>
                </c:pt>
                <c:pt idx="38">
                  <c:v>10.316000000000001</c:v>
                </c:pt>
                <c:pt idx="39">
                  <c:v>10.361800000000001</c:v>
                </c:pt>
                <c:pt idx="40">
                  <c:v>10.2026</c:v>
                </c:pt>
                <c:pt idx="41">
                  <c:v>10.0807</c:v>
                </c:pt>
                <c:pt idx="42">
                  <c:v>9.8176000000000005</c:v>
                </c:pt>
                <c:pt idx="43">
                  <c:v>9.2626000000000008</c:v>
                </c:pt>
                <c:pt idx="44">
                  <c:v>10.4574</c:v>
                </c:pt>
                <c:pt idx="45">
                  <c:v>9.4044000000000008</c:v>
                </c:pt>
                <c:pt idx="46">
                  <c:v>9.2335999999999991</c:v>
                </c:pt>
                <c:pt idx="47">
                  <c:v>9.8173999999999992</c:v>
                </c:pt>
              </c:numCache>
            </c:numRef>
          </c:val>
          <c:smooth val="0"/>
          <c:extLst>
            <c:ext xmlns:c16="http://schemas.microsoft.com/office/drawing/2014/chart" uri="{C3380CC4-5D6E-409C-BE32-E72D297353CC}">
              <c16:uniqueId val="{00000008-F3B9-4D2E-A042-BD032D3607E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12.217000000000001</c:v>
                </c:pt>
                <c:pt idx="1">
                  <c:v>13.208</c:v>
                </c:pt>
                <c:pt idx="2">
                  <c:v>12.878</c:v>
                </c:pt>
                <c:pt idx="3">
                  <c:v>13.874000000000001</c:v>
                </c:pt>
                <c:pt idx="4">
                  <c:v>13.305999999999999</c:v>
                </c:pt>
                <c:pt idx="5">
                  <c:v>13.624000000000001</c:v>
                </c:pt>
                <c:pt idx="6">
                  <c:v>13.756</c:v>
                </c:pt>
                <c:pt idx="7">
                  <c:v>12.99</c:v>
                </c:pt>
                <c:pt idx="8">
                  <c:v>12.590999999999999</c:v>
                </c:pt>
                <c:pt idx="9">
                  <c:v>12.7</c:v>
                </c:pt>
                <c:pt idx="10">
                  <c:v>11.303000000000001</c:v>
                </c:pt>
                <c:pt idx="11">
                  <c:v>10.867000000000001</c:v>
                </c:pt>
                <c:pt idx="12">
                  <c:v>10.455</c:v>
                </c:pt>
                <c:pt idx="13">
                  <c:v>10.6195</c:v>
                </c:pt>
                <c:pt idx="14">
                  <c:v>10.784000000000001</c:v>
                </c:pt>
                <c:pt idx="15">
                  <c:v>11.358000000000001</c:v>
                </c:pt>
                <c:pt idx="16">
                  <c:v>11.903</c:v>
                </c:pt>
                <c:pt idx="17">
                  <c:v>12.02</c:v>
                </c:pt>
                <c:pt idx="18">
                  <c:v>12.9</c:v>
                </c:pt>
                <c:pt idx="19">
                  <c:v>12.500999999999999</c:v>
                </c:pt>
                <c:pt idx="20">
                  <c:v>12.688000000000001</c:v>
                </c:pt>
                <c:pt idx="21">
                  <c:v>12.138</c:v>
                </c:pt>
                <c:pt idx="22">
                  <c:v>12.417999999999999</c:v>
                </c:pt>
                <c:pt idx="23">
                  <c:v>11.589</c:v>
                </c:pt>
                <c:pt idx="24">
                  <c:v>11.336</c:v>
                </c:pt>
                <c:pt idx="25">
                  <c:v>11.651999999999999</c:v>
                </c:pt>
                <c:pt idx="26">
                  <c:v>12.395</c:v>
                </c:pt>
                <c:pt idx="27">
                  <c:v>12.78</c:v>
                </c:pt>
                <c:pt idx="28">
                  <c:v>13.250999999999999</c:v>
                </c:pt>
                <c:pt idx="29">
                  <c:v>12.669</c:v>
                </c:pt>
                <c:pt idx="30">
                  <c:v>12.555</c:v>
                </c:pt>
                <c:pt idx="31">
                  <c:v>12.441000000000001</c:v>
                </c:pt>
                <c:pt idx="32">
                  <c:v>12.679</c:v>
                </c:pt>
                <c:pt idx="33">
                  <c:v>12.727</c:v>
                </c:pt>
                <c:pt idx="34">
                  <c:v>10.951000000000001</c:v>
                </c:pt>
                <c:pt idx="35">
                  <c:v>10.342000000000001</c:v>
                </c:pt>
                <c:pt idx="36">
                  <c:v>10.35</c:v>
                </c:pt>
                <c:pt idx="37">
                  <c:v>10.125</c:v>
                </c:pt>
                <c:pt idx="38">
                  <c:v>10.595000000000001</c:v>
                </c:pt>
                <c:pt idx="39">
                  <c:v>10.853999999999999</c:v>
                </c:pt>
                <c:pt idx="40">
                  <c:v>12.613</c:v>
                </c:pt>
                <c:pt idx="41">
                  <c:v>13.073</c:v>
                </c:pt>
                <c:pt idx="42">
                  <c:v>13.519</c:v>
                </c:pt>
                <c:pt idx="43">
                  <c:v>13.455</c:v>
                </c:pt>
                <c:pt idx="44">
                  <c:v>13.196999999999999</c:v>
                </c:pt>
                <c:pt idx="45">
                  <c:v>13.411</c:v>
                </c:pt>
                <c:pt idx="46">
                  <c:v>14.077</c:v>
                </c:pt>
                <c:pt idx="47">
                  <c:v>13.144</c:v>
                </c:pt>
              </c:numCache>
            </c:numRef>
          </c:val>
          <c:smooth val="0"/>
          <c:extLst>
            <c:ext xmlns:c16="http://schemas.microsoft.com/office/drawing/2014/chart" uri="{C3380CC4-5D6E-409C-BE32-E72D297353CC}">
              <c16:uniqueId val="{00000009-F3B9-4D2E-A042-BD032D3607E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14.7136</c:v>
                </c:pt>
                <c:pt idx="1">
                  <c:v>14.212</c:v>
                </c:pt>
                <c:pt idx="2">
                  <c:v>14.3063</c:v>
                </c:pt>
                <c:pt idx="3">
                  <c:v>14.061400000000001</c:v>
                </c:pt>
                <c:pt idx="4">
                  <c:v>14.063800000000001</c:v>
                </c:pt>
                <c:pt idx="5">
                  <c:v>13.8788</c:v>
                </c:pt>
                <c:pt idx="6">
                  <c:v>13.6889</c:v>
                </c:pt>
                <c:pt idx="7">
                  <c:v>13.860200000000001</c:v>
                </c:pt>
                <c:pt idx="8">
                  <c:v>15.0304</c:v>
                </c:pt>
                <c:pt idx="9">
                  <c:v>14.928800000000001</c:v>
                </c:pt>
                <c:pt idx="10">
                  <c:v>14.938599999999999</c:v>
                </c:pt>
                <c:pt idx="11">
                  <c:v>14.9316</c:v>
                </c:pt>
                <c:pt idx="12">
                  <c:v>13.2758</c:v>
                </c:pt>
                <c:pt idx="13">
                  <c:v>12.161899999999999</c:v>
                </c:pt>
                <c:pt idx="14">
                  <c:v>10.062200000000001</c:v>
                </c:pt>
                <c:pt idx="15">
                  <c:v>10.230499999999999</c:v>
                </c:pt>
                <c:pt idx="16">
                  <c:v>10.1038</c:v>
                </c:pt>
                <c:pt idx="17">
                  <c:v>10.331899999999999</c:v>
                </c:pt>
                <c:pt idx="18">
                  <c:v>10.2264</c:v>
                </c:pt>
                <c:pt idx="19">
                  <c:v>10.186400000000001</c:v>
                </c:pt>
                <c:pt idx="20">
                  <c:v>10.789099999999999</c:v>
                </c:pt>
                <c:pt idx="21">
                  <c:v>9.9707000000000008</c:v>
                </c:pt>
                <c:pt idx="22">
                  <c:v>10.060700000000001</c:v>
                </c:pt>
                <c:pt idx="23">
                  <c:v>12.1678</c:v>
                </c:pt>
                <c:pt idx="24">
                  <c:v>13.19</c:v>
                </c:pt>
                <c:pt idx="25">
                  <c:v>13.3385</c:v>
                </c:pt>
                <c:pt idx="26">
                  <c:v>13.2943</c:v>
                </c:pt>
                <c:pt idx="27">
                  <c:v>13.573700000000001</c:v>
                </c:pt>
                <c:pt idx="28">
                  <c:v>13.749499999999999</c:v>
                </c:pt>
                <c:pt idx="29">
                  <c:v>13.442</c:v>
                </c:pt>
                <c:pt idx="30">
                  <c:v>13.507099999999999</c:v>
                </c:pt>
                <c:pt idx="31">
                  <c:v>13.774699999999999</c:v>
                </c:pt>
                <c:pt idx="32">
                  <c:v>14.0977</c:v>
                </c:pt>
                <c:pt idx="33">
                  <c:v>14.742100000000001</c:v>
                </c:pt>
                <c:pt idx="34">
                  <c:v>14.2271</c:v>
                </c:pt>
                <c:pt idx="35">
                  <c:v>14.200699999999999</c:v>
                </c:pt>
                <c:pt idx="36">
                  <c:v>14.915800000000001</c:v>
                </c:pt>
                <c:pt idx="37">
                  <c:v>15.176600000000001</c:v>
                </c:pt>
                <c:pt idx="38">
                  <c:v>13.329499999999999</c:v>
                </c:pt>
                <c:pt idx="39">
                  <c:v>13.0024</c:v>
                </c:pt>
                <c:pt idx="40">
                  <c:v>10.9451</c:v>
                </c:pt>
                <c:pt idx="41">
                  <c:v>10.481199999999999</c:v>
                </c:pt>
                <c:pt idx="42">
                  <c:v>10.6737</c:v>
                </c:pt>
                <c:pt idx="43">
                  <c:v>10.5413</c:v>
                </c:pt>
                <c:pt idx="44">
                  <c:v>10.664</c:v>
                </c:pt>
                <c:pt idx="45">
                  <c:v>10.844799999999999</c:v>
                </c:pt>
                <c:pt idx="46">
                  <c:v>12.8461</c:v>
                </c:pt>
                <c:pt idx="47">
                  <c:v>13.7866</c:v>
                </c:pt>
              </c:numCache>
            </c:numRef>
          </c:val>
          <c:smooth val="0"/>
          <c:extLst>
            <c:ext xmlns:c16="http://schemas.microsoft.com/office/drawing/2014/chart" uri="{C3380CC4-5D6E-409C-BE32-E72D297353CC}">
              <c16:uniqueId val="{0000000A-F3B9-4D2E-A042-BD032D3607E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12.98</c:v>
                </c:pt>
                <c:pt idx="1">
                  <c:v>13.11</c:v>
                </c:pt>
                <c:pt idx="2">
                  <c:v>13.45</c:v>
                </c:pt>
                <c:pt idx="3">
                  <c:v>13.18</c:v>
                </c:pt>
                <c:pt idx="4">
                  <c:v>13.1</c:v>
                </c:pt>
                <c:pt idx="5">
                  <c:v>12.96</c:v>
                </c:pt>
                <c:pt idx="6">
                  <c:v>13.18</c:v>
                </c:pt>
                <c:pt idx="7">
                  <c:v>13.04</c:v>
                </c:pt>
                <c:pt idx="8">
                  <c:v>13.12</c:v>
                </c:pt>
                <c:pt idx="9">
                  <c:v>13.27</c:v>
                </c:pt>
                <c:pt idx="10">
                  <c:v>12.47</c:v>
                </c:pt>
                <c:pt idx="11">
                  <c:v>12.78</c:v>
                </c:pt>
                <c:pt idx="12">
                  <c:v>12.48</c:v>
                </c:pt>
                <c:pt idx="13">
                  <c:v>12</c:v>
                </c:pt>
                <c:pt idx="14">
                  <c:v>11.51</c:v>
                </c:pt>
                <c:pt idx="15">
                  <c:v>11.06</c:v>
                </c:pt>
                <c:pt idx="16">
                  <c:v>10.39</c:v>
                </c:pt>
                <c:pt idx="17">
                  <c:v>10.47</c:v>
                </c:pt>
                <c:pt idx="18">
                  <c:v>8.74</c:v>
                </c:pt>
                <c:pt idx="19">
                  <c:v>8.6300000000000008</c:v>
                </c:pt>
                <c:pt idx="20">
                  <c:v>9.1199999999999992</c:v>
                </c:pt>
                <c:pt idx="21">
                  <c:v>7.31</c:v>
                </c:pt>
                <c:pt idx="22">
                  <c:v>5.56</c:v>
                </c:pt>
                <c:pt idx="23">
                  <c:v>9.91</c:v>
                </c:pt>
                <c:pt idx="24">
                  <c:v>10.53</c:v>
                </c:pt>
                <c:pt idx="25">
                  <c:v>10.81</c:v>
                </c:pt>
                <c:pt idx="26">
                  <c:v>11.1</c:v>
                </c:pt>
                <c:pt idx="27">
                  <c:v>12.61</c:v>
                </c:pt>
                <c:pt idx="28">
                  <c:v>12.48</c:v>
                </c:pt>
                <c:pt idx="29">
                  <c:v>12.63</c:v>
                </c:pt>
                <c:pt idx="30">
                  <c:v>12.78</c:v>
                </c:pt>
                <c:pt idx="31">
                  <c:v>12.55</c:v>
                </c:pt>
                <c:pt idx="32">
                  <c:v>12.47</c:v>
                </c:pt>
                <c:pt idx="33">
                  <c:v>12.45</c:v>
                </c:pt>
                <c:pt idx="34">
                  <c:v>12.55</c:v>
                </c:pt>
                <c:pt idx="35">
                  <c:v>12.81</c:v>
                </c:pt>
                <c:pt idx="36">
                  <c:v>12.64</c:v>
                </c:pt>
                <c:pt idx="37">
                  <c:v>12.86</c:v>
                </c:pt>
                <c:pt idx="38">
                  <c:v>12.44</c:v>
                </c:pt>
                <c:pt idx="39">
                  <c:v>12.96</c:v>
                </c:pt>
                <c:pt idx="40">
                  <c:v>13.12</c:v>
                </c:pt>
                <c:pt idx="41">
                  <c:v>13.38</c:v>
                </c:pt>
                <c:pt idx="42">
                  <c:v>13.4</c:v>
                </c:pt>
                <c:pt idx="43">
                  <c:v>13.05</c:v>
                </c:pt>
                <c:pt idx="44">
                  <c:v>13.18</c:v>
                </c:pt>
                <c:pt idx="45">
                  <c:v>13.19</c:v>
                </c:pt>
                <c:pt idx="46">
                  <c:v>13.02</c:v>
                </c:pt>
                <c:pt idx="47">
                  <c:v>13.15</c:v>
                </c:pt>
              </c:numCache>
            </c:numRef>
          </c:val>
          <c:smooth val="0"/>
          <c:extLst>
            <c:ext xmlns:c16="http://schemas.microsoft.com/office/drawing/2014/chart" uri="{C3380CC4-5D6E-409C-BE32-E72D297353CC}">
              <c16:uniqueId val="{0000000B-F3B9-4D2E-A042-BD032D3607E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30.995999999999999</c:v>
                </c:pt>
                <c:pt idx="1">
                  <c:v>31.097999999999999</c:v>
                </c:pt>
                <c:pt idx="2">
                  <c:v>30.416</c:v>
                </c:pt>
                <c:pt idx="3">
                  <c:v>30.718</c:v>
                </c:pt>
                <c:pt idx="4">
                  <c:v>30.707999999999998</c:v>
                </c:pt>
                <c:pt idx="5">
                  <c:v>31.007999999999999</c:v>
                </c:pt>
                <c:pt idx="6">
                  <c:v>30.728000000000002</c:v>
                </c:pt>
                <c:pt idx="7">
                  <c:v>30.488</c:v>
                </c:pt>
                <c:pt idx="8">
                  <c:v>31.097999999999999</c:v>
                </c:pt>
                <c:pt idx="9">
                  <c:v>31</c:v>
                </c:pt>
                <c:pt idx="10">
                  <c:v>31.202000000000002</c:v>
                </c:pt>
                <c:pt idx="11">
                  <c:v>31.062000000000001</c:v>
                </c:pt>
                <c:pt idx="12">
                  <c:v>29.936</c:v>
                </c:pt>
                <c:pt idx="13">
                  <c:v>29.501999999999999</c:v>
                </c:pt>
                <c:pt idx="14">
                  <c:v>29.524000000000001</c:v>
                </c:pt>
                <c:pt idx="15">
                  <c:v>29.532</c:v>
                </c:pt>
                <c:pt idx="16">
                  <c:v>29.166</c:v>
                </c:pt>
                <c:pt idx="17">
                  <c:v>29.276</c:v>
                </c:pt>
                <c:pt idx="18">
                  <c:v>29.224</c:v>
                </c:pt>
                <c:pt idx="19">
                  <c:v>29.186</c:v>
                </c:pt>
                <c:pt idx="20">
                  <c:v>29.384</c:v>
                </c:pt>
                <c:pt idx="21">
                  <c:v>29.04</c:v>
                </c:pt>
                <c:pt idx="22">
                  <c:v>28.385999999999999</c:v>
                </c:pt>
                <c:pt idx="23">
                  <c:v>28.635999999999999</c:v>
                </c:pt>
                <c:pt idx="24">
                  <c:v>28.91</c:v>
                </c:pt>
                <c:pt idx="25">
                  <c:v>28.53</c:v>
                </c:pt>
                <c:pt idx="26">
                  <c:v>28.28</c:v>
                </c:pt>
                <c:pt idx="27">
                  <c:v>28.835999999999999</c:v>
                </c:pt>
                <c:pt idx="28">
                  <c:v>28.501999999999999</c:v>
                </c:pt>
                <c:pt idx="29">
                  <c:v>27.917999999999999</c:v>
                </c:pt>
                <c:pt idx="30">
                  <c:v>28.431999999999999</c:v>
                </c:pt>
                <c:pt idx="31">
                  <c:v>28.36</c:v>
                </c:pt>
                <c:pt idx="32">
                  <c:v>28.652000000000001</c:v>
                </c:pt>
                <c:pt idx="33">
                  <c:v>29.045999999999999</c:v>
                </c:pt>
                <c:pt idx="34">
                  <c:v>29.431999999999999</c:v>
                </c:pt>
                <c:pt idx="35">
                  <c:v>29.858000000000001</c:v>
                </c:pt>
                <c:pt idx="36">
                  <c:v>30.08</c:v>
                </c:pt>
                <c:pt idx="37">
                  <c:v>29.738</c:v>
                </c:pt>
                <c:pt idx="38">
                  <c:v>29.954000000000001</c:v>
                </c:pt>
                <c:pt idx="39">
                  <c:v>29.896000000000001</c:v>
                </c:pt>
                <c:pt idx="40">
                  <c:v>29.905999999999999</c:v>
                </c:pt>
                <c:pt idx="41">
                  <c:v>30.202000000000002</c:v>
                </c:pt>
                <c:pt idx="42">
                  <c:v>30.326000000000001</c:v>
                </c:pt>
                <c:pt idx="43">
                  <c:v>30.213999999999999</c:v>
                </c:pt>
                <c:pt idx="44">
                  <c:v>29.8</c:v>
                </c:pt>
                <c:pt idx="45">
                  <c:v>29.544</c:v>
                </c:pt>
                <c:pt idx="46">
                  <c:v>29.324000000000002</c:v>
                </c:pt>
                <c:pt idx="47">
                  <c:v>29.771999999999998</c:v>
                </c:pt>
              </c:numCache>
            </c:numRef>
          </c:val>
          <c:smooth val="0"/>
          <c:extLst>
            <c:ext xmlns:c16="http://schemas.microsoft.com/office/drawing/2014/chart" uri="{C3380CC4-5D6E-409C-BE32-E72D297353CC}">
              <c16:uniqueId val="{0000000C-F3B9-4D2E-A042-BD032D3607E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3B9-4D2E-A042-BD032D3607E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3B9-4D2E-A042-BD032D3607E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52.953000000000003</c:v>
                </c:pt>
                <c:pt idx="1">
                  <c:v>53.716000000000001</c:v>
                </c:pt>
                <c:pt idx="2">
                  <c:v>53.481000000000002</c:v>
                </c:pt>
                <c:pt idx="3">
                  <c:v>53.813000000000002</c:v>
                </c:pt>
                <c:pt idx="4">
                  <c:v>53.96</c:v>
                </c:pt>
                <c:pt idx="5">
                  <c:v>53.470999999999997</c:v>
                </c:pt>
                <c:pt idx="6">
                  <c:v>53.457999999999998</c:v>
                </c:pt>
                <c:pt idx="7">
                  <c:v>53.322000000000003</c:v>
                </c:pt>
                <c:pt idx="8">
                  <c:v>53.341000000000001</c:v>
                </c:pt>
                <c:pt idx="9">
                  <c:v>53.023000000000003</c:v>
                </c:pt>
                <c:pt idx="10">
                  <c:v>53.246000000000002</c:v>
                </c:pt>
                <c:pt idx="11">
                  <c:v>53.593000000000004</c:v>
                </c:pt>
                <c:pt idx="12">
                  <c:v>52.737000000000002</c:v>
                </c:pt>
                <c:pt idx="13">
                  <c:v>52.563000000000002</c:v>
                </c:pt>
                <c:pt idx="14">
                  <c:v>52.75</c:v>
                </c:pt>
                <c:pt idx="15">
                  <c:v>52.578000000000003</c:v>
                </c:pt>
                <c:pt idx="16">
                  <c:v>52.448999999999998</c:v>
                </c:pt>
                <c:pt idx="17">
                  <c:v>52.624000000000002</c:v>
                </c:pt>
                <c:pt idx="18">
                  <c:v>51.959000000000003</c:v>
                </c:pt>
                <c:pt idx="19">
                  <c:v>52.387</c:v>
                </c:pt>
                <c:pt idx="20">
                  <c:v>52.094999999999999</c:v>
                </c:pt>
                <c:pt idx="21">
                  <c:v>52.323</c:v>
                </c:pt>
                <c:pt idx="22">
                  <c:v>52.05</c:v>
                </c:pt>
                <c:pt idx="23">
                  <c:v>52.072000000000003</c:v>
                </c:pt>
                <c:pt idx="24">
                  <c:v>52.558999999999997</c:v>
                </c:pt>
                <c:pt idx="25">
                  <c:v>52.429000000000002</c:v>
                </c:pt>
                <c:pt idx="26">
                  <c:v>52.393000000000001</c:v>
                </c:pt>
                <c:pt idx="27">
                  <c:v>52.697000000000003</c:v>
                </c:pt>
                <c:pt idx="28">
                  <c:v>52.798999999999999</c:v>
                </c:pt>
                <c:pt idx="29">
                  <c:v>52.607999999999997</c:v>
                </c:pt>
                <c:pt idx="30">
                  <c:v>52.555999999999997</c:v>
                </c:pt>
                <c:pt idx="31">
                  <c:v>52.753</c:v>
                </c:pt>
                <c:pt idx="32">
                  <c:v>52.511000000000003</c:v>
                </c:pt>
                <c:pt idx="33">
                  <c:v>52.57</c:v>
                </c:pt>
                <c:pt idx="34">
                  <c:v>52.165999999999997</c:v>
                </c:pt>
                <c:pt idx="35">
                  <c:v>52.476999999999997</c:v>
                </c:pt>
                <c:pt idx="36">
                  <c:v>52.747999999999998</c:v>
                </c:pt>
                <c:pt idx="37">
                  <c:v>53.335000000000001</c:v>
                </c:pt>
                <c:pt idx="38">
                  <c:v>53.375999999999998</c:v>
                </c:pt>
                <c:pt idx="39">
                  <c:v>53.215000000000003</c:v>
                </c:pt>
                <c:pt idx="40">
                  <c:v>53.451999999999998</c:v>
                </c:pt>
                <c:pt idx="41">
                  <c:v>53.222999999999999</c:v>
                </c:pt>
                <c:pt idx="42">
                  <c:v>53.44</c:v>
                </c:pt>
                <c:pt idx="43">
                  <c:v>53.314</c:v>
                </c:pt>
                <c:pt idx="44">
                  <c:v>52.978000000000002</c:v>
                </c:pt>
                <c:pt idx="45">
                  <c:v>52.962000000000003</c:v>
                </c:pt>
                <c:pt idx="46">
                  <c:v>52.957000000000001</c:v>
                </c:pt>
                <c:pt idx="47">
                  <c:v>52.845999999999997</c:v>
                </c:pt>
              </c:numCache>
            </c:numRef>
          </c:val>
          <c:smooth val="0"/>
          <c:extLst>
            <c:ext xmlns:c16="http://schemas.microsoft.com/office/drawing/2014/chart" uri="{C3380CC4-5D6E-409C-BE32-E72D297353CC}">
              <c16:uniqueId val="{0000000F-F3B9-4D2E-A042-BD032D3607E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3B9-4D2E-A042-BD032D3607E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46.392200000000003</c:v>
                </c:pt>
                <c:pt idx="1">
                  <c:v>43.014800000000001</c:v>
                </c:pt>
                <c:pt idx="2">
                  <c:v>44.247</c:v>
                </c:pt>
                <c:pt idx="3">
                  <c:v>36.715000000000003</c:v>
                </c:pt>
                <c:pt idx="4">
                  <c:v>33.932699999999997</c:v>
                </c:pt>
                <c:pt idx="5">
                  <c:v>46.735399999999998</c:v>
                </c:pt>
                <c:pt idx="6">
                  <c:v>47.737499999999997</c:v>
                </c:pt>
                <c:pt idx="7">
                  <c:v>41.315600000000003</c:v>
                </c:pt>
                <c:pt idx="8">
                  <c:v>31.3949</c:v>
                </c:pt>
                <c:pt idx="9">
                  <c:v>40.674100000000003</c:v>
                </c:pt>
                <c:pt idx="10">
                  <c:v>48.168599999999998</c:v>
                </c:pt>
                <c:pt idx="11">
                  <c:v>43.013800000000003</c:v>
                </c:pt>
                <c:pt idx="12">
                  <c:v>48.090600000000002</c:v>
                </c:pt>
                <c:pt idx="13">
                  <c:v>33.728400000000001</c:v>
                </c:pt>
                <c:pt idx="14">
                  <c:v>43.672800000000002</c:v>
                </c:pt>
                <c:pt idx="15">
                  <c:v>31.7407</c:v>
                </c:pt>
                <c:pt idx="16">
                  <c:v>19.9574</c:v>
                </c:pt>
                <c:pt idx="17">
                  <c:v>37.554499999999997</c:v>
                </c:pt>
                <c:pt idx="18">
                  <c:v>30.652999999999999</c:v>
                </c:pt>
                <c:pt idx="19">
                  <c:v>42.450600000000001</c:v>
                </c:pt>
                <c:pt idx="20">
                  <c:v>39.272599999999997</c:v>
                </c:pt>
                <c:pt idx="21">
                  <c:v>42.169499999999999</c:v>
                </c:pt>
                <c:pt idx="22">
                  <c:v>35.161900000000003</c:v>
                </c:pt>
                <c:pt idx="23">
                  <c:v>14.510999999999999</c:v>
                </c:pt>
                <c:pt idx="24">
                  <c:v>21.811800000000002</c:v>
                </c:pt>
                <c:pt idx="25">
                  <c:v>40.970300000000002</c:v>
                </c:pt>
                <c:pt idx="26">
                  <c:v>43.379800000000003</c:v>
                </c:pt>
                <c:pt idx="27">
                  <c:v>37.012</c:v>
                </c:pt>
                <c:pt idx="28">
                  <c:v>36.558599999999998</c:v>
                </c:pt>
                <c:pt idx="29">
                  <c:v>40.941200000000002</c:v>
                </c:pt>
                <c:pt idx="30">
                  <c:v>40.324100000000001</c:v>
                </c:pt>
                <c:pt idx="31">
                  <c:v>40.594799999999999</c:v>
                </c:pt>
                <c:pt idx="32">
                  <c:v>37.219900000000003</c:v>
                </c:pt>
                <c:pt idx="33">
                  <c:v>43.335500000000003</c:v>
                </c:pt>
                <c:pt idx="34">
                  <c:v>39.522599999999997</c:v>
                </c:pt>
                <c:pt idx="35">
                  <c:v>45.2973</c:v>
                </c:pt>
                <c:pt idx="36">
                  <c:v>11.9011</c:v>
                </c:pt>
                <c:pt idx="37">
                  <c:v>8.4747000000000003</c:v>
                </c:pt>
                <c:pt idx="38">
                  <c:v>9.9634</c:v>
                </c:pt>
                <c:pt idx="39">
                  <c:v>11.024699999999999</c:v>
                </c:pt>
                <c:pt idx="40">
                  <c:v>11.4445</c:v>
                </c:pt>
                <c:pt idx="41">
                  <c:v>18.890699999999999</c:v>
                </c:pt>
                <c:pt idx="42">
                  <c:v>35.494999999999997</c:v>
                </c:pt>
                <c:pt idx="43">
                  <c:v>36.0565</c:v>
                </c:pt>
                <c:pt idx="44">
                  <c:v>47.620899999999999</c:v>
                </c:pt>
                <c:pt idx="45">
                  <c:v>16.480499999999999</c:v>
                </c:pt>
                <c:pt idx="46">
                  <c:v>45.654299999999999</c:v>
                </c:pt>
                <c:pt idx="47">
                  <c:v>36.932600000000001</c:v>
                </c:pt>
              </c:numCache>
            </c:numRef>
          </c:val>
          <c:smooth val="0"/>
          <c:extLst>
            <c:ext xmlns:c16="http://schemas.microsoft.com/office/drawing/2014/chart" uri="{C3380CC4-5D6E-409C-BE32-E72D297353CC}">
              <c16:uniqueId val="{00000011-F3B9-4D2E-A042-BD032D3607E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3B9-4D2E-A042-BD032D3607E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9.5</c:v>
                </c:pt>
                <c:pt idx="4">
                  <c:v>9.4</c:v>
                </c:pt>
                <c:pt idx="5">
                  <c:v>9.3000000000000007</c:v>
                </c:pt>
                <c:pt idx="6">
                  <c:v>9.4</c:v>
                </c:pt>
                <c:pt idx="7">
                  <c:v>9.6</c:v>
                </c:pt>
                <c:pt idx="8">
                  <c:v>9.5</c:v>
                </c:pt>
                <c:pt idx="9">
                  <c:v>9.6999999999999993</c:v>
                </c:pt>
                <c:pt idx="10">
                  <c:v>9.9</c:v>
                </c:pt>
                <c:pt idx="11">
                  <c:v>9.6999999999999993</c:v>
                </c:pt>
                <c:pt idx="12">
                  <c:v>9.6</c:v>
                </c:pt>
                <c:pt idx="13">
                  <c:v>9.5</c:v>
                </c:pt>
                <c:pt idx="14">
                  <c:v>9.6</c:v>
                </c:pt>
                <c:pt idx="15">
                  <c:v>9.5</c:v>
                </c:pt>
                <c:pt idx="16">
                  <c:v>9.6</c:v>
                </c:pt>
                <c:pt idx="17">
                  <c:v>9.6</c:v>
                </c:pt>
                <c:pt idx="18">
                  <c:v>9.8000000000000007</c:v>
                </c:pt>
                <c:pt idx="19">
                  <c:v>9.4</c:v>
                </c:pt>
                <c:pt idx="20">
                  <c:v>9.4</c:v>
                </c:pt>
                <c:pt idx="21">
                  <c:v>9.3000000000000007</c:v>
                </c:pt>
                <c:pt idx="22">
                  <c:v>9.1999999999999993</c:v>
                </c:pt>
                <c:pt idx="23">
                  <c:v>9</c:v>
                </c:pt>
                <c:pt idx="24">
                  <c:v>9</c:v>
                </c:pt>
                <c:pt idx="25">
                  <c:v>9.1</c:v>
                </c:pt>
                <c:pt idx="26">
                  <c:v>8.9</c:v>
                </c:pt>
                <c:pt idx="27">
                  <c:v>8.8000000000000007</c:v>
                </c:pt>
                <c:pt idx="28">
                  <c:v>8.6</c:v>
                </c:pt>
                <c:pt idx="29">
                  <c:v>8.4</c:v>
                </c:pt>
                <c:pt idx="30">
                  <c:v>8.8000000000000007</c:v>
                </c:pt>
                <c:pt idx="31">
                  <c:v>8.5</c:v>
                </c:pt>
                <c:pt idx="32">
                  <c:v>8.6</c:v>
                </c:pt>
                <c:pt idx="33">
                  <c:v>8.6999999999999993</c:v>
                </c:pt>
                <c:pt idx="34">
                  <c:v>9.3000000000000007</c:v>
                </c:pt>
                <c:pt idx="35">
                  <c:v>9.5</c:v>
                </c:pt>
                <c:pt idx="36">
                  <c:v>9.1</c:v>
                </c:pt>
                <c:pt idx="37">
                  <c:v>9.3000000000000007</c:v>
                </c:pt>
                <c:pt idx="38">
                  <c:v>9.4</c:v>
                </c:pt>
                <c:pt idx="39">
                  <c:v>9.8000000000000007</c:v>
                </c:pt>
                <c:pt idx="40">
                  <c:v>9.8000000000000007</c:v>
                </c:pt>
                <c:pt idx="41">
                  <c:v>9.5</c:v>
                </c:pt>
                <c:pt idx="42">
                  <c:v>9.4</c:v>
                </c:pt>
                <c:pt idx="43">
                  <c:v>9.3000000000000007</c:v>
                </c:pt>
                <c:pt idx="44">
                  <c:v>9.6</c:v>
                </c:pt>
                <c:pt idx="45">
                  <c:v>9.6</c:v>
                </c:pt>
                <c:pt idx="46">
                  <c:v>9</c:v>
                </c:pt>
                <c:pt idx="47">
                  <c:v>9.4</c:v>
                </c:pt>
              </c:numCache>
            </c:numRef>
          </c:val>
          <c:smooth val="0"/>
          <c:extLst>
            <c:ext xmlns:c16="http://schemas.microsoft.com/office/drawing/2014/chart" uri="{C3380CC4-5D6E-409C-BE32-E72D297353CC}">
              <c16:uniqueId val="{00000013-F3B9-4D2E-A042-BD032D3607E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3B9-4D2E-A042-BD032D3607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148.1037</c:v>
                </c:pt>
                <c:pt idx="1">
                  <c:v>102.54752000000001</c:v>
                </c:pt>
                <c:pt idx="2">
                  <c:v>44.16057</c:v>
                </c:pt>
                <c:pt idx="3">
                  <c:v>100.44098</c:v>
                </c:pt>
                <c:pt idx="4">
                  <c:v>135.2672</c:v>
                </c:pt>
                <c:pt idx="5">
                  <c:v>129.88541000000001</c:v>
                </c:pt>
                <c:pt idx="6">
                  <c:v>104.60798</c:v>
                </c:pt>
                <c:pt idx="7">
                  <c:v>161.59863000000001</c:v>
                </c:pt>
                <c:pt idx="8">
                  <c:v>118.22609</c:v>
                </c:pt>
                <c:pt idx="9">
                  <c:v>123.90973</c:v>
                </c:pt>
                <c:pt idx="10">
                  <c:v>89.982299999999995</c:v>
                </c:pt>
                <c:pt idx="11">
                  <c:v>140.65933000000001</c:v>
                </c:pt>
                <c:pt idx="12">
                  <c:v>93.995289999999997</c:v>
                </c:pt>
                <c:pt idx="13">
                  <c:v>124.16792</c:v>
                </c:pt>
                <c:pt idx="14">
                  <c:v>91.275689999999997</c:v>
                </c:pt>
                <c:pt idx="15">
                  <c:v>116.73448999999999</c:v>
                </c:pt>
                <c:pt idx="16">
                  <c:v>69.081389999999999</c:v>
                </c:pt>
                <c:pt idx="17">
                  <c:v>68.59975</c:v>
                </c:pt>
                <c:pt idx="18">
                  <c:v>107.67129</c:v>
                </c:pt>
                <c:pt idx="19">
                  <c:v>82.166150000000002</c:v>
                </c:pt>
                <c:pt idx="20">
                  <c:v>37.326099999999997</c:v>
                </c:pt>
                <c:pt idx="21">
                  <c:v>65.153630000000007</c:v>
                </c:pt>
                <c:pt idx="22">
                  <c:v>140.44030000000001</c:v>
                </c:pt>
                <c:pt idx="23">
                  <c:v>122.41555</c:v>
                </c:pt>
                <c:pt idx="24">
                  <c:v>114.35248</c:v>
                </c:pt>
                <c:pt idx="25">
                  <c:v>88.759289999999993</c:v>
                </c:pt>
                <c:pt idx="26">
                  <c:v>81.090599999999995</c:v>
                </c:pt>
                <c:pt idx="27">
                  <c:v>111.13894999999999</c:v>
                </c:pt>
                <c:pt idx="28">
                  <c:v>39.215470000000003</c:v>
                </c:pt>
                <c:pt idx="29">
                  <c:v>36.249180000000003</c:v>
                </c:pt>
                <c:pt idx="30">
                  <c:v>27.848590000000002</c:v>
                </c:pt>
                <c:pt idx="31">
                  <c:v>29.253609999999998</c:v>
                </c:pt>
                <c:pt idx="32">
                  <c:v>30.07939</c:v>
                </c:pt>
                <c:pt idx="33">
                  <c:v>29.61083</c:v>
                </c:pt>
                <c:pt idx="34">
                  <c:v>28.454940000000001</c:v>
                </c:pt>
                <c:pt idx="35">
                  <c:v>31.506550000000001</c:v>
                </c:pt>
                <c:pt idx="36">
                  <c:v>28.707080000000001</c:v>
                </c:pt>
                <c:pt idx="37">
                  <c:v>30.016079999999999</c:v>
                </c:pt>
                <c:pt idx="38">
                  <c:v>29.43206</c:v>
                </c:pt>
                <c:pt idx="39">
                  <c:v>29.94239</c:v>
                </c:pt>
                <c:pt idx="40">
                  <c:v>25.589400000000001</c:v>
                </c:pt>
                <c:pt idx="41">
                  <c:v>27.445170000000001</c:v>
                </c:pt>
                <c:pt idx="42">
                  <c:v>29.975010000000001</c:v>
                </c:pt>
                <c:pt idx="43">
                  <c:v>34.104039999999998</c:v>
                </c:pt>
                <c:pt idx="44">
                  <c:v>36.034799999999997</c:v>
                </c:pt>
                <c:pt idx="45">
                  <c:v>32.701569999999997</c:v>
                </c:pt>
                <c:pt idx="46">
                  <c:v>132.03219999999999</c:v>
                </c:pt>
                <c:pt idx="47">
                  <c:v>44.633969999999998</c:v>
                </c:pt>
              </c:numCache>
            </c:numRef>
          </c:val>
          <c:smooth val="0"/>
          <c:extLst>
            <c:ext xmlns:c16="http://schemas.microsoft.com/office/drawing/2014/chart" uri="{C3380CC4-5D6E-409C-BE32-E72D297353CC}">
              <c16:uniqueId val="{00000000-122F-4B15-A7BA-9F2E64557A6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22F-4B15-A7BA-9F2E64557A6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8.8227700000000002</c:v>
                </c:pt>
                <c:pt idx="1">
                  <c:v>8.9587199999999996</c:v>
                </c:pt>
                <c:pt idx="2">
                  <c:v>8.9746699999999997</c:v>
                </c:pt>
                <c:pt idx="3">
                  <c:v>9.0017499999999995</c:v>
                </c:pt>
                <c:pt idx="4">
                  <c:v>8.9190100000000001</c:v>
                </c:pt>
                <c:pt idx="5">
                  <c:v>8.9522700000000004</c:v>
                </c:pt>
                <c:pt idx="6">
                  <c:v>8.3871900000000004</c:v>
                </c:pt>
                <c:pt idx="7">
                  <c:v>8.8537800000000004</c:v>
                </c:pt>
                <c:pt idx="8">
                  <c:v>8.8350399999999993</c:v>
                </c:pt>
                <c:pt idx="9">
                  <c:v>8.7087199999999996</c:v>
                </c:pt>
                <c:pt idx="10">
                  <c:v>8.5822400000000005</c:v>
                </c:pt>
                <c:pt idx="11">
                  <c:v>8.5802300000000002</c:v>
                </c:pt>
                <c:pt idx="12">
                  <c:v>8.1205200000000008</c:v>
                </c:pt>
                <c:pt idx="13">
                  <c:v>8.1010299999999997</c:v>
                </c:pt>
                <c:pt idx="14">
                  <c:v>8.3044200000000004</c:v>
                </c:pt>
                <c:pt idx="15">
                  <c:v>8.4430999999999994</c:v>
                </c:pt>
                <c:pt idx="16">
                  <c:v>7.5973499999999996</c:v>
                </c:pt>
                <c:pt idx="17">
                  <c:v>8.6643299999999996</c:v>
                </c:pt>
                <c:pt idx="18">
                  <c:v>9.1208399999999994</c:v>
                </c:pt>
                <c:pt idx="19">
                  <c:v>9.1469500000000004</c:v>
                </c:pt>
                <c:pt idx="20">
                  <c:v>9.1462000000000003</c:v>
                </c:pt>
                <c:pt idx="21">
                  <c:v>9.1644600000000001</c:v>
                </c:pt>
                <c:pt idx="22">
                  <c:v>8.9982699999999998</c:v>
                </c:pt>
                <c:pt idx="23">
                  <c:v>8.8965099999999993</c:v>
                </c:pt>
                <c:pt idx="24">
                  <c:v>8.79495</c:v>
                </c:pt>
                <c:pt idx="25">
                  <c:v>9.4155800000000003</c:v>
                </c:pt>
                <c:pt idx="26">
                  <c:v>9.3002599999999997</c:v>
                </c:pt>
                <c:pt idx="27">
                  <c:v>9.4637499999999992</c:v>
                </c:pt>
                <c:pt idx="28">
                  <c:v>9.47668</c:v>
                </c:pt>
                <c:pt idx="29">
                  <c:v>9.2245899999999992</c:v>
                </c:pt>
                <c:pt idx="30">
                  <c:v>8.8687500000000004</c:v>
                </c:pt>
                <c:pt idx="31">
                  <c:v>9.0496800000000004</c:v>
                </c:pt>
                <c:pt idx="32">
                  <c:v>9.1982900000000001</c:v>
                </c:pt>
                <c:pt idx="33">
                  <c:v>9.2802699999999998</c:v>
                </c:pt>
                <c:pt idx="34">
                  <c:v>9.3761100000000006</c:v>
                </c:pt>
                <c:pt idx="35">
                  <c:v>8.9071200000000008</c:v>
                </c:pt>
                <c:pt idx="36">
                  <c:v>7.9303100000000004</c:v>
                </c:pt>
                <c:pt idx="37">
                  <c:v>7.7398699999999998</c:v>
                </c:pt>
                <c:pt idx="38">
                  <c:v>7.8175299999999996</c:v>
                </c:pt>
                <c:pt idx="39">
                  <c:v>7.9075600000000001</c:v>
                </c:pt>
                <c:pt idx="40">
                  <c:v>7.9728500000000002</c:v>
                </c:pt>
                <c:pt idx="41">
                  <c:v>8.4685100000000002</c:v>
                </c:pt>
                <c:pt idx="42">
                  <c:v>9.8899399999999993</c:v>
                </c:pt>
                <c:pt idx="43">
                  <c:v>9.8617500000000007</c:v>
                </c:pt>
                <c:pt idx="44">
                  <c:v>9.61951</c:v>
                </c:pt>
                <c:pt idx="45">
                  <c:v>9.4436699999999991</c:v>
                </c:pt>
                <c:pt idx="46">
                  <c:v>9.1481899999999996</c:v>
                </c:pt>
                <c:pt idx="47">
                  <c:v>9.4326299999999996</c:v>
                </c:pt>
              </c:numCache>
            </c:numRef>
          </c:val>
          <c:smooth val="0"/>
          <c:extLst>
            <c:ext xmlns:c16="http://schemas.microsoft.com/office/drawing/2014/chart" uri="{C3380CC4-5D6E-409C-BE32-E72D297353CC}">
              <c16:uniqueId val="{00000002-122F-4B15-A7BA-9F2E64557A6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22F-4B15-A7BA-9F2E64557A6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22F-4B15-A7BA-9F2E64557A6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14.73</c:v>
                </c:pt>
                <c:pt idx="1">
                  <c:v>15.79</c:v>
                </c:pt>
                <c:pt idx="2">
                  <c:v>15.52</c:v>
                </c:pt>
                <c:pt idx="3">
                  <c:v>15.21</c:v>
                </c:pt>
                <c:pt idx="4">
                  <c:v>14.86</c:v>
                </c:pt>
                <c:pt idx="5">
                  <c:v>14.68</c:v>
                </c:pt>
                <c:pt idx="6">
                  <c:v>14.37</c:v>
                </c:pt>
                <c:pt idx="7">
                  <c:v>14.75</c:v>
                </c:pt>
                <c:pt idx="8">
                  <c:v>12.52</c:v>
                </c:pt>
                <c:pt idx="9">
                  <c:v>12.09</c:v>
                </c:pt>
                <c:pt idx="10">
                  <c:v>13.79</c:v>
                </c:pt>
                <c:pt idx="11">
                  <c:v>14.64</c:v>
                </c:pt>
                <c:pt idx="12">
                  <c:v>14.71</c:v>
                </c:pt>
                <c:pt idx="13">
                  <c:v>15.25</c:v>
                </c:pt>
                <c:pt idx="14">
                  <c:v>14.14</c:v>
                </c:pt>
                <c:pt idx="15">
                  <c:v>13.73</c:v>
                </c:pt>
                <c:pt idx="16">
                  <c:v>14</c:v>
                </c:pt>
                <c:pt idx="17">
                  <c:v>13.92</c:v>
                </c:pt>
                <c:pt idx="18">
                  <c:v>13.95</c:v>
                </c:pt>
                <c:pt idx="19">
                  <c:v>14.99</c:v>
                </c:pt>
                <c:pt idx="20">
                  <c:v>15.19</c:v>
                </c:pt>
                <c:pt idx="21">
                  <c:v>14.97</c:v>
                </c:pt>
                <c:pt idx="22">
                  <c:v>15.64</c:v>
                </c:pt>
                <c:pt idx="23">
                  <c:v>15.75</c:v>
                </c:pt>
                <c:pt idx="24">
                  <c:v>16.100000000000001</c:v>
                </c:pt>
                <c:pt idx="25">
                  <c:v>15.99</c:v>
                </c:pt>
                <c:pt idx="26">
                  <c:v>15.91</c:v>
                </c:pt>
                <c:pt idx="27">
                  <c:v>15.7</c:v>
                </c:pt>
                <c:pt idx="28">
                  <c:v>15.3</c:v>
                </c:pt>
                <c:pt idx="29">
                  <c:v>14.6</c:v>
                </c:pt>
                <c:pt idx="30">
                  <c:v>13.06</c:v>
                </c:pt>
                <c:pt idx="31">
                  <c:v>11.96</c:v>
                </c:pt>
                <c:pt idx="32">
                  <c:v>11.83</c:v>
                </c:pt>
                <c:pt idx="33">
                  <c:v>12.34</c:v>
                </c:pt>
                <c:pt idx="34">
                  <c:v>13.73</c:v>
                </c:pt>
                <c:pt idx="35">
                  <c:v>14.64</c:v>
                </c:pt>
                <c:pt idx="36">
                  <c:v>15.08</c:v>
                </c:pt>
                <c:pt idx="37">
                  <c:v>14.96</c:v>
                </c:pt>
                <c:pt idx="38">
                  <c:v>15.28</c:v>
                </c:pt>
                <c:pt idx="39">
                  <c:v>16.13</c:v>
                </c:pt>
                <c:pt idx="40">
                  <c:v>16.02</c:v>
                </c:pt>
                <c:pt idx="41">
                  <c:v>15.97</c:v>
                </c:pt>
                <c:pt idx="42">
                  <c:v>15.61</c:v>
                </c:pt>
                <c:pt idx="43">
                  <c:v>15.65</c:v>
                </c:pt>
                <c:pt idx="44">
                  <c:v>15.8</c:v>
                </c:pt>
                <c:pt idx="45">
                  <c:v>15.84</c:v>
                </c:pt>
                <c:pt idx="46">
                  <c:v>14.25</c:v>
                </c:pt>
                <c:pt idx="47">
                  <c:v>13.32</c:v>
                </c:pt>
              </c:numCache>
            </c:numRef>
          </c:val>
          <c:smooth val="0"/>
          <c:extLst>
            <c:ext xmlns:c16="http://schemas.microsoft.com/office/drawing/2014/chart" uri="{C3380CC4-5D6E-409C-BE32-E72D297353CC}">
              <c16:uniqueId val="{00000005-122F-4B15-A7BA-9F2E64557A6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22F-4B15-A7BA-9F2E64557A6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0.63400000000000001</c:v>
                </c:pt>
                <c:pt idx="1">
                  <c:v>0.63500000000000001</c:v>
                </c:pt>
                <c:pt idx="2">
                  <c:v>0.64300000000000002</c:v>
                </c:pt>
                <c:pt idx="3">
                  <c:v>0.64</c:v>
                </c:pt>
                <c:pt idx="4">
                  <c:v>0.62</c:v>
                </c:pt>
                <c:pt idx="5">
                  <c:v>0.628</c:v>
                </c:pt>
                <c:pt idx="6">
                  <c:v>0.63</c:v>
                </c:pt>
                <c:pt idx="7">
                  <c:v>0.63600000000000001</c:v>
                </c:pt>
                <c:pt idx="8">
                  <c:v>0.67700000000000005</c:v>
                </c:pt>
                <c:pt idx="9">
                  <c:v>0.70799999999999996</c:v>
                </c:pt>
                <c:pt idx="10">
                  <c:v>0.7</c:v>
                </c:pt>
                <c:pt idx="11">
                  <c:v>0.67800000000000005</c:v>
                </c:pt>
                <c:pt idx="12">
                  <c:v>0.66500000000000004</c:v>
                </c:pt>
                <c:pt idx="13">
                  <c:v>1.0129999999999999</c:v>
                </c:pt>
                <c:pt idx="14">
                  <c:v>1.679</c:v>
                </c:pt>
                <c:pt idx="15">
                  <c:v>1.8169999999999999</c:v>
                </c:pt>
                <c:pt idx="16">
                  <c:v>1.8979999999999999</c:v>
                </c:pt>
                <c:pt idx="17">
                  <c:v>1.917</c:v>
                </c:pt>
                <c:pt idx="18">
                  <c:v>2.0449999999999999</c:v>
                </c:pt>
                <c:pt idx="19">
                  <c:v>2.0449999999999999</c:v>
                </c:pt>
                <c:pt idx="20">
                  <c:v>1.9790000000000001</c:v>
                </c:pt>
                <c:pt idx="21">
                  <c:v>2.0350000000000001</c:v>
                </c:pt>
                <c:pt idx="22">
                  <c:v>1.9610000000000001</c:v>
                </c:pt>
                <c:pt idx="23">
                  <c:v>1.9790000000000001</c:v>
                </c:pt>
                <c:pt idx="24">
                  <c:v>2.0449999999999999</c:v>
                </c:pt>
                <c:pt idx="25">
                  <c:v>2.0630000000000002</c:v>
                </c:pt>
                <c:pt idx="26">
                  <c:v>2.113</c:v>
                </c:pt>
                <c:pt idx="27">
                  <c:v>2.1</c:v>
                </c:pt>
                <c:pt idx="28">
                  <c:v>1.9710000000000001</c:v>
                </c:pt>
                <c:pt idx="29">
                  <c:v>2.008</c:v>
                </c:pt>
                <c:pt idx="30">
                  <c:v>2.0259999999999998</c:v>
                </c:pt>
                <c:pt idx="31">
                  <c:v>1.9179999999999999</c:v>
                </c:pt>
                <c:pt idx="32">
                  <c:v>1.9670000000000001</c:v>
                </c:pt>
                <c:pt idx="33">
                  <c:v>2.0209999999999999</c:v>
                </c:pt>
                <c:pt idx="34">
                  <c:v>1.9730000000000001</c:v>
                </c:pt>
                <c:pt idx="35">
                  <c:v>2.0099999999999998</c:v>
                </c:pt>
                <c:pt idx="36">
                  <c:v>1.9890000000000001</c:v>
                </c:pt>
                <c:pt idx="37">
                  <c:v>1.9510000000000001</c:v>
                </c:pt>
                <c:pt idx="38">
                  <c:v>1.8380000000000001</c:v>
                </c:pt>
                <c:pt idx="39">
                  <c:v>1.823</c:v>
                </c:pt>
                <c:pt idx="40">
                  <c:v>1.8859999999999999</c:v>
                </c:pt>
                <c:pt idx="41">
                  <c:v>1.8979999999999999</c:v>
                </c:pt>
                <c:pt idx="42">
                  <c:v>1.9330000000000001</c:v>
                </c:pt>
                <c:pt idx="43">
                  <c:v>1.9379999999999999</c:v>
                </c:pt>
                <c:pt idx="44">
                  <c:v>1.9339999999999999</c:v>
                </c:pt>
                <c:pt idx="45">
                  <c:v>1.8879999999999999</c:v>
                </c:pt>
                <c:pt idx="46">
                  <c:v>1.9419999999999999</c:v>
                </c:pt>
                <c:pt idx="47">
                  <c:v>1.8959999999999999</c:v>
                </c:pt>
              </c:numCache>
            </c:numRef>
          </c:val>
          <c:smooth val="0"/>
          <c:extLst>
            <c:ext xmlns:c16="http://schemas.microsoft.com/office/drawing/2014/chart" uri="{C3380CC4-5D6E-409C-BE32-E72D297353CC}">
              <c16:uniqueId val="{00000007-122F-4B15-A7BA-9F2E64557A6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1.8</c:v>
                </c:pt>
                <c:pt idx="2">
                  <c:v>1.8</c:v>
                </c:pt>
                <c:pt idx="3">
                  <c:v>1.7</c:v>
                </c:pt>
                <c:pt idx="4">
                  <c:v>1.8</c:v>
                </c:pt>
                <c:pt idx="5">
                  <c:v>2.1</c:v>
                </c:pt>
                <c:pt idx="6">
                  <c:v>2.2000000000000002</c:v>
                </c:pt>
                <c:pt idx="7">
                  <c:v>2.2000000000000002</c:v>
                </c:pt>
                <c:pt idx="8">
                  <c:v>1.9</c:v>
                </c:pt>
                <c:pt idx="9">
                  <c:v>1.9</c:v>
                </c:pt>
                <c:pt idx="10">
                  <c:v>1.9</c:v>
                </c:pt>
                <c:pt idx="11">
                  <c:v>1.4</c:v>
                </c:pt>
                <c:pt idx="12">
                  <c:v>1.3</c:v>
                </c:pt>
                <c:pt idx="13">
                  <c:v>1.3</c:v>
                </c:pt>
                <c:pt idx="14">
                  <c:v>1.3</c:v>
                </c:pt>
                <c:pt idx="15">
                  <c:v>1.2</c:v>
                </c:pt>
                <c:pt idx="16">
                  <c:v>1.3</c:v>
                </c:pt>
                <c:pt idx="17">
                  <c:v>1.9</c:v>
                </c:pt>
                <c:pt idx="18">
                  <c:v>2.7</c:v>
                </c:pt>
                <c:pt idx="19">
                  <c:v>3.3</c:v>
                </c:pt>
                <c:pt idx="20">
                  <c:v>4.2</c:v>
                </c:pt>
                <c:pt idx="21">
                  <c:v>5</c:v>
                </c:pt>
                <c:pt idx="22">
                  <c:v>5.0999999999999996</c:v>
                </c:pt>
                <c:pt idx="23">
                  <c:v>4.2</c:v>
                </c:pt>
                <c:pt idx="24">
                  <c:v>2.6</c:v>
                </c:pt>
                <c:pt idx="25">
                  <c:v>2.5</c:v>
                </c:pt>
                <c:pt idx="26">
                  <c:v>2.7</c:v>
                </c:pt>
                <c:pt idx="27">
                  <c:v>5</c:v>
                </c:pt>
                <c:pt idx="28">
                  <c:v>5.6</c:v>
                </c:pt>
                <c:pt idx="29">
                  <c:v>4.7</c:v>
                </c:pt>
                <c:pt idx="30">
                  <c:v>4.8</c:v>
                </c:pt>
                <c:pt idx="31">
                  <c:v>5.0999999999999996</c:v>
                </c:pt>
                <c:pt idx="32">
                  <c:v>1.9</c:v>
                </c:pt>
                <c:pt idx="33">
                  <c:v>0.7</c:v>
                </c:pt>
                <c:pt idx="34">
                  <c:v>0.7</c:v>
                </c:pt>
                <c:pt idx="35">
                  <c:v>0.7</c:v>
                </c:pt>
                <c:pt idx="36">
                  <c:v>0.7</c:v>
                </c:pt>
                <c:pt idx="37">
                  <c:v>0.7</c:v>
                </c:pt>
                <c:pt idx="38">
                  <c:v>0.7</c:v>
                </c:pt>
                <c:pt idx="39">
                  <c:v>0.6</c:v>
                </c:pt>
                <c:pt idx="40">
                  <c:v>0.7</c:v>
                </c:pt>
                <c:pt idx="41">
                  <c:v>0.8</c:v>
                </c:pt>
                <c:pt idx="42">
                  <c:v>2.7</c:v>
                </c:pt>
                <c:pt idx="43">
                  <c:v>2.9</c:v>
                </c:pt>
                <c:pt idx="44">
                  <c:v>3.7</c:v>
                </c:pt>
                <c:pt idx="45">
                  <c:v>4.7</c:v>
                </c:pt>
                <c:pt idx="46">
                  <c:v>3.3</c:v>
                </c:pt>
                <c:pt idx="47">
                  <c:v>3.4</c:v>
                </c:pt>
              </c:numCache>
            </c:numRef>
          </c:val>
          <c:smooth val="0"/>
          <c:extLst>
            <c:ext xmlns:c16="http://schemas.microsoft.com/office/drawing/2014/chart" uri="{C3380CC4-5D6E-409C-BE32-E72D297353CC}">
              <c16:uniqueId val="{00000008-122F-4B15-A7BA-9F2E64557A6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22F-4B15-A7BA-9F2E64557A6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3.7787000000000002</c:v>
                </c:pt>
                <c:pt idx="1">
                  <c:v>3.3774999999999999</c:v>
                </c:pt>
                <c:pt idx="2">
                  <c:v>3.3189000000000002</c:v>
                </c:pt>
                <c:pt idx="3">
                  <c:v>4.2138999999999998</c:v>
                </c:pt>
                <c:pt idx="4">
                  <c:v>3.7246999999999999</c:v>
                </c:pt>
                <c:pt idx="5">
                  <c:v>2.8502000000000001</c:v>
                </c:pt>
                <c:pt idx="6">
                  <c:v>1.9792000000000001</c:v>
                </c:pt>
                <c:pt idx="7">
                  <c:v>3.3885999999999998</c:v>
                </c:pt>
                <c:pt idx="8">
                  <c:v>3.7667999999999999</c:v>
                </c:pt>
                <c:pt idx="9">
                  <c:v>4.5529999999999999</c:v>
                </c:pt>
                <c:pt idx="10">
                  <c:v>3.3835000000000002</c:v>
                </c:pt>
                <c:pt idx="11">
                  <c:v>2.698</c:v>
                </c:pt>
                <c:pt idx="12">
                  <c:v>3.2145999999999999</c:v>
                </c:pt>
                <c:pt idx="13">
                  <c:v>1.8438000000000001</c:v>
                </c:pt>
                <c:pt idx="14">
                  <c:v>2.0527000000000002</c:v>
                </c:pt>
                <c:pt idx="15">
                  <c:v>4.1416000000000004</c:v>
                </c:pt>
                <c:pt idx="16">
                  <c:v>4.0815999999999999</c:v>
                </c:pt>
                <c:pt idx="17">
                  <c:v>4.7093999999999996</c:v>
                </c:pt>
                <c:pt idx="18">
                  <c:v>5.1182999999999996</c:v>
                </c:pt>
                <c:pt idx="19">
                  <c:v>3.9809999999999999</c:v>
                </c:pt>
                <c:pt idx="20">
                  <c:v>4.1203000000000003</c:v>
                </c:pt>
                <c:pt idx="21">
                  <c:v>4.2161</c:v>
                </c:pt>
                <c:pt idx="22">
                  <c:v>3.6970999999999998</c:v>
                </c:pt>
                <c:pt idx="23">
                  <c:v>3.6577999999999999</c:v>
                </c:pt>
                <c:pt idx="24">
                  <c:v>4.2054999999999998</c:v>
                </c:pt>
                <c:pt idx="25">
                  <c:v>3.6541000000000001</c:v>
                </c:pt>
                <c:pt idx="26">
                  <c:v>2.4251999999999998</c:v>
                </c:pt>
                <c:pt idx="27">
                  <c:v>2.8273999999999999</c:v>
                </c:pt>
                <c:pt idx="28">
                  <c:v>2.3155000000000001</c:v>
                </c:pt>
                <c:pt idx="29">
                  <c:v>1.9801</c:v>
                </c:pt>
                <c:pt idx="30">
                  <c:v>1.8784000000000001</c:v>
                </c:pt>
                <c:pt idx="31">
                  <c:v>2.0047000000000001</c:v>
                </c:pt>
                <c:pt idx="32">
                  <c:v>2.0678999999999998</c:v>
                </c:pt>
                <c:pt idx="33">
                  <c:v>2.0969000000000002</c:v>
                </c:pt>
                <c:pt idx="34">
                  <c:v>2.1</c:v>
                </c:pt>
                <c:pt idx="35">
                  <c:v>1.7372000000000001</c:v>
                </c:pt>
                <c:pt idx="36">
                  <c:v>0.82909999999999995</c:v>
                </c:pt>
                <c:pt idx="37">
                  <c:v>0.78110000000000002</c:v>
                </c:pt>
                <c:pt idx="38">
                  <c:v>0.71430000000000005</c:v>
                </c:pt>
                <c:pt idx="39">
                  <c:v>0.70250000000000001</c:v>
                </c:pt>
                <c:pt idx="40">
                  <c:v>0.75629999999999997</c:v>
                </c:pt>
                <c:pt idx="41">
                  <c:v>1.0095000000000001</c:v>
                </c:pt>
                <c:pt idx="42">
                  <c:v>2.1604999999999999</c:v>
                </c:pt>
                <c:pt idx="43">
                  <c:v>2.3003999999999998</c:v>
                </c:pt>
                <c:pt idx="44">
                  <c:v>2.2225999999999999</c:v>
                </c:pt>
                <c:pt idx="45">
                  <c:v>1.5879000000000001</c:v>
                </c:pt>
                <c:pt idx="46">
                  <c:v>1.6573</c:v>
                </c:pt>
                <c:pt idx="47">
                  <c:v>3.0592000000000001</c:v>
                </c:pt>
              </c:numCache>
            </c:numRef>
          </c:val>
          <c:smooth val="0"/>
          <c:extLst>
            <c:ext xmlns:c16="http://schemas.microsoft.com/office/drawing/2014/chart" uri="{C3380CC4-5D6E-409C-BE32-E72D297353CC}">
              <c16:uniqueId val="{0000000A-122F-4B15-A7BA-9F2E64557A6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22F-4B15-A7BA-9F2E64557A6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22F-4B15-A7BA-9F2E64557A6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22F-4B15-A7BA-9F2E64557A6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0.86309999999999998</c:v>
                </c:pt>
                <c:pt idx="1">
                  <c:v>0.82899999999999996</c:v>
                </c:pt>
                <c:pt idx="2">
                  <c:v>0.78359999999999996</c:v>
                </c:pt>
                <c:pt idx="3">
                  <c:v>0.75870000000000004</c:v>
                </c:pt>
                <c:pt idx="4">
                  <c:v>0.75819999999999999</c:v>
                </c:pt>
                <c:pt idx="5">
                  <c:v>0.751</c:v>
                </c:pt>
                <c:pt idx="6">
                  <c:v>0.73660000000000003</c:v>
                </c:pt>
                <c:pt idx="7">
                  <c:v>0.72609999999999997</c:v>
                </c:pt>
                <c:pt idx="8">
                  <c:v>0.72740000000000005</c:v>
                </c:pt>
                <c:pt idx="9">
                  <c:v>0.71240000000000003</c:v>
                </c:pt>
                <c:pt idx="10">
                  <c:v>0.7137</c:v>
                </c:pt>
                <c:pt idx="11">
                  <c:v>0.74129999999999996</c:v>
                </c:pt>
                <c:pt idx="12">
                  <c:v>0.88060000000000005</c:v>
                </c:pt>
                <c:pt idx="13">
                  <c:v>0.91790000000000005</c:v>
                </c:pt>
                <c:pt idx="14">
                  <c:v>1.0205</c:v>
                </c:pt>
                <c:pt idx="15">
                  <c:v>1.2263999999999999</c:v>
                </c:pt>
                <c:pt idx="16">
                  <c:v>1.7252000000000001</c:v>
                </c:pt>
                <c:pt idx="17">
                  <c:v>2.0133999999999999</c:v>
                </c:pt>
                <c:pt idx="18">
                  <c:v>2.4163999999999999</c:v>
                </c:pt>
                <c:pt idx="19">
                  <c:v>2.6787999999999998</c:v>
                </c:pt>
                <c:pt idx="20">
                  <c:v>3.1046</c:v>
                </c:pt>
                <c:pt idx="21">
                  <c:v>3.2109000000000001</c:v>
                </c:pt>
                <c:pt idx="22">
                  <c:v>3.5324</c:v>
                </c:pt>
                <c:pt idx="23">
                  <c:v>3.6225999999999998</c:v>
                </c:pt>
                <c:pt idx="24">
                  <c:v>3.6894</c:v>
                </c:pt>
                <c:pt idx="25">
                  <c:v>3.7368000000000001</c:v>
                </c:pt>
                <c:pt idx="26">
                  <c:v>3.7256</c:v>
                </c:pt>
                <c:pt idx="27">
                  <c:v>3.7959000000000001</c:v>
                </c:pt>
                <c:pt idx="28">
                  <c:v>3.8041</c:v>
                </c:pt>
                <c:pt idx="29">
                  <c:v>3.8098000000000001</c:v>
                </c:pt>
                <c:pt idx="30">
                  <c:v>3.8365999999999998</c:v>
                </c:pt>
                <c:pt idx="31">
                  <c:v>3.8178000000000001</c:v>
                </c:pt>
                <c:pt idx="32">
                  <c:v>3.8067000000000002</c:v>
                </c:pt>
                <c:pt idx="33">
                  <c:v>3.8138000000000001</c:v>
                </c:pt>
                <c:pt idx="34">
                  <c:v>3.8108</c:v>
                </c:pt>
                <c:pt idx="35">
                  <c:v>3.8567</c:v>
                </c:pt>
                <c:pt idx="36">
                  <c:v>3.8250999999999999</c:v>
                </c:pt>
                <c:pt idx="37">
                  <c:v>3.8199000000000001</c:v>
                </c:pt>
                <c:pt idx="38">
                  <c:v>3.7850999999999999</c:v>
                </c:pt>
                <c:pt idx="39">
                  <c:v>3.6867999999999999</c:v>
                </c:pt>
                <c:pt idx="40">
                  <c:v>3.7206999999999999</c:v>
                </c:pt>
                <c:pt idx="41">
                  <c:v>3.7458</c:v>
                </c:pt>
                <c:pt idx="42">
                  <c:v>3.488</c:v>
                </c:pt>
                <c:pt idx="43">
                  <c:v>3.2027999999999999</c:v>
                </c:pt>
                <c:pt idx="44">
                  <c:v>2.4243999999999999</c:v>
                </c:pt>
                <c:pt idx="45">
                  <c:v>1.9091</c:v>
                </c:pt>
                <c:pt idx="46">
                  <c:v>1.3663000000000001</c:v>
                </c:pt>
                <c:pt idx="47">
                  <c:v>1.1566000000000001</c:v>
                </c:pt>
              </c:numCache>
            </c:numRef>
          </c:val>
          <c:smooth val="0"/>
          <c:extLst>
            <c:ext xmlns:c16="http://schemas.microsoft.com/office/drawing/2014/chart" uri="{C3380CC4-5D6E-409C-BE32-E72D297353CC}">
              <c16:uniqueId val="{0000000E-122F-4B15-A7BA-9F2E64557A6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46.605530000000002</c:v>
                </c:pt>
                <c:pt idx="1">
                  <c:v>46.092230000000001</c:v>
                </c:pt>
                <c:pt idx="2">
                  <c:v>45.654020000000003</c:v>
                </c:pt>
                <c:pt idx="3">
                  <c:v>46.492890000000003</c:v>
                </c:pt>
                <c:pt idx="4">
                  <c:v>46.028410000000001</c:v>
                </c:pt>
                <c:pt idx="5">
                  <c:v>46.867339999999999</c:v>
                </c:pt>
                <c:pt idx="6">
                  <c:v>45.626109999999997</c:v>
                </c:pt>
                <c:pt idx="7">
                  <c:v>44.89076</c:v>
                </c:pt>
                <c:pt idx="8">
                  <c:v>45.438609999999997</c:v>
                </c:pt>
                <c:pt idx="9">
                  <c:v>45.06503</c:v>
                </c:pt>
                <c:pt idx="10">
                  <c:v>44.918550000000003</c:v>
                </c:pt>
                <c:pt idx="11">
                  <c:v>45.145580000000002</c:v>
                </c:pt>
                <c:pt idx="12">
                  <c:v>44.39678</c:v>
                </c:pt>
                <c:pt idx="13">
                  <c:v>39.359699999999997</c:v>
                </c:pt>
                <c:pt idx="14">
                  <c:v>43.39499</c:v>
                </c:pt>
                <c:pt idx="15">
                  <c:v>42.787089999999999</c:v>
                </c:pt>
                <c:pt idx="16">
                  <c:v>44.384819999999998</c:v>
                </c:pt>
                <c:pt idx="17">
                  <c:v>44.596550000000001</c:v>
                </c:pt>
                <c:pt idx="18">
                  <c:v>43.594639999999998</c:v>
                </c:pt>
                <c:pt idx="19">
                  <c:v>43.57893</c:v>
                </c:pt>
                <c:pt idx="20">
                  <c:v>42.514090000000003</c:v>
                </c:pt>
                <c:pt idx="21">
                  <c:v>40.05498</c:v>
                </c:pt>
                <c:pt idx="22">
                  <c:v>43.139240000000001</c:v>
                </c:pt>
                <c:pt idx="23">
                  <c:v>42.101610000000001</c:v>
                </c:pt>
                <c:pt idx="24">
                  <c:v>42.006489999999999</c:v>
                </c:pt>
                <c:pt idx="25">
                  <c:v>42.89678</c:v>
                </c:pt>
                <c:pt idx="26">
                  <c:v>42.526000000000003</c:v>
                </c:pt>
                <c:pt idx="27">
                  <c:v>42.383209999999998</c:v>
                </c:pt>
                <c:pt idx="28">
                  <c:v>43.04524</c:v>
                </c:pt>
                <c:pt idx="29">
                  <c:v>43.811369999999997</c:v>
                </c:pt>
                <c:pt idx="30">
                  <c:v>44.844329999999999</c:v>
                </c:pt>
                <c:pt idx="31">
                  <c:v>44.676589999999997</c:v>
                </c:pt>
                <c:pt idx="32">
                  <c:v>44.541510000000002</c:v>
                </c:pt>
                <c:pt idx="33">
                  <c:v>44.585329999999999</c:v>
                </c:pt>
                <c:pt idx="34">
                  <c:v>44.884039999999999</c:v>
                </c:pt>
                <c:pt idx="35">
                  <c:v>45.038249999999998</c:v>
                </c:pt>
                <c:pt idx="36">
                  <c:v>45.863050000000001</c:v>
                </c:pt>
                <c:pt idx="37">
                  <c:v>37.008699999999997</c:v>
                </c:pt>
                <c:pt idx="38">
                  <c:v>40.81165</c:v>
                </c:pt>
                <c:pt idx="39">
                  <c:v>39.540819999999997</c:v>
                </c:pt>
                <c:pt idx="40">
                  <c:v>46.348730000000003</c:v>
                </c:pt>
                <c:pt idx="41">
                  <c:v>47.139200000000002</c:v>
                </c:pt>
                <c:pt idx="42">
                  <c:v>46.84637</c:v>
                </c:pt>
                <c:pt idx="43">
                  <c:v>46.593899999999998</c:v>
                </c:pt>
                <c:pt idx="44">
                  <c:v>47.316800000000001</c:v>
                </c:pt>
                <c:pt idx="45">
                  <c:v>48.214460000000003</c:v>
                </c:pt>
                <c:pt idx="46">
                  <c:v>48.089019999999998</c:v>
                </c:pt>
                <c:pt idx="47">
                  <c:v>47.516219999999997</c:v>
                </c:pt>
              </c:numCache>
            </c:numRef>
          </c:val>
          <c:smooth val="0"/>
          <c:extLst>
            <c:ext xmlns:c16="http://schemas.microsoft.com/office/drawing/2014/chart" uri="{C3380CC4-5D6E-409C-BE32-E72D297353CC}">
              <c16:uniqueId val="{0000000F-122F-4B15-A7BA-9F2E64557A6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127.51524999999999</c:v>
                </c:pt>
                <c:pt idx="1">
                  <c:v>127.16099</c:v>
                </c:pt>
                <c:pt idx="2">
                  <c:v>126.46302</c:v>
                </c:pt>
                <c:pt idx="3">
                  <c:v>120.51361</c:v>
                </c:pt>
                <c:pt idx="4">
                  <c:v>131.25299999999999</c:v>
                </c:pt>
                <c:pt idx="5">
                  <c:v>130.97628</c:v>
                </c:pt>
                <c:pt idx="6">
                  <c:v>128.92621</c:v>
                </c:pt>
                <c:pt idx="7">
                  <c:v>130.39216999999999</c:v>
                </c:pt>
                <c:pt idx="8">
                  <c:v>130.89473000000001</c:v>
                </c:pt>
                <c:pt idx="9">
                  <c:v>133.59218999999999</c:v>
                </c:pt>
                <c:pt idx="10">
                  <c:v>132.9512</c:v>
                </c:pt>
                <c:pt idx="11">
                  <c:v>129.88712000000001</c:v>
                </c:pt>
                <c:pt idx="12">
                  <c:v>126.30334000000001</c:v>
                </c:pt>
                <c:pt idx="13">
                  <c:v>123.91396</c:v>
                </c:pt>
                <c:pt idx="14">
                  <c:v>122.31569</c:v>
                </c:pt>
                <c:pt idx="15">
                  <c:v>120.60751</c:v>
                </c:pt>
                <c:pt idx="16">
                  <c:v>129.22814</c:v>
                </c:pt>
                <c:pt idx="17">
                  <c:v>127.25866000000001</c:v>
                </c:pt>
                <c:pt idx="18">
                  <c:v>127.28729</c:v>
                </c:pt>
                <c:pt idx="19">
                  <c:v>130.86277000000001</c:v>
                </c:pt>
                <c:pt idx="20">
                  <c:v>129.75352000000001</c:v>
                </c:pt>
                <c:pt idx="21">
                  <c:v>132.03698</c:v>
                </c:pt>
                <c:pt idx="22">
                  <c:v>131.22427999999999</c:v>
                </c:pt>
                <c:pt idx="23">
                  <c:v>132.46256</c:v>
                </c:pt>
                <c:pt idx="24">
                  <c:v>131.80297999999999</c:v>
                </c:pt>
                <c:pt idx="25">
                  <c:v>126.74429000000001</c:v>
                </c:pt>
                <c:pt idx="26">
                  <c:v>125.95153000000001</c:v>
                </c:pt>
                <c:pt idx="27">
                  <c:v>125.05909</c:v>
                </c:pt>
                <c:pt idx="28">
                  <c:v>125.74677</c:v>
                </c:pt>
                <c:pt idx="29">
                  <c:v>128.90951000000001</c:v>
                </c:pt>
                <c:pt idx="30">
                  <c:v>132.00873999999999</c:v>
                </c:pt>
                <c:pt idx="31">
                  <c:v>133.74862999999999</c:v>
                </c:pt>
                <c:pt idx="32">
                  <c:v>131.09739999999999</c:v>
                </c:pt>
                <c:pt idx="33">
                  <c:v>131.74306000000001</c:v>
                </c:pt>
                <c:pt idx="34">
                  <c:v>133.68807000000001</c:v>
                </c:pt>
                <c:pt idx="35">
                  <c:v>133.60158000000001</c:v>
                </c:pt>
                <c:pt idx="36">
                  <c:v>129.75521000000001</c:v>
                </c:pt>
                <c:pt idx="37">
                  <c:v>130.45802</c:v>
                </c:pt>
                <c:pt idx="38">
                  <c:v>130.29114000000001</c:v>
                </c:pt>
                <c:pt idx="39">
                  <c:v>130.84407999999999</c:v>
                </c:pt>
                <c:pt idx="40">
                  <c:v>131.86232999999999</c:v>
                </c:pt>
                <c:pt idx="41">
                  <c:v>135.04665</c:v>
                </c:pt>
                <c:pt idx="42">
                  <c:v>132.89178000000001</c:v>
                </c:pt>
                <c:pt idx="43">
                  <c:v>133.92259000000001</c:v>
                </c:pt>
                <c:pt idx="44">
                  <c:v>136.53112999999999</c:v>
                </c:pt>
                <c:pt idx="45">
                  <c:v>132.16794999999999</c:v>
                </c:pt>
                <c:pt idx="46">
                  <c:v>133.83496</c:v>
                </c:pt>
                <c:pt idx="47">
                  <c:v>131.70660000000001</c:v>
                </c:pt>
              </c:numCache>
            </c:numRef>
          </c:val>
          <c:smooth val="0"/>
          <c:extLst>
            <c:ext xmlns:c16="http://schemas.microsoft.com/office/drawing/2014/chart" uri="{C3380CC4-5D6E-409C-BE32-E72D297353CC}">
              <c16:uniqueId val="{00000010-122F-4B15-A7BA-9F2E64557A6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25.223600000000001</c:v>
                </c:pt>
                <c:pt idx="1">
                  <c:v>25.356259999999999</c:v>
                </c:pt>
                <c:pt idx="2">
                  <c:v>26.028390000000002</c:v>
                </c:pt>
                <c:pt idx="3">
                  <c:v>26.9147</c:v>
                </c:pt>
                <c:pt idx="4">
                  <c:v>27.44772</c:v>
                </c:pt>
                <c:pt idx="5">
                  <c:v>26.819210000000002</c:v>
                </c:pt>
                <c:pt idx="6">
                  <c:v>26.384789999999999</c:v>
                </c:pt>
                <c:pt idx="7">
                  <c:v>27.242509999999999</c:v>
                </c:pt>
                <c:pt idx="8">
                  <c:v>27.15821</c:v>
                </c:pt>
                <c:pt idx="9">
                  <c:v>26.41319</c:v>
                </c:pt>
                <c:pt idx="10">
                  <c:v>26.412859999999998</c:v>
                </c:pt>
                <c:pt idx="11">
                  <c:v>25.916399999999999</c:v>
                </c:pt>
                <c:pt idx="12">
                  <c:v>25.130780000000001</c:v>
                </c:pt>
                <c:pt idx="13">
                  <c:v>25.209250000000001</c:v>
                </c:pt>
                <c:pt idx="14">
                  <c:v>25.132020000000001</c:v>
                </c:pt>
                <c:pt idx="15">
                  <c:v>26.543389999999999</c:v>
                </c:pt>
                <c:pt idx="16">
                  <c:v>26.859349999999999</c:v>
                </c:pt>
                <c:pt idx="17">
                  <c:v>26.522680000000001</c:v>
                </c:pt>
                <c:pt idx="18">
                  <c:v>26.301120000000001</c:v>
                </c:pt>
                <c:pt idx="19">
                  <c:v>26.31804</c:v>
                </c:pt>
                <c:pt idx="20">
                  <c:v>26.050409999999999</c:v>
                </c:pt>
                <c:pt idx="21">
                  <c:v>27.101389999999999</c:v>
                </c:pt>
                <c:pt idx="22">
                  <c:v>27.199670000000001</c:v>
                </c:pt>
                <c:pt idx="23">
                  <c:v>25.546769999999999</c:v>
                </c:pt>
                <c:pt idx="24">
                  <c:v>26.262619999999998</c:v>
                </c:pt>
                <c:pt idx="25">
                  <c:v>26.636399999999998</c:v>
                </c:pt>
                <c:pt idx="26">
                  <c:v>27.028580000000002</c:v>
                </c:pt>
                <c:pt idx="27">
                  <c:v>27.749980000000001</c:v>
                </c:pt>
                <c:pt idx="28">
                  <c:v>27.846959999999999</c:v>
                </c:pt>
                <c:pt idx="29">
                  <c:v>27.658619999999999</c:v>
                </c:pt>
                <c:pt idx="30">
                  <c:v>27.794709999999998</c:v>
                </c:pt>
                <c:pt idx="31">
                  <c:v>26.925070000000002</c:v>
                </c:pt>
                <c:pt idx="32">
                  <c:v>27.082519999999999</c:v>
                </c:pt>
                <c:pt idx="33">
                  <c:v>27.257359999999998</c:v>
                </c:pt>
                <c:pt idx="34">
                  <c:v>27.21791</c:v>
                </c:pt>
                <c:pt idx="35">
                  <c:v>27.018730000000001</c:v>
                </c:pt>
                <c:pt idx="36">
                  <c:v>24.5594</c:v>
                </c:pt>
                <c:pt idx="37">
                  <c:v>24.94942</c:v>
                </c:pt>
                <c:pt idx="38">
                  <c:v>25.977699999999999</c:v>
                </c:pt>
                <c:pt idx="39">
                  <c:v>26.465579999999999</c:v>
                </c:pt>
                <c:pt idx="40">
                  <c:v>27.149889999999999</c:v>
                </c:pt>
                <c:pt idx="41">
                  <c:v>26.71377</c:v>
                </c:pt>
                <c:pt idx="42">
                  <c:v>27.03492</c:v>
                </c:pt>
                <c:pt idx="43">
                  <c:v>27.735209999999999</c:v>
                </c:pt>
                <c:pt idx="44">
                  <c:v>27.574120000000001</c:v>
                </c:pt>
                <c:pt idx="45">
                  <c:v>27.138829999999999</c:v>
                </c:pt>
                <c:pt idx="46">
                  <c:v>27.140219999999999</c:v>
                </c:pt>
                <c:pt idx="47">
                  <c:v>27.100809999999999</c:v>
                </c:pt>
              </c:numCache>
            </c:numRef>
          </c:val>
          <c:smooth val="0"/>
          <c:extLst>
            <c:ext xmlns:c16="http://schemas.microsoft.com/office/drawing/2014/chart" uri="{C3380CC4-5D6E-409C-BE32-E72D297353CC}">
              <c16:uniqueId val="{00000011-122F-4B15-A7BA-9F2E64557A6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22F-4B15-A7BA-9F2E64557A6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149.79785000000001</c:v>
                </c:pt>
                <c:pt idx="1">
                  <c:v>153.85678999999999</c:v>
                </c:pt>
                <c:pt idx="2">
                  <c:v>152.39440999999999</c:v>
                </c:pt>
                <c:pt idx="3">
                  <c:v>154.14292</c:v>
                </c:pt>
                <c:pt idx="4">
                  <c:v>151.76262</c:v>
                </c:pt>
                <c:pt idx="5">
                  <c:v>150.87460999999999</c:v>
                </c:pt>
                <c:pt idx="6">
                  <c:v>147.97022000000001</c:v>
                </c:pt>
                <c:pt idx="7">
                  <c:v>147.58967999999999</c:v>
                </c:pt>
                <c:pt idx="8">
                  <c:v>150.08365000000001</c:v>
                </c:pt>
                <c:pt idx="9">
                  <c:v>148.41953000000001</c:v>
                </c:pt>
                <c:pt idx="10">
                  <c:v>150.46548000000001</c:v>
                </c:pt>
                <c:pt idx="11">
                  <c:v>150.36855</c:v>
                </c:pt>
                <c:pt idx="12">
                  <c:v>150.10934</c:v>
                </c:pt>
                <c:pt idx="13">
                  <c:v>148.36184</c:v>
                </c:pt>
                <c:pt idx="14">
                  <c:v>152.46800999999999</c:v>
                </c:pt>
                <c:pt idx="15">
                  <c:v>146.11080000000001</c:v>
                </c:pt>
                <c:pt idx="16">
                  <c:v>152.03972999999999</c:v>
                </c:pt>
                <c:pt idx="17">
                  <c:v>148.13615999999999</c:v>
                </c:pt>
                <c:pt idx="18">
                  <c:v>151.13203999999999</c:v>
                </c:pt>
                <c:pt idx="19">
                  <c:v>149.25447</c:v>
                </c:pt>
                <c:pt idx="20">
                  <c:v>152.33125999999999</c:v>
                </c:pt>
                <c:pt idx="21">
                  <c:v>148.05479</c:v>
                </c:pt>
                <c:pt idx="22">
                  <c:v>148.42991000000001</c:v>
                </c:pt>
                <c:pt idx="23">
                  <c:v>147.19791000000001</c:v>
                </c:pt>
                <c:pt idx="24">
                  <c:v>148.59336999999999</c:v>
                </c:pt>
                <c:pt idx="25">
                  <c:v>150.45320000000001</c:v>
                </c:pt>
                <c:pt idx="26">
                  <c:v>148.11577</c:v>
                </c:pt>
                <c:pt idx="27">
                  <c:v>151.72829999999999</c:v>
                </c:pt>
                <c:pt idx="28">
                  <c:v>150.98648</c:v>
                </c:pt>
                <c:pt idx="29">
                  <c:v>149.83944</c:v>
                </c:pt>
                <c:pt idx="30">
                  <c:v>148.16926000000001</c:v>
                </c:pt>
                <c:pt idx="31">
                  <c:v>151.41664</c:v>
                </c:pt>
                <c:pt idx="32">
                  <c:v>151.99771000000001</c:v>
                </c:pt>
                <c:pt idx="33">
                  <c:v>153.24503000000001</c:v>
                </c:pt>
                <c:pt idx="34">
                  <c:v>153.33792</c:v>
                </c:pt>
                <c:pt idx="35">
                  <c:v>153.52950000000001</c:v>
                </c:pt>
                <c:pt idx="36">
                  <c:v>155.28055000000001</c:v>
                </c:pt>
                <c:pt idx="37">
                  <c:v>153.11949999999999</c:v>
                </c:pt>
                <c:pt idx="38">
                  <c:v>149.61156</c:v>
                </c:pt>
                <c:pt idx="39">
                  <c:v>146.42309</c:v>
                </c:pt>
                <c:pt idx="40">
                  <c:v>149.22495000000001</c:v>
                </c:pt>
                <c:pt idx="41">
                  <c:v>152.13151999999999</c:v>
                </c:pt>
                <c:pt idx="42">
                  <c:v>156.12603999999999</c:v>
                </c:pt>
                <c:pt idx="43">
                  <c:v>154.69561999999999</c:v>
                </c:pt>
                <c:pt idx="44">
                  <c:v>152.78317000000001</c:v>
                </c:pt>
                <c:pt idx="45">
                  <c:v>152.78482</c:v>
                </c:pt>
                <c:pt idx="46">
                  <c:v>150.94892999999999</c:v>
                </c:pt>
                <c:pt idx="47">
                  <c:v>148.93626</c:v>
                </c:pt>
              </c:numCache>
            </c:numRef>
          </c:val>
          <c:smooth val="0"/>
          <c:extLst>
            <c:ext xmlns:c16="http://schemas.microsoft.com/office/drawing/2014/chart" uri="{C3380CC4-5D6E-409C-BE32-E72D297353CC}">
              <c16:uniqueId val="{00000013-122F-4B15-A7BA-9F2E64557A6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22F-4B15-A7BA-9F2E64557A6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33.558300000000003</c:v>
                </c:pt>
                <c:pt idx="1">
                  <c:v>33.823979999999999</c:v>
                </c:pt>
                <c:pt idx="2">
                  <c:v>34.086750000000002</c:v>
                </c:pt>
                <c:pt idx="3">
                  <c:v>34.668559999999999</c:v>
                </c:pt>
                <c:pt idx="4">
                  <c:v>35.094540000000002</c:v>
                </c:pt>
                <c:pt idx="5">
                  <c:v>34.698770000000003</c:v>
                </c:pt>
                <c:pt idx="6">
                  <c:v>35.274679999999996</c:v>
                </c:pt>
                <c:pt idx="7">
                  <c:v>34.885339999999999</c:v>
                </c:pt>
                <c:pt idx="8">
                  <c:v>33.764299999999999</c:v>
                </c:pt>
                <c:pt idx="9">
                  <c:v>33.576639999999998</c:v>
                </c:pt>
                <c:pt idx="10">
                  <c:v>31.878589999999999</c:v>
                </c:pt>
                <c:pt idx="11">
                  <c:v>31.462900000000001</c:v>
                </c:pt>
                <c:pt idx="12">
                  <c:v>31.212579999999999</c:v>
                </c:pt>
                <c:pt idx="13">
                  <c:v>29.52684</c:v>
                </c:pt>
                <c:pt idx="14">
                  <c:v>30.007210000000001</c:v>
                </c:pt>
                <c:pt idx="15">
                  <c:v>30.472750000000001</c:v>
                </c:pt>
                <c:pt idx="16">
                  <c:v>31.751480000000001</c:v>
                </c:pt>
                <c:pt idx="17">
                  <c:v>31.98638</c:v>
                </c:pt>
                <c:pt idx="18">
                  <c:v>32.30545</c:v>
                </c:pt>
                <c:pt idx="19">
                  <c:v>33.608800000000002</c:v>
                </c:pt>
                <c:pt idx="20">
                  <c:v>34.564039999999999</c:v>
                </c:pt>
                <c:pt idx="21">
                  <c:v>33.879530000000003</c:v>
                </c:pt>
                <c:pt idx="22">
                  <c:v>34.200850000000003</c:v>
                </c:pt>
                <c:pt idx="23">
                  <c:v>33.909329999999997</c:v>
                </c:pt>
                <c:pt idx="24">
                  <c:v>33.090940000000003</c:v>
                </c:pt>
                <c:pt idx="25">
                  <c:v>32.895600000000002</c:v>
                </c:pt>
                <c:pt idx="26">
                  <c:v>33.115160000000003</c:v>
                </c:pt>
                <c:pt idx="27">
                  <c:v>33.695740000000001</c:v>
                </c:pt>
                <c:pt idx="28">
                  <c:v>34.117040000000003</c:v>
                </c:pt>
                <c:pt idx="29">
                  <c:v>34.605899999999998</c:v>
                </c:pt>
                <c:pt idx="30">
                  <c:v>34.799190000000003</c:v>
                </c:pt>
                <c:pt idx="31">
                  <c:v>34.957180000000001</c:v>
                </c:pt>
                <c:pt idx="32">
                  <c:v>35.192729999999997</c:v>
                </c:pt>
                <c:pt idx="33">
                  <c:v>34.999099999999999</c:v>
                </c:pt>
                <c:pt idx="34">
                  <c:v>33.30104</c:v>
                </c:pt>
                <c:pt idx="35">
                  <c:v>32.433619999999998</c:v>
                </c:pt>
                <c:pt idx="36">
                  <c:v>32.335239999999999</c:v>
                </c:pt>
                <c:pt idx="37">
                  <c:v>28.894089999999998</c:v>
                </c:pt>
                <c:pt idx="38">
                  <c:v>29.065249999999999</c:v>
                </c:pt>
                <c:pt idx="39">
                  <c:v>29.77347</c:v>
                </c:pt>
                <c:pt idx="40">
                  <c:v>32.588369999999998</c:v>
                </c:pt>
                <c:pt idx="41">
                  <c:v>34.408639999999998</c:v>
                </c:pt>
                <c:pt idx="42">
                  <c:v>34.77666</c:v>
                </c:pt>
                <c:pt idx="43">
                  <c:v>34.985849999999999</c:v>
                </c:pt>
                <c:pt idx="44">
                  <c:v>35.410150000000002</c:v>
                </c:pt>
                <c:pt idx="45">
                  <c:v>34.651530000000001</c:v>
                </c:pt>
                <c:pt idx="46">
                  <c:v>34.9955</c:v>
                </c:pt>
                <c:pt idx="47">
                  <c:v>35.24718</c:v>
                </c:pt>
              </c:numCache>
            </c:numRef>
          </c:val>
          <c:smooth val="0"/>
          <c:extLst>
            <c:ext xmlns:c16="http://schemas.microsoft.com/office/drawing/2014/chart" uri="{C3380CC4-5D6E-409C-BE32-E72D297353CC}">
              <c16:uniqueId val="{00000015-122F-4B15-A7BA-9F2E64557A6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30.646059999999999</c:v>
                </c:pt>
                <c:pt idx="1">
                  <c:v>30.469930000000002</c:v>
                </c:pt>
                <c:pt idx="2">
                  <c:v>30.964739999999999</c:v>
                </c:pt>
                <c:pt idx="3">
                  <c:v>31.41507</c:v>
                </c:pt>
                <c:pt idx="4">
                  <c:v>31.21163</c:v>
                </c:pt>
                <c:pt idx="5">
                  <c:v>30.199079999999999</c:v>
                </c:pt>
                <c:pt idx="6">
                  <c:v>30.51182</c:v>
                </c:pt>
                <c:pt idx="7">
                  <c:v>30.043839999999999</c:v>
                </c:pt>
                <c:pt idx="8">
                  <c:v>29.309449999999998</c:v>
                </c:pt>
                <c:pt idx="9">
                  <c:v>29.257960000000001</c:v>
                </c:pt>
                <c:pt idx="10">
                  <c:v>29.104099999999999</c:v>
                </c:pt>
                <c:pt idx="11">
                  <c:v>28.65925</c:v>
                </c:pt>
                <c:pt idx="12">
                  <c:v>28.809339999999999</c:v>
                </c:pt>
                <c:pt idx="13">
                  <c:v>32.070540000000001</c:v>
                </c:pt>
                <c:pt idx="14">
                  <c:v>32.191659999999999</c:v>
                </c:pt>
                <c:pt idx="15">
                  <c:v>32.04598</c:v>
                </c:pt>
                <c:pt idx="16">
                  <c:v>32.741210000000002</c:v>
                </c:pt>
                <c:pt idx="17">
                  <c:v>33.482300000000002</c:v>
                </c:pt>
                <c:pt idx="18">
                  <c:v>33.562179999999998</c:v>
                </c:pt>
                <c:pt idx="19">
                  <c:v>33.780749999999998</c:v>
                </c:pt>
                <c:pt idx="20">
                  <c:v>33.480670000000003</c:v>
                </c:pt>
                <c:pt idx="21">
                  <c:v>30.710650000000001</c:v>
                </c:pt>
                <c:pt idx="22">
                  <c:v>30.607949999999999</c:v>
                </c:pt>
                <c:pt idx="23">
                  <c:v>29.750109999999999</c:v>
                </c:pt>
                <c:pt idx="24">
                  <c:v>29.529140000000002</c:v>
                </c:pt>
                <c:pt idx="25">
                  <c:v>29.114850000000001</c:v>
                </c:pt>
                <c:pt idx="26">
                  <c:v>28.08802</c:v>
                </c:pt>
                <c:pt idx="27">
                  <c:v>28.275510000000001</c:v>
                </c:pt>
                <c:pt idx="28">
                  <c:v>28.36178</c:v>
                </c:pt>
                <c:pt idx="29">
                  <c:v>30.676950000000001</c:v>
                </c:pt>
                <c:pt idx="30">
                  <c:v>30.17792</c:v>
                </c:pt>
                <c:pt idx="31">
                  <c:v>29.221699999999998</c:v>
                </c:pt>
                <c:pt idx="32">
                  <c:v>28.750920000000001</c:v>
                </c:pt>
                <c:pt idx="33">
                  <c:v>28.404640000000001</c:v>
                </c:pt>
                <c:pt idx="34">
                  <c:v>28.650110000000002</c:v>
                </c:pt>
                <c:pt idx="35">
                  <c:v>29.01867</c:v>
                </c:pt>
                <c:pt idx="36">
                  <c:v>29.209289999999999</c:v>
                </c:pt>
                <c:pt idx="37">
                  <c:v>29.409880000000001</c:v>
                </c:pt>
                <c:pt idx="38">
                  <c:v>30.240310000000001</c:v>
                </c:pt>
                <c:pt idx="39">
                  <c:v>29.307310000000001</c:v>
                </c:pt>
                <c:pt idx="40">
                  <c:v>29.644390000000001</c:v>
                </c:pt>
                <c:pt idx="41">
                  <c:v>30.137260000000001</c:v>
                </c:pt>
                <c:pt idx="42">
                  <c:v>30.223500000000001</c:v>
                </c:pt>
                <c:pt idx="43">
                  <c:v>30.341989999999999</c:v>
                </c:pt>
                <c:pt idx="44">
                  <c:v>31.163709999999998</c:v>
                </c:pt>
                <c:pt idx="45">
                  <c:v>31.601839999999999</c:v>
                </c:pt>
                <c:pt idx="46">
                  <c:v>31.40747</c:v>
                </c:pt>
                <c:pt idx="47">
                  <c:v>31.21894</c:v>
                </c:pt>
              </c:numCache>
            </c:numRef>
          </c:val>
          <c:smooth val="0"/>
          <c:extLst>
            <c:ext xmlns:c16="http://schemas.microsoft.com/office/drawing/2014/chart" uri="{C3380CC4-5D6E-409C-BE32-E72D297353CC}">
              <c16:uniqueId val="{00000016-122F-4B15-A7BA-9F2E64557A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B0B-4280-80C9-59B99072C5A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191.04035999999999</c:v>
                </c:pt>
                <c:pt idx="1">
                  <c:v>193.35955000000001</c:v>
                </c:pt>
                <c:pt idx="2">
                  <c:v>193.89198999999999</c:v>
                </c:pt>
                <c:pt idx="3">
                  <c:v>195.14281</c:v>
                </c:pt>
                <c:pt idx="4">
                  <c:v>195.05582999999999</c:v>
                </c:pt>
                <c:pt idx="5">
                  <c:v>194.93494999999999</c:v>
                </c:pt>
                <c:pt idx="6">
                  <c:v>194.61247</c:v>
                </c:pt>
                <c:pt idx="7">
                  <c:v>195.1183</c:v>
                </c:pt>
                <c:pt idx="8">
                  <c:v>194.03084000000001</c:v>
                </c:pt>
                <c:pt idx="9">
                  <c:v>193.74585999999999</c:v>
                </c:pt>
                <c:pt idx="10">
                  <c:v>194.67394999999999</c:v>
                </c:pt>
                <c:pt idx="11">
                  <c:v>192.38909000000001</c:v>
                </c:pt>
                <c:pt idx="12">
                  <c:v>193.94275999999999</c:v>
                </c:pt>
                <c:pt idx="13">
                  <c:v>194.15532999999999</c:v>
                </c:pt>
                <c:pt idx="14">
                  <c:v>190.98017999999999</c:v>
                </c:pt>
                <c:pt idx="15">
                  <c:v>191.23812000000001</c:v>
                </c:pt>
                <c:pt idx="16">
                  <c:v>188.67194000000001</c:v>
                </c:pt>
                <c:pt idx="17">
                  <c:v>191.38356999999999</c:v>
                </c:pt>
                <c:pt idx="18">
                  <c:v>190.38580999999999</c:v>
                </c:pt>
                <c:pt idx="19">
                  <c:v>190.07282000000001</c:v>
                </c:pt>
                <c:pt idx="20">
                  <c:v>188.35991000000001</c:v>
                </c:pt>
                <c:pt idx="21">
                  <c:v>186.18491</c:v>
                </c:pt>
                <c:pt idx="22">
                  <c:v>186.95994999999999</c:v>
                </c:pt>
                <c:pt idx="23">
                  <c:v>187.89707999999999</c:v>
                </c:pt>
                <c:pt idx="24">
                  <c:v>186.99578</c:v>
                </c:pt>
                <c:pt idx="25">
                  <c:v>185.77223000000001</c:v>
                </c:pt>
                <c:pt idx="26">
                  <c:v>189.03118000000001</c:v>
                </c:pt>
                <c:pt idx="27">
                  <c:v>188.16766000000001</c:v>
                </c:pt>
                <c:pt idx="28">
                  <c:v>187.06718000000001</c:v>
                </c:pt>
                <c:pt idx="29">
                  <c:v>187.07612</c:v>
                </c:pt>
                <c:pt idx="30">
                  <c:v>186.28635</c:v>
                </c:pt>
                <c:pt idx="31">
                  <c:v>185.38851</c:v>
                </c:pt>
                <c:pt idx="32">
                  <c:v>185.708</c:v>
                </c:pt>
                <c:pt idx="33">
                  <c:v>186.29051999999999</c:v>
                </c:pt>
                <c:pt idx="34">
                  <c:v>187.93432000000001</c:v>
                </c:pt>
                <c:pt idx="35">
                  <c:v>150.18966</c:v>
                </c:pt>
                <c:pt idx="36">
                  <c:v>71.944969999999998</c:v>
                </c:pt>
                <c:pt idx="37">
                  <c:v>59.790970000000002</c:v>
                </c:pt>
                <c:pt idx="38">
                  <c:v>59.854730000000004</c:v>
                </c:pt>
                <c:pt idx="39">
                  <c:v>60.085799999999999</c:v>
                </c:pt>
                <c:pt idx="40">
                  <c:v>58.887799999999999</c:v>
                </c:pt>
                <c:pt idx="41">
                  <c:v>71.765730000000005</c:v>
                </c:pt>
                <c:pt idx="42">
                  <c:v>176.59725</c:v>
                </c:pt>
                <c:pt idx="43">
                  <c:v>191.38675000000001</c:v>
                </c:pt>
                <c:pt idx="44">
                  <c:v>191.51031</c:v>
                </c:pt>
                <c:pt idx="45">
                  <c:v>188.76445000000001</c:v>
                </c:pt>
                <c:pt idx="46">
                  <c:v>192.33269999999999</c:v>
                </c:pt>
                <c:pt idx="47">
                  <c:v>190.2473</c:v>
                </c:pt>
              </c:numCache>
            </c:numRef>
          </c:val>
          <c:smooth val="0"/>
          <c:extLst>
            <c:ext xmlns:c16="http://schemas.microsoft.com/office/drawing/2014/chart" uri="{C3380CC4-5D6E-409C-BE32-E72D297353CC}">
              <c16:uniqueId val="{00000001-BB0B-4280-80C9-59B99072C5A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36.29</c:v>
                </c:pt>
                <c:pt idx="1">
                  <c:v>35.632300000000001</c:v>
                </c:pt>
                <c:pt idx="2">
                  <c:v>35.497300000000003</c:v>
                </c:pt>
                <c:pt idx="3">
                  <c:v>35.619599999999998</c:v>
                </c:pt>
                <c:pt idx="4">
                  <c:v>35.356200000000001</c:v>
                </c:pt>
                <c:pt idx="5">
                  <c:v>36.330599999999997</c:v>
                </c:pt>
                <c:pt idx="6">
                  <c:v>36.209299999999999</c:v>
                </c:pt>
                <c:pt idx="7">
                  <c:v>36.171199999999999</c:v>
                </c:pt>
                <c:pt idx="8">
                  <c:v>35.791600000000003</c:v>
                </c:pt>
                <c:pt idx="9">
                  <c:v>33.661700000000003</c:v>
                </c:pt>
                <c:pt idx="10">
                  <c:v>30.3461</c:v>
                </c:pt>
                <c:pt idx="11">
                  <c:v>30.395399999999999</c:v>
                </c:pt>
                <c:pt idx="12">
                  <c:v>28.804200000000002</c:v>
                </c:pt>
                <c:pt idx="13">
                  <c:v>28.786799999999999</c:v>
                </c:pt>
                <c:pt idx="14">
                  <c:v>27.976800000000001</c:v>
                </c:pt>
                <c:pt idx="15">
                  <c:v>28.2925</c:v>
                </c:pt>
                <c:pt idx="16">
                  <c:v>29.9636</c:v>
                </c:pt>
                <c:pt idx="17">
                  <c:v>30.3599</c:v>
                </c:pt>
                <c:pt idx="18">
                  <c:v>30.471900000000002</c:v>
                </c:pt>
                <c:pt idx="19">
                  <c:v>30.426200000000001</c:v>
                </c:pt>
                <c:pt idx="20">
                  <c:v>30.164999999999999</c:v>
                </c:pt>
                <c:pt idx="21">
                  <c:v>29.851600000000001</c:v>
                </c:pt>
                <c:pt idx="22">
                  <c:v>31.793399999999998</c:v>
                </c:pt>
                <c:pt idx="23">
                  <c:v>30.880500000000001</c:v>
                </c:pt>
                <c:pt idx="24">
                  <c:v>30.086300000000001</c:v>
                </c:pt>
                <c:pt idx="25">
                  <c:v>30.007100000000001</c:v>
                </c:pt>
                <c:pt idx="26">
                  <c:v>31.255600000000001</c:v>
                </c:pt>
                <c:pt idx="27">
                  <c:v>31.0853</c:v>
                </c:pt>
                <c:pt idx="28">
                  <c:v>31.035699999999999</c:v>
                </c:pt>
                <c:pt idx="29">
                  <c:v>29.619399999999999</c:v>
                </c:pt>
                <c:pt idx="30">
                  <c:v>28.959599999999998</c:v>
                </c:pt>
                <c:pt idx="31">
                  <c:v>30.0702</c:v>
                </c:pt>
                <c:pt idx="32">
                  <c:v>29.989599999999999</c:v>
                </c:pt>
                <c:pt idx="33">
                  <c:v>29.552199999999999</c:v>
                </c:pt>
                <c:pt idx="34">
                  <c:v>28.5884</c:v>
                </c:pt>
                <c:pt idx="35">
                  <c:v>27.9954</c:v>
                </c:pt>
                <c:pt idx="36">
                  <c:v>27.3856</c:v>
                </c:pt>
                <c:pt idx="37">
                  <c:v>27.170999999999999</c:v>
                </c:pt>
                <c:pt idx="38">
                  <c:v>27.647300000000001</c:v>
                </c:pt>
                <c:pt idx="39">
                  <c:v>28.277999999999999</c:v>
                </c:pt>
                <c:pt idx="40">
                  <c:v>29.566400000000002</c:v>
                </c:pt>
                <c:pt idx="41">
                  <c:v>30.365600000000001</c:v>
                </c:pt>
                <c:pt idx="42">
                  <c:v>30.8642</c:v>
                </c:pt>
                <c:pt idx="43">
                  <c:v>31.585899999999999</c:v>
                </c:pt>
                <c:pt idx="44">
                  <c:v>32.174799999999998</c:v>
                </c:pt>
                <c:pt idx="45">
                  <c:v>32.434899999999999</c:v>
                </c:pt>
                <c:pt idx="46">
                  <c:v>32.165399999999998</c:v>
                </c:pt>
                <c:pt idx="47">
                  <c:v>32.451700000000002</c:v>
                </c:pt>
              </c:numCache>
            </c:numRef>
          </c:val>
          <c:smooth val="0"/>
          <c:extLst>
            <c:ext xmlns:c16="http://schemas.microsoft.com/office/drawing/2014/chart" uri="{C3380CC4-5D6E-409C-BE32-E72D297353CC}">
              <c16:uniqueId val="{00000002-BB0B-4280-80C9-59B99072C5A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B0B-4280-80C9-59B99072C5A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3.0544500000000001</c:v>
                </c:pt>
                <c:pt idx="1">
                  <c:v>3.02555</c:v>
                </c:pt>
                <c:pt idx="2">
                  <c:v>2.9871500000000002</c:v>
                </c:pt>
                <c:pt idx="3">
                  <c:v>2.96007</c:v>
                </c:pt>
                <c:pt idx="4">
                  <c:v>2.9264999999999999</c:v>
                </c:pt>
                <c:pt idx="5">
                  <c:v>2.92435</c:v>
                </c:pt>
                <c:pt idx="6">
                  <c:v>2.91642</c:v>
                </c:pt>
                <c:pt idx="7">
                  <c:v>2.90781</c:v>
                </c:pt>
                <c:pt idx="8">
                  <c:v>2.9821499999999999</c:v>
                </c:pt>
                <c:pt idx="9">
                  <c:v>3.0714100000000002</c:v>
                </c:pt>
                <c:pt idx="10">
                  <c:v>3.10527</c:v>
                </c:pt>
                <c:pt idx="11">
                  <c:v>3.0902699999999999</c:v>
                </c:pt>
                <c:pt idx="12">
                  <c:v>3.1414399999999998</c:v>
                </c:pt>
                <c:pt idx="13">
                  <c:v>3.1624400000000001</c:v>
                </c:pt>
                <c:pt idx="14">
                  <c:v>3.1083799999999999</c:v>
                </c:pt>
                <c:pt idx="15">
                  <c:v>2.97987</c:v>
                </c:pt>
                <c:pt idx="16">
                  <c:v>2.9249499999999999</c:v>
                </c:pt>
                <c:pt idx="17">
                  <c:v>2.8973599999999999</c:v>
                </c:pt>
                <c:pt idx="18">
                  <c:v>2.8844799999999999</c:v>
                </c:pt>
                <c:pt idx="19">
                  <c:v>2.9186999999999999</c:v>
                </c:pt>
                <c:pt idx="20">
                  <c:v>2.9525700000000001</c:v>
                </c:pt>
                <c:pt idx="21">
                  <c:v>2.9758800000000001</c:v>
                </c:pt>
                <c:pt idx="22">
                  <c:v>2.9718599999999999</c:v>
                </c:pt>
                <c:pt idx="23">
                  <c:v>3.03599</c:v>
                </c:pt>
                <c:pt idx="24">
                  <c:v>2.9763099999999998</c:v>
                </c:pt>
                <c:pt idx="25">
                  <c:v>3.1199699999999999</c:v>
                </c:pt>
                <c:pt idx="26">
                  <c:v>3.1130900000000001</c:v>
                </c:pt>
                <c:pt idx="27">
                  <c:v>3.1103000000000001</c:v>
                </c:pt>
                <c:pt idx="28">
                  <c:v>3.0890399999999998</c:v>
                </c:pt>
                <c:pt idx="29">
                  <c:v>3.0827800000000001</c:v>
                </c:pt>
                <c:pt idx="30">
                  <c:v>2.9444599999999999</c:v>
                </c:pt>
                <c:pt idx="31">
                  <c:v>2.9982899999999999</c:v>
                </c:pt>
                <c:pt idx="32">
                  <c:v>2.9486599999999998</c:v>
                </c:pt>
                <c:pt idx="33">
                  <c:v>2.95947</c:v>
                </c:pt>
                <c:pt idx="34">
                  <c:v>3.1245699999999998</c:v>
                </c:pt>
                <c:pt idx="35">
                  <c:v>3.1484299999999998</c:v>
                </c:pt>
                <c:pt idx="36">
                  <c:v>3.2136</c:v>
                </c:pt>
                <c:pt idx="37">
                  <c:v>3.2707600000000001</c:v>
                </c:pt>
                <c:pt idx="38">
                  <c:v>3.2696000000000001</c:v>
                </c:pt>
                <c:pt idx="39">
                  <c:v>3.2000099999999998</c:v>
                </c:pt>
                <c:pt idx="40">
                  <c:v>3.2383299999999999</c:v>
                </c:pt>
                <c:pt idx="41">
                  <c:v>3.3822199999999998</c:v>
                </c:pt>
                <c:pt idx="42">
                  <c:v>3.4390000000000001</c:v>
                </c:pt>
                <c:pt idx="43">
                  <c:v>3.51125</c:v>
                </c:pt>
                <c:pt idx="44">
                  <c:v>3.6108699999999998</c:v>
                </c:pt>
                <c:pt idx="45">
                  <c:v>3.6717900000000001</c:v>
                </c:pt>
                <c:pt idx="46">
                  <c:v>3.6027800000000001</c:v>
                </c:pt>
                <c:pt idx="47">
                  <c:v>3.3890099999999999</c:v>
                </c:pt>
              </c:numCache>
            </c:numRef>
          </c:val>
          <c:smooth val="0"/>
          <c:extLst>
            <c:ext xmlns:c16="http://schemas.microsoft.com/office/drawing/2014/chart" uri="{C3380CC4-5D6E-409C-BE32-E72D297353CC}">
              <c16:uniqueId val="{00000004-BB0B-4280-80C9-59B99072C5A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B0B-4280-80C9-59B99072C5A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5.0999999999999996</c:v>
                </c:pt>
                <c:pt idx="2">
                  <c:v>5.2</c:v>
                </c:pt>
                <c:pt idx="3">
                  <c:v>5.0999999999999996</c:v>
                </c:pt>
                <c:pt idx="4">
                  <c:v>5.0999999999999996</c:v>
                </c:pt>
                <c:pt idx="5">
                  <c:v>5.2</c:v>
                </c:pt>
                <c:pt idx="6">
                  <c:v>5.0999999999999996</c:v>
                </c:pt>
                <c:pt idx="7">
                  <c:v>5.2</c:v>
                </c:pt>
                <c:pt idx="8">
                  <c:v>5</c:v>
                </c:pt>
                <c:pt idx="9">
                  <c:v>4.8</c:v>
                </c:pt>
                <c:pt idx="10">
                  <c:v>4.8</c:v>
                </c:pt>
                <c:pt idx="11">
                  <c:v>5.0999999999999996</c:v>
                </c:pt>
                <c:pt idx="12">
                  <c:v>5</c:v>
                </c:pt>
                <c:pt idx="13">
                  <c:v>4.9000000000000004</c:v>
                </c:pt>
                <c:pt idx="14">
                  <c:v>5</c:v>
                </c:pt>
                <c:pt idx="15">
                  <c:v>5.0999999999999996</c:v>
                </c:pt>
                <c:pt idx="16">
                  <c:v>5.5</c:v>
                </c:pt>
                <c:pt idx="17">
                  <c:v>5.2</c:v>
                </c:pt>
                <c:pt idx="18">
                  <c:v>5.0999999999999996</c:v>
                </c:pt>
                <c:pt idx="19">
                  <c:v>5.3</c:v>
                </c:pt>
                <c:pt idx="20">
                  <c:v>5.3</c:v>
                </c:pt>
                <c:pt idx="21">
                  <c:v>5</c:v>
                </c:pt>
                <c:pt idx="22">
                  <c:v>5</c:v>
                </c:pt>
                <c:pt idx="23">
                  <c:v>5</c:v>
                </c:pt>
                <c:pt idx="24">
                  <c:v>5.0999999999999996</c:v>
                </c:pt>
                <c:pt idx="25">
                  <c:v>5</c:v>
                </c:pt>
                <c:pt idx="26">
                  <c:v>5.0999999999999996</c:v>
                </c:pt>
                <c:pt idx="27">
                  <c:v>5.3</c:v>
                </c:pt>
                <c:pt idx="28">
                  <c:v>5.0999999999999996</c:v>
                </c:pt>
                <c:pt idx="29">
                  <c:v>5.3</c:v>
                </c:pt>
                <c:pt idx="30">
                  <c:v>5.2</c:v>
                </c:pt>
                <c:pt idx="31">
                  <c:v>5.0999999999999996</c:v>
                </c:pt>
                <c:pt idx="32">
                  <c:v>5.2</c:v>
                </c:pt>
                <c:pt idx="33">
                  <c:v>5.0999999999999996</c:v>
                </c:pt>
                <c:pt idx="34">
                  <c:v>4.9000000000000004</c:v>
                </c:pt>
                <c:pt idx="35">
                  <c:v>5</c:v>
                </c:pt>
                <c:pt idx="36">
                  <c:v>5</c:v>
                </c:pt>
                <c:pt idx="37">
                  <c:v>4.9000000000000004</c:v>
                </c:pt>
                <c:pt idx="38">
                  <c:v>5.2</c:v>
                </c:pt>
                <c:pt idx="39">
                  <c:v>5.2</c:v>
                </c:pt>
                <c:pt idx="40">
                  <c:v>5.2</c:v>
                </c:pt>
                <c:pt idx="41">
                  <c:v>5.3</c:v>
                </c:pt>
                <c:pt idx="42">
                  <c:v>5.3</c:v>
                </c:pt>
                <c:pt idx="43">
                  <c:v>5.2</c:v>
                </c:pt>
                <c:pt idx="44">
                  <c:v>5.3</c:v>
                </c:pt>
                <c:pt idx="45">
                  <c:v>5.4</c:v>
                </c:pt>
                <c:pt idx="46">
                  <c:v>5.2</c:v>
                </c:pt>
                <c:pt idx="47">
                  <c:v>5.2</c:v>
                </c:pt>
              </c:numCache>
            </c:numRef>
          </c:val>
          <c:smooth val="0"/>
          <c:extLst>
            <c:ext xmlns:c16="http://schemas.microsoft.com/office/drawing/2014/chart" uri="{C3380CC4-5D6E-409C-BE32-E72D297353CC}">
              <c16:uniqueId val="{00000006-BB0B-4280-80C9-59B99072C5A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B0B-4280-80C9-59B99072C5A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71.654430000000005</c:v>
                </c:pt>
                <c:pt idx="1">
                  <c:v>71.636799999999994</c:v>
                </c:pt>
                <c:pt idx="2">
                  <c:v>71.694040000000001</c:v>
                </c:pt>
                <c:pt idx="3">
                  <c:v>71.109570000000005</c:v>
                </c:pt>
                <c:pt idx="4">
                  <c:v>70.998810000000006</c:v>
                </c:pt>
                <c:pt idx="5">
                  <c:v>71.526759999999996</c:v>
                </c:pt>
                <c:pt idx="6">
                  <c:v>71.560019999999994</c:v>
                </c:pt>
                <c:pt idx="7">
                  <c:v>71.41628</c:v>
                </c:pt>
                <c:pt idx="8">
                  <c:v>70.349630000000005</c:v>
                </c:pt>
                <c:pt idx="9">
                  <c:v>70.289540000000002</c:v>
                </c:pt>
                <c:pt idx="10">
                  <c:v>70.471710000000002</c:v>
                </c:pt>
                <c:pt idx="11">
                  <c:v>71.070939999999993</c:v>
                </c:pt>
                <c:pt idx="12">
                  <c:v>71.232389999999995</c:v>
                </c:pt>
                <c:pt idx="13">
                  <c:v>71.469139999999996</c:v>
                </c:pt>
                <c:pt idx="14">
                  <c:v>71.376630000000006</c:v>
                </c:pt>
                <c:pt idx="15">
                  <c:v>71.601740000000007</c:v>
                </c:pt>
                <c:pt idx="16">
                  <c:v>71.706209999999999</c:v>
                </c:pt>
                <c:pt idx="17">
                  <c:v>67.673379999999995</c:v>
                </c:pt>
                <c:pt idx="18">
                  <c:v>67.117130000000003</c:v>
                </c:pt>
                <c:pt idx="19">
                  <c:v>66.797039999999996</c:v>
                </c:pt>
                <c:pt idx="20">
                  <c:v>67.961359999999999</c:v>
                </c:pt>
                <c:pt idx="21">
                  <c:v>67.847139999999996</c:v>
                </c:pt>
                <c:pt idx="22">
                  <c:v>67.8369</c:v>
                </c:pt>
                <c:pt idx="23">
                  <c:v>68.427400000000006</c:v>
                </c:pt>
                <c:pt idx="24">
                  <c:v>67.1708</c:v>
                </c:pt>
                <c:pt idx="25">
                  <c:v>67.261830000000003</c:v>
                </c:pt>
                <c:pt idx="26">
                  <c:v>67.456389999999999</c:v>
                </c:pt>
                <c:pt idx="27">
                  <c:v>67.633080000000007</c:v>
                </c:pt>
                <c:pt idx="28">
                  <c:v>67.615279999999998</c:v>
                </c:pt>
                <c:pt idx="29">
                  <c:v>67.525390000000002</c:v>
                </c:pt>
                <c:pt idx="30">
                  <c:v>67.169259999999994</c:v>
                </c:pt>
                <c:pt idx="31">
                  <c:v>66.907820000000001</c:v>
                </c:pt>
                <c:pt idx="32">
                  <c:v>66.654989999999998</c:v>
                </c:pt>
                <c:pt idx="33">
                  <c:v>68.066999999999993</c:v>
                </c:pt>
                <c:pt idx="34">
                  <c:v>68.0685</c:v>
                </c:pt>
                <c:pt idx="35">
                  <c:v>53.197609999999997</c:v>
                </c:pt>
                <c:pt idx="36">
                  <c:v>30.639320000000001</c:v>
                </c:pt>
                <c:pt idx="37">
                  <c:v>30.605149999999998</c:v>
                </c:pt>
                <c:pt idx="38">
                  <c:v>30.471139999999998</c:v>
                </c:pt>
                <c:pt idx="39">
                  <c:v>30.235299999999999</c:v>
                </c:pt>
                <c:pt idx="40">
                  <c:v>30.439409999999999</c:v>
                </c:pt>
                <c:pt idx="41">
                  <c:v>30.27861</c:v>
                </c:pt>
                <c:pt idx="42">
                  <c:v>30.336970000000001</c:v>
                </c:pt>
                <c:pt idx="43">
                  <c:v>42.245829999999998</c:v>
                </c:pt>
                <c:pt idx="44">
                  <c:v>65.985900000000001</c:v>
                </c:pt>
                <c:pt idx="45">
                  <c:v>68.279719999999998</c:v>
                </c:pt>
                <c:pt idx="46">
                  <c:v>68.049869999999999</c:v>
                </c:pt>
                <c:pt idx="47">
                  <c:v>67.964060000000003</c:v>
                </c:pt>
              </c:numCache>
            </c:numRef>
          </c:val>
          <c:smooth val="0"/>
          <c:extLst>
            <c:ext xmlns:c16="http://schemas.microsoft.com/office/drawing/2014/chart" uri="{C3380CC4-5D6E-409C-BE32-E72D297353CC}">
              <c16:uniqueId val="{00000008-BB0B-4280-80C9-59B99072C5A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B0B-4280-80C9-59B99072C5A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11.2</c:v>
                </c:pt>
                <c:pt idx="14">
                  <c:v>11.2</c:v>
                </c:pt>
                <c:pt idx="15">
                  <c:v>11.2</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10.8</c:v>
                </c:pt>
                <c:pt idx="30">
                  <c:v>10.8</c:v>
                </c:pt>
                <c:pt idx="31">
                  <c:v>10.8</c:v>
                </c:pt>
                <c:pt idx="32">
                  <c:v>10.8</c:v>
                </c:pt>
                <c:pt idx="33">
                  <c:v>10.8</c:v>
                </c:pt>
                <c:pt idx="34">
                  <c:v>10.8</c:v>
                </c:pt>
                <c:pt idx="35">
                  <c:v>10.8</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smooth val="0"/>
          <c:extLst>
            <c:ext xmlns:c16="http://schemas.microsoft.com/office/drawing/2014/chart" uri="{C3380CC4-5D6E-409C-BE32-E72D297353CC}">
              <c16:uniqueId val="{0000000A-BB0B-4280-80C9-59B99072C5A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B0B-4280-80C9-59B99072C5A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B0B-4280-80C9-59B99072C5A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108.63963</c:v>
                </c:pt>
                <c:pt idx="1">
                  <c:v>116.44035</c:v>
                </c:pt>
                <c:pt idx="2">
                  <c:v>113.01335</c:v>
                </c:pt>
                <c:pt idx="3">
                  <c:v>113.4392</c:v>
                </c:pt>
                <c:pt idx="4">
                  <c:v>103.56829</c:v>
                </c:pt>
                <c:pt idx="5">
                  <c:v>99.390389999999996</c:v>
                </c:pt>
                <c:pt idx="6">
                  <c:v>107.7077</c:v>
                </c:pt>
                <c:pt idx="7">
                  <c:v>93.157200000000003</c:v>
                </c:pt>
                <c:pt idx="8">
                  <c:v>107.45784999999999</c:v>
                </c:pt>
                <c:pt idx="9">
                  <c:v>109.87282</c:v>
                </c:pt>
                <c:pt idx="10">
                  <c:v>98.294790000000006</c:v>
                </c:pt>
                <c:pt idx="11">
                  <c:v>97.397769999999994</c:v>
                </c:pt>
                <c:pt idx="12">
                  <c:v>109.06480000000001</c:v>
                </c:pt>
                <c:pt idx="13">
                  <c:v>102.11426</c:v>
                </c:pt>
                <c:pt idx="14">
                  <c:v>97.220200000000006</c:v>
                </c:pt>
                <c:pt idx="15">
                  <c:v>110.45403</c:v>
                </c:pt>
                <c:pt idx="16">
                  <c:v>109.50158999999999</c:v>
                </c:pt>
                <c:pt idx="17">
                  <c:v>108.00825</c:v>
                </c:pt>
                <c:pt idx="18">
                  <c:v>113.4438</c:v>
                </c:pt>
                <c:pt idx="19">
                  <c:v>112.60758</c:v>
                </c:pt>
                <c:pt idx="20">
                  <c:v>112.86818</c:v>
                </c:pt>
                <c:pt idx="21">
                  <c:v>109.16916000000001</c:v>
                </c:pt>
                <c:pt idx="22">
                  <c:v>109.86103</c:v>
                </c:pt>
                <c:pt idx="23">
                  <c:v>101.6125</c:v>
                </c:pt>
                <c:pt idx="24">
                  <c:v>113.49460000000001</c:v>
                </c:pt>
                <c:pt idx="25">
                  <c:v>100.29706</c:v>
                </c:pt>
                <c:pt idx="26">
                  <c:v>111.72188</c:v>
                </c:pt>
                <c:pt idx="27">
                  <c:v>105.00700000000001</c:v>
                </c:pt>
                <c:pt idx="28">
                  <c:v>108.23668000000001</c:v>
                </c:pt>
                <c:pt idx="29">
                  <c:v>108.63160999999999</c:v>
                </c:pt>
                <c:pt idx="30">
                  <c:v>102.73483</c:v>
                </c:pt>
                <c:pt idx="31">
                  <c:v>104.99185</c:v>
                </c:pt>
                <c:pt idx="32">
                  <c:v>101.63213</c:v>
                </c:pt>
                <c:pt idx="33">
                  <c:v>110.68210000000001</c:v>
                </c:pt>
                <c:pt idx="34">
                  <c:v>88.780990000000003</c:v>
                </c:pt>
                <c:pt idx="35">
                  <c:v>100.00533</c:v>
                </c:pt>
                <c:pt idx="36">
                  <c:v>110.49948999999999</c:v>
                </c:pt>
                <c:pt idx="37">
                  <c:v>102.22726</c:v>
                </c:pt>
                <c:pt idx="38">
                  <c:v>78.040469999999999</c:v>
                </c:pt>
                <c:pt idx="39">
                  <c:v>68.886660000000006</c:v>
                </c:pt>
                <c:pt idx="40">
                  <c:v>66.444400000000002</c:v>
                </c:pt>
                <c:pt idx="41">
                  <c:v>72.544290000000004</c:v>
                </c:pt>
                <c:pt idx="42">
                  <c:v>66.011439999999993</c:v>
                </c:pt>
                <c:pt idx="43">
                  <c:v>66.819969999999998</c:v>
                </c:pt>
                <c:pt idx="44">
                  <c:v>72.272930000000002</c:v>
                </c:pt>
                <c:pt idx="45">
                  <c:v>63.586649999999999</c:v>
                </c:pt>
                <c:pt idx="46">
                  <c:v>64.638329999999996</c:v>
                </c:pt>
                <c:pt idx="47">
                  <c:v>58.32188</c:v>
                </c:pt>
              </c:numCache>
            </c:numRef>
          </c:val>
          <c:smooth val="0"/>
          <c:extLst>
            <c:ext xmlns:c16="http://schemas.microsoft.com/office/drawing/2014/chart" uri="{C3380CC4-5D6E-409C-BE32-E72D297353CC}">
              <c16:uniqueId val="{0000000D-BB0B-4280-80C9-59B99072C5A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20.86017</c:v>
                </c:pt>
                <c:pt idx="1">
                  <c:v>21.133620000000001</c:v>
                </c:pt>
                <c:pt idx="2">
                  <c:v>21.207650000000001</c:v>
                </c:pt>
                <c:pt idx="3">
                  <c:v>21.368020000000001</c:v>
                </c:pt>
                <c:pt idx="4">
                  <c:v>21.29965</c:v>
                </c:pt>
                <c:pt idx="5">
                  <c:v>21.16506</c:v>
                </c:pt>
                <c:pt idx="6">
                  <c:v>21.152719999999999</c:v>
                </c:pt>
                <c:pt idx="7">
                  <c:v>21.16085</c:v>
                </c:pt>
                <c:pt idx="8">
                  <c:v>21.217610000000001</c:v>
                </c:pt>
                <c:pt idx="9">
                  <c:v>21.679939999999998</c:v>
                </c:pt>
                <c:pt idx="10">
                  <c:v>21.432510000000001</c:v>
                </c:pt>
                <c:pt idx="11">
                  <c:v>21.638269999999999</c:v>
                </c:pt>
                <c:pt idx="12">
                  <c:v>21.213049999999999</c:v>
                </c:pt>
                <c:pt idx="13">
                  <c:v>21.566020000000002</c:v>
                </c:pt>
                <c:pt idx="14">
                  <c:v>21.58297</c:v>
                </c:pt>
                <c:pt idx="15">
                  <c:v>21.469069999999999</c:v>
                </c:pt>
                <c:pt idx="16">
                  <c:v>21.664169999999999</c:v>
                </c:pt>
                <c:pt idx="17">
                  <c:v>21.483339999999998</c:v>
                </c:pt>
                <c:pt idx="18">
                  <c:v>21.36741</c:v>
                </c:pt>
                <c:pt idx="19">
                  <c:v>21.589289999999998</c:v>
                </c:pt>
                <c:pt idx="20">
                  <c:v>21.541889999999999</c:v>
                </c:pt>
                <c:pt idx="21">
                  <c:v>21.71388</c:v>
                </c:pt>
                <c:pt idx="22">
                  <c:v>21.45168</c:v>
                </c:pt>
                <c:pt idx="23">
                  <c:v>21.830210000000001</c:v>
                </c:pt>
                <c:pt idx="24">
                  <c:v>21.75311</c:v>
                </c:pt>
                <c:pt idx="25">
                  <c:v>21.887609999999999</c:v>
                </c:pt>
                <c:pt idx="26">
                  <c:v>21.902049999999999</c:v>
                </c:pt>
                <c:pt idx="27">
                  <c:v>21.980740000000001</c:v>
                </c:pt>
                <c:pt idx="28">
                  <c:v>21.736039999999999</c:v>
                </c:pt>
                <c:pt idx="29">
                  <c:v>22.020140000000001</c:v>
                </c:pt>
                <c:pt idx="30">
                  <c:v>21.552769999999999</c:v>
                </c:pt>
                <c:pt idx="31">
                  <c:v>21.91619</c:v>
                </c:pt>
                <c:pt idx="32">
                  <c:v>22.220649999999999</c:v>
                </c:pt>
                <c:pt idx="33">
                  <c:v>22.321249999999999</c:v>
                </c:pt>
                <c:pt idx="34">
                  <c:v>22.107320000000001</c:v>
                </c:pt>
                <c:pt idx="35">
                  <c:v>21.825939999999999</c:v>
                </c:pt>
                <c:pt idx="36">
                  <c:v>22.110410000000002</c:v>
                </c:pt>
                <c:pt idx="37">
                  <c:v>21.774100000000001</c:v>
                </c:pt>
                <c:pt idx="38">
                  <c:v>21.786670000000001</c:v>
                </c:pt>
                <c:pt idx="39">
                  <c:v>22.024529999999999</c:v>
                </c:pt>
                <c:pt idx="40">
                  <c:v>21.135339999999999</c:v>
                </c:pt>
                <c:pt idx="41">
                  <c:v>20.410509999999999</c:v>
                </c:pt>
                <c:pt idx="42">
                  <c:v>19.872129999999999</c:v>
                </c:pt>
                <c:pt idx="43">
                  <c:v>20.618369999999999</c:v>
                </c:pt>
                <c:pt idx="44">
                  <c:v>21.359950000000001</c:v>
                </c:pt>
                <c:pt idx="45">
                  <c:v>21.614419999999999</c:v>
                </c:pt>
                <c:pt idx="46">
                  <c:v>21.826689999999999</c:v>
                </c:pt>
                <c:pt idx="47">
                  <c:v>21.418489999999998</c:v>
                </c:pt>
              </c:numCache>
            </c:numRef>
          </c:val>
          <c:smooth val="0"/>
          <c:extLst>
            <c:ext xmlns:c16="http://schemas.microsoft.com/office/drawing/2014/chart" uri="{C3380CC4-5D6E-409C-BE32-E72D297353CC}">
              <c16:uniqueId val="{0000000E-BB0B-4280-80C9-59B99072C5A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B0B-4280-80C9-59B99072C5A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4.3382199999999997</c:v>
                </c:pt>
                <c:pt idx="1">
                  <c:v>4.4499000000000004</c:v>
                </c:pt>
                <c:pt idx="2">
                  <c:v>4.3814900000000003</c:v>
                </c:pt>
                <c:pt idx="3">
                  <c:v>4.1872699999999998</c:v>
                </c:pt>
                <c:pt idx="4">
                  <c:v>4.1598699999999997</c:v>
                </c:pt>
                <c:pt idx="5">
                  <c:v>3.9622000000000002</c:v>
                </c:pt>
                <c:pt idx="6">
                  <c:v>4.0239599999999998</c:v>
                </c:pt>
                <c:pt idx="7">
                  <c:v>4.3078900000000004</c:v>
                </c:pt>
                <c:pt idx="8">
                  <c:v>4.2295199999999999</c:v>
                </c:pt>
                <c:pt idx="9">
                  <c:v>4.4920400000000003</c:v>
                </c:pt>
                <c:pt idx="10">
                  <c:v>4.4234200000000001</c:v>
                </c:pt>
                <c:pt idx="11">
                  <c:v>4.2896299999999998</c:v>
                </c:pt>
                <c:pt idx="12">
                  <c:v>4.13002</c:v>
                </c:pt>
                <c:pt idx="13">
                  <c:v>4.7863300000000004</c:v>
                </c:pt>
                <c:pt idx="14">
                  <c:v>4.8867599999999998</c:v>
                </c:pt>
                <c:pt idx="15">
                  <c:v>5.0458499999999997</c:v>
                </c:pt>
                <c:pt idx="16">
                  <c:v>5.0850600000000004</c:v>
                </c:pt>
                <c:pt idx="17">
                  <c:v>5.1745900000000002</c:v>
                </c:pt>
                <c:pt idx="18">
                  <c:v>5.12866</c:v>
                </c:pt>
                <c:pt idx="19">
                  <c:v>5.18621</c:v>
                </c:pt>
                <c:pt idx="20">
                  <c:v>5.2289300000000001</c:v>
                </c:pt>
                <c:pt idx="21">
                  <c:v>5.2119400000000002</c:v>
                </c:pt>
                <c:pt idx="22">
                  <c:v>5.0263900000000001</c:v>
                </c:pt>
                <c:pt idx="23">
                  <c:v>4.8566799999999999</c:v>
                </c:pt>
                <c:pt idx="24">
                  <c:v>4.8451700000000004</c:v>
                </c:pt>
                <c:pt idx="25">
                  <c:v>5.05253</c:v>
                </c:pt>
                <c:pt idx="26">
                  <c:v>5.0132199999999996</c:v>
                </c:pt>
                <c:pt idx="27">
                  <c:v>5.1698300000000001</c:v>
                </c:pt>
                <c:pt idx="28">
                  <c:v>5.0802300000000002</c:v>
                </c:pt>
                <c:pt idx="29">
                  <c:v>5.1306900000000004</c:v>
                </c:pt>
                <c:pt idx="30">
                  <c:v>5.3429399999999996</c:v>
                </c:pt>
                <c:pt idx="31">
                  <c:v>5.3901399999999997</c:v>
                </c:pt>
                <c:pt idx="32">
                  <c:v>5.4169499999999999</c:v>
                </c:pt>
                <c:pt idx="33">
                  <c:v>5.2718100000000003</c:v>
                </c:pt>
                <c:pt idx="34">
                  <c:v>5.3389499999999996</c:v>
                </c:pt>
                <c:pt idx="35">
                  <c:v>5.3285999999999998</c:v>
                </c:pt>
                <c:pt idx="36">
                  <c:v>5.34117</c:v>
                </c:pt>
                <c:pt idx="37">
                  <c:v>5.3915300000000004</c:v>
                </c:pt>
                <c:pt idx="38">
                  <c:v>5.4233599999999997</c:v>
                </c:pt>
                <c:pt idx="39">
                  <c:v>5.6205400000000001</c:v>
                </c:pt>
                <c:pt idx="40">
                  <c:v>5.6798000000000002</c:v>
                </c:pt>
                <c:pt idx="41">
                  <c:v>5.55586</c:v>
                </c:pt>
                <c:pt idx="42">
                  <c:v>5.5288500000000003</c:v>
                </c:pt>
                <c:pt idx="43">
                  <c:v>5.54908</c:v>
                </c:pt>
                <c:pt idx="44">
                  <c:v>5.5154699999999997</c:v>
                </c:pt>
                <c:pt idx="45">
                  <c:v>5.6411300000000004</c:v>
                </c:pt>
                <c:pt idx="46">
                  <c:v>5.4987599999999999</c:v>
                </c:pt>
                <c:pt idx="47">
                  <c:v>5.6243100000000004</c:v>
                </c:pt>
              </c:numCache>
            </c:numRef>
          </c:val>
          <c:smooth val="0"/>
          <c:extLst>
            <c:ext xmlns:c16="http://schemas.microsoft.com/office/drawing/2014/chart" uri="{C3380CC4-5D6E-409C-BE32-E72D297353CC}">
              <c16:uniqueId val="{00000010-BB0B-4280-80C9-59B99072C5A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B0B-4280-80C9-59B99072C5A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6.8979999999999997</c:v>
                </c:pt>
                <c:pt idx="1">
                  <c:v>7.06</c:v>
                </c:pt>
                <c:pt idx="2">
                  <c:v>6.5609999999999999</c:v>
                </c:pt>
                <c:pt idx="3">
                  <c:v>7.0579999999999998</c:v>
                </c:pt>
                <c:pt idx="4">
                  <c:v>7.0309999999999997</c:v>
                </c:pt>
                <c:pt idx="5">
                  <c:v>7.1790000000000003</c:v>
                </c:pt>
                <c:pt idx="6">
                  <c:v>7.0279999999999996</c:v>
                </c:pt>
                <c:pt idx="7">
                  <c:v>7.0960000000000001</c:v>
                </c:pt>
                <c:pt idx="8">
                  <c:v>6.9160000000000004</c:v>
                </c:pt>
                <c:pt idx="9">
                  <c:v>6.8609999999999998</c:v>
                </c:pt>
                <c:pt idx="10">
                  <c:v>6.9530000000000003</c:v>
                </c:pt>
                <c:pt idx="11">
                  <c:v>7.0650000000000004</c:v>
                </c:pt>
                <c:pt idx="12">
                  <c:v>6.8840000000000003</c:v>
                </c:pt>
                <c:pt idx="13">
                  <c:v>6.7690000000000001</c:v>
                </c:pt>
                <c:pt idx="14">
                  <c:v>7.0030000000000001</c:v>
                </c:pt>
                <c:pt idx="15">
                  <c:v>6.9710000000000001</c:v>
                </c:pt>
                <c:pt idx="16">
                  <c:v>7.0510000000000002</c:v>
                </c:pt>
                <c:pt idx="17">
                  <c:v>6.9939999999999998</c:v>
                </c:pt>
                <c:pt idx="18">
                  <c:v>6.57</c:v>
                </c:pt>
                <c:pt idx="19">
                  <c:v>6.9130000000000003</c:v>
                </c:pt>
                <c:pt idx="20">
                  <c:v>7.0449999999999999</c:v>
                </c:pt>
                <c:pt idx="21">
                  <c:v>7.0259999999999998</c:v>
                </c:pt>
                <c:pt idx="22">
                  <c:v>6.89</c:v>
                </c:pt>
                <c:pt idx="23">
                  <c:v>6.9039999999999999</c:v>
                </c:pt>
                <c:pt idx="24">
                  <c:v>6.9409999999999998</c:v>
                </c:pt>
                <c:pt idx="25">
                  <c:v>6.8579999999999997</c:v>
                </c:pt>
                <c:pt idx="26">
                  <c:v>6.9859999999999998</c:v>
                </c:pt>
                <c:pt idx="27">
                  <c:v>6.9290000000000003</c:v>
                </c:pt>
                <c:pt idx="28">
                  <c:v>5.4909999999999997</c:v>
                </c:pt>
                <c:pt idx="29">
                  <c:v>7.0880000000000001</c:v>
                </c:pt>
                <c:pt idx="30">
                  <c:v>7.1630000000000003</c:v>
                </c:pt>
                <c:pt idx="31">
                  <c:v>7.149</c:v>
                </c:pt>
                <c:pt idx="32">
                  <c:v>7.1859999999999999</c:v>
                </c:pt>
                <c:pt idx="33">
                  <c:v>7.0419999999999998</c:v>
                </c:pt>
                <c:pt idx="34">
                  <c:v>6.8869999999999996</c:v>
                </c:pt>
                <c:pt idx="35">
                  <c:v>6.726</c:v>
                </c:pt>
                <c:pt idx="36">
                  <c:v>7.11</c:v>
                </c:pt>
                <c:pt idx="37">
                  <c:v>6.9960000000000004</c:v>
                </c:pt>
                <c:pt idx="38">
                  <c:v>7.03</c:v>
                </c:pt>
                <c:pt idx="39">
                  <c:v>7.077</c:v>
                </c:pt>
                <c:pt idx="40">
                  <c:v>7.0919999999999996</c:v>
                </c:pt>
                <c:pt idx="41">
                  <c:v>7.0019999999999998</c:v>
                </c:pt>
                <c:pt idx="42">
                  <c:v>7.0860000000000003</c:v>
                </c:pt>
                <c:pt idx="43">
                  <c:v>7.0960000000000001</c:v>
                </c:pt>
                <c:pt idx="44">
                  <c:v>7.0869999999999997</c:v>
                </c:pt>
                <c:pt idx="45">
                  <c:v>7.1429999999999998</c:v>
                </c:pt>
                <c:pt idx="46">
                  <c:v>7.0229999999999997</c:v>
                </c:pt>
                <c:pt idx="47">
                  <c:v>7.0119999999999996</c:v>
                </c:pt>
              </c:numCache>
            </c:numRef>
          </c:val>
          <c:smooth val="0"/>
          <c:extLst>
            <c:ext xmlns:c16="http://schemas.microsoft.com/office/drawing/2014/chart" uri="{C3380CC4-5D6E-409C-BE32-E72D297353CC}">
              <c16:uniqueId val="{00000012-BB0B-4280-80C9-59B99072C5A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22.29</c:v>
                </c:pt>
                <c:pt idx="1">
                  <c:v>22.15</c:v>
                </c:pt>
                <c:pt idx="2">
                  <c:v>22.46</c:v>
                </c:pt>
                <c:pt idx="3">
                  <c:v>22.5</c:v>
                </c:pt>
                <c:pt idx="4">
                  <c:v>22.67</c:v>
                </c:pt>
                <c:pt idx="5">
                  <c:v>23.08</c:v>
                </c:pt>
                <c:pt idx="6">
                  <c:v>23.24</c:v>
                </c:pt>
                <c:pt idx="7">
                  <c:v>21.78</c:v>
                </c:pt>
                <c:pt idx="8">
                  <c:v>22.84</c:v>
                </c:pt>
                <c:pt idx="9">
                  <c:v>23.36</c:v>
                </c:pt>
                <c:pt idx="10">
                  <c:v>23.27</c:v>
                </c:pt>
                <c:pt idx="11">
                  <c:v>23.43</c:v>
                </c:pt>
                <c:pt idx="12">
                  <c:v>23.36</c:v>
                </c:pt>
                <c:pt idx="13">
                  <c:v>23.62</c:v>
                </c:pt>
                <c:pt idx="14">
                  <c:v>23.7</c:v>
                </c:pt>
                <c:pt idx="15">
                  <c:v>23.89</c:v>
                </c:pt>
                <c:pt idx="16">
                  <c:v>23.99</c:v>
                </c:pt>
                <c:pt idx="17">
                  <c:v>22.88</c:v>
                </c:pt>
                <c:pt idx="18">
                  <c:v>22.9</c:v>
                </c:pt>
                <c:pt idx="19">
                  <c:v>22.59</c:v>
                </c:pt>
                <c:pt idx="20">
                  <c:v>22.74</c:v>
                </c:pt>
                <c:pt idx="21">
                  <c:v>23.23</c:v>
                </c:pt>
                <c:pt idx="22">
                  <c:v>23.25</c:v>
                </c:pt>
                <c:pt idx="23">
                  <c:v>28.25</c:v>
                </c:pt>
                <c:pt idx="24">
                  <c:v>35.090000000000003</c:v>
                </c:pt>
                <c:pt idx="25">
                  <c:v>36.29</c:v>
                </c:pt>
                <c:pt idx="26">
                  <c:v>36.6</c:v>
                </c:pt>
                <c:pt idx="27">
                  <c:v>36.68</c:v>
                </c:pt>
                <c:pt idx="28">
                  <c:v>36.450000000000003</c:v>
                </c:pt>
                <c:pt idx="29">
                  <c:v>36.51</c:v>
                </c:pt>
                <c:pt idx="30">
                  <c:v>36.4</c:v>
                </c:pt>
                <c:pt idx="31">
                  <c:v>36.54</c:v>
                </c:pt>
                <c:pt idx="32">
                  <c:v>36.270000000000003</c:v>
                </c:pt>
                <c:pt idx="33">
                  <c:v>30.74</c:v>
                </c:pt>
                <c:pt idx="34">
                  <c:v>26.46</c:v>
                </c:pt>
                <c:pt idx="35">
                  <c:v>8.93</c:v>
                </c:pt>
                <c:pt idx="36">
                  <c:v>4.3</c:v>
                </c:pt>
                <c:pt idx="37">
                  <c:v>4.28</c:v>
                </c:pt>
                <c:pt idx="38">
                  <c:v>4.21</c:v>
                </c:pt>
                <c:pt idx="39">
                  <c:v>4.1500000000000004</c:v>
                </c:pt>
                <c:pt idx="40">
                  <c:v>4.34</c:v>
                </c:pt>
                <c:pt idx="41">
                  <c:v>4.96</c:v>
                </c:pt>
                <c:pt idx="42">
                  <c:v>5.2</c:v>
                </c:pt>
                <c:pt idx="43">
                  <c:v>5.55</c:v>
                </c:pt>
                <c:pt idx="44">
                  <c:v>26.43</c:v>
                </c:pt>
                <c:pt idx="45">
                  <c:v>37.590000000000003</c:v>
                </c:pt>
                <c:pt idx="46">
                  <c:v>37.299999999999997</c:v>
                </c:pt>
                <c:pt idx="47">
                  <c:v>37.200000000000003</c:v>
                </c:pt>
              </c:numCache>
            </c:numRef>
          </c:val>
          <c:smooth val="0"/>
          <c:extLst>
            <c:ext xmlns:c16="http://schemas.microsoft.com/office/drawing/2014/chart" uri="{C3380CC4-5D6E-409C-BE32-E72D297353CC}">
              <c16:uniqueId val="{00000013-BB0B-4280-80C9-59B99072C5A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c:v>
                </c:pt>
                <c:pt idx="2">
                  <c:v>1.86</c:v>
                </c:pt>
                <c:pt idx="3">
                  <c:v>1.85</c:v>
                </c:pt>
                <c:pt idx="4">
                  <c:v>1.85</c:v>
                </c:pt>
                <c:pt idx="5">
                  <c:v>1.87</c:v>
                </c:pt>
                <c:pt idx="6">
                  <c:v>1.87</c:v>
                </c:pt>
                <c:pt idx="7">
                  <c:v>1.82</c:v>
                </c:pt>
                <c:pt idx="8">
                  <c:v>1.84</c:v>
                </c:pt>
                <c:pt idx="9">
                  <c:v>1.94</c:v>
                </c:pt>
                <c:pt idx="10">
                  <c:v>1.98</c:v>
                </c:pt>
                <c:pt idx="11">
                  <c:v>1.99</c:v>
                </c:pt>
                <c:pt idx="12">
                  <c:v>1.91</c:v>
                </c:pt>
                <c:pt idx="13">
                  <c:v>1.89</c:v>
                </c:pt>
                <c:pt idx="14">
                  <c:v>1.89</c:v>
                </c:pt>
                <c:pt idx="15">
                  <c:v>1.86</c:v>
                </c:pt>
                <c:pt idx="16">
                  <c:v>1.86</c:v>
                </c:pt>
                <c:pt idx="17">
                  <c:v>1.85</c:v>
                </c:pt>
                <c:pt idx="18">
                  <c:v>1.52</c:v>
                </c:pt>
                <c:pt idx="19">
                  <c:v>1.96</c:v>
                </c:pt>
                <c:pt idx="20">
                  <c:v>1.85</c:v>
                </c:pt>
                <c:pt idx="21">
                  <c:v>1.85</c:v>
                </c:pt>
                <c:pt idx="22">
                  <c:v>1.84</c:v>
                </c:pt>
                <c:pt idx="23">
                  <c:v>1.9</c:v>
                </c:pt>
                <c:pt idx="24">
                  <c:v>1.95</c:v>
                </c:pt>
                <c:pt idx="25">
                  <c:v>2.15</c:v>
                </c:pt>
                <c:pt idx="26">
                  <c:v>2.17</c:v>
                </c:pt>
                <c:pt idx="27">
                  <c:v>2.13</c:v>
                </c:pt>
                <c:pt idx="28">
                  <c:v>2.13</c:v>
                </c:pt>
                <c:pt idx="29">
                  <c:v>2.17</c:v>
                </c:pt>
                <c:pt idx="30">
                  <c:v>2.2000000000000002</c:v>
                </c:pt>
                <c:pt idx="31">
                  <c:v>2.11</c:v>
                </c:pt>
                <c:pt idx="32">
                  <c:v>2.19</c:v>
                </c:pt>
                <c:pt idx="33">
                  <c:v>2.09</c:v>
                </c:pt>
                <c:pt idx="34">
                  <c:v>2.2799999999999998</c:v>
                </c:pt>
                <c:pt idx="35">
                  <c:v>2.14</c:v>
                </c:pt>
                <c:pt idx="36">
                  <c:v>2.11</c:v>
                </c:pt>
                <c:pt idx="37">
                  <c:v>2.13</c:v>
                </c:pt>
                <c:pt idx="38">
                  <c:v>2.21</c:v>
                </c:pt>
                <c:pt idx="39">
                  <c:v>2.33</c:v>
                </c:pt>
                <c:pt idx="40">
                  <c:v>2.2799999999999998</c:v>
                </c:pt>
                <c:pt idx="41">
                  <c:v>2.19</c:v>
                </c:pt>
                <c:pt idx="42">
                  <c:v>2.15</c:v>
                </c:pt>
                <c:pt idx="43">
                  <c:v>2.31</c:v>
                </c:pt>
                <c:pt idx="44">
                  <c:v>2.0299999999999998</c:v>
                </c:pt>
                <c:pt idx="45">
                  <c:v>2.0099999999999998</c:v>
                </c:pt>
                <c:pt idx="46">
                  <c:v>2.08</c:v>
                </c:pt>
                <c:pt idx="47">
                  <c:v>2.06</c:v>
                </c:pt>
              </c:numCache>
            </c:numRef>
          </c:val>
          <c:smooth val="0"/>
          <c:extLst>
            <c:ext xmlns:c16="http://schemas.microsoft.com/office/drawing/2014/chart" uri="{C3380CC4-5D6E-409C-BE32-E72D297353CC}">
              <c16:uniqueId val="{00000014-BB0B-4280-80C9-59B99072C5A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140.36827</c:v>
                </c:pt>
                <c:pt idx="1">
                  <c:v>142.19101000000001</c:v>
                </c:pt>
                <c:pt idx="2">
                  <c:v>139.44062</c:v>
                </c:pt>
                <c:pt idx="3">
                  <c:v>138.09066999999999</c:v>
                </c:pt>
                <c:pt idx="4">
                  <c:v>137.16486</c:v>
                </c:pt>
                <c:pt idx="5">
                  <c:v>133.47445999999999</c:v>
                </c:pt>
                <c:pt idx="6">
                  <c:v>135.33260999999999</c:v>
                </c:pt>
                <c:pt idx="7">
                  <c:v>132.48768999999999</c:v>
                </c:pt>
                <c:pt idx="8">
                  <c:v>132.28604999999999</c:v>
                </c:pt>
                <c:pt idx="9">
                  <c:v>131.35136</c:v>
                </c:pt>
                <c:pt idx="10">
                  <c:v>132.70607000000001</c:v>
                </c:pt>
                <c:pt idx="11">
                  <c:v>134.28903</c:v>
                </c:pt>
                <c:pt idx="12">
                  <c:v>131.78782000000001</c:v>
                </c:pt>
                <c:pt idx="13">
                  <c:v>126.97501</c:v>
                </c:pt>
                <c:pt idx="14">
                  <c:v>120.70368999999999</c:v>
                </c:pt>
                <c:pt idx="15">
                  <c:v>121.18348</c:v>
                </c:pt>
                <c:pt idx="16">
                  <c:v>123.62063000000001</c:v>
                </c:pt>
                <c:pt idx="17">
                  <c:v>130.84047000000001</c:v>
                </c:pt>
                <c:pt idx="18">
                  <c:v>128.20129</c:v>
                </c:pt>
                <c:pt idx="19">
                  <c:v>126.16045</c:v>
                </c:pt>
                <c:pt idx="20">
                  <c:v>132.44450000000001</c:v>
                </c:pt>
                <c:pt idx="21">
                  <c:v>133.59813</c:v>
                </c:pt>
                <c:pt idx="22">
                  <c:v>131.68781000000001</c:v>
                </c:pt>
                <c:pt idx="23">
                  <c:v>134.15654000000001</c:v>
                </c:pt>
                <c:pt idx="24">
                  <c:v>131.93978999999999</c:v>
                </c:pt>
                <c:pt idx="25">
                  <c:v>132.96953999999999</c:v>
                </c:pt>
                <c:pt idx="26">
                  <c:v>129.03912</c:v>
                </c:pt>
                <c:pt idx="27">
                  <c:v>132.68481</c:v>
                </c:pt>
                <c:pt idx="28">
                  <c:v>134.99132</c:v>
                </c:pt>
                <c:pt idx="29">
                  <c:v>135.44368</c:v>
                </c:pt>
                <c:pt idx="30">
                  <c:v>136.79411999999999</c:v>
                </c:pt>
                <c:pt idx="31">
                  <c:v>137.51859999999999</c:v>
                </c:pt>
                <c:pt idx="32">
                  <c:v>137.98984999999999</c:v>
                </c:pt>
                <c:pt idx="33">
                  <c:v>136.20586</c:v>
                </c:pt>
                <c:pt idx="34">
                  <c:v>137.72380000000001</c:v>
                </c:pt>
                <c:pt idx="35">
                  <c:v>136.98679999999999</c:v>
                </c:pt>
                <c:pt idx="36">
                  <c:v>134.32626999999999</c:v>
                </c:pt>
                <c:pt idx="37">
                  <c:v>129.95345</c:v>
                </c:pt>
                <c:pt idx="38">
                  <c:v>127.12212</c:v>
                </c:pt>
                <c:pt idx="39">
                  <c:v>127.52316</c:v>
                </c:pt>
                <c:pt idx="40">
                  <c:v>130.81882999999999</c:v>
                </c:pt>
                <c:pt idx="41">
                  <c:v>134.40906000000001</c:v>
                </c:pt>
                <c:pt idx="42">
                  <c:v>136.86771999999999</c:v>
                </c:pt>
                <c:pt idx="43">
                  <c:v>141.05847</c:v>
                </c:pt>
                <c:pt idx="44">
                  <c:v>137.96796000000001</c:v>
                </c:pt>
                <c:pt idx="45">
                  <c:v>136.97996000000001</c:v>
                </c:pt>
                <c:pt idx="46">
                  <c:v>137.84630000000001</c:v>
                </c:pt>
                <c:pt idx="47">
                  <c:v>141.89805000000001</c:v>
                </c:pt>
              </c:numCache>
            </c:numRef>
          </c:val>
          <c:smooth val="0"/>
          <c:extLst>
            <c:ext xmlns:c16="http://schemas.microsoft.com/office/drawing/2014/chart" uri="{C3380CC4-5D6E-409C-BE32-E72D297353CC}">
              <c16:uniqueId val="{00000000-DB63-4C37-BBE5-3F643FC75E9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B63-4C37-BBE5-3F643FC75E9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4.1605999999999996</c:v>
                </c:pt>
                <c:pt idx="1">
                  <c:v>4.2282000000000002</c:v>
                </c:pt>
                <c:pt idx="2">
                  <c:v>4.1504000000000003</c:v>
                </c:pt>
                <c:pt idx="3">
                  <c:v>4.1219000000000001</c:v>
                </c:pt>
                <c:pt idx="4">
                  <c:v>4.1635999999999997</c:v>
                </c:pt>
                <c:pt idx="5">
                  <c:v>4.1616</c:v>
                </c:pt>
                <c:pt idx="6">
                  <c:v>4.2123999999999997</c:v>
                </c:pt>
                <c:pt idx="7">
                  <c:v>4.2496999999999998</c:v>
                </c:pt>
                <c:pt idx="8">
                  <c:v>4.2321</c:v>
                </c:pt>
                <c:pt idx="9">
                  <c:v>4.3272000000000004</c:v>
                </c:pt>
                <c:pt idx="10">
                  <c:v>4.2926000000000002</c:v>
                </c:pt>
                <c:pt idx="11">
                  <c:v>4.1902999999999997</c:v>
                </c:pt>
                <c:pt idx="12">
                  <c:v>4.1349</c:v>
                </c:pt>
                <c:pt idx="13">
                  <c:v>4.1749999999999998</c:v>
                </c:pt>
                <c:pt idx="14">
                  <c:v>4.3208000000000002</c:v>
                </c:pt>
                <c:pt idx="15">
                  <c:v>4.1872999999999996</c:v>
                </c:pt>
                <c:pt idx="16">
                  <c:v>4.0670000000000002</c:v>
                </c:pt>
                <c:pt idx="17">
                  <c:v>3.2602000000000002</c:v>
                </c:pt>
                <c:pt idx="18">
                  <c:v>2.7753000000000001</c:v>
                </c:pt>
                <c:pt idx="19">
                  <c:v>3.1013999999999999</c:v>
                </c:pt>
                <c:pt idx="20">
                  <c:v>2.7048000000000001</c:v>
                </c:pt>
                <c:pt idx="21">
                  <c:v>3.2894000000000001</c:v>
                </c:pt>
                <c:pt idx="22">
                  <c:v>3.5522</c:v>
                </c:pt>
                <c:pt idx="23">
                  <c:v>3.0453999999999999</c:v>
                </c:pt>
                <c:pt idx="24">
                  <c:v>3.9702999999999999</c:v>
                </c:pt>
                <c:pt idx="25">
                  <c:v>3.9958</c:v>
                </c:pt>
                <c:pt idx="26">
                  <c:v>4.0217999999999998</c:v>
                </c:pt>
                <c:pt idx="27">
                  <c:v>4.0124000000000004</c:v>
                </c:pt>
                <c:pt idx="28">
                  <c:v>3.5051999999999999</c:v>
                </c:pt>
                <c:pt idx="29">
                  <c:v>3.5278999999999998</c:v>
                </c:pt>
                <c:pt idx="30">
                  <c:v>3.6909000000000001</c:v>
                </c:pt>
                <c:pt idx="31">
                  <c:v>3.6817000000000002</c:v>
                </c:pt>
                <c:pt idx="32">
                  <c:v>4.2431999999999999</c:v>
                </c:pt>
                <c:pt idx="33">
                  <c:v>4.2453000000000003</c:v>
                </c:pt>
                <c:pt idx="34">
                  <c:v>4.3178000000000001</c:v>
                </c:pt>
                <c:pt idx="35">
                  <c:v>4.4120999999999997</c:v>
                </c:pt>
                <c:pt idx="36">
                  <c:v>4.2538999999999998</c:v>
                </c:pt>
                <c:pt idx="37">
                  <c:v>4.1760000000000002</c:v>
                </c:pt>
                <c:pt idx="38">
                  <c:v>4.3148</c:v>
                </c:pt>
                <c:pt idx="39">
                  <c:v>4.3598999999999997</c:v>
                </c:pt>
                <c:pt idx="40">
                  <c:v>4.4000000000000004</c:v>
                </c:pt>
                <c:pt idx="41">
                  <c:v>4.0740999999999996</c:v>
                </c:pt>
                <c:pt idx="42">
                  <c:v>3.9752000000000001</c:v>
                </c:pt>
                <c:pt idx="43">
                  <c:v>3.9413999999999998</c:v>
                </c:pt>
                <c:pt idx="44">
                  <c:v>3.8178999999999998</c:v>
                </c:pt>
                <c:pt idx="45">
                  <c:v>3.8611</c:v>
                </c:pt>
                <c:pt idx="46">
                  <c:v>3.9912000000000001</c:v>
                </c:pt>
                <c:pt idx="47">
                  <c:v>3.9356</c:v>
                </c:pt>
              </c:numCache>
            </c:numRef>
          </c:val>
          <c:smooth val="0"/>
          <c:extLst>
            <c:ext xmlns:c16="http://schemas.microsoft.com/office/drawing/2014/chart" uri="{C3380CC4-5D6E-409C-BE32-E72D297353CC}">
              <c16:uniqueId val="{00000002-DB63-4C37-BBE5-3F643FC75E9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117.97331</c:v>
                </c:pt>
                <c:pt idx="1">
                  <c:v>114.75873</c:v>
                </c:pt>
                <c:pt idx="2">
                  <c:v>117.70733</c:v>
                </c:pt>
                <c:pt idx="3">
                  <c:v>120.21684999999999</c:v>
                </c:pt>
                <c:pt idx="4">
                  <c:v>117.50346999999999</c:v>
                </c:pt>
                <c:pt idx="5">
                  <c:v>116.87497999999999</c:v>
                </c:pt>
                <c:pt idx="6">
                  <c:v>117.91735</c:v>
                </c:pt>
                <c:pt idx="7">
                  <c:v>119.70023</c:v>
                </c:pt>
                <c:pt idx="8">
                  <c:v>119.12878000000001</c:v>
                </c:pt>
                <c:pt idx="9">
                  <c:v>119.33238</c:v>
                </c:pt>
                <c:pt idx="10">
                  <c:v>116.90157000000001</c:v>
                </c:pt>
                <c:pt idx="11">
                  <c:v>119.70064000000001</c:v>
                </c:pt>
                <c:pt idx="12">
                  <c:v>114.3575</c:v>
                </c:pt>
                <c:pt idx="13">
                  <c:v>114.81377000000001</c:v>
                </c:pt>
                <c:pt idx="14">
                  <c:v>116.59226</c:v>
                </c:pt>
                <c:pt idx="15">
                  <c:v>114.53703</c:v>
                </c:pt>
                <c:pt idx="16">
                  <c:v>117.67619999999999</c:v>
                </c:pt>
                <c:pt idx="17">
                  <c:v>118.95501</c:v>
                </c:pt>
                <c:pt idx="18">
                  <c:v>118.07147999999999</c:v>
                </c:pt>
                <c:pt idx="19">
                  <c:v>120.38276999999999</c:v>
                </c:pt>
                <c:pt idx="20">
                  <c:v>121.61825</c:v>
                </c:pt>
                <c:pt idx="21">
                  <c:v>119.31614</c:v>
                </c:pt>
                <c:pt idx="22">
                  <c:v>118.8253</c:v>
                </c:pt>
                <c:pt idx="23">
                  <c:v>116.4104</c:v>
                </c:pt>
                <c:pt idx="24">
                  <c:v>120.10643</c:v>
                </c:pt>
                <c:pt idx="25">
                  <c:v>121.02491999999999</c:v>
                </c:pt>
                <c:pt idx="26">
                  <c:v>121.71032</c:v>
                </c:pt>
                <c:pt idx="27">
                  <c:v>121.71781</c:v>
                </c:pt>
                <c:pt idx="28">
                  <c:v>120.99196000000001</c:v>
                </c:pt>
                <c:pt idx="29">
                  <c:v>120.33696999999999</c:v>
                </c:pt>
                <c:pt idx="30">
                  <c:v>117.67498000000001</c:v>
                </c:pt>
                <c:pt idx="31">
                  <c:v>118.41141</c:v>
                </c:pt>
                <c:pt idx="32">
                  <c:v>122.61901</c:v>
                </c:pt>
                <c:pt idx="33">
                  <c:v>121.28964000000001</c:v>
                </c:pt>
                <c:pt idx="34">
                  <c:v>122.82823</c:v>
                </c:pt>
                <c:pt idx="35">
                  <c:v>122.96059</c:v>
                </c:pt>
                <c:pt idx="36">
                  <c:v>118.9442</c:v>
                </c:pt>
                <c:pt idx="37">
                  <c:v>116.298</c:v>
                </c:pt>
                <c:pt idx="38">
                  <c:v>121.26656</c:v>
                </c:pt>
                <c:pt idx="39">
                  <c:v>119.79218</c:v>
                </c:pt>
                <c:pt idx="40">
                  <c:v>122.45986000000001</c:v>
                </c:pt>
                <c:pt idx="41">
                  <c:v>118.00427000000001</c:v>
                </c:pt>
                <c:pt idx="42">
                  <c:v>123.00443</c:v>
                </c:pt>
                <c:pt idx="43">
                  <c:v>123.05394</c:v>
                </c:pt>
                <c:pt idx="44">
                  <c:v>123.63643</c:v>
                </c:pt>
                <c:pt idx="45">
                  <c:v>122.5819</c:v>
                </c:pt>
                <c:pt idx="46">
                  <c:v>120.80664</c:v>
                </c:pt>
                <c:pt idx="47">
                  <c:v>123.15777</c:v>
                </c:pt>
              </c:numCache>
            </c:numRef>
          </c:val>
          <c:smooth val="0"/>
          <c:extLst>
            <c:ext xmlns:c16="http://schemas.microsoft.com/office/drawing/2014/chart" uri="{C3380CC4-5D6E-409C-BE32-E72D297353CC}">
              <c16:uniqueId val="{00000003-DB63-4C37-BBE5-3F643FC75E9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7.9869500000000002</c:v>
                </c:pt>
                <c:pt idx="1">
                  <c:v>7.6993499999999999</c:v>
                </c:pt>
                <c:pt idx="2">
                  <c:v>8.1838700000000006</c:v>
                </c:pt>
                <c:pt idx="3">
                  <c:v>8.6390799999999999</c:v>
                </c:pt>
                <c:pt idx="4">
                  <c:v>8.8024100000000001</c:v>
                </c:pt>
                <c:pt idx="5">
                  <c:v>8.4246800000000004</c:v>
                </c:pt>
                <c:pt idx="6">
                  <c:v>8.0375899999999998</c:v>
                </c:pt>
                <c:pt idx="7">
                  <c:v>5.18506</c:v>
                </c:pt>
                <c:pt idx="8">
                  <c:v>7.3739299999999997</c:v>
                </c:pt>
                <c:pt idx="9">
                  <c:v>7.2000200000000003</c:v>
                </c:pt>
                <c:pt idx="10">
                  <c:v>6.61165</c:v>
                </c:pt>
                <c:pt idx="11">
                  <c:v>6.9636199999999997</c:v>
                </c:pt>
                <c:pt idx="12">
                  <c:v>6.2497800000000003</c:v>
                </c:pt>
                <c:pt idx="13">
                  <c:v>5.3496600000000001</c:v>
                </c:pt>
                <c:pt idx="14">
                  <c:v>5.2411300000000001</c:v>
                </c:pt>
                <c:pt idx="15">
                  <c:v>5.4886600000000003</c:v>
                </c:pt>
                <c:pt idx="16">
                  <c:v>3.6041300000000001</c:v>
                </c:pt>
                <c:pt idx="17">
                  <c:v>4.9505400000000002</c:v>
                </c:pt>
                <c:pt idx="18">
                  <c:v>7.00237</c:v>
                </c:pt>
                <c:pt idx="19">
                  <c:v>7.0632999999999999</c:v>
                </c:pt>
                <c:pt idx="20">
                  <c:v>3.64086</c:v>
                </c:pt>
                <c:pt idx="21">
                  <c:v>4.4786099999999998</c:v>
                </c:pt>
                <c:pt idx="22">
                  <c:v>5.78592</c:v>
                </c:pt>
                <c:pt idx="23">
                  <c:v>6.20418</c:v>
                </c:pt>
                <c:pt idx="24">
                  <c:v>4.8692900000000003</c:v>
                </c:pt>
                <c:pt idx="25">
                  <c:v>6.2616899999999998</c:v>
                </c:pt>
                <c:pt idx="26">
                  <c:v>6.0428800000000003</c:v>
                </c:pt>
                <c:pt idx="27">
                  <c:v>6.27949</c:v>
                </c:pt>
                <c:pt idx="28">
                  <c:v>6.8510999999999997</c:v>
                </c:pt>
                <c:pt idx="29">
                  <c:v>6.6431199999999997</c:v>
                </c:pt>
                <c:pt idx="30">
                  <c:v>6.7994000000000003</c:v>
                </c:pt>
                <c:pt idx="31">
                  <c:v>5.7333100000000004</c:v>
                </c:pt>
                <c:pt idx="32">
                  <c:v>7.7684699999999998</c:v>
                </c:pt>
                <c:pt idx="33">
                  <c:v>7.7998099999999999</c:v>
                </c:pt>
                <c:pt idx="34">
                  <c:v>7.8090900000000003</c:v>
                </c:pt>
                <c:pt idx="35">
                  <c:v>7.3470599999999999</c:v>
                </c:pt>
                <c:pt idx="36">
                  <c:v>6.6716100000000003</c:v>
                </c:pt>
                <c:pt idx="37">
                  <c:v>5.1598100000000002</c:v>
                </c:pt>
                <c:pt idx="38">
                  <c:v>4.9386000000000001</c:v>
                </c:pt>
                <c:pt idx="39">
                  <c:v>5.5777700000000001</c:v>
                </c:pt>
                <c:pt idx="40">
                  <c:v>6.9759200000000003</c:v>
                </c:pt>
                <c:pt idx="41">
                  <c:v>7.4441100000000002</c:v>
                </c:pt>
                <c:pt idx="42">
                  <c:v>7.4541899999999996</c:v>
                </c:pt>
                <c:pt idx="43">
                  <c:v>7.7950100000000004</c:v>
                </c:pt>
                <c:pt idx="44">
                  <c:v>7.9578699999999998</c:v>
                </c:pt>
                <c:pt idx="45">
                  <c:v>8.1400299999999994</c:v>
                </c:pt>
                <c:pt idx="46">
                  <c:v>8.7304099999999991</c:v>
                </c:pt>
                <c:pt idx="47">
                  <c:v>8.1576500000000003</c:v>
                </c:pt>
              </c:numCache>
            </c:numRef>
          </c:val>
          <c:smooth val="0"/>
          <c:extLst>
            <c:ext xmlns:c16="http://schemas.microsoft.com/office/drawing/2014/chart" uri="{C3380CC4-5D6E-409C-BE32-E72D297353CC}">
              <c16:uniqueId val="{00000004-DB63-4C37-BBE5-3F643FC75E9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B63-4C37-BBE5-3F643FC75E9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B63-4C37-BBE5-3F643FC75E9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B63-4C37-BBE5-3F643FC75E9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B63-4C37-BBE5-3F643FC75E9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B63-4C37-BBE5-3F643FC75E9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82.099599999999995</c:v>
                </c:pt>
                <c:pt idx="1">
                  <c:v>80.595399999999998</c:v>
                </c:pt>
                <c:pt idx="2">
                  <c:v>80.482799999999997</c:v>
                </c:pt>
                <c:pt idx="3">
                  <c:v>80.481099999999998</c:v>
                </c:pt>
                <c:pt idx="4">
                  <c:v>80.777199999999993</c:v>
                </c:pt>
                <c:pt idx="5">
                  <c:v>80.715299999999999</c:v>
                </c:pt>
                <c:pt idx="6">
                  <c:v>80.899699999999996</c:v>
                </c:pt>
                <c:pt idx="7">
                  <c:v>81.498900000000006</c:v>
                </c:pt>
                <c:pt idx="8">
                  <c:v>84.167400000000001</c:v>
                </c:pt>
                <c:pt idx="9">
                  <c:v>83.089100000000002</c:v>
                </c:pt>
                <c:pt idx="10">
                  <c:v>83.038499999999999</c:v>
                </c:pt>
                <c:pt idx="11">
                  <c:v>83.3917</c:v>
                </c:pt>
                <c:pt idx="12">
                  <c:v>81.692700000000002</c:v>
                </c:pt>
                <c:pt idx="13">
                  <c:v>81.916799999999995</c:v>
                </c:pt>
                <c:pt idx="14">
                  <c:v>82.661199999999994</c:v>
                </c:pt>
                <c:pt idx="15">
                  <c:v>82.396600000000007</c:v>
                </c:pt>
                <c:pt idx="16">
                  <c:v>83.297499999999999</c:v>
                </c:pt>
                <c:pt idx="17">
                  <c:v>83.478899999999996</c:v>
                </c:pt>
                <c:pt idx="18">
                  <c:v>84.799400000000006</c:v>
                </c:pt>
                <c:pt idx="19">
                  <c:v>84.605099999999993</c:v>
                </c:pt>
                <c:pt idx="20">
                  <c:v>84.018199999999993</c:v>
                </c:pt>
                <c:pt idx="21">
                  <c:v>83.741600000000005</c:v>
                </c:pt>
                <c:pt idx="22">
                  <c:v>84.277600000000007</c:v>
                </c:pt>
                <c:pt idx="23">
                  <c:v>83.937299999999993</c:v>
                </c:pt>
                <c:pt idx="24">
                  <c:v>84.321200000000005</c:v>
                </c:pt>
                <c:pt idx="25">
                  <c:v>84.803899999999999</c:v>
                </c:pt>
                <c:pt idx="26">
                  <c:v>84.853499999999997</c:v>
                </c:pt>
                <c:pt idx="27">
                  <c:v>83.974599999999995</c:v>
                </c:pt>
                <c:pt idx="28">
                  <c:v>81.119500000000002</c:v>
                </c:pt>
                <c:pt idx="29">
                  <c:v>84.006299999999996</c:v>
                </c:pt>
                <c:pt idx="30">
                  <c:v>84.063100000000006</c:v>
                </c:pt>
                <c:pt idx="31">
                  <c:v>83.67</c:v>
                </c:pt>
                <c:pt idx="32">
                  <c:v>84.195499999999996</c:v>
                </c:pt>
                <c:pt idx="33">
                  <c:v>83.494399999999999</c:v>
                </c:pt>
                <c:pt idx="34">
                  <c:v>83.133499999999998</c:v>
                </c:pt>
                <c:pt idx="35">
                  <c:v>83.719200000000001</c:v>
                </c:pt>
                <c:pt idx="36">
                  <c:v>84.445700000000002</c:v>
                </c:pt>
                <c:pt idx="37">
                  <c:v>85.363699999999994</c:v>
                </c:pt>
                <c:pt idx="38">
                  <c:v>84.660700000000006</c:v>
                </c:pt>
                <c:pt idx="39">
                  <c:v>85.978499999999997</c:v>
                </c:pt>
                <c:pt idx="40">
                  <c:v>85.274500000000003</c:v>
                </c:pt>
                <c:pt idx="41">
                  <c:v>84.194699999999997</c:v>
                </c:pt>
                <c:pt idx="42">
                  <c:v>84.783299999999997</c:v>
                </c:pt>
                <c:pt idx="43">
                  <c:v>86.169600000000003</c:v>
                </c:pt>
                <c:pt idx="44">
                  <c:v>86.105400000000003</c:v>
                </c:pt>
                <c:pt idx="45">
                  <c:v>85.6203</c:v>
                </c:pt>
                <c:pt idx="46">
                  <c:v>85.348399999999998</c:v>
                </c:pt>
                <c:pt idx="47">
                  <c:v>86.207300000000004</c:v>
                </c:pt>
              </c:numCache>
            </c:numRef>
          </c:val>
          <c:smooth val="0"/>
          <c:extLst>
            <c:ext xmlns:c16="http://schemas.microsoft.com/office/drawing/2014/chart" uri="{C3380CC4-5D6E-409C-BE32-E72D297353CC}">
              <c16:uniqueId val="{0000000A-DB63-4C37-BBE5-3F643FC75E9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22.80087</c:v>
                </c:pt>
                <c:pt idx="1">
                  <c:v>22.821750000000002</c:v>
                </c:pt>
                <c:pt idx="2">
                  <c:v>22.801359999999999</c:v>
                </c:pt>
                <c:pt idx="3">
                  <c:v>22.796859999999999</c:v>
                </c:pt>
                <c:pt idx="4">
                  <c:v>22.797840000000001</c:v>
                </c:pt>
                <c:pt idx="5">
                  <c:v>22.80715</c:v>
                </c:pt>
                <c:pt idx="6">
                  <c:v>22.808450000000001</c:v>
                </c:pt>
                <c:pt idx="7">
                  <c:v>22.80274</c:v>
                </c:pt>
                <c:pt idx="8">
                  <c:v>22.805399999999999</c:v>
                </c:pt>
                <c:pt idx="9">
                  <c:v>22.7897</c:v>
                </c:pt>
                <c:pt idx="10">
                  <c:v>22.792549999999999</c:v>
                </c:pt>
                <c:pt idx="11">
                  <c:v>22.775110000000002</c:v>
                </c:pt>
                <c:pt idx="12">
                  <c:v>22.712620000000001</c:v>
                </c:pt>
                <c:pt idx="13">
                  <c:v>22.75882</c:v>
                </c:pt>
                <c:pt idx="14">
                  <c:v>22.777819999999998</c:v>
                </c:pt>
                <c:pt idx="15">
                  <c:v>22.775030000000001</c:v>
                </c:pt>
                <c:pt idx="16">
                  <c:v>22.790690000000001</c:v>
                </c:pt>
                <c:pt idx="17">
                  <c:v>22.732790000000001</c:v>
                </c:pt>
                <c:pt idx="18">
                  <c:v>22.770600000000002</c:v>
                </c:pt>
                <c:pt idx="19">
                  <c:v>22.754169999999998</c:v>
                </c:pt>
                <c:pt idx="20">
                  <c:v>22.758890000000001</c:v>
                </c:pt>
                <c:pt idx="21">
                  <c:v>22.704450000000001</c:v>
                </c:pt>
                <c:pt idx="22">
                  <c:v>22.765429999999999</c:v>
                </c:pt>
                <c:pt idx="23">
                  <c:v>22.790980000000001</c:v>
                </c:pt>
                <c:pt idx="24">
                  <c:v>22.84394</c:v>
                </c:pt>
                <c:pt idx="25">
                  <c:v>22.824380000000001</c:v>
                </c:pt>
                <c:pt idx="26">
                  <c:v>22.769909999999999</c:v>
                </c:pt>
                <c:pt idx="27">
                  <c:v>22.802600000000002</c:v>
                </c:pt>
                <c:pt idx="28">
                  <c:v>22.760770000000001</c:v>
                </c:pt>
                <c:pt idx="29">
                  <c:v>22.796600000000002</c:v>
                </c:pt>
                <c:pt idx="30">
                  <c:v>22.795010000000001</c:v>
                </c:pt>
                <c:pt idx="31">
                  <c:v>22.78641</c:v>
                </c:pt>
                <c:pt idx="32">
                  <c:v>22.731549999999999</c:v>
                </c:pt>
                <c:pt idx="33">
                  <c:v>22.7865</c:v>
                </c:pt>
                <c:pt idx="34">
                  <c:v>22.712399999999999</c:v>
                </c:pt>
                <c:pt idx="35">
                  <c:v>22.682759999999998</c:v>
                </c:pt>
                <c:pt idx="36">
                  <c:v>5.5851499999999996</c:v>
                </c:pt>
                <c:pt idx="37">
                  <c:v>3.12968</c:v>
                </c:pt>
                <c:pt idx="38">
                  <c:v>2.9671599999999998</c:v>
                </c:pt>
                <c:pt idx="39">
                  <c:v>2.91906</c:v>
                </c:pt>
                <c:pt idx="40">
                  <c:v>2.9175599999999999</c:v>
                </c:pt>
                <c:pt idx="41">
                  <c:v>3.0299800000000001</c:v>
                </c:pt>
                <c:pt idx="42">
                  <c:v>3.37093</c:v>
                </c:pt>
                <c:pt idx="43">
                  <c:v>6.3971</c:v>
                </c:pt>
                <c:pt idx="44">
                  <c:v>21.89743</c:v>
                </c:pt>
                <c:pt idx="45">
                  <c:v>22.330390000000001</c:v>
                </c:pt>
                <c:pt idx="46">
                  <c:v>22.252700000000001</c:v>
                </c:pt>
                <c:pt idx="47">
                  <c:v>22.346209999999999</c:v>
                </c:pt>
              </c:numCache>
            </c:numRef>
          </c:val>
          <c:smooth val="0"/>
          <c:extLst>
            <c:ext xmlns:c16="http://schemas.microsoft.com/office/drawing/2014/chart" uri="{C3380CC4-5D6E-409C-BE32-E72D297353CC}">
              <c16:uniqueId val="{0000000B-DB63-4C37-BBE5-3F643FC75E9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0.36115999999999998</c:v>
                </c:pt>
                <c:pt idx="1">
                  <c:v>0.3412</c:v>
                </c:pt>
                <c:pt idx="2">
                  <c:v>0.3231</c:v>
                </c:pt>
                <c:pt idx="3">
                  <c:v>0.32858999999999999</c:v>
                </c:pt>
                <c:pt idx="4">
                  <c:v>0.32202999999999998</c:v>
                </c:pt>
                <c:pt idx="5">
                  <c:v>0.31032999999999999</c:v>
                </c:pt>
                <c:pt idx="6">
                  <c:v>0.29547000000000001</c:v>
                </c:pt>
                <c:pt idx="7">
                  <c:v>0.28642000000000001</c:v>
                </c:pt>
                <c:pt idx="8">
                  <c:v>0.27800999999999998</c:v>
                </c:pt>
                <c:pt idx="9">
                  <c:v>0.27694000000000002</c:v>
                </c:pt>
                <c:pt idx="10">
                  <c:v>0.26869999999999999</c:v>
                </c:pt>
                <c:pt idx="11">
                  <c:v>0.26717000000000002</c:v>
                </c:pt>
                <c:pt idx="12">
                  <c:v>0.26546999999999998</c:v>
                </c:pt>
                <c:pt idx="13">
                  <c:v>0.27907999999999999</c:v>
                </c:pt>
                <c:pt idx="14">
                  <c:v>0.33001000000000003</c:v>
                </c:pt>
                <c:pt idx="15">
                  <c:v>0.36121999999999999</c:v>
                </c:pt>
                <c:pt idx="16">
                  <c:v>0.45174999999999998</c:v>
                </c:pt>
                <c:pt idx="17">
                  <c:v>0.49678</c:v>
                </c:pt>
                <c:pt idx="18">
                  <c:v>0.58352000000000004</c:v>
                </c:pt>
                <c:pt idx="19">
                  <c:v>0.76666999999999996</c:v>
                </c:pt>
                <c:pt idx="20">
                  <c:v>1.13076</c:v>
                </c:pt>
                <c:pt idx="21">
                  <c:v>1.2967200000000001</c:v>
                </c:pt>
                <c:pt idx="22">
                  <c:v>1.3946099999999999</c:v>
                </c:pt>
                <c:pt idx="23">
                  <c:v>1.4054199999999999</c:v>
                </c:pt>
                <c:pt idx="24">
                  <c:v>1.4395500000000001</c:v>
                </c:pt>
                <c:pt idx="25">
                  <c:v>1.4728600000000001</c:v>
                </c:pt>
                <c:pt idx="26">
                  <c:v>1.4959499999999999</c:v>
                </c:pt>
                <c:pt idx="27">
                  <c:v>1.5194000000000001</c:v>
                </c:pt>
                <c:pt idx="28">
                  <c:v>1.48359</c:v>
                </c:pt>
                <c:pt idx="29">
                  <c:v>1.4884999999999999</c:v>
                </c:pt>
                <c:pt idx="30">
                  <c:v>1.4773099999999999</c:v>
                </c:pt>
                <c:pt idx="31">
                  <c:v>1.4453100000000001</c:v>
                </c:pt>
                <c:pt idx="32">
                  <c:v>1.44248</c:v>
                </c:pt>
                <c:pt idx="33">
                  <c:v>1.4649399999999999</c:v>
                </c:pt>
                <c:pt idx="34">
                  <c:v>1.47014</c:v>
                </c:pt>
                <c:pt idx="35">
                  <c:v>1.4396500000000001</c:v>
                </c:pt>
                <c:pt idx="36">
                  <c:v>1.40089</c:v>
                </c:pt>
                <c:pt idx="37">
                  <c:v>1.39639</c:v>
                </c:pt>
                <c:pt idx="38">
                  <c:v>1.3897200000000001</c:v>
                </c:pt>
                <c:pt idx="39">
                  <c:v>1.3818999999999999</c:v>
                </c:pt>
                <c:pt idx="40">
                  <c:v>1.3594599999999999</c:v>
                </c:pt>
                <c:pt idx="41">
                  <c:v>1.3397399999999999</c:v>
                </c:pt>
                <c:pt idx="42">
                  <c:v>1.29664</c:v>
                </c:pt>
                <c:pt idx="43">
                  <c:v>1.13445</c:v>
                </c:pt>
                <c:pt idx="44">
                  <c:v>0.81057000000000001</c:v>
                </c:pt>
                <c:pt idx="45">
                  <c:v>0.62580000000000002</c:v>
                </c:pt>
                <c:pt idx="46">
                  <c:v>0.49706</c:v>
                </c:pt>
                <c:pt idx="47">
                  <c:v>0.40256999999999998</c:v>
                </c:pt>
              </c:numCache>
            </c:numRef>
          </c:val>
          <c:smooth val="0"/>
          <c:extLst>
            <c:ext xmlns:c16="http://schemas.microsoft.com/office/drawing/2014/chart" uri="{C3380CC4-5D6E-409C-BE32-E72D297353CC}">
              <c16:uniqueId val="{0000000C-DB63-4C37-BBE5-3F643FC75E9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0.872</c:v>
                </c:pt>
                <c:pt idx="1">
                  <c:v>0.90400000000000003</c:v>
                </c:pt>
                <c:pt idx="2">
                  <c:v>0.86599999999999999</c:v>
                </c:pt>
                <c:pt idx="3">
                  <c:v>0.871</c:v>
                </c:pt>
                <c:pt idx="4">
                  <c:v>0.80500000000000005</c:v>
                </c:pt>
                <c:pt idx="5">
                  <c:v>0.84799999999999998</c:v>
                </c:pt>
                <c:pt idx="6">
                  <c:v>0.88500000000000001</c:v>
                </c:pt>
                <c:pt idx="7">
                  <c:v>0.877</c:v>
                </c:pt>
                <c:pt idx="8">
                  <c:v>0.87</c:v>
                </c:pt>
                <c:pt idx="9">
                  <c:v>0.91500000000000004</c:v>
                </c:pt>
                <c:pt idx="10">
                  <c:v>0.90400000000000003</c:v>
                </c:pt>
                <c:pt idx="11">
                  <c:v>0.89800000000000002</c:v>
                </c:pt>
                <c:pt idx="12">
                  <c:v>0.91900000000000004</c:v>
                </c:pt>
                <c:pt idx="13">
                  <c:v>0.90600000000000003</c:v>
                </c:pt>
                <c:pt idx="14">
                  <c:v>0.89700000000000002</c:v>
                </c:pt>
                <c:pt idx="15">
                  <c:v>0.90700000000000003</c:v>
                </c:pt>
                <c:pt idx="16">
                  <c:v>0.83699999999999997</c:v>
                </c:pt>
                <c:pt idx="17">
                  <c:v>0.85299999999999998</c:v>
                </c:pt>
                <c:pt idx="18">
                  <c:v>0.79500000000000004</c:v>
                </c:pt>
                <c:pt idx="19">
                  <c:v>0.83699999999999997</c:v>
                </c:pt>
                <c:pt idx="20">
                  <c:v>0.752</c:v>
                </c:pt>
                <c:pt idx="21">
                  <c:v>0.81299999999999994</c:v>
                </c:pt>
                <c:pt idx="22">
                  <c:v>0.77700000000000002</c:v>
                </c:pt>
                <c:pt idx="23">
                  <c:v>0.78600000000000003</c:v>
                </c:pt>
                <c:pt idx="24">
                  <c:v>0.78500000000000003</c:v>
                </c:pt>
                <c:pt idx="25">
                  <c:v>0.79</c:v>
                </c:pt>
                <c:pt idx="26">
                  <c:v>0.77900000000000003</c:v>
                </c:pt>
                <c:pt idx="27">
                  <c:v>0.72099999999999997</c:v>
                </c:pt>
                <c:pt idx="28">
                  <c:v>0.75600000000000001</c:v>
                </c:pt>
                <c:pt idx="29">
                  <c:v>0.75</c:v>
                </c:pt>
                <c:pt idx="30">
                  <c:v>0.747</c:v>
                </c:pt>
                <c:pt idx="31">
                  <c:v>0.79500000000000004</c:v>
                </c:pt>
                <c:pt idx="32">
                  <c:v>0.80600000000000005</c:v>
                </c:pt>
                <c:pt idx="33">
                  <c:v>0.76100000000000001</c:v>
                </c:pt>
                <c:pt idx="34">
                  <c:v>0.77100000000000002</c:v>
                </c:pt>
                <c:pt idx="35">
                  <c:v>0.85</c:v>
                </c:pt>
                <c:pt idx="36">
                  <c:v>0.88600000000000001</c:v>
                </c:pt>
                <c:pt idx="37">
                  <c:v>0.873</c:v>
                </c:pt>
                <c:pt idx="38">
                  <c:v>0.876</c:v>
                </c:pt>
                <c:pt idx="39">
                  <c:v>0.87</c:v>
                </c:pt>
                <c:pt idx="40">
                  <c:v>0.85599999999999998</c:v>
                </c:pt>
                <c:pt idx="41">
                  <c:v>0.92600000000000005</c:v>
                </c:pt>
                <c:pt idx="42">
                  <c:v>0.877</c:v>
                </c:pt>
                <c:pt idx="43">
                  <c:v>0.86099999999999999</c:v>
                </c:pt>
                <c:pt idx="44">
                  <c:v>0.85299999999999998</c:v>
                </c:pt>
                <c:pt idx="45">
                  <c:v>0.85299999999999998</c:v>
                </c:pt>
                <c:pt idx="46">
                  <c:v>0.78100000000000003</c:v>
                </c:pt>
                <c:pt idx="47">
                  <c:v>0.86199999999999999</c:v>
                </c:pt>
              </c:numCache>
            </c:numRef>
          </c:val>
          <c:smooth val="0"/>
          <c:extLst>
            <c:ext xmlns:c16="http://schemas.microsoft.com/office/drawing/2014/chart" uri="{C3380CC4-5D6E-409C-BE32-E72D297353CC}">
              <c16:uniqueId val="{0000000D-DB63-4C37-BBE5-3F643FC75E9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28.50938</c:v>
                </c:pt>
                <c:pt idx="1">
                  <c:v>29.100909999999999</c:v>
                </c:pt>
                <c:pt idx="2">
                  <c:v>28.69689</c:v>
                </c:pt>
                <c:pt idx="3">
                  <c:v>30.408909999999999</c:v>
                </c:pt>
                <c:pt idx="4">
                  <c:v>29.05527</c:v>
                </c:pt>
                <c:pt idx="5">
                  <c:v>29.525069999999999</c:v>
                </c:pt>
                <c:pt idx="6">
                  <c:v>29.263030000000001</c:v>
                </c:pt>
                <c:pt idx="7">
                  <c:v>28.48836</c:v>
                </c:pt>
                <c:pt idx="8">
                  <c:v>27.860340000000001</c:v>
                </c:pt>
                <c:pt idx="9">
                  <c:v>25.960439999999998</c:v>
                </c:pt>
                <c:pt idx="10">
                  <c:v>25.065909999999999</c:v>
                </c:pt>
                <c:pt idx="11">
                  <c:v>24.805589999999999</c:v>
                </c:pt>
                <c:pt idx="12">
                  <c:v>24.89509</c:v>
                </c:pt>
                <c:pt idx="13">
                  <c:v>24.116599999999998</c:v>
                </c:pt>
                <c:pt idx="14">
                  <c:v>24.85858</c:v>
                </c:pt>
                <c:pt idx="15">
                  <c:v>25.183060000000001</c:v>
                </c:pt>
                <c:pt idx="16">
                  <c:v>27.166830000000001</c:v>
                </c:pt>
                <c:pt idx="17">
                  <c:v>27.434170000000002</c:v>
                </c:pt>
                <c:pt idx="18">
                  <c:v>28.698910000000001</c:v>
                </c:pt>
                <c:pt idx="19">
                  <c:v>28.447430000000001</c:v>
                </c:pt>
                <c:pt idx="20">
                  <c:v>29.038039999999999</c:v>
                </c:pt>
                <c:pt idx="21">
                  <c:v>28.98733</c:v>
                </c:pt>
                <c:pt idx="22">
                  <c:v>28.345829999999999</c:v>
                </c:pt>
                <c:pt idx="23">
                  <c:v>27.832840000000001</c:v>
                </c:pt>
                <c:pt idx="24">
                  <c:v>26.090420000000002</c:v>
                </c:pt>
                <c:pt idx="25">
                  <c:v>25.185410000000001</c:v>
                </c:pt>
                <c:pt idx="26">
                  <c:v>26.64348</c:v>
                </c:pt>
                <c:pt idx="27">
                  <c:v>26.763079999999999</c:v>
                </c:pt>
                <c:pt idx="28">
                  <c:v>26.971589999999999</c:v>
                </c:pt>
                <c:pt idx="29">
                  <c:v>27.67231</c:v>
                </c:pt>
                <c:pt idx="30">
                  <c:v>28.827539999999999</c:v>
                </c:pt>
                <c:pt idx="31">
                  <c:v>29.793500000000002</c:v>
                </c:pt>
                <c:pt idx="32">
                  <c:v>28.93909</c:v>
                </c:pt>
                <c:pt idx="33">
                  <c:v>29.027190000000001</c:v>
                </c:pt>
                <c:pt idx="34">
                  <c:v>28.770479999999999</c:v>
                </c:pt>
                <c:pt idx="35">
                  <c:v>26.341529999999999</c:v>
                </c:pt>
                <c:pt idx="36">
                  <c:v>24.220880000000001</c:v>
                </c:pt>
                <c:pt idx="37">
                  <c:v>23.709569999999999</c:v>
                </c:pt>
                <c:pt idx="38">
                  <c:v>23.9956</c:v>
                </c:pt>
                <c:pt idx="39">
                  <c:v>25.250679999999999</c:v>
                </c:pt>
                <c:pt idx="40">
                  <c:v>25.511559999999999</c:v>
                </c:pt>
                <c:pt idx="41">
                  <c:v>25.536840000000002</c:v>
                </c:pt>
                <c:pt idx="42">
                  <c:v>26.941579999999998</c:v>
                </c:pt>
                <c:pt idx="43">
                  <c:v>27.047160000000002</c:v>
                </c:pt>
                <c:pt idx="44">
                  <c:v>26.36769</c:v>
                </c:pt>
                <c:pt idx="45">
                  <c:v>28.30818</c:v>
                </c:pt>
                <c:pt idx="46">
                  <c:v>27.990790000000001</c:v>
                </c:pt>
                <c:pt idx="47">
                  <c:v>27.60934</c:v>
                </c:pt>
              </c:numCache>
            </c:numRef>
          </c:val>
          <c:smooth val="0"/>
          <c:extLst>
            <c:ext xmlns:c16="http://schemas.microsoft.com/office/drawing/2014/chart" uri="{C3380CC4-5D6E-409C-BE32-E72D297353CC}">
              <c16:uniqueId val="{0000000E-DB63-4C37-BBE5-3F643FC75E9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427.62599999999998</c:v>
                </c:pt>
                <c:pt idx="1">
                  <c:v>446.82548000000003</c:v>
                </c:pt>
                <c:pt idx="2">
                  <c:v>461.62610999999998</c:v>
                </c:pt>
                <c:pt idx="3">
                  <c:v>457.39924999999999</c:v>
                </c:pt>
                <c:pt idx="4">
                  <c:v>461.06659999999999</c:v>
                </c:pt>
                <c:pt idx="5">
                  <c:v>459.94815</c:v>
                </c:pt>
                <c:pt idx="6">
                  <c:v>457.14657</c:v>
                </c:pt>
                <c:pt idx="7">
                  <c:v>461.36712999999997</c:v>
                </c:pt>
                <c:pt idx="8">
                  <c:v>461.84129999999999</c:v>
                </c:pt>
                <c:pt idx="9">
                  <c:v>455.97462999999999</c:v>
                </c:pt>
                <c:pt idx="10">
                  <c:v>458.38281000000001</c:v>
                </c:pt>
                <c:pt idx="11">
                  <c:v>457.74919999999997</c:v>
                </c:pt>
                <c:pt idx="12">
                  <c:v>456.18527</c:v>
                </c:pt>
                <c:pt idx="13">
                  <c:v>453.81097</c:v>
                </c:pt>
                <c:pt idx="14">
                  <c:v>455.8725</c:v>
                </c:pt>
                <c:pt idx="15">
                  <c:v>460.42365999999998</c:v>
                </c:pt>
                <c:pt idx="16">
                  <c:v>458.20310000000001</c:v>
                </c:pt>
                <c:pt idx="17">
                  <c:v>456.62473999999997</c:v>
                </c:pt>
                <c:pt idx="18">
                  <c:v>455.87597</c:v>
                </c:pt>
                <c:pt idx="19">
                  <c:v>449.22998999999999</c:v>
                </c:pt>
                <c:pt idx="20">
                  <c:v>448.32391000000001</c:v>
                </c:pt>
                <c:pt idx="21">
                  <c:v>445.97969999999998</c:v>
                </c:pt>
                <c:pt idx="22">
                  <c:v>442.41401999999999</c:v>
                </c:pt>
                <c:pt idx="23">
                  <c:v>443.45503000000002</c:v>
                </c:pt>
                <c:pt idx="24">
                  <c:v>450.17824000000002</c:v>
                </c:pt>
                <c:pt idx="25">
                  <c:v>448.57961999999998</c:v>
                </c:pt>
                <c:pt idx="26">
                  <c:v>449.29419000000001</c:v>
                </c:pt>
                <c:pt idx="27">
                  <c:v>449.57209999999998</c:v>
                </c:pt>
                <c:pt idx="28">
                  <c:v>452.95479</c:v>
                </c:pt>
                <c:pt idx="29">
                  <c:v>448.73048</c:v>
                </c:pt>
                <c:pt idx="30">
                  <c:v>433.68490000000003</c:v>
                </c:pt>
                <c:pt idx="31">
                  <c:v>451.03043000000002</c:v>
                </c:pt>
                <c:pt idx="32">
                  <c:v>446.86147</c:v>
                </c:pt>
                <c:pt idx="33">
                  <c:v>448.59865000000002</c:v>
                </c:pt>
                <c:pt idx="34">
                  <c:v>422.97874999999999</c:v>
                </c:pt>
                <c:pt idx="35">
                  <c:v>410.97160000000002</c:v>
                </c:pt>
                <c:pt idx="36">
                  <c:v>434.76096000000001</c:v>
                </c:pt>
                <c:pt idx="37">
                  <c:v>451.08112999999997</c:v>
                </c:pt>
                <c:pt idx="38">
                  <c:v>450.14997</c:v>
                </c:pt>
                <c:pt idx="39">
                  <c:v>456.64139</c:v>
                </c:pt>
                <c:pt idx="40">
                  <c:v>450.98890999999998</c:v>
                </c:pt>
                <c:pt idx="41">
                  <c:v>450.94220000000001</c:v>
                </c:pt>
                <c:pt idx="42">
                  <c:v>452.91392999999999</c:v>
                </c:pt>
                <c:pt idx="43">
                  <c:v>455.85926999999998</c:v>
                </c:pt>
                <c:pt idx="44">
                  <c:v>458.58256</c:v>
                </c:pt>
                <c:pt idx="45">
                  <c:v>460.92344000000003</c:v>
                </c:pt>
                <c:pt idx="46">
                  <c:v>463.67523</c:v>
                </c:pt>
                <c:pt idx="47">
                  <c:v>465.03775999999999</c:v>
                </c:pt>
              </c:numCache>
            </c:numRef>
          </c:val>
          <c:smooth val="0"/>
          <c:extLst>
            <c:ext xmlns:c16="http://schemas.microsoft.com/office/drawing/2014/chart" uri="{C3380CC4-5D6E-409C-BE32-E72D297353CC}">
              <c16:uniqueId val="{0000000F-DB63-4C37-BBE5-3F643FC75E9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11.5928</c:v>
                </c:pt>
                <c:pt idx="1">
                  <c:v>11.555400000000001</c:v>
                </c:pt>
                <c:pt idx="2">
                  <c:v>11.2601</c:v>
                </c:pt>
                <c:pt idx="3">
                  <c:v>10.992699999999999</c:v>
                </c:pt>
                <c:pt idx="4">
                  <c:v>11.111000000000001</c:v>
                </c:pt>
                <c:pt idx="5">
                  <c:v>10.947800000000001</c:v>
                </c:pt>
                <c:pt idx="6">
                  <c:v>11.229799999999999</c:v>
                </c:pt>
                <c:pt idx="7">
                  <c:v>11.2659</c:v>
                </c:pt>
                <c:pt idx="8">
                  <c:v>11.282400000000001</c:v>
                </c:pt>
                <c:pt idx="9">
                  <c:v>11.111000000000001</c:v>
                </c:pt>
                <c:pt idx="10">
                  <c:v>10.9534</c:v>
                </c:pt>
                <c:pt idx="11">
                  <c:v>10.225300000000001</c:v>
                </c:pt>
                <c:pt idx="12">
                  <c:v>9.8146000000000004</c:v>
                </c:pt>
                <c:pt idx="13">
                  <c:v>9.7430000000000003</c:v>
                </c:pt>
                <c:pt idx="14">
                  <c:v>9.8111999999999995</c:v>
                </c:pt>
                <c:pt idx="15">
                  <c:v>10.2644</c:v>
                </c:pt>
                <c:pt idx="16">
                  <c:v>10.2879</c:v>
                </c:pt>
                <c:pt idx="17">
                  <c:v>10.639200000000001</c:v>
                </c:pt>
                <c:pt idx="18">
                  <c:v>10.489599999999999</c:v>
                </c:pt>
                <c:pt idx="19">
                  <c:v>10.7309</c:v>
                </c:pt>
                <c:pt idx="20">
                  <c:v>11.0008</c:v>
                </c:pt>
                <c:pt idx="21">
                  <c:v>11.238200000000001</c:v>
                </c:pt>
                <c:pt idx="22">
                  <c:v>11.581</c:v>
                </c:pt>
                <c:pt idx="23">
                  <c:v>11.3133</c:v>
                </c:pt>
                <c:pt idx="24">
                  <c:v>11.225099999999999</c:v>
                </c:pt>
                <c:pt idx="25">
                  <c:v>11.367000000000001</c:v>
                </c:pt>
                <c:pt idx="26">
                  <c:v>11.114000000000001</c:v>
                </c:pt>
                <c:pt idx="27">
                  <c:v>10.8483</c:v>
                </c:pt>
                <c:pt idx="28">
                  <c:v>10.844200000000001</c:v>
                </c:pt>
                <c:pt idx="29">
                  <c:v>11.507199999999999</c:v>
                </c:pt>
                <c:pt idx="30">
                  <c:v>11.643700000000001</c:v>
                </c:pt>
                <c:pt idx="31">
                  <c:v>11.3575</c:v>
                </c:pt>
                <c:pt idx="32">
                  <c:v>11.273199999999999</c:v>
                </c:pt>
                <c:pt idx="33">
                  <c:v>11.406599999999999</c:v>
                </c:pt>
                <c:pt idx="34">
                  <c:v>11.161</c:v>
                </c:pt>
                <c:pt idx="35">
                  <c:v>10.7218</c:v>
                </c:pt>
                <c:pt idx="36">
                  <c:v>9.9117999999999995</c:v>
                </c:pt>
                <c:pt idx="37">
                  <c:v>10.284000000000001</c:v>
                </c:pt>
                <c:pt idx="38">
                  <c:v>10.4716</c:v>
                </c:pt>
                <c:pt idx="39">
                  <c:v>10.4686</c:v>
                </c:pt>
                <c:pt idx="40">
                  <c:v>10.595800000000001</c:v>
                </c:pt>
                <c:pt idx="41">
                  <c:v>10.8026</c:v>
                </c:pt>
                <c:pt idx="42">
                  <c:v>11.0307</c:v>
                </c:pt>
                <c:pt idx="43">
                  <c:v>11.1974</c:v>
                </c:pt>
                <c:pt idx="44">
                  <c:v>11.2408</c:v>
                </c:pt>
                <c:pt idx="45">
                  <c:v>11.500500000000001</c:v>
                </c:pt>
                <c:pt idx="46">
                  <c:v>11.703099999999999</c:v>
                </c:pt>
                <c:pt idx="47">
                  <c:v>11.7021</c:v>
                </c:pt>
              </c:numCache>
            </c:numRef>
          </c:val>
          <c:smooth val="0"/>
          <c:extLst>
            <c:ext xmlns:c16="http://schemas.microsoft.com/office/drawing/2014/chart" uri="{C3380CC4-5D6E-409C-BE32-E72D297353CC}">
              <c16:uniqueId val="{00000010-DB63-4C37-BBE5-3F643FC75E9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148.69035</c:v>
                </c:pt>
                <c:pt idx="1">
                  <c:v>151.72836000000001</c:v>
                </c:pt>
                <c:pt idx="2">
                  <c:v>154.58385000000001</c:v>
                </c:pt>
                <c:pt idx="3">
                  <c:v>154.28831</c:v>
                </c:pt>
                <c:pt idx="4">
                  <c:v>152.34718000000001</c:v>
                </c:pt>
                <c:pt idx="5">
                  <c:v>157.15170000000001</c:v>
                </c:pt>
                <c:pt idx="6">
                  <c:v>150.65556000000001</c:v>
                </c:pt>
                <c:pt idx="7">
                  <c:v>152.41792000000001</c:v>
                </c:pt>
                <c:pt idx="8">
                  <c:v>150.22605999999999</c:v>
                </c:pt>
                <c:pt idx="9">
                  <c:v>149.36721</c:v>
                </c:pt>
                <c:pt idx="10">
                  <c:v>154.35757000000001</c:v>
                </c:pt>
                <c:pt idx="11">
                  <c:v>151.84639000000001</c:v>
                </c:pt>
                <c:pt idx="12">
                  <c:v>149.10889</c:v>
                </c:pt>
                <c:pt idx="13">
                  <c:v>139.38915</c:v>
                </c:pt>
                <c:pt idx="14">
                  <c:v>139.58578</c:v>
                </c:pt>
                <c:pt idx="15">
                  <c:v>147.09746000000001</c:v>
                </c:pt>
                <c:pt idx="16">
                  <c:v>142.73465999999999</c:v>
                </c:pt>
                <c:pt idx="17">
                  <c:v>147.45203000000001</c:v>
                </c:pt>
                <c:pt idx="18">
                  <c:v>146.99556999999999</c:v>
                </c:pt>
                <c:pt idx="19">
                  <c:v>145.24316999999999</c:v>
                </c:pt>
                <c:pt idx="20">
                  <c:v>131.66874999999999</c:v>
                </c:pt>
                <c:pt idx="21">
                  <c:v>133.63472999999999</c:v>
                </c:pt>
                <c:pt idx="22">
                  <c:v>131.10003</c:v>
                </c:pt>
                <c:pt idx="23">
                  <c:v>138.69627</c:v>
                </c:pt>
                <c:pt idx="24">
                  <c:v>134.64595</c:v>
                </c:pt>
                <c:pt idx="25">
                  <c:v>133.18290999999999</c:v>
                </c:pt>
                <c:pt idx="26">
                  <c:v>131.98847000000001</c:v>
                </c:pt>
                <c:pt idx="27">
                  <c:v>128.58396999999999</c:v>
                </c:pt>
                <c:pt idx="28">
                  <c:v>130.58962</c:v>
                </c:pt>
                <c:pt idx="29">
                  <c:v>137.85999000000001</c:v>
                </c:pt>
                <c:pt idx="30">
                  <c:v>132.73151999999999</c:v>
                </c:pt>
                <c:pt idx="31">
                  <c:v>135.15213</c:v>
                </c:pt>
                <c:pt idx="32">
                  <c:v>149.46143000000001</c:v>
                </c:pt>
                <c:pt idx="33">
                  <c:v>148.01972000000001</c:v>
                </c:pt>
                <c:pt idx="34">
                  <c:v>152.34332000000001</c:v>
                </c:pt>
                <c:pt idx="35">
                  <c:v>151.07503</c:v>
                </c:pt>
                <c:pt idx="36">
                  <c:v>151.5198</c:v>
                </c:pt>
                <c:pt idx="37">
                  <c:v>150.74638999999999</c:v>
                </c:pt>
                <c:pt idx="38">
                  <c:v>152.14985999999999</c:v>
                </c:pt>
                <c:pt idx="39">
                  <c:v>151.98251999999999</c:v>
                </c:pt>
                <c:pt idx="40">
                  <c:v>156.54425000000001</c:v>
                </c:pt>
                <c:pt idx="41">
                  <c:v>154.99941000000001</c:v>
                </c:pt>
                <c:pt idx="42">
                  <c:v>156.33248</c:v>
                </c:pt>
                <c:pt idx="43">
                  <c:v>155.58405999999999</c:v>
                </c:pt>
                <c:pt idx="44">
                  <c:v>155.96749</c:v>
                </c:pt>
                <c:pt idx="45">
                  <c:v>153.91084000000001</c:v>
                </c:pt>
                <c:pt idx="46">
                  <c:v>155.24281999999999</c:v>
                </c:pt>
                <c:pt idx="47">
                  <c:v>155.75827000000001</c:v>
                </c:pt>
              </c:numCache>
            </c:numRef>
          </c:val>
          <c:smooth val="0"/>
          <c:extLst>
            <c:ext xmlns:c16="http://schemas.microsoft.com/office/drawing/2014/chart" uri="{C3380CC4-5D6E-409C-BE32-E72D297353CC}">
              <c16:uniqueId val="{00000011-DB63-4C37-BBE5-3F643FC75E9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11.71585</c:v>
                </c:pt>
                <c:pt idx="1">
                  <c:v>11.76412</c:v>
                </c:pt>
                <c:pt idx="2">
                  <c:v>11.626899999999999</c:v>
                </c:pt>
                <c:pt idx="3">
                  <c:v>11.82999</c:v>
                </c:pt>
                <c:pt idx="4">
                  <c:v>11.29801</c:v>
                </c:pt>
                <c:pt idx="5">
                  <c:v>12.48812</c:v>
                </c:pt>
                <c:pt idx="6">
                  <c:v>12.568239999999999</c:v>
                </c:pt>
                <c:pt idx="7">
                  <c:v>12.543570000000001</c:v>
                </c:pt>
                <c:pt idx="8">
                  <c:v>12.713089999999999</c:v>
                </c:pt>
                <c:pt idx="9">
                  <c:v>12.62778</c:v>
                </c:pt>
                <c:pt idx="10">
                  <c:v>11.991569999999999</c:v>
                </c:pt>
                <c:pt idx="11">
                  <c:v>12.2364</c:v>
                </c:pt>
                <c:pt idx="12">
                  <c:v>11.788040000000001</c:v>
                </c:pt>
                <c:pt idx="13">
                  <c:v>11.68107</c:v>
                </c:pt>
                <c:pt idx="14">
                  <c:v>11.44538</c:v>
                </c:pt>
                <c:pt idx="15">
                  <c:v>11.52488</c:v>
                </c:pt>
                <c:pt idx="16">
                  <c:v>11.231210000000001</c:v>
                </c:pt>
                <c:pt idx="17">
                  <c:v>11.33755</c:v>
                </c:pt>
                <c:pt idx="18">
                  <c:v>11.804169999999999</c:v>
                </c:pt>
                <c:pt idx="19">
                  <c:v>11.970750000000001</c:v>
                </c:pt>
                <c:pt idx="20">
                  <c:v>12.08189</c:v>
                </c:pt>
                <c:pt idx="21">
                  <c:v>12.376950000000001</c:v>
                </c:pt>
                <c:pt idx="22">
                  <c:v>12.40915</c:v>
                </c:pt>
                <c:pt idx="23">
                  <c:v>12.552049999999999</c:v>
                </c:pt>
                <c:pt idx="24">
                  <c:v>12.377599999999999</c:v>
                </c:pt>
                <c:pt idx="25">
                  <c:v>12.329840000000001</c:v>
                </c:pt>
                <c:pt idx="26">
                  <c:v>12.32348</c:v>
                </c:pt>
                <c:pt idx="27">
                  <c:v>12.495469999999999</c:v>
                </c:pt>
                <c:pt idx="28">
                  <c:v>12.520949999999999</c:v>
                </c:pt>
                <c:pt idx="29">
                  <c:v>12.400359999999999</c:v>
                </c:pt>
                <c:pt idx="30">
                  <c:v>12.4038</c:v>
                </c:pt>
                <c:pt idx="31">
                  <c:v>11.87829</c:v>
                </c:pt>
                <c:pt idx="32">
                  <c:v>11.856450000000001</c:v>
                </c:pt>
                <c:pt idx="33">
                  <c:v>11.89786</c:v>
                </c:pt>
                <c:pt idx="34">
                  <c:v>11.753450000000001</c:v>
                </c:pt>
                <c:pt idx="35">
                  <c:v>11.66822</c:v>
                </c:pt>
                <c:pt idx="36">
                  <c:v>11.82254</c:v>
                </c:pt>
                <c:pt idx="37">
                  <c:v>11.77997</c:v>
                </c:pt>
                <c:pt idx="38">
                  <c:v>11.14165</c:v>
                </c:pt>
                <c:pt idx="39">
                  <c:v>11.049899999999999</c:v>
                </c:pt>
                <c:pt idx="40">
                  <c:v>11.304930000000001</c:v>
                </c:pt>
                <c:pt idx="41">
                  <c:v>12.099919999999999</c:v>
                </c:pt>
                <c:pt idx="42">
                  <c:v>12.199249999999999</c:v>
                </c:pt>
                <c:pt idx="43">
                  <c:v>12.3436</c:v>
                </c:pt>
                <c:pt idx="44">
                  <c:v>12.148210000000001</c:v>
                </c:pt>
                <c:pt idx="45">
                  <c:v>12.276899999999999</c:v>
                </c:pt>
                <c:pt idx="46">
                  <c:v>12.45688</c:v>
                </c:pt>
                <c:pt idx="47">
                  <c:v>12.143750000000001</c:v>
                </c:pt>
              </c:numCache>
            </c:numRef>
          </c:val>
          <c:smooth val="0"/>
          <c:extLst>
            <c:ext xmlns:c16="http://schemas.microsoft.com/office/drawing/2014/chart" uri="{C3380CC4-5D6E-409C-BE32-E72D297353CC}">
              <c16:uniqueId val="{00000012-DB63-4C37-BBE5-3F643FC75E9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B63-4C37-BBE5-3F643FC75E9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B63-4C37-BBE5-3F643FC75E9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13.9612</c:v>
                </c:pt>
                <c:pt idx="1">
                  <c:v>13.871700000000001</c:v>
                </c:pt>
                <c:pt idx="2">
                  <c:v>14.0016</c:v>
                </c:pt>
                <c:pt idx="3">
                  <c:v>14.111499999999999</c:v>
                </c:pt>
                <c:pt idx="4">
                  <c:v>13.88</c:v>
                </c:pt>
                <c:pt idx="5">
                  <c:v>14.1701</c:v>
                </c:pt>
                <c:pt idx="6">
                  <c:v>14.070499999999999</c:v>
                </c:pt>
                <c:pt idx="7">
                  <c:v>13.637600000000001</c:v>
                </c:pt>
                <c:pt idx="8">
                  <c:v>13.8337</c:v>
                </c:pt>
                <c:pt idx="9">
                  <c:v>13.241199999999999</c:v>
                </c:pt>
                <c:pt idx="10">
                  <c:v>13.178599999999999</c:v>
                </c:pt>
                <c:pt idx="11">
                  <c:v>13.366300000000001</c:v>
                </c:pt>
                <c:pt idx="12">
                  <c:v>13.069599999999999</c:v>
                </c:pt>
                <c:pt idx="13">
                  <c:v>12.2082</c:v>
                </c:pt>
                <c:pt idx="14">
                  <c:v>12.3543</c:v>
                </c:pt>
                <c:pt idx="15">
                  <c:v>12.4526</c:v>
                </c:pt>
                <c:pt idx="16">
                  <c:v>12.2658</c:v>
                </c:pt>
                <c:pt idx="17">
                  <c:v>12.4504</c:v>
                </c:pt>
                <c:pt idx="18">
                  <c:v>12.2529</c:v>
                </c:pt>
                <c:pt idx="19">
                  <c:v>12.4581</c:v>
                </c:pt>
                <c:pt idx="20">
                  <c:v>13.2105</c:v>
                </c:pt>
                <c:pt idx="21">
                  <c:v>13.1951</c:v>
                </c:pt>
                <c:pt idx="22">
                  <c:v>14.0123</c:v>
                </c:pt>
                <c:pt idx="23">
                  <c:v>13.969900000000001</c:v>
                </c:pt>
                <c:pt idx="24">
                  <c:v>13.8766</c:v>
                </c:pt>
                <c:pt idx="25">
                  <c:v>13.8596</c:v>
                </c:pt>
                <c:pt idx="26">
                  <c:v>13.8018</c:v>
                </c:pt>
                <c:pt idx="27">
                  <c:v>13.281000000000001</c:v>
                </c:pt>
                <c:pt idx="28">
                  <c:v>12.680199999999999</c:v>
                </c:pt>
                <c:pt idx="29">
                  <c:v>13.332100000000001</c:v>
                </c:pt>
                <c:pt idx="30">
                  <c:v>13.5692</c:v>
                </c:pt>
                <c:pt idx="31">
                  <c:v>13.319900000000001</c:v>
                </c:pt>
                <c:pt idx="32">
                  <c:v>13.3598</c:v>
                </c:pt>
                <c:pt idx="33">
                  <c:v>13.425000000000001</c:v>
                </c:pt>
                <c:pt idx="34">
                  <c:v>13.5604</c:v>
                </c:pt>
                <c:pt idx="35">
                  <c:v>13.1311</c:v>
                </c:pt>
                <c:pt idx="36">
                  <c:v>12.9468</c:v>
                </c:pt>
                <c:pt idx="37">
                  <c:v>12.4437</c:v>
                </c:pt>
                <c:pt idx="38">
                  <c:v>12.2599</c:v>
                </c:pt>
                <c:pt idx="39">
                  <c:v>12.3187</c:v>
                </c:pt>
                <c:pt idx="40">
                  <c:v>12.356999999999999</c:v>
                </c:pt>
                <c:pt idx="41">
                  <c:v>13.1942</c:v>
                </c:pt>
                <c:pt idx="42">
                  <c:v>13.5345</c:v>
                </c:pt>
                <c:pt idx="43">
                  <c:v>14.049799999999999</c:v>
                </c:pt>
                <c:pt idx="44">
                  <c:v>13.886799999999999</c:v>
                </c:pt>
                <c:pt idx="45">
                  <c:v>13.9293</c:v>
                </c:pt>
                <c:pt idx="46">
                  <c:v>14.140700000000001</c:v>
                </c:pt>
                <c:pt idx="47">
                  <c:v>14.514099999999999</c:v>
                </c:pt>
              </c:numCache>
            </c:numRef>
          </c:val>
          <c:smooth val="0"/>
          <c:extLst>
            <c:ext xmlns:c16="http://schemas.microsoft.com/office/drawing/2014/chart" uri="{C3380CC4-5D6E-409C-BE32-E72D297353CC}">
              <c16:uniqueId val="{00000015-DB63-4C37-BBE5-3F643FC75E9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4.8274999999999997</c:v>
                </c:pt>
                <c:pt idx="1">
                  <c:v>4.9019300000000001</c:v>
                </c:pt>
                <c:pt idx="2">
                  <c:v>4.9576099999999999</c:v>
                </c:pt>
                <c:pt idx="3">
                  <c:v>5.0029300000000001</c:v>
                </c:pt>
                <c:pt idx="4">
                  <c:v>4.7616399999999999</c:v>
                </c:pt>
                <c:pt idx="5">
                  <c:v>4.7793999999999999</c:v>
                </c:pt>
                <c:pt idx="6">
                  <c:v>4.9904299999999999</c:v>
                </c:pt>
                <c:pt idx="7">
                  <c:v>4.7156500000000001</c:v>
                </c:pt>
                <c:pt idx="8">
                  <c:v>5.0233999999999996</c:v>
                </c:pt>
                <c:pt idx="9">
                  <c:v>5.0165300000000004</c:v>
                </c:pt>
                <c:pt idx="10">
                  <c:v>4.9987000000000004</c:v>
                </c:pt>
                <c:pt idx="11">
                  <c:v>4.8143399999999996</c:v>
                </c:pt>
                <c:pt idx="12">
                  <c:v>4.5161899999999999</c:v>
                </c:pt>
                <c:pt idx="13">
                  <c:v>4.47668</c:v>
                </c:pt>
                <c:pt idx="14">
                  <c:v>4.4470799999999997</c:v>
                </c:pt>
                <c:pt idx="15">
                  <c:v>3.9895100000000001</c:v>
                </c:pt>
                <c:pt idx="16">
                  <c:v>4.5096600000000002</c:v>
                </c:pt>
                <c:pt idx="17">
                  <c:v>4.4310999999999998</c:v>
                </c:pt>
                <c:pt idx="18">
                  <c:v>4.44041</c:v>
                </c:pt>
                <c:pt idx="19">
                  <c:v>4.4215600000000004</c:v>
                </c:pt>
                <c:pt idx="20">
                  <c:v>4.4330800000000004</c:v>
                </c:pt>
                <c:pt idx="21">
                  <c:v>4.4814100000000003</c:v>
                </c:pt>
                <c:pt idx="22">
                  <c:v>4.8814399999999996</c:v>
                </c:pt>
                <c:pt idx="23">
                  <c:v>4.8598699999999999</c:v>
                </c:pt>
                <c:pt idx="24">
                  <c:v>4.4145300000000001</c:v>
                </c:pt>
                <c:pt idx="25">
                  <c:v>4.4440499999999998</c:v>
                </c:pt>
                <c:pt idx="26">
                  <c:v>4.6379400000000004</c:v>
                </c:pt>
                <c:pt idx="27">
                  <c:v>4.8563499999999999</c:v>
                </c:pt>
                <c:pt idx="28">
                  <c:v>4.8331400000000002</c:v>
                </c:pt>
                <c:pt idx="29">
                  <c:v>4.96631</c:v>
                </c:pt>
                <c:pt idx="30">
                  <c:v>4.8723700000000001</c:v>
                </c:pt>
                <c:pt idx="31">
                  <c:v>4.6186400000000001</c:v>
                </c:pt>
                <c:pt idx="32">
                  <c:v>4.82925</c:v>
                </c:pt>
                <c:pt idx="33">
                  <c:v>4.8267199999999999</c:v>
                </c:pt>
                <c:pt idx="34">
                  <c:v>4.8130499999999996</c:v>
                </c:pt>
                <c:pt idx="35">
                  <c:v>4.8455899999999996</c:v>
                </c:pt>
                <c:pt idx="36">
                  <c:v>4.6274600000000001</c:v>
                </c:pt>
                <c:pt idx="37">
                  <c:v>4.5190900000000003</c:v>
                </c:pt>
                <c:pt idx="38">
                  <c:v>4.5502700000000003</c:v>
                </c:pt>
                <c:pt idx="39">
                  <c:v>4.6016300000000001</c:v>
                </c:pt>
                <c:pt idx="40">
                  <c:v>4.8071400000000004</c:v>
                </c:pt>
                <c:pt idx="41">
                  <c:v>4.8179999999999996</c:v>
                </c:pt>
                <c:pt idx="42">
                  <c:v>4.60548</c:v>
                </c:pt>
                <c:pt idx="43">
                  <c:v>4.5273199999999996</c:v>
                </c:pt>
                <c:pt idx="44">
                  <c:v>4.5370299999999997</c:v>
                </c:pt>
                <c:pt idx="45">
                  <c:v>4.6192500000000001</c:v>
                </c:pt>
                <c:pt idx="46">
                  <c:v>4.6868800000000004</c:v>
                </c:pt>
                <c:pt idx="47">
                  <c:v>5.0141799999999996</c:v>
                </c:pt>
              </c:numCache>
            </c:numRef>
          </c:val>
          <c:smooth val="0"/>
          <c:extLst>
            <c:ext xmlns:c16="http://schemas.microsoft.com/office/drawing/2014/chart" uri="{C3380CC4-5D6E-409C-BE32-E72D297353CC}">
              <c16:uniqueId val="{00000016-DB63-4C37-BBE5-3F643FC75E9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B63-4C37-BBE5-3F643FC75E9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B63-4C37-BBE5-3F643FC75E9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16.417249999999999</c:v>
                </c:pt>
                <c:pt idx="1">
                  <c:v>16.175160000000002</c:v>
                </c:pt>
                <c:pt idx="2">
                  <c:v>15.587260000000001</c:v>
                </c:pt>
                <c:pt idx="3">
                  <c:v>15.875080000000001</c:v>
                </c:pt>
                <c:pt idx="4">
                  <c:v>16.85408</c:v>
                </c:pt>
                <c:pt idx="5">
                  <c:v>17.1145</c:v>
                </c:pt>
                <c:pt idx="6">
                  <c:v>16.566980000000001</c:v>
                </c:pt>
                <c:pt idx="7">
                  <c:v>16.81596</c:v>
                </c:pt>
                <c:pt idx="8">
                  <c:v>16.329499999999999</c:v>
                </c:pt>
                <c:pt idx="9">
                  <c:v>15.80578</c:v>
                </c:pt>
                <c:pt idx="10">
                  <c:v>15.071009999999999</c:v>
                </c:pt>
                <c:pt idx="11">
                  <c:v>13.54209</c:v>
                </c:pt>
                <c:pt idx="12">
                  <c:v>12.50042</c:v>
                </c:pt>
                <c:pt idx="13">
                  <c:v>12.637779999999999</c:v>
                </c:pt>
                <c:pt idx="14">
                  <c:v>12.46692</c:v>
                </c:pt>
                <c:pt idx="15">
                  <c:v>12.91967</c:v>
                </c:pt>
                <c:pt idx="16">
                  <c:v>14.05925</c:v>
                </c:pt>
                <c:pt idx="17">
                  <c:v>14.48366</c:v>
                </c:pt>
                <c:pt idx="18">
                  <c:v>14.79616</c:v>
                </c:pt>
                <c:pt idx="19">
                  <c:v>14.923209999999999</c:v>
                </c:pt>
                <c:pt idx="20">
                  <c:v>15.83563</c:v>
                </c:pt>
                <c:pt idx="21">
                  <c:v>15.55367</c:v>
                </c:pt>
                <c:pt idx="22">
                  <c:v>15.469519999999999</c:v>
                </c:pt>
                <c:pt idx="23">
                  <c:v>16.048680000000001</c:v>
                </c:pt>
                <c:pt idx="24">
                  <c:v>15.38672</c:v>
                </c:pt>
                <c:pt idx="25">
                  <c:v>15.578659999999999</c:v>
                </c:pt>
                <c:pt idx="26">
                  <c:v>16.07245</c:v>
                </c:pt>
                <c:pt idx="27">
                  <c:v>16.731719999999999</c:v>
                </c:pt>
                <c:pt idx="28">
                  <c:v>16.886690000000002</c:v>
                </c:pt>
                <c:pt idx="29">
                  <c:v>16.698039999999999</c:v>
                </c:pt>
                <c:pt idx="30">
                  <c:v>16.834320000000002</c:v>
                </c:pt>
                <c:pt idx="31">
                  <c:v>17.24042</c:v>
                </c:pt>
                <c:pt idx="32">
                  <c:v>16.767309999999998</c:v>
                </c:pt>
                <c:pt idx="33">
                  <c:v>16.03923</c:v>
                </c:pt>
                <c:pt idx="34">
                  <c:v>14.99089</c:v>
                </c:pt>
                <c:pt idx="35">
                  <c:v>13.78722</c:v>
                </c:pt>
                <c:pt idx="36">
                  <c:v>12.40598</c:v>
                </c:pt>
                <c:pt idx="37">
                  <c:v>12.540459999999999</c:v>
                </c:pt>
                <c:pt idx="38">
                  <c:v>12.616289999999999</c:v>
                </c:pt>
                <c:pt idx="39">
                  <c:v>13.10389</c:v>
                </c:pt>
                <c:pt idx="40">
                  <c:v>14.59529</c:v>
                </c:pt>
                <c:pt idx="41">
                  <c:v>15.25128</c:v>
                </c:pt>
                <c:pt idx="42">
                  <c:v>15.18674</c:v>
                </c:pt>
                <c:pt idx="43">
                  <c:v>15.470510000000001</c:v>
                </c:pt>
                <c:pt idx="44">
                  <c:v>15.773630000000001</c:v>
                </c:pt>
                <c:pt idx="45">
                  <c:v>16.38017</c:v>
                </c:pt>
                <c:pt idx="46">
                  <c:v>16.221029999999999</c:v>
                </c:pt>
                <c:pt idx="47">
                  <c:v>16.575500000000002</c:v>
                </c:pt>
              </c:numCache>
            </c:numRef>
          </c:val>
          <c:smooth val="0"/>
          <c:extLst>
            <c:ext xmlns:c16="http://schemas.microsoft.com/office/drawing/2014/chart" uri="{C3380CC4-5D6E-409C-BE32-E72D297353CC}">
              <c16:uniqueId val="{00000019-DB63-4C37-BBE5-3F643FC75E9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281.31</c:v>
                </c:pt>
                <c:pt idx="1">
                  <c:v>283.77999999999997</c:v>
                </c:pt>
                <c:pt idx="2">
                  <c:v>280.64</c:v>
                </c:pt>
                <c:pt idx="3">
                  <c:v>270.25</c:v>
                </c:pt>
                <c:pt idx="4">
                  <c:v>262.86</c:v>
                </c:pt>
                <c:pt idx="5">
                  <c:v>281.60000000000002</c:v>
                </c:pt>
                <c:pt idx="6">
                  <c:v>273.33999999999997</c:v>
                </c:pt>
                <c:pt idx="7">
                  <c:v>277.07</c:v>
                </c:pt>
                <c:pt idx="8">
                  <c:v>278.8</c:v>
                </c:pt>
                <c:pt idx="9">
                  <c:v>282.44</c:v>
                </c:pt>
                <c:pt idx="10">
                  <c:v>288.61</c:v>
                </c:pt>
                <c:pt idx="11">
                  <c:v>288.87</c:v>
                </c:pt>
                <c:pt idx="12">
                  <c:v>289.25</c:v>
                </c:pt>
                <c:pt idx="13">
                  <c:v>282.01</c:v>
                </c:pt>
                <c:pt idx="14">
                  <c:v>264.74</c:v>
                </c:pt>
                <c:pt idx="15">
                  <c:v>269.16000000000003</c:v>
                </c:pt>
                <c:pt idx="16">
                  <c:v>274.32</c:v>
                </c:pt>
                <c:pt idx="17">
                  <c:v>284.24</c:v>
                </c:pt>
                <c:pt idx="18">
                  <c:v>284.08999999999997</c:v>
                </c:pt>
                <c:pt idx="19">
                  <c:v>284.16000000000003</c:v>
                </c:pt>
                <c:pt idx="20">
                  <c:v>283.93</c:v>
                </c:pt>
                <c:pt idx="21">
                  <c:v>282.91000000000003</c:v>
                </c:pt>
                <c:pt idx="22">
                  <c:v>283.86</c:v>
                </c:pt>
                <c:pt idx="23">
                  <c:v>286.3</c:v>
                </c:pt>
                <c:pt idx="24">
                  <c:v>283.55</c:v>
                </c:pt>
                <c:pt idx="25">
                  <c:v>282.95999999999998</c:v>
                </c:pt>
                <c:pt idx="26">
                  <c:v>258.17</c:v>
                </c:pt>
                <c:pt idx="27">
                  <c:v>266.29000000000002</c:v>
                </c:pt>
                <c:pt idx="28">
                  <c:v>266.54000000000002</c:v>
                </c:pt>
                <c:pt idx="29">
                  <c:v>268.14999999999998</c:v>
                </c:pt>
                <c:pt idx="30">
                  <c:v>268.43</c:v>
                </c:pt>
                <c:pt idx="31">
                  <c:v>276.69</c:v>
                </c:pt>
                <c:pt idx="32">
                  <c:v>288.47000000000003</c:v>
                </c:pt>
                <c:pt idx="33">
                  <c:v>291.18</c:v>
                </c:pt>
                <c:pt idx="34">
                  <c:v>289.02999999999997</c:v>
                </c:pt>
                <c:pt idx="35">
                  <c:v>291.27</c:v>
                </c:pt>
                <c:pt idx="36">
                  <c:v>289.52999999999997</c:v>
                </c:pt>
                <c:pt idx="37">
                  <c:v>286.32</c:v>
                </c:pt>
                <c:pt idx="38">
                  <c:v>280.48</c:v>
                </c:pt>
                <c:pt idx="39">
                  <c:v>277.08999999999997</c:v>
                </c:pt>
                <c:pt idx="40">
                  <c:v>282.52999999999997</c:v>
                </c:pt>
                <c:pt idx="41">
                  <c:v>292.58999999999997</c:v>
                </c:pt>
                <c:pt idx="42">
                  <c:v>290.52999999999997</c:v>
                </c:pt>
                <c:pt idx="43">
                  <c:v>291.37</c:v>
                </c:pt>
                <c:pt idx="44">
                  <c:v>293.19</c:v>
                </c:pt>
                <c:pt idx="45">
                  <c:v>293.91000000000003</c:v>
                </c:pt>
                <c:pt idx="46">
                  <c:v>290.58999999999997</c:v>
                </c:pt>
                <c:pt idx="47">
                  <c:v>291.44</c:v>
                </c:pt>
              </c:numCache>
            </c:numRef>
          </c:val>
          <c:smooth val="0"/>
          <c:extLst>
            <c:ext xmlns:c16="http://schemas.microsoft.com/office/drawing/2014/chart" uri="{C3380CC4-5D6E-409C-BE32-E72D297353CC}">
              <c16:uniqueId val="{0000001A-DB63-4C37-BBE5-3F643FC75E9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B63-4C37-BBE5-3F643FC75E9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32.771999999999998</c:v>
                </c:pt>
                <c:pt idx="1">
                  <c:v>31.326000000000001</c:v>
                </c:pt>
                <c:pt idx="2">
                  <c:v>31.744</c:v>
                </c:pt>
                <c:pt idx="3">
                  <c:v>32.302999999999997</c:v>
                </c:pt>
                <c:pt idx="4">
                  <c:v>32.783999999999999</c:v>
                </c:pt>
                <c:pt idx="5">
                  <c:v>33.164999999999999</c:v>
                </c:pt>
                <c:pt idx="6">
                  <c:v>32.643999999999998</c:v>
                </c:pt>
                <c:pt idx="7">
                  <c:v>32.369</c:v>
                </c:pt>
                <c:pt idx="8">
                  <c:v>32.896000000000001</c:v>
                </c:pt>
                <c:pt idx="9">
                  <c:v>33.146000000000001</c:v>
                </c:pt>
                <c:pt idx="10">
                  <c:v>35.395000000000003</c:v>
                </c:pt>
                <c:pt idx="11">
                  <c:v>36.137999999999998</c:v>
                </c:pt>
                <c:pt idx="12">
                  <c:v>35.460999999999999</c:v>
                </c:pt>
                <c:pt idx="13">
                  <c:v>28.004000000000001</c:v>
                </c:pt>
                <c:pt idx="14">
                  <c:v>27.923999999999999</c:v>
                </c:pt>
                <c:pt idx="15">
                  <c:v>28.128</c:v>
                </c:pt>
                <c:pt idx="16">
                  <c:v>28.704000000000001</c:v>
                </c:pt>
                <c:pt idx="17">
                  <c:v>28.899000000000001</c:v>
                </c:pt>
                <c:pt idx="18">
                  <c:v>29.126999999999999</c:v>
                </c:pt>
                <c:pt idx="19">
                  <c:v>28.791</c:v>
                </c:pt>
                <c:pt idx="20">
                  <c:v>28.785</c:v>
                </c:pt>
                <c:pt idx="21">
                  <c:v>28.832000000000001</c:v>
                </c:pt>
                <c:pt idx="22">
                  <c:v>29.01</c:v>
                </c:pt>
                <c:pt idx="23">
                  <c:v>28.748999999999999</c:v>
                </c:pt>
                <c:pt idx="24">
                  <c:v>28.434000000000001</c:v>
                </c:pt>
                <c:pt idx="25">
                  <c:v>28.402999999999999</c:v>
                </c:pt>
                <c:pt idx="26">
                  <c:v>29.045999999999999</c:v>
                </c:pt>
                <c:pt idx="27">
                  <c:v>29.181999999999999</c:v>
                </c:pt>
                <c:pt idx="28">
                  <c:v>28.576000000000001</c:v>
                </c:pt>
                <c:pt idx="29">
                  <c:v>28.186</c:v>
                </c:pt>
                <c:pt idx="30">
                  <c:v>27.38</c:v>
                </c:pt>
                <c:pt idx="31">
                  <c:v>27.271999999999998</c:v>
                </c:pt>
                <c:pt idx="32">
                  <c:v>27.771000000000001</c:v>
                </c:pt>
                <c:pt idx="33">
                  <c:v>28.222000000000001</c:v>
                </c:pt>
                <c:pt idx="34">
                  <c:v>28.472999999999999</c:v>
                </c:pt>
                <c:pt idx="35">
                  <c:v>26.094999999999999</c:v>
                </c:pt>
                <c:pt idx="36">
                  <c:v>23.439</c:v>
                </c:pt>
                <c:pt idx="37">
                  <c:v>23.132000000000001</c:v>
                </c:pt>
                <c:pt idx="38">
                  <c:v>22.951000000000001</c:v>
                </c:pt>
                <c:pt idx="39">
                  <c:v>22.847000000000001</c:v>
                </c:pt>
                <c:pt idx="40">
                  <c:v>22.902999999999999</c:v>
                </c:pt>
                <c:pt idx="41">
                  <c:v>23.696000000000002</c:v>
                </c:pt>
                <c:pt idx="42">
                  <c:v>25.085000000000001</c:v>
                </c:pt>
                <c:pt idx="43">
                  <c:v>27.709</c:v>
                </c:pt>
                <c:pt idx="44">
                  <c:v>33.503999999999998</c:v>
                </c:pt>
                <c:pt idx="45">
                  <c:v>36.238</c:v>
                </c:pt>
                <c:pt idx="46">
                  <c:v>36.829000000000001</c:v>
                </c:pt>
                <c:pt idx="47">
                  <c:v>36.877000000000002</c:v>
                </c:pt>
              </c:numCache>
            </c:numRef>
          </c:val>
          <c:smooth val="0"/>
          <c:extLst>
            <c:ext xmlns:c16="http://schemas.microsoft.com/office/drawing/2014/chart" uri="{C3380CC4-5D6E-409C-BE32-E72D297353CC}">
              <c16:uniqueId val="{0000001C-DB63-4C37-BBE5-3F643FC75E9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1.59023</c:v>
                </c:pt>
                <c:pt idx="1">
                  <c:v>1.4738899999999999</c:v>
                </c:pt>
                <c:pt idx="2">
                  <c:v>1.7844800000000001</c:v>
                </c:pt>
                <c:pt idx="3">
                  <c:v>2.0268700000000002</c:v>
                </c:pt>
                <c:pt idx="4">
                  <c:v>2.2212800000000001</c:v>
                </c:pt>
                <c:pt idx="5">
                  <c:v>1.9809000000000001</c:v>
                </c:pt>
                <c:pt idx="6">
                  <c:v>1.8948199999999999</c:v>
                </c:pt>
                <c:pt idx="7">
                  <c:v>1.8941399999999999</c:v>
                </c:pt>
                <c:pt idx="8">
                  <c:v>2.16126</c:v>
                </c:pt>
                <c:pt idx="9">
                  <c:v>2.0225499999999998</c:v>
                </c:pt>
                <c:pt idx="10">
                  <c:v>1.96258</c:v>
                </c:pt>
                <c:pt idx="11">
                  <c:v>1.94693</c:v>
                </c:pt>
                <c:pt idx="12">
                  <c:v>1.76312</c:v>
                </c:pt>
                <c:pt idx="13">
                  <c:v>2.2126600000000001</c:v>
                </c:pt>
                <c:pt idx="14">
                  <c:v>2.1938300000000002</c:v>
                </c:pt>
                <c:pt idx="15">
                  <c:v>2.12175</c:v>
                </c:pt>
                <c:pt idx="16">
                  <c:v>2.14419</c:v>
                </c:pt>
                <c:pt idx="17">
                  <c:v>2.0239600000000002</c:v>
                </c:pt>
                <c:pt idx="18">
                  <c:v>2.2501600000000002</c:v>
                </c:pt>
                <c:pt idx="19">
                  <c:v>2.2802699999999998</c:v>
                </c:pt>
                <c:pt idx="20">
                  <c:v>2.1154500000000001</c:v>
                </c:pt>
                <c:pt idx="21">
                  <c:v>2.1335999999999999</c:v>
                </c:pt>
                <c:pt idx="22">
                  <c:v>2.15191</c:v>
                </c:pt>
                <c:pt idx="23">
                  <c:v>2.3132000000000001</c:v>
                </c:pt>
                <c:pt idx="24">
                  <c:v>2.5498799999999999</c:v>
                </c:pt>
                <c:pt idx="25">
                  <c:v>2.0148100000000002</c:v>
                </c:pt>
                <c:pt idx="26">
                  <c:v>2.0101300000000002</c:v>
                </c:pt>
                <c:pt idx="27">
                  <c:v>2.2368999999999999</c:v>
                </c:pt>
                <c:pt idx="28">
                  <c:v>2.5569999999999999</c:v>
                </c:pt>
                <c:pt idx="29">
                  <c:v>2.6315</c:v>
                </c:pt>
                <c:pt idx="30">
                  <c:v>2.30078</c:v>
                </c:pt>
                <c:pt idx="31">
                  <c:v>2.0481199999999999</c:v>
                </c:pt>
                <c:pt idx="32">
                  <c:v>2.2886099999999998</c:v>
                </c:pt>
                <c:pt idx="33">
                  <c:v>2.5647199999999999</c:v>
                </c:pt>
                <c:pt idx="34">
                  <c:v>2.71549</c:v>
                </c:pt>
                <c:pt idx="35">
                  <c:v>2.1755800000000001</c:v>
                </c:pt>
                <c:pt idx="36">
                  <c:v>2.2610800000000002</c:v>
                </c:pt>
                <c:pt idx="37">
                  <c:v>2.44652</c:v>
                </c:pt>
                <c:pt idx="38">
                  <c:v>2.5851999999999999</c:v>
                </c:pt>
                <c:pt idx="39">
                  <c:v>2.59091</c:v>
                </c:pt>
                <c:pt idx="40">
                  <c:v>2.4104999999999999</c:v>
                </c:pt>
                <c:pt idx="41">
                  <c:v>2.3403100000000001</c:v>
                </c:pt>
                <c:pt idx="42">
                  <c:v>2.49532</c:v>
                </c:pt>
                <c:pt idx="43">
                  <c:v>2.4782600000000001</c:v>
                </c:pt>
                <c:pt idx="44">
                  <c:v>2.6569400000000001</c:v>
                </c:pt>
                <c:pt idx="45">
                  <c:v>2.4481000000000002</c:v>
                </c:pt>
                <c:pt idx="46">
                  <c:v>1.8919900000000001</c:v>
                </c:pt>
                <c:pt idx="47">
                  <c:v>1.5385800000000001</c:v>
                </c:pt>
              </c:numCache>
            </c:numRef>
          </c:val>
          <c:smooth val="0"/>
          <c:extLst>
            <c:ext xmlns:c16="http://schemas.microsoft.com/office/drawing/2014/chart" uri="{C3380CC4-5D6E-409C-BE32-E72D297353CC}">
              <c16:uniqueId val="{0000001D-DB63-4C37-BBE5-3F643FC75E9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28.873529999999999</c:v>
                </c:pt>
                <c:pt idx="1">
                  <c:v>30.7288</c:v>
                </c:pt>
                <c:pt idx="2">
                  <c:v>30.664159999999999</c:v>
                </c:pt>
                <c:pt idx="3">
                  <c:v>30.728819999999999</c:v>
                </c:pt>
                <c:pt idx="4">
                  <c:v>30.61544</c:v>
                </c:pt>
                <c:pt idx="5">
                  <c:v>30.698830000000001</c:v>
                </c:pt>
                <c:pt idx="6">
                  <c:v>30.738209999999999</c:v>
                </c:pt>
                <c:pt idx="7">
                  <c:v>30.616289999999999</c:v>
                </c:pt>
                <c:pt idx="8">
                  <c:v>30.48301</c:v>
                </c:pt>
                <c:pt idx="9">
                  <c:v>30.479479999999999</c:v>
                </c:pt>
                <c:pt idx="10">
                  <c:v>31.341139999999999</c:v>
                </c:pt>
                <c:pt idx="11">
                  <c:v>29.085450000000002</c:v>
                </c:pt>
                <c:pt idx="12">
                  <c:v>25.712060000000001</c:v>
                </c:pt>
                <c:pt idx="13">
                  <c:v>25.959859999999999</c:v>
                </c:pt>
                <c:pt idx="14">
                  <c:v>26.35463</c:v>
                </c:pt>
                <c:pt idx="15">
                  <c:v>27.093150000000001</c:v>
                </c:pt>
                <c:pt idx="16">
                  <c:v>28.5932</c:v>
                </c:pt>
                <c:pt idx="17">
                  <c:v>28.479900000000001</c:v>
                </c:pt>
                <c:pt idx="18">
                  <c:v>28.092749999999999</c:v>
                </c:pt>
                <c:pt idx="19">
                  <c:v>28.12388</c:v>
                </c:pt>
                <c:pt idx="20">
                  <c:v>28.43178</c:v>
                </c:pt>
                <c:pt idx="21">
                  <c:v>28.35238</c:v>
                </c:pt>
                <c:pt idx="22">
                  <c:v>28.43365</c:v>
                </c:pt>
                <c:pt idx="23">
                  <c:v>28.305759999999999</c:v>
                </c:pt>
                <c:pt idx="24">
                  <c:v>27.35472</c:v>
                </c:pt>
                <c:pt idx="25">
                  <c:v>27.168510000000001</c:v>
                </c:pt>
                <c:pt idx="26">
                  <c:v>26.70112</c:v>
                </c:pt>
                <c:pt idx="27">
                  <c:v>25.781839999999999</c:v>
                </c:pt>
                <c:pt idx="28">
                  <c:v>28.0307</c:v>
                </c:pt>
                <c:pt idx="29">
                  <c:v>27.741320000000002</c:v>
                </c:pt>
                <c:pt idx="30">
                  <c:v>28.105889999999999</c:v>
                </c:pt>
                <c:pt idx="31">
                  <c:v>28.291039999999999</c:v>
                </c:pt>
                <c:pt idx="32">
                  <c:v>28.254670000000001</c:v>
                </c:pt>
                <c:pt idx="33">
                  <c:v>28.16658</c:v>
                </c:pt>
                <c:pt idx="34">
                  <c:v>28.38083</c:v>
                </c:pt>
                <c:pt idx="35">
                  <c:v>27.981549999999999</c:v>
                </c:pt>
                <c:pt idx="36">
                  <c:v>21.734449999999999</c:v>
                </c:pt>
                <c:pt idx="37">
                  <c:v>19.523800000000001</c:v>
                </c:pt>
                <c:pt idx="38">
                  <c:v>19.703520000000001</c:v>
                </c:pt>
                <c:pt idx="39">
                  <c:v>19.687719999999999</c:v>
                </c:pt>
                <c:pt idx="40">
                  <c:v>19.722059999999999</c:v>
                </c:pt>
                <c:pt idx="41">
                  <c:v>20.972840000000001</c:v>
                </c:pt>
                <c:pt idx="42">
                  <c:v>22.441870000000002</c:v>
                </c:pt>
                <c:pt idx="43">
                  <c:v>22.379390000000001</c:v>
                </c:pt>
                <c:pt idx="44">
                  <c:v>22.545449999999999</c:v>
                </c:pt>
                <c:pt idx="45">
                  <c:v>23.268470000000001</c:v>
                </c:pt>
                <c:pt idx="46">
                  <c:v>23.020790000000002</c:v>
                </c:pt>
                <c:pt idx="47">
                  <c:v>23.376460000000002</c:v>
                </c:pt>
              </c:numCache>
            </c:numRef>
          </c:val>
          <c:smooth val="0"/>
          <c:extLst>
            <c:ext xmlns:c16="http://schemas.microsoft.com/office/drawing/2014/chart" uri="{C3380CC4-5D6E-409C-BE32-E72D297353CC}">
              <c16:uniqueId val="{0000001E-DB63-4C37-BBE5-3F643FC75E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1074.779</c:v>
                </c:pt>
                <c:pt idx="1">
                  <c:v>1081.569</c:v>
                </c:pt>
                <c:pt idx="2">
                  <c:v>1063.9649999999999</c:v>
                </c:pt>
                <c:pt idx="3">
                  <c:v>1086.383</c:v>
                </c:pt>
                <c:pt idx="4">
                  <c:v>1059.6679999999999</c:v>
                </c:pt>
                <c:pt idx="5">
                  <c:v>1047.681</c:v>
                </c:pt>
                <c:pt idx="6">
                  <c:v>1049.3699999999999</c:v>
                </c:pt>
                <c:pt idx="7">
                  <c:v>1039.068</c:v>
                </c:pt>
                <c:pt idx="8">
                  <c:v>1033.1690000000001</c:v>
                </c:pt>
                <c:pt idx="9">
                  <c:v>1061.3699999999999</c:v>
                </c:pt>
                <c:pt idx="10">
                  <c:v>1072.3679999999999</c:v>
                </c:pt>
                <c:pt idx="11">
                  <c:v>1068.183</c:v>
                </c:pt>
                <c:pt idx="12">
                  <c:v>1072.3800000000001</c:v>
                </c:pt>
                <c:pt idx="13">
                  <c:v>1072.08</c:v>
                </c:pt>
                <c:pt idx="14">
                  <c:v>1070.07</c:v>
                </c:pt>
                <c:pt idx="15">
                  <c:v>1071.48</c:v>
                </c:pt>
                <c:pt idx="16">
                  <c:v>1054.8800000000001</c:v>
                </c:pt>
                <c:pt idx="17">
                  <c:v>1058.57</c:v>
                </c:pt>
                <c:pt idx="18">
                  <c:v>1043.3800000000001</c:v>
                </c:pt>
                <c:pt idx="19">
                  <c:v>1067.68</c:v>
                </c:pt>
                <c:pt idx="20">
                  <c:v>1079.3699999999999</c:v>
                </c:pt>
                <c:pt idx="21">
                  <c:v>1092.08</c:v>
                </c:pt>
                <c:pt idx="22">
                  <c:v>1076.3800000000001</c:v>
                </c:pt>
                <c:pt idx="23">
                  <c:v>1066.19</c:v>
                </c:pt>
                <c:pt idx="24">
                  <c:v>1063.97</c:v>
                </c:pt>
                <c:pt idx="25">
                  <c:v>1061.58</c:v>
                </c:pt>
                <c:pt idx="26">
                  <c:v>1062.3800000000001</c:v>
                </c:pt>
                <c:pt idx="27">
                  <c:v>1069.57</c:v>
                </c:pt>
                <c:pt idx="28">
                  <c:v>1060.68</c:v>
                </c:pt>
                <c:pt idx="29">
                  <c:v>1056.3800000000001</c:v>
                </c:pt>
                <c:pt idx="30">
                  <c:v>1062.77</c:v>
                </c:pt>
                <c:pt idx="31">
                  <c:v>1071.17</c:v>
                </c:pt>
                <c:pt idx="32">
                  <c:v>1112.32</c:v>
                </c:pt>
                <c:pt idx="33">
                  <c:v>1115.76</c:v>
                </c:pt>
                <c:pt idx="34">
                  <c:v>1113.08</c:v>
                </c:pt>
                <c:pt idx="35">
                  <c:v>1102.74</c:v>
                </c:pt>
                <c:pt idx="36">
                  <c:v>1114.1600000000001</c:v>
                </c:pt>
                <c:pt idx="37">
                  <c:v>1111.76</c:v>
                </c:pt>
                <c:pt idx="38">
                  <c:v>1109.97</c:v>
                </c:pt>
                <c:pt idx="39">
                  <c:v>1109.3699999999999</c:v>
                </c:pt>
                <c:pt idx="40">
                  <c:v>1115.6400000000001</c:v>
                </c:pt>
                <c:pt idx="41">
                  <c:v>1110.25</c:v>
                </c:pt>
                <c:pt idx="42">
                  <c:v>1111.05</c:v>
                </c:pt>
                <c:pt idx="43">
                  <c:v>1104.8499999999999</c:v>
                </c:pt>
                <c:pt idx="44">
                  <c:v>1112.05</c:v>
                </c:pt>
                <c:pt idx="45">
                  <c:v>1097.75</c:v>
                </c:pt>
                <c:pt idx="46">
                  <c:v>1095.96</c:v>
                </c:pt>
                <c:pt idx="47">
                  <c:v>1101.76</c:v>
                </c:pt>
              </c:numCache>
            </c:numRef>
          </c:val>
          <c:extLst>
            <c:ext xmlns:c16="http://schemas.microsoft.com/office/drawing/2014/chart" uri="{C3380CC4-5D6E-409C-BE32-E72D297353CC}">
              <c16:uniqueId val="{00000000-43B8-42F4-867F-0080C0FC120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3229.2</c:v>
                </c:pt>
                <c:pt idx="1">
                  <c:v>3256</c:v>
                </c:pt>
                <c:pt idx="2">
                  <c:v>3198.5</c:v>
                </c:pt>
                <c:pt idx="3">
                  <c:v>3302.4</c:v>
                </c:pt>
                <c:pt idx="4">
                  <c:v>3291.6</c:v>
                </c:pt>
                <c:pt idx="5">
                  <c:v>3149.1</c:v>
                </c:pt>
                <c:pt idx="6">
                  <c:v>3132</c:v>
                </c:pt>
                <c:pt idx="7">
                  <c:v>3202.7</c:v>
                </c:pt>
                <c:pt idx="8">
                  <c:v>3206</c:v>
                </c:pt>
                <c:pt idx="9">
                  <c:v>3187.1</c:v>
                </c:pt>
                <c:pt idx="10">
                  <c:v>3204.7</c:v>
                </c:pt>
                <c:pt idx="11">
                  <c:v>3032.5</c:v>
                </c:pt>
                <c:pt idx="12">
                  <c:v>3172.3</c:v>
                </c:pt>
                <c:pt idx="13">
                  <c:v>3046.8</c:v>
                </c:pt>
                <c:pt idx="14">
                  <c:v>3088.2</c:v>
                </c:pt>
                <c:pt idx="15">
                  <c:v>3158.5</c:v>
                </c:pt>
                <c:pt idx="16">
                  <c:v>3343.9</c:v>
                </c:pt>
                <c:pt idx="17">
                  <c:v>3360.5</c:v>
                </c:pt>
                <c:pt idx="18">
                  <c:v>3263.7</c:v>
                </c:pt>
                <c:pt idx="19">
                  <c:v>3259.1</c:v>
                </c:pt>
                <c:pt idx="20">
                  <c:v>3319.2</c:v>
                </c:pt>
                <c:pt idx="21">
                  <c:v>3384.8</c:v>
                </c:pt>
                <c:pt idx="22">
                  <c:v>3281.9</c:v>
                </c:pt>
                <c:pt idx="23">
                  <c:v>3271.3</c:v>
                </c:pt>
                <c:pt idx="24">
                  <c:v>3307.6</c:v>
                </c:pt>
                <c:pt idx="25">
                  <c:v>3301.7</c:v>
                </c:pt>
                <c:pt idx="26">
                  <c:v>3293.2</c:v>
                </c:pt>
                <c:pt idx="27">
                  <c:v>3251.1</c:v>
                </c:pt>
                <c:pt idx="28">
                  <c:v>3218.9</c:v>
                </c:pt>
                <c:pt idx="29">
                  <c:v>3203.5</c:v>
                </c:pt>
                <c:pt idx="30">
                  <c:v>3210.1</c:v>
                </c:pt>
                <c:pt idx="31">
                  <c:v>3242.6</c:v>
                </c:pt>
                <c:pt idx="32">
                  <c:v>3271</c:v>
                </c:pt>
                <c:pt idx="33">
                  <c:v>3276.9</c:v>
                </c:pt>
                <c:pt idx="34">
                  <c:v>3275.6</c:v>
                </c:pt>
                <c:pt idx="35">
                  <c:v>3242.6</c:v>
                </c:pt>
                <c:pt idx="36">
                  <c:v>3283.5</c:v>
                </c:pt>
                <c:pt idx="37">
                  <c:v>3281.2</c:v>
                </c:pt>
                <c:pt idx="38">
                  <c:v>3388.3</c:v>
                </c:pt>
                <c:pt idx="39">
                  <c:v>3407.7</c:v>
                </c:pt>
                <c:pt idx="40">
                  <c:v>3413.6</c:v>
                </c:pt>
                <c:pt idx="41">
                  <c:v>3511.3</c:v>
                </c:pt>
                <c:pt idx="42">
                  <c:v>3552.3</c:v>
                </c:pt>
                <c:pt idx="43">
                  <c:v>3556.5</c:v>
                </c:pt>
                <c:pt idx="44">
                  <c:v>3528</c:v>
                </c:pt>
                <c:pt idx="45">
                  <c:v>3461.5</c:v>
                </c:pt>
                <c:pt idx="46">
                  <c:v>3464.1</c:v>
                </c:pt>
                <c:pt idx="47">
                  <c:v>3379.3</c:v>
                </c:pt>
              </c:numCache>
            </c:numRef>
          </c:val>
          <c:extLst>
            <c:ext xmlns:c16="http://schemas.microsoft.com/office/drawing/2014/chart" uri="{C3380CC4-5D6E-409C-BE32-E72D297353CC}">
              <c16:uniqueId val="{00000001-43B8-42F4-867F-0080C0FC120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1535.5</c:v>
                </c:pt>
                <c:pt idx="1">
                  <c:v>1542.2</c:v>
                </c:pt>
                <c:pt idx="2">
                  <c:v>1397</c:v>
                </c:pt>
                <c:pt idx="3">
                  <c:v>1409.4</c:v>
                </c:pt>
                <c:pt idx="4">
                  <c:v>1477.4</c:v>
                </c:pt>
                <c:pt idx="5">
                  <c:v>1400.5</c:v>
                </c:pt>
                <c:pt idx="6">
                  <c:v>1394.5</c:v>
                </c:pt>
                <c:pt idx="7">
                  <c:v>1440.1</c:v>
                </c:pt>
                <c:pt idx="8">
                  <c:v>1455.2</c:v>
                </c:pt>
                <c:pt idx="9">
                  <c:v>1546.4</c:v>
                </c:pt>
                <c:pt idx="10">
                  <c:v>1550.7</c:v>
                </c:pt>
                <c:pt idx="11">
                  <c:v>1539.9</c:v>
                </c:pt>
                <c:pt idx="12">
                  <c:v>1470.5</c:v>
                </c:pt>
                <c:pt idx="13">
                  <c:v>1560.8</c:v>
                </c:pt>
                <c:pt idx="14">
                  <c:v>1625.2</c:v>
                </c:pt>
                <c:pt idx="15">
                  <c:v>1625.6</c:v>
                </c:pt>
                <c:pt idx="16">
                  <c:v>1741.4</c:v>
                </c:pt>
                <c:pt idx="17">
                  <c:v>1934.7</c:v>
                </c:pt>
                <c:pt idx="18">
                  <c:v>2048.8000000000002</c:v>
                </c:pt>
                <c:pt idx="19">
                  <c:v>2180.5</c:v>
                </c:pt>
                <c:pt idx="20">
                  <c:v>2108</c:v>
                </c:pt>
                <c:pt idx="21">
                  <c:v>2206.8000000000002</c:v>
                </c:pt>
                <c:pt idx="22">
                  <c:v>2171.5</c:v>
                </c:pt>
                <c:pt idx="23">
                  <c:v>2159.9</c:v>
                </c:pt>
                <c:pt idx="24">
                  <c:v>1974.4</c:v>
                </c:pt>
                <c:pt idx="25">
                  <c:v>1882.9</c:v>
                </c:pt>
                <c:pt idx="26">
                  <c:v>1809</c:v>
                </c:pt>
                <c:pt idx="27">
                  <c:v>1975.3</c:v>
                </c:pt>
                <c:pt idx="28">
                  <c:v>1989.5</c:v>
                </c:pt>
                <c:pt idx="29">
                  <c:v>2062.3000000000002</c:v>
                </c:pt>
                <c:pt idx="30">
                  <c:v>2028.3</c:v>
                </c:pt>
                <c:pt idx="31">
                  <c:v>2059.3000000000002</c:v>
                </c:pt>
                <c:pt idx="32">
                  <c:v>2153.1999999999998</c:v>
                </c:pt>
                <c:pt idx="33">
                  <c:v>2138.6999999999998</c:v>
                </c:pt>
                <c:pt idx="34">
                  <c:v>2213.4</c:v>
                </c:pt>
                <c:pt idx="35">
                  <c:v>2079</c:v>
                </c:pt>
                <c:pt idx="36">
                  <c:v>2197.9</c:v>
                </c:pt>
                <c:pt idx="37">
                  <c:v>2321.9</c:v>
                </c:pt>
                <c:pt idx="38">
                  <c:v>2278.3000000000002</c:v>
                </c:pt>
                <c:pt idx="39">
                  <c:v>2287.9</c:v>
                </c:pt>
                <c:pt idx="40">
                  <c:v>2309.8000000000002</c:v>
                </c:pt>
                <c:pt idx="41">
                  <c:v>2241.1999999999998</c:v>
                </c:pt>
                <c:pt idx="42">
                  <c:v>2333</c:v>
                </c:pt>
                <c:pt idx="43">
                  <c:v>2173.8000000000002</c:v>
                </c:pt>
                <c:pt idx="44">
                  <c:v>2050.1999999999998</c:v>
                </c:pt>
                <c:pt idx="45">
                  <c:v>1892.1</c:v>
                </c:pt>
                <c:pt idx="46">
                  <c:v>1908.1</c:v>
                </c:pt>
                <c:pt idx="47">
                  <c:v>1724</c:v>
                </c:pt>
              </c:numCache>
            </c:numRef>
          </c:val>
          <c:extLst>
            <c:ext xmlns:c16="http://schemas.microsoft.com/office/drawing/2014/chart" uri="{C3380CC4-5D6E-409C-BE32-E72D297353CC}">
              <c16:uniqueId val="{00000002-43B8-42F4-867F-0080C0FC120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24.704000000000001</c:v>
                </c:pt>
                <c:pt idx="11">
                  <c:v>46.704000000000001</c:v>
                </c:pt>
                <c:pt idx="12">
                  <c:v>47.44</c:v>
                </c:pt>
                <c:pt idx="13">
                  <c:v>47.529000000000003</c:v>
                </c:pt>
                <c:pt idx="14">
                  <c:v>47.311</c:v>
                </c:pt>
                <c:pt idx="15">
                  <c:v>47.262</c:v>
                </c:pt>
                <c:pt idx="16">
                  <c:v>47.18</c:v>
                </c:pt>
                <c:pt idx="17">
                  <c:v>46.682000000000002</c:v>
                </c:pt>
                <c:pt idx="18">
                  <c:v>46.334000000000003</c:v>
                </c:pt>
                <c:pt idx="19">
                  <c:v>45.817999999999998</c:v>
                </c:pt>
                <c:pt idx="20">
                  <c:v>45.3</c:v>
                </c:pt>
                <c:pt idx="21">
                  <c:v>45.73</c:v>
                </c:pt>
                <c:pt idx="22">
                  <c:v>45.554000000000002</c:v>
                </c:pt>
                <c:pt idx="23">
                  <c:v>46.009</c:v>
                </c:pt>
                <c:pt idx="24">
                  <c:v>46.097000000000001</c:v>
                </c:pt>
                <c:pt idx="25">
                  <c:v>46.593000000000004</c:v>
                </c:pt>
                <c:pt idx="26">
                  <c:v>46.965000000000003</c:v>
                </c:pt>
                <c:pt idx="27">
                  <c:v>47.110999999999997</c:v>
                </c:pt>
                <c:pt idx="28">
                  <c:v>46.887999999999998</c:v>
                </c:pt>
                <c:pt idx="29">
                  <c:v>47.258000000000003</c:v>
                </c:pt>
                <c:pt idx="30">
                  <c:v>47.036999999999999</c:v>
                </c:pt>
                <c:pt idx="31">
                  <c:v>46.981999999999999</c:v>
                </c:pt>
                <c:pt idx="32">
                  <c:v>47.045999999999999</c:v>
                </c:pt>
                <c:pt idx="33">
                  <c:v>46.670999999999999</c:v>
                </c:pt>
                <c:pt idx="34">
                  <c:v>47.354999999999997</c:v>
                </c:pt>
                <c:pt idx="35">
                  <c:v>47.412999999999997</c:v>
                </c:pt>
                <c:pt idx="36">
                  <c:v>47.527999999999999</c:v>
                </c:pt>
                <c:pt idx="37">
                  <c:v>47.781999999999996</c:v>
                </c:pt>
                <c:pt idx="38">
                  <c:v>47.677999999999997</c:v>
                </c:pt>
                <c:pt idx="39">
                  <c:v>48.146000000000001</c:v>
                </c:pt>
                <c:pt idx="40">
                  <c:v>47.704000000000001</c:v>
                </c:pt>
                <c:pt idx="41">
                  <c:v>47.692999999999998</c:v>
                </c:pt>
                <c:pt idx="42">
                  <c:v>48.15</c:v>
                </c:pt>
                <c:pt idx="43">
                  <c:v>48.363999999999997</c:v>
                </c:pt>
                <c:pt idx="44">
                  <c:v>48.05</c:v>
                </c:pt>
                <c:pt idx="45">
                  <c:v>48.027999999999999</c:v>
                </c:pt>
                <c:pt idx="46">
                  <c:v>48.052999999999997</c:v>
                </c:pt>
                <c:pt idx="47">
                  <c:v>47.96</c:v>
                </c:pt>
              </c:numCache>
            </c:numRef>
          </c:val>
          <c:extLst>
            <c:ext xmlns:c16="http://schemas.microsoft.com/office/drawing/2014/chart" uri="{C3380CC4-5D6E-409C-BE32-E72D297353CC}">
              <c16:uniqueId val="{00000003-43B8-42F4-867F-0080C0FC120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49.6</c:v>
                </c:pt>
                <c:pt idx="1">
                  <c:v>47.8</c:v>
                </c:pt>
                <c:pt idx="2">
                  <c:v>47.9</c:v>
                </c:pt>
                <c:pt idx="3">
                  <c:v>48.5</c:v>
                </c:pt>
                <c:pt idx="4">
                  <c:v>48.8</c:v>
                </c:pt>
                <c:pt idx="5">
                  <c:v>48</c:v>
                </c:pt>
                <c:pt idx="6">
                  <c:v>48</c:v>
                </c:pt>
                <c:pt idx="7">
                  <c:v>47.7</c:v>
                </c:pt>
                <c:pt idx="8">
                  <c:v>48</c:v>
                </c:pt>
                <c:pt idx="9">
                  <c:v>48.6</c:v>
                </c:pt>
                <c:pt idx="10">
                  <c:v>48.4</c:v>
                </c:pt>
                <c:pt idx="11">
                  <c:v>48.4</c:v>
                </c:pt>
                <c:pt idx="12">
                  <c:v>48</c:v>
                </c:pt>
                <c:pt idx="13">
                  <c:v>48</c:v>
                </c:pt>
                <c:pt idx="14">
                  <c:v>48</c:v>
                </c:pt>
                <c:pt idx="15">
                  <c:v>48</c:v>
                </c:pt>
                <c:pt idx="16">
                  <c:v>48.1</c:v>
                </c:pt>
                <c:pt idx="17">
                  <c:v>47.4</c:v>
                </c:pt>
                <c:pt idx="18">
                  <c:v>48.4</c:v>
                </c:pt>
                <c:pt idx="19">
                  <c:v>48.2</c:v>
                </c:pt>
                <c:pt idx="20">
                  <c:v>46.4</c:v>
                </c:pt>
                <c:pt idx="21">
                  <c:v>46.9</c:v>
                </c:pt>
                <c:pt idx="22">
                  <c:v>48.2</c:v>
                </c:pt>
                <c:pt idx="23">
                  <c:v>47.8</c:v>
                </c:pt>
                <c:pt idx="24">
                  <c:v>46.4</c:v>
                </c:pt>
                <c:pt idx="25">
                  <c:v>47</c:v>
                </c:pt>
                <c:pt idx="26">
                  <c:v>47.2</c:v>
                </c:pt>
                <c:pt idx="27">
                  <c:v>48.2</c:v>
                </c:pt>
                <c:pt idx="28">
                  <c:v>47.1</c:v>
                </c:pt>
                <c:pt idx="29">
                  <c:v>46.9</c:v>
                </c:pt>
                <c:pt idx="30">
                  <c:v>46</c:v>
                </c:pt>
                <c:pt idx="31">
                  <c:v>44.6</c:v>
                </c:pt>
                <c:pt idx="32">
                  <c:v>45.8</c:v>
                </c:pt>
                <c:pt idx="33">
                  <c:v>46.1</c:v>
                </c:pt>
                <c:pt idx="34">
                  <c:v>49.9</c:v>
                </c:pt>
                <c:pt idx="35">
                  <c:v>49</c:v>
                </c:pt>
                <c:pt idx="36">
                  <c:v>49.3</c:v>
                </c:pt>
                <c:pt idx="37">
                  <c:v>48.9</c:v>
                </c:pt>
                <c:pt idx="38">
                  <c:v>47.7</c:v>
                </c:pt>
                <c:pt idx="39">
                  <c:v>48.1</c:v>
                </c:pt>
                <c:pt idx="40">
                  <c:v>47.5</c:v>
                </c:pt>
                <c:pt idx="41">
                  <c:v>47.1</c:v>
                </c:pt>
                <c:pt idx="42">
                  <c:v>45</c:v>
                </c:pt>
                <c:pt idx="43">
                  <c:v>47.9</c:v>
                </c:pt>
                <c:pt idx="44">
                  <c:v>47.7</c:v>
                </c:pt>
                <c:pt idx="45">
                  <c:v>48.8</c:v>
                </c:pt>
                <c:pt idx="46">
                  <c:v>48.4</c:v>
                </c:pt>
                <c:pt idx="47">
                  <c:v>48.4</c:v>
                </c:pt>
              </c:numCache>
            </c:numRef>
          </c:val>
          <c:extLst>
            <c:ext xmlns:c16="http://schemas.microsoft.com/office/drawing/2014/chart" uri="{C3380CC4-5D6E-409C-BE32-E72D297353CC}">
              <c16:uniqueId val="{00000004-43B8-42F4-867F-0080C0FC120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10.199999999999999</c:v>
                </c:pt>
                <c:pt idx="1">
                  <c:v>10.199999999999999</c:v>
                </c:pt>
                <c:pt idx="2">
                  <c:v>10.199999999999999</c:v>
                </c:pt>
                <c:pt idx="3">
                  <c:v>10.1</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2.6</c:v>
                </c:pt>
                <c:pt idx="13">
                  <c:v>2.4</c:v>
                </c:pt>
                <c:pt idx="14">
                  <c:v>2.4</c:v>
                </c:pt>
                <c:pt idx="15">
                  <c:v>2.4</c:v>
                </c:pt>
                <c:pt idx="16">
                  <c:v>2.4</c:v>
                </c:pt>
                <c:pt idx="17">
                  <c:v>2.4</c:v>
                </c:pt>
                <c:pt idx="18">
                  <c:v>2.2999999999999998</c:v>
                </c:pt>
                <c:pt idx="19">
                  <c:v>2.2999999999999998</c:v>
                </c:pt>
                <c:pt idx="20">
                  <c:v>2.4</c:v>
                </c:pt>
                <c:pt idx="21">
                  <c:v>2.4</c:v>
                </c:pt>
                <c:pt idx="22">
                  <c:v>2.2000000000000002</c:v>
                </c:pt>
                <c:pt idx="23">
                  <c:v>2.2000000000000002</c:v>
                </c:pt>
                <c:pt idx="24">
                  <c:v>2.2000000000000002</c:v>
                </c:pt>
                <c:pt idx="25">
                  <c:v>2.2000000000000002</c:v>
                </c:pt>
                <c:pt idx="26">
                  <c:v>2.2999999999999998</c:v>
                </c:pt>
                <c:pt idx="27">
                  <c:v>2.2999999999999998</c:v>
                </c:pt>
                <c:pt idx="28">
                  <c:v>2.2999999999999998</c:v>
                </c:pt>
                <c:pt idx="29">
                  <c:v>2.2999999999999998</c:v>
                </c:pt>
                <c:pt idx="30">
                  <c:v>2.2999999999999998</c:v>
                </c:pt>
                <c:pt idx="31">
                  <c:v>2.2999999999999998</c:v>
                </c:pt>
                <c:pt idx="32">
                  <c:v>2.2999999999999998</c:v>
                </c:pt>
                <c:pt idx="33">
                  <c:v>2.2999999999999998</c:v>
                </c:pt>
                <c:pt idx="34">
                  <c:v>2.4</c:v>
                </c:pt>
                <c:pt idx="35">
                  <c:v>2.4</c:v>
                </c:pt>
                <c:pt idx="36">
                  <c:v>2.4</c:v>
                </c:pt>
                <c:pt idx="37">
                  <c:v>3</c:v>
                </c:pt>
                <c:pt idx="38">
                  <c:v>6.2</c:v>
                </c:pt>
                <c:pt idx="39">
                  <c:v>7.5</c:v>
                </c:pt>
                <c:pt idx="40">
                  <c:v>8.4</c:v>
                </c:pt>
                <c:pt idx="41">
                  <c:v>9</c:v>
                </c:pt>
                <c:pt idx="42">
                  <c:v>9</c:v>
                </c:pt>
                <c:pt idx="43">
                  <c:v>9.1</c:v>
                </c:pt>
                <c:pt idx="44">
                  <c:v>9.4</c:v>
                </c:pt>
                <c:pt idx="45">
                  <c:v>9.4</c:v>
                </c:pt>
                <c:pt idx="46">
                  <c:v>9.5</c:v>
                </c:pt>
                <c:pt idx="47">
                  <c:v>9.5</c:v>
                </c:pt>
              </c:numCache>
            </c:numRef>
          </c:val>
          <c:extLst>
            <c:ext xmlns:c16="http://schemas.microsoft.com/office/drawing/2014/chart" uri="{C3380CC4-5D6E-409C-BE32-E72D297353CC}">
              <c16:uniqueId val="{00000005-43B8-42F4-867F-0080C0FC120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17.7</c:v>
                </c:pt>
                <c:pt idx="11">
                  <c:v>96</c:v>
                </c:pt>
                <c:pt idx="12">
                  <c:v>224.7</c:v>
                </c:pt>
                <c:pt idx="13">
                  <c:v>338.3</c:v>
                </c:pt>
                <c:pt idx="14">
                  <c:v>391.2</c:v>
                </c:pt>
                <c:pt idx="15">
                  <c:v>418.4</c:v>
                </c:pt>
                <c:pt idx="16">
                  <c:v>428</c:v>
                </c:pt>
                <c:pt idx="17">
                  <c:v>447.9</c:v>
                </c:pt>
                <c:pt idx="18">
                  <c:v>461.1</c:v>
                </c:pt>
                <c:pt idx="19">
                  <c:v>464.8</c:v>
                </c:pt>
                <c:pt idx="20">
                  <c:v>467.8</c:v>
                </c:pt>
                <c:pt idx="21">
                  <c:v>333.2</c:v>
                </c:pt>
                <c:pt idx="22">
                  <c:v>476.2</c:v>
                </c:pt>
                <c:pt idx="23">
                  <c:v>477.3</c:v>
                </c:pt>
                <c:pt idx="24">
                  <c:v>464.4</c:v>
                </c:pt>
                <c:pt idx="25">
                  <c:v>467</c:v>
                </c:pt>
                <c:pt idx="26">
                  <c:v>465.7</c:v>
                </c:pt>
                <c:pt idx="27">
                  <c:v>463.8</c:v>
                </c:pt>
                <c:pt idx="28">
                  <c:v>446.3</c:v>
                </c:pt>
                <c:pt idx="29">
                  <c:v>377.8</c:v>
                </c:pt>
                <c:pt idx="30">
                  <c:v>385.3</c:v>
                </c:pt>
                <c:pt idx="31">
                  <c:v>313.39999999999998</c:v>
                </c:pt>
                <c:pt idx="32">
                  <c:v>222.9</c:v>
                </c:pt>
                <c:pt idx="33">
                  <c:v>134.5</c:v>
                </c:pt>
                <c:pt idx="34">
                  <c:v>31.6</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3B8-42F4-867F-0080C0FC12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25904.541499999999</c:v>
                </c:pt>
                <c:pt idx="1">
                  <c:v>78832.05</c:v>
                </c:pt>
                <c:pt idx="2">
                  <c:v>45303</c:v>
                </c:pt>
                <c:pt idx="3">
                  <c:v>884.05449999999996</c:v>
                </c:pt>
                <c:pt idx="4">
                  <c:v>0</c:v>
                </c:pt>
                <c:pt idx="5">
                  <c:v>0</c:v>
                </c:pt>
                <c:pt idx="6">
                  <c:v>1526.8</c:v>
                </c:pt>
                <c:pt idx="7">
                  <c:v>1146.05</c:v>
                </c:pt>
                <c:pt idx="8">
                  <c:v>135.35</c:v>
                </c:pt>
                <c:pt idx="9">
                  <c:v>4414.55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48-4812-A3F2-5223FE6E545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364.6</c:v>
                </c:pt>
                <c:pt idx="1">
                  <c:v>360.5</c:v>
                </c:pt>
                <c:pt idx="2">
                  <c:v>192.05</c:v>
                </c:pt>
                <c:pt idx="3">
                  <c:v>471.65</c:v>
                </c:pt>
                <c:pt idx="4">
                  <c:v>46.95</c:v>
                </c:pt>
                <c:pt idx="5">
                  <c:v>0</c:v>
                </c:pt>
                <c:pt idx="6">
                  <c:v>228.9</c:v>
                </c:pt>
                <c:pt idx="7">
                  <c:v>7.3</c:v>
                </c:pt>
                <c:pt idx="8">
                  <c:v>354.3</c:v>
                </c:pt>
                <c:pt idx="9">
                  <c:v>0</c:v>
                </c:pt>
                <c:pt idx="10">
                  <c:v>480.1</c:v>
                </c:pt>
                <c:pt idx="11">
                  <c:v>486.85</c:v>
                </c:pt>
                <c:pt idx="12">
                  <c:v>209.35</c:v>
                </c:pt>
                <c:pt idx="13">
                  <c:v>79.150000000000006</c:v>
                </c:pt>
                <c:pt idx="14">
                  <c:v>111.35</c:v>
                </c:pt>
                <c:pt idx="15">
                  <c:v>479.05</c:v>
                </c:pt>
                <c:pt idx="16">
                  <c:v>483.1</c:v>
                </c:pt>
                <c:pt idx="17">
                  <c:v>445.45</c:v>
                </c:pt>
                <c:pt idx="18">
                  <c:v>85.8</c:v>
                </c:pt>
                <c:pt idx="19">
                  <c:v>482.4</c:v>
                </c:pt>
                <c:pt idx="20">
                  <c:v>1063.0999999999999</c:v>
                </c:pt>
                <c:pt idx="21">
                  <c:v>2342.65</c:v>
                </c:pt>
                <c:pt idx="22">
                  <c:v>1364</c:v>
                </c:pt>
                <c:pt idx="23">
                  <c:v>1629.9</c:v>
                </c:pt>
                <c:pt idx="24">
                  <c:v>399.4</c:v>
                </c:pt>
                <c:pt idx="25">
                  <c:v>130.55000000000001</c:v>
                </c:pt>
                <c:pt idx="26">
                  <c:v>57.5</c:v>
                </c:pt>
                <c:pt idx="27">
                  <c:v>501.6</c:v>
                </c:pt>
                <c:pt idx="28">
                  <c:v>204</c:v>
                </c:pt>
                <c:pt idx="29">
                  <c:v>480</c:v>
                </c:pt>
                <c:pt idx="30">
                  <c:v>480</c:v>
                </c:pt>
                <c:pt idx="31">
                  <c:v>480</c:v>
                </c:pt>
                <c:pt idx="32">
                  <c:v>100.25</c:v>
                </c:pt>
                <c:pt idx="33">
                  <c:v>712.45</c:v>
                </c:pt>
                <c:pt idx="34">
                  <c:v>188.75</c:v>
                </c:pt>
                <c:pt idx="35">
                  <c:v>275.95</c:v>
                </c:pt>
                <c:pt idx="36">
                  <c:v>81.849999999999994</c:v>
                </c:pt>
                <c:pt idx="37">
                  <c:v>428.45</c:v>
                </c:pt>
                <c:pt idx="38">
                  <c:v>0</c:v>
                </c:pt>
                <c:pt idx="39">
                  <c:v>2.6</c:v>
                </c:pt>
                <c:pt idx="40">
                  <c:v>85.5</c:v>
                </c:pt>
                <c:pt idx="41">
                  <c:v>121.3</c:v>
                </c:pt>
                <c:pt idx="42">
                  <c:v>149.6</c:v>
                </c:pt>
                <c:pt idx="43">
                  <c:v>36.6</c:v>
                </c:pt>
                <c:pt idx="44">
                  <c:v>173.45</c:v>
                </c:pt>
                <c:pt idx="45">
                  <c:v>1069.3</c:v>
                </c:pt>
                <c:pt idx="46">
                  <c:v>1446.85</c:v>
                </c:pt>
                <c:pt idx="47">
                  <c:v>1506.95</c:v>
                </c:pt>
                <c:pt idx="48">
                  <c:v>1092.55</c:v>
                </c:pt>
                <c:pt idx="49">
                  <c:v>0</c:v>
                </c:pt>
                <c:pt idx="50">
                  <c:v>185.75</c:v>
                </c:pt>
                <c:pt idx="51">
                  <c:v>577.70000000000005</c:v>
                </c:pt>
                <c:pt idx="52">
                  <c:v>1675.9</c:v>
                </c:pt>
                <c:pt idx="53">
                  <c:v>460.85</c:v>
                </c:pt>
                <c:pt idx="54">
                  <c:v>42.75</c:v>
                </c:pt>
                <c:pt idx="55">
                  <c:v>27.55</c:v>
                </c:pt>
                <c:pt idx="56">
                  <c:v>56.7</c:v>
                </c:pt>
                <c:pt idx="57">
                  <c:v>8.35</c:v>
                </c:pt>
                <c:pt idx="58">
                  <c:v>129.55000000000001</c:v>
                </c:pt>
                <c:pt idx="59">
                  <c:v>0</c:v>
                </c:pt>
                <c:pt idx="60">
                  <c:v>479.35</c:v>
                </c:pt>
                <c:pt idx="61">
                  <c:v>54.95</c:v>
                </c:pt>
                <c:pt idx="62">
                  <c:v>167.2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6A-4FB6-8220-E0C83EF7DF5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25840.55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1281.4000000000001</c:v>
                </c:pt>
                <c:pt idx="1">
                  <c:v>4414.55</c:v>
                </c:pt>
                <c:pt idx="2">
                  <c:v>7779.95</c:v>
                </c:pt>
                <c:pt idx="3">
                  <c:v>12364.65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753-4B51-9966-DD4507861F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15.2</c:v>
                </c:pt>
                <c:pt idx="2">
                  <c:v>15.3</c:v>
                </c:pt>
                <c:pt idx="3">
                  <c:v>15.2</c:v>
                </c:pt>
                <c:pt idx="4">
                  <c:v>15</c:v>
                </c:pt>
                <c:pt idx="5">
                  <c:v>15.2</c:v>
                </c:pt>
                <c:pt idx="6">
                  <c:v>15.2</c:v>
                </c:pt>
                <c:pt idx="7">
                  <c:v>15.3</c:v>
                </c:pt>
                <c:pt idx="8">
                  <c:v>15.3</c:v>
                </c:pt>
                <c:pt idx="9">
                  <c:v>15.3</c:v>
                </c:pt>
                <c:pt idx="10">
                  <c:v>15.2</c:v>
                </c:pt>
                <c:pt idx="11">
                  <c:v>15.2</c:v>
                </c:pt>
                <c:pt idx="12">
                  <c:v>15.2</c:v>
                </c:pt>
                <c:pt idx="13">
                  <c:v>15.2</c:v>
                </c:pt>
                <c:pt idx="14">
                  <c:v>15.2</c:v>
                </c:pt>
                <c:pt idx="15">
                  <c:v>15.1</c:v>
                </c:pt>
                <c:pt idx="16">
                  <c:v>15.2</c:v>
                </c:pt>
                <c:pt idx="17">
                  <c:v>15.4</c:v>
                </c:pt>
                <c:pt idx="18">
                  <c:v>15.2</c:v>
                </c:pt>
                <c:pt idx="19">
                  <c:v>15.3</c:v>
                </c:pt>
                <c:pt idx="20">
                  <c:v>15.1</c:v>
                </c:pt>
                <c:pt idx="21">
                  <c:v>15.2</c:v>
                </c:pt>
                <c:pt idx="22">
                  <c:v>15.2</c:v>
                </c:pt>
                <c:pt idx="23">
                  <c:v>15.3</c:v>
                </c:pt>
                <c:pt idx="24">
                  <c:v>15.2</c:v>
                </c:pt>
                <c:pt idx="25">
                  <c:v>15.1</c:v>
                </c:pt>
                <c:pt idx="26">
                  <c:v>15.3</c:v>
                </c:pt>
                <c:pt idx="27">
                  <c:v>15.2</c:v>
                </c:pt>
                <c:pt idx="28">
                  <c:v>15.2</c:v>
                </c:pt>
                <c:pt idx="29">
                  <c:v>15.2</c:v>
                </c:pt>
                <c:pt idx="30">
                  <c:v>15.2</c:v>
                </c:pt>
                <c:pt idx="31">
                  <c:v>15.1</c:v>
                </c:pt>
                <c:pt idx="32">
                  <c:v>15.2</c:v>
                </c:pt>
                <c:pt idx="33">
                  <c:v>13.5</c:v>
                </c:pt>
                <c:pt idx="34">
                  <c:v>15.2</c:v>
                </c:pt>
                <c:pt idx="35">
                  <c:v>15.1</c:v>
                </c:pt>
                <c:pt idx="36">
                  <c:v>15.3</c:v>
                </c:pt>
                <c:pt idx="37">
                  <c:v>15.5</c:v>
                </c:pt>
                <c:pt idx="38">
                  <c:v>15.3</c:v>
                </c:pt>
                <c:pt idx="39">
                  <c:v>15.3</c:v>
                </c:pt>
                <c:pt idx="40">
                  <c:v>15.4</c:v>
                </c:pt>
                <c:pt idx="41">
                  <c:v>15.2</c:v>
                </c:pt>
                <c:pt idx="42">
                  <c:v>15.4</c:v>
                </c:pt>
                <c:pt idx="43">
                  <c:v>15.2</c:v>
                </c:pt>
                <c:pt idx="44">
                  <c:v>15.2</c:v>
                </c:pt>
                <c:pt idx="45">
                  <c:v>15.2</c:v>
                </c:pt>
                <c:pt idx="46">
                  <c:v>15.2</c:v>
                </c:pt>
                <c:pt idx="47">
                  <c:v>15.2</c:v>
                </c:pt>
              </c:numCache>
            </c:numRef>
          </c:val>
          <c:extLst>
            <c:ext xmlns:c16="http://schemas.microsoft.com/office/drawing/2014/chart" uri="{C3380CC4-5D6E-409C-BE32-E72D297353CC}">
              <c16:uniqueId val="{00000000-3730-4AAD-9A14-98A75E0395E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15.2</c:v>
                </c:pt>
                <c:pt idx="3">
                  <c:v>15.4</c:v>
                </c:pt>
                <c:pt idx="4">
                  <c:v>15.4</c:v>
                </c:pt>
                <c:pt idx="5">
                  <c:v>15.4</c:v>
                </c:pt>
                <c:pt idx="6">
                  <c:v>15.4</c:v>
                </c:pt>
                <c:pt idx="7">
                  <c:v>15.4</c:v>
                </c:pt>
                <c:pt idx="8">
                  <c:v>14.7</c:v>
                </c:pt>
                <c:pt idx="9">
                  <c:v>15.4</c:v>
                </c:pt>
                <c:pt idx="10">
                  <c:v>15.4</c:v>
                </c:pt>
                <c:pt idx="11">
                  <c:v>15.4</c:v>
                </c:pt>
                <c:pt idx="12">
                  <c:v>15.4</c:v>
                </c:pt>
                <c:pt idx="13">
                  <c:v>14.6</c:v>
                </c:pt>
                <c:pt idx="14">
                  <c:v>15.1</c:v>
                </c:pt>
                <c:pt idx="15">
                  <c:v>14.6</c:v>
                </c:pt>
                <c:pt idx="16">
                  <c:v>14.9</c:v>
                </c:pt>
                <c:pt idx="17">
                  <c:v>14.1</c:v>
                </c:pt>
                <c:pt idx="18">
                  <c:v>14.6</c:v>
                </c:pt>
                <c:pt idx="19">
                  <c:v>14.6</c:v>
                </c:pt>
                <c:pt idx="20">
                  <c:v>14.6</c:v>
                </c:pt>
                <c:pt idx="21">
                  <c:v>15.1</c:v>
                </c:pt>
                <c:pt idx="22">
                  <c:v>14.7</c:v>
                </c:pt>
                <c:pt idx="23">
                  <c:v>15.3</c:v>
                </c:pt>
                <c:pt idx="24">
                  <c:v>14.7</c:v>
                </c:pt>
                <c:pt idx="25">
                  <c:v>15.1</c:v>
                </c:pt>
                <c:pt idx="26">
                  <c:v>15.1</c:v>
                </c:pt>
                <c:pt idx="27">
                  <c:v>15.1</c:v>
                </c:pt>
                <c:pt idx="28">
                  <c:v>15.1</c:v>
                </c:pt>
                <c:pt idx="29">
                  <c:v>15.1</c:v>
                </c:pt>
                <c:pt idx="30">
                  <c:v>15.1</c:v>
                </c:pt>
                <c:pt idx="31">
                  <c:v>12.6</c:v>
                </c:pt>
                <c:pt idx="32">
                  <c:v>12.4</c:v>
                </c:pt>
                <c:pt idx="33">
                  <c:v>15.3</c:v>
                </c:pt>
                <c:pt idx="34">
                  <c:v>16.399999999999999</c:v>
                </c:pt>
                <c:pt idx="35">
                  <c:v>16.7</c:v>
                </c:pt>
                <c:pt idx="36">
                  <c:v>16.2</c:v>
                </c:pt>
                <c:pt idx="37">
                  <c:v>15.2</c:v>
                </c:pt>
                <c:pt idx="38">
                  <c:v>14.7</c:v>
                </c:pt>
                <c:pt idx="39">
                  <c:v>15.7</c:v>
                </c:pt>
                <c:pt idx="40">
                  <c:v>15.6</c:v>
                </c:pt>
                <c:pt idx="41">
                  <c:v>15</c:v>
                </c:pt>
                <c:pt idx="42">
                  <c:v>13.7</c:v>
                </c:pt>
                <c:pt idx="43">
                  <c:v>14.9</c:v>
                </c:pt>
                <c:pt idx="44">
                  <c:v>14.5</c:v>
                </c:pt>
                <c:pt idx="45">
                  <c:v>15</c:v>
                </c:pt>
                <c:pt idx="46">
                  <c:v>15.1</c:v>
                </c:pt>
                <c:pt idx="47">
                  <c:v>15</c:v>
                </c:pt>
              </c:numCache>
            </c:numRef>
          </c:val>
          <c:extLst>
            <c:ext xmlns:c16="http://schemas.microsoft.com/office/drawing/2014/chart" uri="{C3380CC4-5D6E-409C-BE32-E72D297353CC}">
              <c16:uniqueId val="{00000001-3730-4AAD-9A14-98A75E0395E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7.4</c:v>
                </c:pt>
                <c:pt idx="2">
                  <c:v>7.4</c:v>
                </c:pt>
                <c:pt idx="3">
                  <c:v>8.1999999999999993</c:v>
                </c:pt>
                <c:pt idx="4">
                  <c:v>8.6</c:v>
                </c:pt>
                <c:pt idx="5">
                  <c:v>7.8</c:v>
                </c:pt>
                <c:pt idx="6">
                  <c:v>8.1999999999999993</c:v>
                </c:pt>
                <c:pt idx="7">
                  <c:v>7.7</c:v>
                </c:pt>
                <c:pt idx="8">
                  <c:v>8.3000000000000007</c:v>
                </c:pt>
                <c:pt idx="9">
                  <c:v>8.4</c:v>
                </c:pt>
                <c:pt idx="10">
                  <c:v>8</c:v>
                </c:pt>
                <c:pt idx="11">
                  <c:v>7.8</c:v>
                </c:pt>
                <c:pt idx="12">
                  <c:v>8.5</c:v>
                </c:pt>
                <c:pt idx="13">
                  <c:v>8.4</c:v>
                </c:pt>
                <c:pt idx="14">
                  <c:v>8.6999999999999993</c:v>
                </c:pt>
                <c:pt idx="15">
                  <c:v>8.6</c:v>
                </c:pt>
                <c:pt idx="16">
                  <c:v>8.9</c:v>
                </c:pt>
                <c:pt idx="17">
                  <c:v>8.6999999999999993</c:v>
                </c:pt>
                <c:pt idx="18">
                  <c:v>9</c:v>
                </c:pt>
                <c:pt idx="19">
                  <c:v>8.8000000000000007</c:v>
                </c:pt>
                <c:pt idx="20">
                  <c:v>6.8</c:v>
                </c:pt>
                <c:pt idx="21">
                  <c:v>7</c:v>
                </c:pt>
                <c:pt idx="22">
                  <c:v>9</c:v>
                </c:pt>
                <c:pt idx="23">
                  <c:v>8.6</c:v>
                </c:pt>
                <c:pt idx="24">
                  <c:v>7.6</c:v>
                </c:pt>
                <c:pt idx="25">
                  <c:v>7.6</c:v>
                </c:pt>
                <c:pt idx="26">
                  <c:v>7.6</c:v>
                </c:pt>
                <c:pt idx="27">
                  <c:v>8.5</c:v>
                </c:pt>
                <c:pt idx="28">
                  <c:v>7.4</c:v>
                </c:pt>
                <c:pt idx="29">
                  <c:v>7.7</c:v>
                </c:pt>
                <c:pt idx="30">
                  <c:v>6.7</c:v>
                </c:pt>
                <c:pt idx="31">
                  <c:v>8.1</c:v>
                </c:pt>
                <c:pt idx="32">
                  <c:v>8.5</c:v>
                </c:pt>
                <c:pt idx="33">
                  <c:v>8</c:v>
                </c:pt>
                <c:pt idx="34">
                  <c:v>8.5</c:v>
                </c:pt>
                <c:pt idx="35">
                  <c:v>7</c:v>
                </c:pt>
                <c:pt idx="36">
                  <c:v>7.7</c:v>
                </c:pt>
                <c:pt idx="37">
                  <c:v>8.1999999999999993</c:v>
                </c:pt>
                <c:pt idx="38">
                  <c:v>7.6</c:v>
                </c:pt>
                <c:pt idx="39">
                  <c:v>6.9</c:v>
                </c:pt>
                <c:pt idx="40">
                  <c:v>6.6</c:v>
                </c:pt>
                <c:pt idx="41">
                  <c:v>7.4</c:v>
                </c:pt>
                <c:pt idx="42">
                  <c:v>7.2</c:v>
                </c:pt>
                <c:pt idx="43">
                  <c:v>8.1</c:v>
                </c:pt>
                <c:pt idx="44">
                  <c:v>8</c:v>
                </c:pt>
                <c:pt idx="45">
                  <c:v>8.8000000000000007</c:v>
                </c:pt>
                <c:pt idx="46">
                  <c:v>8.6999999999999993</c:v>
                </c:pt>
                <c:pt idx="47">
                  <c:v>8.6</c:v>
                </c:pt>
              </c:numCache>
            </c:numRef>
          </c:val>
          <c:extLst>
            <c:ext xmlns:c16="http://schemas.microsoft.com/office/drawing/2014/chart" uri="{C3380CC4-5D6E-409C-BE32-E72D297353CC}">
              <c16:uniqueId val="{00000002-3730-4AAD-9A14-98A75E0395E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9.6999999999999993</c:v>
                </c:pt>
                <c:pt idx="2">
                  <c:v>10</c:v>
                </c:pt>
                <c:pt idx="3">
                  <c:v>9.6999999999999993</c:v>
                </c:pt>
                <c:pt idx="4">
                  <c:v>9.8000000000000007</c:v>
                </c:pt>
                <c:pt idx="5">
                  <c:v>9.6</c:v>
                </c:pt>
                <c:pt idx="6">
                  <c:v>9.1999999999999993</c:v>
                </c:pt>
                <c:pt idx="7">
                  <c:v>9.3000000000000007</c:v>
                </c:pt>
                <c:pt idx="8">
                  <c:v>9.6999999999999993</c:v>
                </c:pt>
                <c:pt idx="9">
                  <c:v>9.5</c:v>
                </c:pt>
                <c:pt idx="10">
                  <c:v>9.8000000000000007</c:v>
                </c:pt>
                <c:pt idx="11">
                  <c:v>10</c:v>
                </c:pt>
                <c:pt idx="12">
                  <c:v>8.9</c:v>
                </c:pt>
                <c:pt idx="13">
                  <c:v>9.8000000000000007</c:v>
                </c:pt>
                <c:pt idx="14">
                  <c:v>9</c:v>
                </c:pt>
                <c:pt idx="15">
                  <c:v>9.6999999999999993</c:v>
                </c:pt>
                <c:pt idx="16">
                  <c:v>9.1</c:v>
                </c:pt>
                <c:pt idx="17">
                  <c:v>9.1999999999999993</c:v>
                </c:pt>
                <c:pt idx="18">
                  <c:v>9.6</c:v>
                </c:pt>
                <c:pt idx="19">
                  <c:v>9.5</c:v>
                </c:pt>
                <c:pt idx="20">
                  <c:v>9.9</c:v>
                </c:pt>
                <c:pt idx="21">
                  <c:v>9.6</c:v>
                </c:pt>
                <c:pt idx="22">
                  <c:v>9.3000000000000007</c:v>
                </c:pt>
                <c:pt idx="23">
                  <c:v>8.6</c:v>
                </c:pt>
                <c:pt idx="24">
                  <c:v>8.9</c:v>
                </c:pt>
                <c:pt idx="25">
                  <c:v>9.1999999999999993</c:v>
                </c:pt>
                <c:pt idx="26">
                  <c:v>9.1999999999999993</c:v>
                </c:pt>
                <c:pt idx="27">
                  <c:v>9.4</c:v>
                </c:pt>
                <c:pt idx="28">
                  <c:v>9.4</c:v>
                </c:pt>
                <c:pt idx="29">
                  <c:v>8.9</c:v>
                </c:pt>
                <c:pt idx="30">
                  <c:v>9</c:v>
                </c:pt>
                <c:pt idx="31">
                  <c:v>8.8000000000000007</c:v>
                </c:pt>
                <c:pt idx="32">
                  <c:v>9.6999999999999993</c:v>
                </c:pt>
                <c:pt idx="33">
                  <c:v>9.3000000000000007</c:v>
                </c:pt>
                <c:pt idx="34">
                  <c:v>9.8000000000000007</c:v>
                </c:pt>
                <c:pt idx="35">
                  <c:v>10.199999999999999</c:v>
                </c:pt>
                <c:pt idx="36">
                  <c:v>10.1</c:v>
                </c:pt>
                <c:pt idx="37">
                  <c:v>10</c:v>
                </c:pt>
                <c:pt idx="38">
                  <c:v>10.1</c:v>
                </c:pt>
                <c:pt idx="39">
                  <c:v>10.199999999999999</c:v>
                </c:pt>
                <c:pt idx="40">
                  <c:v>9.9</c:v>
                </c:pt>
                <c:pt idx="41">
                  <c:v>9.5</c:v>
                </c:pt>
                <c:pt idx="42">
                  <c:v>8.6999999999999993</c:v>
                </c:pt>
                <c:pt idx="43">
                  <c:v>9.6999999999999993</c:v>
                </c:pt>
                <c:pt idx="44">
                  <c:v>10</c:v>
                </c:pt>
                <c:pt idx="45">
                  <c:v>9.8000000000000007</c:v>
                </c:pt>
                <c:pt idx="46">
                  <c:v>9.4</c:v>
                </c:pt>
                <c:pt idx="47">
                  <c:v>9.6</c:v>
                </c:pt>
              </c:numCache>
            </c:numRef>
          </c:val>
          <c:extLst>
            <c:ext xmlns:c16="http://schemas.microsoft.com/office/drawing/2014/chart" uri="{C3380CC4-5D6E-409C-BE32-E72D297353CC}">
              <c16:uniqueId val="{00000003-3730-4AAD-9A14-98A75E0395E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67.7</c:v>
                </c:pt>
                <c:pt idx="1">
                  <c:v>62.8</c:v>
                </c:pt>
                <c:pt idx="2">
                  <c:v>62</c:v>
                </c:pt>
                <c:pt idx="3">
                  <c:v>56.9</c:v>
                </c:pt>
                <c:pt idx="4">
                  <c:v>49.8</c:v>
                </c:pt>
                <c:pt idx="5">
                  <c:v>45.4</c:v>
                </c:pt>
                <c:pt idx="6">
                  <c:v>38.200000000000003</c:v>
                </c:pt>
                <c:pt idx="7">
                  <c:v>35.299999999999997</c:v>
                </c:pt>
                <c:pt idx="8">
                  <c:v>31.3</c:v>
                </c:pt>
                <c:pt idx="9">
                  <c:v>20.7</c:v>
                </c:pt>
                <c:pt idx="10">
                  <c:v>18.5</c:v>
                </c:pt>
                <c:pt idx="11">
                  <c:v>18.100000000000001</c:v>
                </c:pt>
                <c:pt idx="12">
                  <c:v>29.4</c:v>
                </c:pt>
                <c:pt idx="13">
                  <c:v>35.9</c:v>
                </c:pt>
                <c:pt idx="14">
                  <c:v>49.9</c:v>
                </c:pt>
                <c:pt idx="15">
                  <c:v>50.1</c:v>
                </c:pt>
                <c:pt idx="16">
                  <c:v>49.9</c:v>
                </c:pt>
                <c:pt idx="17">
                  <c:v>59.5</c:v>
                </c:pt>
                <c:pt idx="18">
                  <c:v>59.4</c:v>
                </c:pt>
                <c:pt idx="19">
                  <c:v>60.1</c:v>
                </c:pt>
                <c:pt idx="20">
                  <c:v>69.900000000000006</c:v>
                </c:pt>
                <c:pt idx="21">
                  <c:v>70</c:v>
                </c:pt>
                <c:pt idx="22">
                  <c:v>69.8</c:v>
                </c:pt>
                <c:pt idx="23">
                  <c:v>75.599999999999994</c:v>
                </c:pt>
                <c:pt idx="24">
                  <c:v>79.5</c:v>
                </c:pt>
                <c:pt idx="25">
                  <c:v>78.8</c:v>
                </c:pt>
                <c:pt idx="26">
                  <c:v>79.7</c:v>
                </c:pt>
                <c:pt idx="27">
                  <c:v>78.400000000000006</c:v>
                </c:pt>
                <c:pt idx="28">
                  <c:v>80.900000000000006</c:v>
                </c:pt>
                <c:pt idx="29">
                  <c:v>81</c:v>
                </c:pt>
                <c:pt idx="30">
                  <c:v>80.2</c:v>
                </c:pt>
                <c:pt idx="31">
                  <c:v>80.7</c:v>
                </c:pt>
                <c:pt idx="32">
                  <c:v>81</c:v>
                </c:pt>
                <c:pt idx="33">
                  <c:v>80.7</c:v>
                </c:pt>
                <c:pt idx="34">
                  <c:v>81.2</c:v>
                </c:pt>
                <c:pt idx="35">
                  <c:v>80.7</c:v>
                </c:pt>
                <c:pt idx="36">
                  <c:v>81.099999999999994</c:v>
                </c:pt>
                <c:pt idx="37">
                  <c:v>81.099999999999994</c:v>
                </c:pt>
                <c:pt idx="38">
                  <c:v>80.8</c:v>
                </c:pt>
                <c:pt idx="39">
                  <c:v>81.2</c:v>
                </c:pt>
                <c:pt idx="40">
                  <c:v>81</c:v>
                </c:pt>
                <c:pt idx="41">
                  <c:v>80.599999999999994</c:v>
                </c:pt>
                <c:pt idx="42">
                  <c:v>80.7</c:v>
                </c:pt>
                <c:pt idx="43">
                  <c:v>78.599999999999994</c:v>
                </c:pt>
                <c:pt idx="44">
                  <c:v>72.7</c:v>
                </c:pt>
                <c:pt idx="45">
                  <c:v>66.8</c:v>
                </c:pt>
                <c:pt idx="46">
                  <c:v>62</c:v>
                </c:pt>
                <c:pt idx="47">
                  <c:v>58</c:v>
                </c:pt>
              </c:numCache>
            </c:numRef>
          </c:val>
          <c:extLst>
            <c:ext xmlns:c16="http://schemas.microsoft.com/office/drawing/2014/chart" uri="{C3380CC4-5D6E-409C-BE32-E72D297353CC}">
              <c16:uniqueId val="{00000004-3730-4AAD-9A14-98A75E0395E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32.799999999999997</c:v>
                </c:pt>
                <c:pt idx="2">
                  <c:v>32.9</c:v>
                </c:pt>
                <c:pt idx="3">
                  <c:v>32.799999999999997</c:v>
                </c:pt>
                <c:pt idx="4">
                  <c:v>32.9</c:v>
                </c:pt>
                <c:pt idx="5">
                  <c:v>32.799999999999997</c:v>
                </c:pt>
                <c:pt idx="6">
                  <c:v>32.700000000000003</c:v>
                </c:pt>
                <c:pt idx="7">
                  <c:v>32.6</c:v>
                </c:pt>
                <c:pt idx="8">
                  <c:v>32.6</c:v>
                </c:pt>
                <c:pt idx="9">
                  <c:v>32.6</c:v>
                </c:pt>
                <c:pt idx="10">
                  <c:v>32.700000000000003</c:v>
                </c:pt>
                <c:pt idx="11">
                  <c:v>33</c:v>
                </c:pt>
                <c:pt idx="12">
                  <c:v>32.9</c:v>
                </c:pt>
                <c:pt idx="13">
                  <c:v>32.700000000000003</c:v>
                </c:pt>
                <c:pt idx="14">
                  <c:v>32.700000000000003</c:v>
                </c:pt>
                <c:pt idx="15">
                  <c:v>32.700000000000003</c:v>
                </c:pt>
                <c:pt idx="16">
                  <c:v>32.5</c:v>
                </c:pt>
                <c:pt idx="17">
                  <c:v>32.299999999999997</c:v>
                </c:pt>
                <c:pt idx="18">
                  <c:v>32.5</c:v>
                </c:pt>
                <c:pt idx="19">
                  <c:v>32.700000000000003</c:v>
                </c:pt>
                <c:pt idx="20">
                  <c:v>32.799999999999997</c:v>
                </c:pt>
                <c:pt idx="21">
                  <c:v>32.6</c:v>
                </c:pt>
                <c:pt idx="22">
                  <c:v>32.4</c:v>
                </c:pt>
                <c:pt idx="23">
                  <c:v>32.1</c:v>
                </c:pt>
                <c:pt idx="24">
                  <c:v>32.200000000000003</c:v>
                </c:pt>
                <c:pt idx="25">
                  <c:v>31.9</c:v>
                </c:pt>
                <c:pt idx="26">
                  <c:v>31.9</c:v>
                </c:pt>
                <c:pt idx="27">
                  <c:v>31.8</c:v>
                </c:pt>
                <c:pt idx="28">
                  <c:v>32.1</c:v>
                </c:pt>
                <c:pt idx="29">
                  <c:v>32.200000000000003</c:v>
                </c:pt>
                <c:pt idx="30">
                  <c:v>32.4</c:v>
                </c:pt>
                <c:pt idx="31">
                  <c:v>32</c:v>
                </c:pt>
                <c:pt idx="32">
                  <c:v>32.200000000000003</c:v>
                </c:pt>
                <c:pt idx="33">
                  <c:v>32.6</c:v>
                </c:pt>
                <c:pt idx="34">
                  <c:v>32.799999999999997</c:v>
                </c:pt>
                <c:pt idx="35">
                  <c:v>32.799999999999997</c:v>
                </c:pt>
                <c:pt idx="36">
                  <c:v>32.9</c:v>
                </c:pt>
                <c:pt idx="37">
                  <c:v>32.799999999999997</c:v>
                </c:pt>
                <c:pt idx="38">
                  <c:v>32.799999999999997</c:v>
                </c:pt>
                <c:pt idx="39">
                  <c:v>32.799999999999997</c:v>
                </c:pt>
                <c:pt idx="40">
                  <c:v>32.799999999999997</c:v>
                </c:pt>
                <c:pt idx="41">
                  <c:v>32.9</c:v>
                </c:pt>
                <c:pt idx="42">
                  <c:v>32.9</c:v>
                </c:pt>
                <c:pt idx="43">
                  <c:v>32.799999999999997</c:v>
                </c:pt>
                <c:pt idx="44">
                  <c:v>32.799999999999997</c:v>
                </c:pt>
                <c:pt idx="45">
                  <c:v>32.700000000000003</c:v>
                </c:pt>
                <c:pt idx="46">
                  <c:v>32.9</c:v>
                </c:pt>
                <c:pt idx="47">
                  <c:v>32.799999999999997</c:v>
                </c:pt>
              </c:numCache>
            </c:numRef>
          </c:val>
          <c:extLst>
            <c:ext xmlns:c16="http://schemas.microsoft.com/office/drawing/2014/chart" uri="{C3380CC4-5D6E-409C-BE32-E72D297353CC}">
              <c16:uniqueId val="{00000005-3730-4AAD-9A14-98A75E0395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CHINANGO S.A.C.</c:v>
                </c:pt>
                <c:pt idx="9">
                  <c:v>CELEPSA</c:v>
                </c:pt>
                <c:pt idx="10">
                  <c:v>EGEMSA</c:v>
                </c:pt>
                <c:pt idx="11">
                  <c:v>SAN GABAN</c:v>
                </c:pt>
                <c:pt idx="12">
                  <c:v>ENERGIA RENOVABLE DEL SUR S.A.</c:v>
                </c:pt>
                <c:pt idx="13">
                  <c:v>EGASA</c:v>
                </c:pt>
                <c:pt idx="14">
                  <c:v>INLAND ENERGY SAC</c:v>
                </c:pt>
                <c:pt idx="15">
                  <c:v>GM OPERACIONES S.A.C.</c:v>
                </c:pt>
                <c:pt idx="16">
                  <c:v>ENERGÍA EÓLICA S.A.</c:v>
                </c:pt>
                <c:pt idx="17">
                  <c:v>GENERADORA DE ENERGÍA DEL PERÚ</c:v>
                </c:pt>
                <c:pt idx="18">
                  <c:v>PARQUE EOLICO TRES HERMANAS S.A.C.</c:v>
                </c:pt>
                <c:pt idx="19">
                  <c:v>EGEJUNIN</c:v>
                </c:pt>
                <c:pt idx="20">
                  <c:v>LA VIRGEN</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EMPRESA ELECTRICA AGUA AZUL</c:v>
                </c:pt>
                <c:pt idx="33">
                  <c:v>AGROAURORA S.A.C.</c:v>
                </c:pt>
                <c:pt idx="34">
                  <c:v>CELEPSA RENOVABLES S.R.L.</c:v>
                </c:pt>
                <c:pt idx="35">
                  <c:v>AGRO INDUSTRIAL PARAMONGA S.A.</c:v>
                </c:pt>
                <c:pt idx="36">
                  <c:v>HUAURA POWER GROUP S.A.</c:v>
                </c:pt>
                <c:pt idx="37">
                  <c:v>ANDEAN POWER S.A.C.</c:v>
                </c:pt>
                <c:pt idx="38">
                  <c:v>EGESUR</c:v>
                </c:pt>
                <c:pt idx="39">
                  <c:v>PETRAMAS</c:v>
                </c:pt>
                <c:pt idx="40">
                  <c:v>BIOENERGIA DEL CHIRA S.A.</c:v>
                </c:pt>
                <c:pt idx="41">
                  <c:v>PANAMERICANA  SOLAR SAC.</c:v>
                </c:pt>
                <c:pt idx="42">
                  <c:v>TACNA SOLAR SAC.</c:v>
                </c:pt>
                <c:pt idx="43">
                  <c:v>AGROINDUSTRIAS SAN JACINTO S.A.A.</c:v>
                </c:pt>
                <c:pt idx="44">
                  <c:v>GR TARUCA SOCIEDAD ANONIMA CERRADA</c:v>
                </c:pt>
                <c:pt idx="45">
                  <c:v>MOQUEGUA FV S.A.C.</c:v>
                </c:pt>
                <c:pt idx="46">
                  <c:v>MAJES ARCUS S.A.C.</c:v>
                </c:pt>
                <c:pt idx="47">
                  <c:v>REPARTICIÓN ARCUS S.A.C.</c:v>
                </c:pt>
                <c:pt idx="48">
                  <c:v>MINERA CERRO VERDE</c:v>
                </c:pt>
                <c:pt idx="49">
                  <c:v>TERMOCHILCA S.A.C.</c:v>
                </c:pt>
                <c:pt idx="50">
                  <c:v>GR PAINO SOCIEDAD ANONIMA CERRADA</c:v>
                </c:pt>
                <c:pt idx="51">
                  <c:v>EMPRESA ELECTRICA RIO DOBLE</c:v>
                </c:pt>
                <c:pt idx="52">
                  <c:v>EMPRESA DE GENERACION ELECTRICA CANCHAYLLO SAC</c:v>
                </c:pt>
                <c:pt idx="53">
                  <c:v>MAJA ENERGIA S.A.C.</c:v>
                </c:pt>
                <c:pt idx="54">
                  <c:v>HIDROCAÑETE S.A.</c:v>
                </c:pt>
                <c:pt idx="55">
                  <c:v>ELECTRICA YANAPAMPA SAC</c:v>
                </c:pt>
                <c:pt idx="56">
                  <c:v>PLANTA DE RESERVA FRIA DE GENERACION  DE ETEN S.A.</c:v>
                </c:pt>
                <c:pt idx="57">
                  <c:v>CENTRALES SANTA ROSA S.A.C.</c:v>
                </c:pt>
                <c:pt idx="58">
                  <c:v>ASOCIACIÓN SANTA LUCIA DE CHACAS</c:v>
                </c:pt>
                <c:pt idx="59">
                  <c:v>ATRIA ENERGIA S.A.C.</c:v>
                </c:pt>
                <c:pt idx="60">
                  <c:v>COLCA SOLAR S.A.C.</c:v>
                </c:pt>
                <c:pt idx="61">
                  <c:v>KONDU SAC</c:v>
                </c:pt>
                <c:pt idx="62">
                  <c:v>INFRAESTRUCTURAS Y ENERGIAS DEL PERU S.A.C.</c:v>
                </c:pt>
                <c:pt idx="63">
                  <c:v>SHOUGESA</c:v>
                </c:pt>
              </c:strCache>
            </c:strRef>
          </c:cat>
          <c:val>
            <c:numRef>
              <c:f>EVO_PRO_ENE!$J$187:$J$250</c:f>
              <c:numCache>
                <c:formatCode>General</c:formatCode>
                <c:ptCount val="64"/>
                <c:pt idx="0">
                  <c:v>495130.95</c:v>
                </c:pt>
                <c:pt idx="1">
                  <c:v>370897.9</c:v>
                </c:pt>
                <c:pt idx="2">
                  <c:v>323509.62</c:v>
                </c:pt>
                <c:pt idx="3">
                  <c:v>301111.49</c:v>
                </c:pt>
                <c:pt idx="4">
                  <c:v>159315.65</c:v>
                </c:pt>
                <c:pt idx="5">
                  <c:v>133298.32149999999</c:v>
                </c:pt>
                <c:pt idx="6">
                  <c:v>131901.16123500001</c:v>
                </c:pt>
                <c:pt idx="7">
                  <c:v>97925.25</c:v>
                </c:pt>
                <c:pt idx="8">
                  <c:v>67979.899999999994</c:v>
                </c:pt>
                <c:pt idx="9">
                  <c:v>66225.899999999994</c:v>
                </c:pt>
                <c:pt idx="10">
                  <c:v>63123.75</c:v>
                </c:pt>
                <c:pt idx="11">
                  <c:v>41048.5</c:v>
                </c:pt>
                <c:pt idx="12">
                  <c:v>35760.467499999999</c:v>
                </c:pt>
                <c:pt idx="13">
                  <c:v>34981.949999999997</c:v>
                </c:pt>
                <c:pt idx="14">
                  <c:v>34349.857624999997</c:v>
                </c:pt>
                <c:pt idx="15">
                  <c:v>28670.285</c:v>
                </c:pt>
                <c:pt idx="16">
                  <c:v>27999.05</c:v>
                </c:pt>
                <c:pt idx="17">
                  <c:v>24933.55</c:v>
                </c:pt>
                <c:pt idx="18">
                  <c:v>23708.05</c:v>
                </c:pt>
                <c:pt idx="19">
                  <c:v>22876.15</c:v>
                </c:pt>
                <c:pt idx="20">
                  <c:v>22517.3</c:v>
                </c:pt>
                <c:pt idx="21">
                  <c:v>15949.604499999999</c:v>
                </c:pt>
                <c:pt idx="22">
                  <c:v>12532.9</c:v>
                </c:pt>
                <c:pt idx="23">
                  <c:v>12478.321669999999</c:v>
                </c:pt>
                <c:pt idx="24">
                  <c:v>11669.65</c:v>
                </c:pt>
                <c:pt idx="25">
                  <c:v>10822.932905</c:v>
                </c:pt>
                <c:pt idx="26">
                  <c:v>8438.0499999999993</c:v>
                </c:pt>
                <c:pt idx="27">
                  <c:v>7747.2</c:v>
                </c:pt>
                <c:pt idx="28">
                  <c:v>7661.1</c:v>
                </c:pt>
                <c:pt idx="29">
                  <c:v>7426.4</c:v>
                </c:pt>
                <c:pt idx="30">
                  <c:v>7233.65</c:v>
                </c:pt>
                <c:pt idx="31">
                  <c:v>6359.25</c:v>
                </c:pt>
                <c:pt idx="32">
                  <c:v>6073.4</c:v>
                </c:pt>
                <c:pt idx="33">
                  <c:v>6062.27</c:v>
                </c:pt>
                <c:pt idx="34">
                  <c:v>5601.8</c:v>
                </c:pt>
                <c:pt idx="35">
                  <c:v>5052.7</c:v>
                </c:pt>
                <c:pt idx="36">
                  <c:v>4803.95</c:v>
                </c:pt>
                <c:pt idx="37">
                  <c:v>4310.1000000000004</c:v>
                </c:pt>
                <c:pt idx="38">
                  <c:v>4226.75</c:v>
                </c:pt>
                <c:pt idx="39">
                  <c:v>3663.75</c:v>
                </c:pt>
                <c:pt idx="40">
                  <c:v>3501.55</c:v>
                </c:pt>
                <c:pt idx="41">
                  <c:v>2915.2</c:v>
                </c:pt>
                <c:pt idx="42">
                  <c:v>2642.9</c:v>
                </c:pt>
                <c:pt idx="43">
                  <c:v>2556.25</c:v>
                </c:pt>
                <c:pt idx="44">
                  <c:v>2481.1</c:v>
                </c:pt>
                <c:pt idx="45">
                  <c:v>2264.3000000000002</c:v>
                </c:pt>
                <c:pt idx="46">
                  <c:v>2071.35</c:v>
                </c:pt>
                <c:pt idx="47">
                  <c:v>2047.2</c:v>
                </c:pt>
                <c:pt idx="48">
                  <c:v>2007.95</c:v>
                </c:pt>
                <c:pt idx="49">
                  <c:v>1979.95</c:v>
                </c:pt>
                <c:pt idx="50">
                  <c:v>1933.5</c:v>
                </c:pt>
                <c:pt idx="51">
                  <c:v>1467.7</c:v>
                </c:pt>
                <c:pt idx="52">
                  <c:v>1444.85</c:v>
                </c:pt>
                <c:pt idx="53">
                  <c:v>1390.25</c:v>
                </c:pt>
                <c:pt idx="54">
                  <c:v>1362</c:v>
                </c:pt>
                <c:pt idx="55">
                  <c:v>1334.45</c:v>
                </c:pt>
                <c:pt idx="56">
                  <c:v>1191.0999999999999</c:v>
                </c:pt>
                <c:pt idx="57">
                  <c:v>816.7</c:v>
                </c:pt>
                <c:pt idx="58">
                  <c:v>761.55</c:v>
                </c:pt>
                <c:pt idx="59">
                  <c:v>98.85</c:v>
                </c:pt>
                <c:pt idx="60">
                  <c:v>84.844999999999999</c:v>
                </c:pt>
                <c:pt idx="61">
                  <c:v>36.200000000000003</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B0-462F-9F0C-7EAF205D40F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409.17899999999997</c:v>
                </c:pt>
                <c:pt idx="1">
                  <c:v>401.36900000000003</c:v>
                </c:pt>
                <c:pt idx="2">
                  <c:v>388.96499999999997</c:v>
                </c:pt>
                <c:pt idx="3">
                  <c:v>392.38299999999998</c:v>
                </c:pt>
                <c:pt idx="4">
                  <c:v>374.16800000000001</c:v>
                </c:pt>
                <c:pt idx="5">
                  <c:v>363.08100000000002</c:v>
                </c:pt>
                <c:pt idx="6">
                  <c:v>366.47</c:v>
                </c:pt>
                <c:pt idx="7">
                  <c:v>368.66800000000001</c:v>
                </c:pt>
                <c:pt idx="8">
                  <c:v>370.46899999999999</c:v>
                </c:pt>
                <c:pt idx="9">
                  <c:v>358.07</c:v>
                </c:pt>
                <c:pt idx="10">
                  <c:v>446.77199999999999</c:v>
                </c:pt>
                <c:pt idx="11">
                  <c:v>462.48700000000002</c:v>
                </c:pt>
                <c:pt idx="12">
                  <c:v>486.02</c:v>
                </c:pt>
                <c:pt idx="13">
                  <c:v>490.709</c:v>
                </c:pt>
                <c:pt idx="14">
                  <c:v>502.58100000000002</c:v>
                </c:pt>
                <c:pt idx="15">
                  <c:v>532.44200000000001</c:v>
                </c:pt>
                <c:pt idx="16">
                  <c:v>567.76</c:v>
                </c:pt>
                <c:pt idx="17">
                  <c:v>579.05200000000002</c:v>
                </c:pt>
                <c:pt idx="18">
                  <c:v>581.41399999999999</c:v>
                </c:pt>
                <c:pt idx="19">
                  <c:v>593.798</c:v>
                </c:pt>
                <c:pt idx="20">
                  <c:v>636.87</c:v>
                </c:pt>
                <c:pt idx="21">
                  <c:v>647.61</c:v>
                </c:pt>
                <c:pt idx="22">
                  <c:v>661.73400000000004</c:v>
                </c:pt>
                <c:pt idx="23">
                  <c:v>667.19899999999996</c:v>
                </c:pt>
                <c:pt idx="24">
                  <c:v>690.76700000000005</c:v>
                </c:pt>
                <c:pt idx="25">
                  <c:v>710.57299999999998</c:v>
                </c:pt>
                <c:pt idx="26">
                  <c:v>708.84500000000003</c:v>
                </c:pt>
                <c:pt idx="27">
                  <c:v>597.48099999999999</c:v>
                </c:pt>
                <c:pt idx="28">
                  <c:v>593.46799999999996</c:v>
                </c:pt>
                <c:pt idx="29">
                  <c:v>592.13800000000003</c:v>
                </c:pt>
                <c:pt idx="30">
                  <c:v>598.60699999999997</c:v>
                </c:pt>
                <c:pt idx="31">
                  <c:v>656.452</c:v>
                </c:pt>
                <c:pt idx="32">
                  <c:v>664.76599999999996</c:v>
                </c:pt>
                <c:pt idx="33">
                  <c:v>666.23099999999999</c:v>
                </c:pt>
                <c:pt idx="34">
                  <c:v>677.53499999999997</c:v>
                </c:pt>
                <c:pt idx="35">
                  <c:v>726.15300000000002</c:v>
                </c:pt>
                <c:pt idx="36">
                  <c:v>680.58799999999997</c:v>
                </c:pt>
                <c:pt idx="37">
                  <c:v>670.14200000000005</c:v>
                </c:pt>
                <c:pt idx="38">
                  <c:v>667.24800000000005</c:v>
                </c:pt>
                <c:pt idx="39">
                  <c:v>662.91600000000005</c:v>
                </c:pt>
                <c:pt idx="40">
                  <c:v>658.14400000000001</c:v>
                </c:pt>
                <c:pt idx="41">
                  <c:v>655.24300000000005</c:v>
                </c:pt>
                <c:pt idx="42">
                  <c:v>653.1</c:v>
                </c:pt>
                <c:pt idx="43">
                  <c:v>713.91399999999999</c:v>
                </c:pt>
                <c:pt idx="44">
                  <c:v>693.9</c:v>
                </c:pt>
                <c:pt idx="45">
                  <c:v>632.57799999999997</c:v>
                </c:pt>
                <c:pt idx="46">
                  <c:v>567.21299999999997</c:v>
                </c:pt>
                <c:pt idx="47">
                  <c:v>560.32000000000005</c:v>
                </c:pt>
              </c:numCache>
            </c:numRef>
          </c:val>
          <c:extLst>
            <c:ext xmlns:c16="http://schemas.microsoft.com/office/drawing/2014/chart" uri="{C3380CC4-5D6E-409C-BE32-E72D297353CC}">
              <c16:uniqueId val="{00000000-8A43-4A21-944D-EEEA049A02F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5447</c:v>
                </c:pt>
                <c:pt idx="1">
                  <c:v>5437.9</c:v>
                </c:pt>
                <c:pt idx="2">
                  <c:v>5198.7</c:v>
                </c:pt>
                <c:pt idx="3">
                  <c:v>5233.3999999999996</c:v>
                </c:pt>
                <c:pt idx="4">
                  <c:v>5300.2</c:v>
                </c:pt>
                <c:pt idx="5">
                  <c:v>5158.5</c:v>
                </c:pt>
                <c:pt idx="6">
                  <c:v>5178.8</c:v>
                </c:pt>
                <c:pt idx="7">
                  <c:v>5301.1</c:v>
                </c:pt>
                <c:pt idx="8">
                  <c:v>5336.5</c:v>
                </c:pt>
                <c:pt idx="9">
                  <c:v>5408.5</c:v>
                </c:pt>
                <c:pt idx="10">
                  <c:v>5397.4</c:v>
                </c:pt>
                <c:pt idx="11">
                  <c:v>5198</c:v>
                </c:pt>
                <c:pt idx="12">
                  <c:v>5241.8</c:v>
                </c:pt>
                <c:pt idx="13">
                  <c:v>5188.7</c:v>
                </c:pt>
                <c:pt idx="14">
                  <c:v>5308.2</c:v>
                </c:pt>
                <c:pt idx="15">
                  <c:v>5336.1</c:v>
                </c:pt>
                <c:pt idx="16">
                  <c:v>5550.8</c:v>
                </c:pt>
                <c:pt idx="17">
                  <c:v>5741.3</c:v>
                </c:pt>
                <c:pt idx="18">
                  <c:v>5744.4</c:v>
                </c:pt>
                <c:pt idx="19">
                  <c:v>5925.9</c:v>
                </c:pt>
                <c:pt idx="20">
                  <c:v>5939.7</c:v>
                </c:pt>
                <c:pt idx="21">
                  <c:v>6127.1</c:v>
                </c:pt>
                <c:pt idx="22">
                  <c:v>5998.3</c:v>
                </c:pt>
                <c:pt idx="23">
                  <c:v>5982.5</c:v>
                </c:pt>
                <c:pt idx="24">
                  <c:v>5900.4</c:v>
                </c:pt>
                <c:pt idx="25">
                  <c:v>5844</c:v>
                </c:pt>
                <c:pt idx="26">
                  <c:v>5798.8</c:v>
                </c:pt>
                <c:pt idx="27">
                  <c:v>6061.4</c:v>
                </c:pt>
                <c:pt idx="28">
                  <c:v>6063.2</c:v>
                </c:pt>
                <c:pt idx="29">
                  <c:v>6120.3</c:v>
                </c:pt>
                <c:pt idx="30">
                  <c:v>6099.7</c:v>
                </c:pt>
                <c:pt idx="31">
                  <c:v>6088.7</c:v>
                </c:pt>
                <c:pt idx="32">
                  <c:v>6214</c:v>
                </c:pt>
                <c:pt idx="33">
                  <c:v>6199</c:v>
                </c:pt>
                <c:pt idx="34">
                  <c:v>6224.6</c:v>
                </c:pt>
                <c:pt idx="35">
                  <c:v>5960.7</c:v>
                </c:pt>
                <c:pt idx="36">
                  <c:v>6261.6</c:v>
                </c:pt>
                <c:pt idx="37">
                  <c:v>6371</c:v>
                </c:pt>
                <c:pt idx="38">
                  <c:v>6414.6</c:v>
                </c:pt>
                <c:pt idx="39">
                  <c:v>6417.2</c:v>
                </c:pt>
                <c:pt idx="40">
                  <c:v>6375.5</c:v>
                </c:pt>
                <c:pt idx="41">
                  <c:v>6408.5</c:v>
                </c:pt>
                <c:pt idx="42">
                  <c:v>6458.6</c:v>
                </c:pt>
                <c:pt idx="43">
                  <c:v>6266.2</c:v>
                </c:pt>
                <c:pt idx="44">
                  <c:v>6146</c:v>
                </c:pt>
                <c:pt idx="45">
                  <c:v>5943.5</c:v>
                </c:pt>
                <c:pt idx="46">
                  <c:v>5968</c:v>
                </c:pt>
                <c:pt idx="47">
                  <c:v>5698.5</c:v>
                </c:pt>
              </c:numCache>
            </c:numRef>
          </c:val>
          <c:extLst>
            <c:ext xmlns:c16="http://schemas.microsoft.com/office/drawing/2014/chart" uri="{C3380CC4-5D6E-409C-BE32-E72D297353CC}">
              <c16:uniqueId val="{00000001-8A43-4A21-944D-EEEA049A02F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537.5</c:v>
                </c:pt>
                <c:pt idx="1">
                  <c:v>541.4</c:v>
                </c:pt>
                <c:pt idx="2">
                  <c:v>527.9</c:v>
                </c:pt>
                <c:pt idx="3">
                  <c:v>547.79999999999995</c:v>
                </c:pt>
                <c:pt idx="4">
                  <c:v>536.5</c:v>
                </c:pt>
                <c:pt idx="5">
                  <c:v>526.6</c:v>
                </c:pt>
                <c:pt idx="6">
                  <c:v>498.2</c:v>
                </c:pt>
                <c:pt idx="7">
                  <c:v>496.6</c:v>
                </c:pt>
                <c:pt idx="8">
                  <c:v>485.4</c:v>
                </c:pt>
                <c:pt idx="9">
                  <c:v>511.3</c:v>
                </c:pt>
                <c:pt idx="10">
                  <c:v>523.70000000000005</c:v>
                </c:pt>
                <c:pt idx="11">
                  <c:v>597.20000000000005</c:v>
                </c:pt>
                <c:pt idx="12">
                  <c:v>727.4</c:v>
                </c:pt>
                <c:pt idx="13">
                  <c:v>841</c:v>
                </c:pt>
                <c:pt idx="14">
                  <c:v>895.3</c:v>
                </c:pt>
                <c:pt idx="15">
                  <c:v>923.5</c:v>
                </c:pt>
                <c:pt idx="16">
                  <c:v>961.3</c:v>
                </c:pt>
                <c:pt idx="17">
                  <c:v>998.1</c:v>
                </c:pt>
                <c:pt idx="18">
                  <c:v>1043.4000000000001</c:v>
                </c:pt>
                <c:pt idx="19">
                  <c:v>1009.5</c:v>
                </c:pt>
                <c:pt idx="20">
                  <c:v>1017.3</c:v>
                </c:pt>
                <c:pt idx="21">
                  <c:v>887.6</c:v>
                </c:pt>
                <c:pt idx="22">
                  <c:v>1020.9</c:v>
                </c:pt>
                <c:pt idx="23">
                  <c:v>1013.9</c:v>
                </c:pt>
                <c:pt idx="24">
                  <c:v>1006.2</c:v>
                </c:pt>
                <c:pt idx="25">
                  <c:v>1013.7</c:v>
                </c:pt>
                <c:pt idx="26">
                  <c:v>1011.8</c:v>
                </c:pt>
                <c:pt idx="27">
                  <c:v>1019.8</c:v>
                </c:pt>
                <c:pt idx="28">
                  <c:v>996</c:v>
                </c:pt>
                <c:pt idx="29">
                  <c:v>923.8</c:v>
                </c:pt>
                <c:pt idx="30">
                  <c:v>932.4</c:v>
                </c:pt>
                <c:pt idx="31">
                  <c:v>866.8</c:v>
                </c:pt>
                <c:pt idx="32">
                  <c:v>775.4</c:v>
                </c:pt>
                <c:pt idx="33">
                  <c:v>686.1</c:v>
                </c:pt>
                <c:pt idx="34">
                  <c:v>579.4</c:v>
                </c:pt>
                <c:pt idx="35">
                  <c:v>554.9</c:v>
                </c:pt>
                <c:pt idx="36">
                  <c:v>550.6</c:v>
                </c:pt>
                <c:pt idx="37">
                  <c:v>549.9</c:v>
                </c:pt>
                <c:pt idx="38">
                  <c:v>559.20000000000005</c:v>
                </c:pt>
                <c:pt idx="39">
                  <c:v>560.29999999999995</c:v>
                </c:pt>
                <c:pt idx="40">
                  <c:v>564.20000000000005</c:v>
                </c:pt>
                <c:pt idx="41">
                  <c:v>560.9</c:v>
                </c:pt>
                <c:pt idx="42">
                  <c:v>579.4</c:v>
                </c:pt>
                <c:pt idx="43">
                  <c:v>575.4</c:v>
                </c:pt>
                <c:pt idx="44">
                  <c:v>539.1</c:v>
                </c:pt>
                <c:pt idx="45">
                  <c:v>538.6</c:v>
                </c:pt>
                <c:pt idx="46">
                  <c:v>534.9</c:v>
                </c:pt>
                <c:pt idx="47">
                  <c:v>541.6</c:v>
                </c:pt>
              </c:numCache>
            </c:numRef>
          </c:val>
          <c:extLst>
            <c:ext xmlns:c16="http://schemas.microsoft.com/office/drawing/2014/chart" uri="{C3380CC4-5D6E-409C-BE32-E72D297353CC}">
              <c16:uniqueId val="{00000002-8A43-4A21-944D-EEEA049A02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4303.9790000000003</c:v>
                </c:pt>
                <c:pt idx="1">
                  <c:v>4337.5690000000004</c:v>
                </c:pt>
                <c:pt idx="2">
                  <c:v>4262.4650000000001</c:v>
                </c:pt>
                <c:pt idx="3">
                  <c:v>4388.7830000000004</c:v>
                </c:pt>
                <c:pt idx="4">
                  <c:v>4351.268</c:v>
                </c:pt>
                <c:pt idx="5">
                  <c:v>4196.7809999999999</c:v>
                </c:pt>
                <c:pt idx="6">
                  <c:v>4181.37</c:v>
                </c:pt>
                <c:pt idx="7">
                  <c:v>4241.768</c:v>
                </c:pt>
                <c:pt idx="8">
                  <c:v>4239.1689999999999</c:v>
                </c:pt>
                <c:pt idx="9">
                  <c:v>4248.47</c:v>
                </c:pt>
                <c:pt idx="10">
                  <c:v>4277.0680000000002</c:v>
                </c:pt>
                <c:pt idx="11">
                  <c:v>4100.683</c:v>
                </c:pt>
                <c:pt idx="12">
                  <c:v>4244.68</c:v>
                </c:pt>
                <c:pt idx="13">
                  <c:v>4118.88</c:v>
                </c:pt>
                <c:pt idx="14">
                  <c:v>4158.2700000000004</c:v>
                </c:pt>
                <c:pt idx="15">
                  <c:v>4229.9799999999996</c:v>
                </c:pt>
                <c:pt idx="16">
                  <c:v>4398.78</c:v>
                </c:pt>
                <c:pt idx="17">
                  <c:v>4419.07</c:v>
                </c:pt>
                <c:pt idx="18">
                  <c:v>4307.08</c:v>
                </c:pt>
                <c:pt idx="19">
                  <c:v>4326.78</c:v>
                </c:pt>
                <c:pt idx="20">
                  <c:v>4398.57</c:v>
                </c:pt>
                <c:pt idx="21">
                  <c:v>4476.88</c:v>
                </c:pt>
                <c:pt idx="22">
                  <c:v>4358.28</c:v>
                </c:pt>
                <c:pt idx="23">
                  <c:v>4337.49</c:v>
                </c:pt>
                <c:pt idx="24">
                  <c:v>4371.57</c:v>
                </c:pt>
                <c:pt idx="25">
                  <c:v>4363.28</c:v>
                </c:pt>
                <c:pt idx="26">
                  <c:v>4355.58</c:v>
                </c:pt>
                <c:pt idx="27">
                  <c:v>4320.67</c:v>
                </c:pt>
                <c:pt idx="28">
                  <c:v>4279.58</c:v>
                </c:pt>
                <c:pt idx="29">
                  <c:v>4259.88</c:v>
                </c:pt>
                <c:pt idx="30">
                  <c:v>4272.87</c:v>
                </c:pt>
                <c:pt idx="31">
                  <c:v>4313.7700000000004</c:v>
                </c:pt>
                <c:pt idx="32">
                  <c:v>4383.32</c:v>
                </c:pt>
                <c:pt idx="33">
                  <c:v>4392.66</c:v>
                </c:pt>
                <c:pt idx="34">
                  <c:v>4388.68</c:v>
                </c:pt>
                <c:pt idx="35">
                  <c:v>4345.34</c:v>
                </c:pt>
                <c:pt idx="36">
                  <c:v>4397.66</c:v>
                </c:pt>
                <c:pt idx="37">
                  <c:v>4392.96</c:v>
                </c:pt>
                <c:pt idx="38">
                  <c:v>4498.2700000000004</c:v>
                </c:pt>
                <c:pt idx="39">
                  <c:v>4517.07</c:v>
                </c:pt>
                <c:pt idx="40">
                  <c:v>4529.24</c:v>
                </c:pt>
                <c:pt idx="41">
                  <c:v>4621.55</c:v>
                </c:pt>
                <c:pt idx="42">
                  <c:v>4663.3500000000004</c:v>
                </c:pt>
                <c:pt idx="43">
                  <c:v>4661.3500000000004</c:v>
                </c:pt>
                <c:pt idx="44">
                  <c:v>4640.05</c:v>
                </c:pt>
                <c:pt idx="45">
                  <c:v>4559.25</c:v>
                </c:pt>
                <c:pt idx="46">
                  <c:v>4560.0600000000004</c:v>
                </c:pt>
                <c:pt idx="47">
                  <c:v>4481.0600000000004</c:v>
                </c:pt>
              </c:numCache>
            </c:numRef>
          </c:val>
          <c:extLst>
            <c:ext xmlns:c16="http://schemas.microsoft.com/office/drawing/2014/chart" uri="{C3380CC4-5D6E-409C-BE32-E72D297353CC}">
              <c16:uniqueId val="{00000000-CE75-49D7-AEAD-38E9A0D5C46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1663</c:v>
                </c:pt>
                <c:pt idx="1">
                  <c:v>1663</c:v>
                </c:pt>
                <c:pt idx="2">
                  <c:v>1517.1</c:v>
                </c:pt>
                <c:pt idx="3">
                  <c:v>1524.9</c:v>
                </c:pt>
                <c:pt idx="4">
                  <c:v>1586.2</c:v>
                </c:pt>
                <c:pt idx="5">
                  <c:v>1504.1</c:v>
                </c:pt>
                <c:pt idx="6">
                  <c:v>1490.9</c:v>
                </c:pt>
                <c:pt idx="7">
                  <c:v>1533.3</c:v>
                </c:pt>
                <c:pt idx="8">
                  <c:v>1544.7</c:v>
                </c:pt>
                <c:pt idx="9">
                  <c:v>1625.9</c:v>
                </c:pt>
                <c:pt idx="10">
                  <c:v>1652.5039999999999</c:v>
                </c:pt>
                <c:pt idx="11">
                  <c:v>1663.3040000000001</c:v>
                </c:pt>
                <c:pt idx="12">
                  <c:v>1597.94</c:v>
                </c:pt>
                <c:pt idx="13">
                  <c:v>1694.6289999999999</c:v>
                </c:pt>
                <c:pt idx="14">
                  <c:v>1772.8109999999999</c:v>
                </c:pt>
                <c:pt idx="15">
                  <c:v>1773.3620000000001</c:v>
                </c:pt>
                <c:pt idx="16">
                  <c:v>1888.98</c:v>
                </c:pt>
                <c:pt idx="17">
                  <c:v>2090.6819999999998</c:v>
                </c:pt>
                <c:pt idx="18">
                  <c:v>2205.2339999999999</c:v>
                </c:pt>
                <c:pt idx="19">
                  <c:v>2336.9180000000001</c:v>
                </c:pt>
                <c:pt idx="20">
                  <c:v>2272</c:v>
                </c:pt>
                <c:pt idx="21">
                  <c:v>2371.83</c:v>
                </c:pt>
                <c:pt idx="22">
                  <c:v>2337.2539999999999</c:v>
                </c:pt>
                <c:pt idx="23">
                  <c:v>2331.509</c:v>
                </c:pt>
                <c:pt idx="24">
                  <c:v>2148.5970000000002</c:v>
                </c:pt>
                <c:pt idx="25">
                  <c:v>2057.4929999999999</c:v>
                </c:pt>
                <c:pt idx="26">
                  <c:v>1985.165</c:v>
                </c:pt>
                <c:pt idx="27">
                  <c:v>2151.3110000000001</c:v>
                </c:pt>
                <c:pt idx="28">
                  <c:v>2166.6880000000001</c:v>
                </c:pt>
                <c:pt idx="29">
                  <c:v>2239.7579999999998</c:v>
                </c:pt>
                <c:pt idx="30">
                  <c:v>2203.837</c:v>
                </c:pt>
                <c:pt idx="31">
                  <c:v>2233.8820000000001</c:v>
                </c:pt>
                <c:pt idx="32">
                  <c:v>2329.346</c:v>
                </c:pt>
                <c:pt idx="33">
                  <c:v>2314.471</c:v>
                </c:pt>
                <c:pt idx="34">
                  <c:v>2394.2550000000001</c:v>
                </c:pt>
                <c:pt idx="35">
                  <c:v>2258.5129999999999</c:v>
                </c:pt>
                <c:pt idx="36">
                  <c:v>2378.2280000000001</c:v>
                </c:pt>
                <c:pt idx="37">
                  <c:v>2502.6819999999998</c:v>
                </c:pt>
                <c:pt idx="38">
                  <c:v>2460.6779999999999</c:v>
                </c:pt>
                <c:pt idx="39">
                  <c:v>2472.846</c:v>
                </c:pt>
                <c:pt idx="40">
                  <c:v>2494.404</c:v>
                </c:pt>
                <c:pt idx="41">
                  <c:v>2425.5929999999998</c:v>
                </c:pt>
                <c:pt idx="42">
                  <c:v>2515.85</c:v>
                </c:pt>
                <c:pt idx="43">
                  <c:v>2357.7640000000001</c:v>
                </c:pt>
                <c:pt idx="44">
                  <c:v>2228.0500000000002</c:v>
                </c:pt>
                <c:pt idx="45">
                  <c:v>2065.1280000000002</c:v>
                </c:pt>
                <c:pt idx="46">
                  <c:v>2076.0529999999999</c:v>
                </c:pt>
                <c:pt idx="47">
                  <c:v>1887.86</c:v>
                </c:pt>
              </c:numCache>
            </c:numRef>
          </c:val>
          <c:extLst>
            <c:ext xmlns:c16="http://schemas.microsoft.com/office/drawing/2014/chart" uri="{C3380CC4-5D6E-409C-BE32-E72D297353CC}">
              <c16:uniqueId val="{00000001-CE75-49D7-AEAD-38E9A0D5C46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17.7</c:v>
                </c:pt>
                <c:pt idx="11">
                  <c:v>96</c:v>
                </c:pt>
                <c:pt idx="12">
                  <c:v>224.7</c:v>
                </c:pt>
                <c:pt idx="13">
                  <c:v>338.3</c:v>
                </c:pt>
                <c:pt idx="14">
                  <c:v>391.2</c:v>
                </c:pt>
                <c:pt idx="15">
                  <c:v>418.4</c:v>
                </c:pt>
                <c:pt idx="16">
                  <c:v>428</c:v>
                </c:pt>
                <c:pt idx="17">
                  <c:v>447.9</c:v>
                </c:pt>
                <c:pt idx="18">
                  <c:v>461.1</c:v>
                </c:pt>
                <c:pt idx="19">
                  <c:v>464.8</c:v>
                </c:pt>
                <c:pt idx="20">
                  <c:v>467.8</c:v>
                </c:pt>
                <c:pt idx="21">
                  <c:v>333.2</c:v>
                </c:pt>
                <c:pt idx="22">
                  <c:v>476.2</c:v>
                </c:pt>
                <c:pt idx="23">
                  <c:v>477.3</c:v>
                </c:pt>
                <c:pt idx="24">
                  <c:v>464.4</c:v>
                </c:pt>
                <c:pt idx="25">
                  <c:v>467</c:v>
                </c:pt>
                <c:pt idx="26">
                  <c:v>465.7</c:v>
                </c:pt>
                <c:pt idx="27">
                  <c:v>463.8</c:v>
                </c:pt>
                <c:pt idx="28">
                  <c:v>446.3</c:v>
                </c:pt>
                <c:pt idx="29">
                  <c:v>377.8</c:v>
                </c:pt>
                <c:pt idx="30">
                  <c:v>385.3</c:v>
                </c:pt>
                <c:pt idx="31">
                  <c:v>313.39999999999998</c:v>
                </c:pt>
                <c:pt idx="32">
                  <c:v>222.9</c:v>
                </c:pt>
                <c:pt idx="33">
                  <c:v>134.5</c:v>
                </c:pt>
                <c:pt idx="34">
                  <c:v>31.6</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E75-49D7-AEAD-38E9A0D5C46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426.7</c:v>
                </c:pt>
                <c:pt idx="1">
                  <c:v>380.1</c:v>
                </c:pt>
                <c:pt idx="2">
                  <c:v>336</c:v>
                </c:pt>
                <c:pt idx="3">
                  <c:v>259.89999999999998</c:v>
                </c:pt>
                <c:pt idx="4">
                  <c:v>273.39999999999998</c:v>
                </c:pt>
                <c:pt idx="5">
                  <c:v>347.3</c:v>
                </c:pt>
                <c:pt idx="6">
                  <c:v>371.2</c:v>
                </c:pt>
                <c:pt idx="7">
                  <c:v>391.3</c:v>
                </c:pt>
                <c:pt idx="8">
                  <c:v>408.5</c:v>
                </c:pt>
                <c:pt idx="9">
                  <c:v>403.3</c:v>
                </c:pt>
                <c:pt idx="10">
                  <c:v>420.6</c:v>
                </c:pt>
                <c:pt idx="11">
                  <c:v>397.7</c:v>
                </c:pt>
                <c:pt idx="12">
                  <c:v>387.9</c:v>
                </c:pt>
                <c:pt idx="13">
                  <c:v>368.6</c:v>
                </c:pt>
                <c:pt idx="14">
                  <c:v>383.8</c:v>
                </c:pt>
                <c:pt idx="15">
                  <c:v>370.3</c:v>
                </c:pt>
                <c:pt idx="16">
                  <c:v>364.1</c:v>
                </c:pt>
                <c:pt idx="17">
                  <c:v>360.8</c:v>
                </c:pt>
                <c:pt idx="18">
                  <c:v>395.8</c:v>
                </c:pt>
                <c:pt idx="19">
                  <c:v>400.7</c:v>
                </c:pt>
                <c:pt idx="20">
                  <c:v>455.5</c:v>
                </c:pt>
                <c:pt idx="21">
                  <c:v>480.4</c:v>
                </c:pt>
                <c:pt idx="22">
                  <c:v>509.2</c:v>
                </c:pt>
                <c:pt idx="23">
                  <c:v>517.29999999999995</c:v>
                </c:pt>
                <c:pt idx="24">
                  <c:v>612.79999999999995</c:v>
                </c:pt>
                <c:pt idx="25">
                  <c:v>680.5</c:v>
                </c:pt>
                <c:pt idx="26">
                  <c:v>713</c:v>
                </c:pt>
                <c:pt idx="27">
                  <c:v>742.9</c:v>
                </c:pt>
                <c:pt idx="28">
                  <c:v>760.1</c:v>
                </c:pt>
                <c:pt idx="29">
                  <c:v>758.8</c:v>
                </c:pt>
                <c:pt idx="30">
                  <c:v>768.7</c:v>
                </c:pt>
                <c:pt idx="31">
                  <c:v>750.9</c:v>
                </c:pt>
                <c:pt idx="32">
                  <c:v>718.6</c:v>
                </c:pt>
                <c:pt idx="33">
                  <c:v>709.7</c:v>
                </c:pt>
                <c:pt idx="34">
                  <c:v>667</c:v>
                </c:pt>
                <c:pt idx="35">
                  <c:v>624.29999999999995</c:v>
                </c:pt>
                <c:pt idx="36">
                  <c:v>716.9</c:v>
                </c:pt>
                <c:pt idx="37">
                  <c:v>695.4</c:v>
                </c:pt>
                <c:pt idx="38">
                  <c:v>682.1</c:v>
                </c:pt>
                <c:pt idx="39">
                  <c:v>650.5</c:v>
                </c:pt>
                <c:pt idx="40">
                  <c:v>574.20000000000005</c:v>
                </c:pt>
                <c:pt idx="41">
                  <c:v>577.5</c:v>
                </c:pt>
                <c:pt idx="42">
                  <c:v>511.9</c:v>
                </c:pt>
                <c:pt idx="43">
                  <c:v>536.4</c:v>
                </c:pt>
                <c:pt idx="44">
                  <c:v>510.9</c:v>
                </c:pt>
                <c:pt idx="45">
                  <c:v>490.3</c:v>
                </c:pt>
                <c:pt idx="46">
                  <c:v>434</c:v>
                </c:pt>
                <c:pt idx="47">
                  <c:v>431.5</c:v>
                </c:pt>
              </c:numCache>
            </c:numRef>
          </c:val>
          <c:extLst>
            <c:ext xmlns:c16="http://schemas.microsoft.com/office/drawing/2014/chart" uri="{C3380CC4-5D6E-409C-BE32-E72D297353CC}">
              <c16:uniqueId val="{00000003-CE75-49D7-AEAD-38E9A0D5C4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318.10000000000002</c:v>
                </c:pt>
                <c:pt idx="1">
                  <c:v>318.39999999999998</c:v>
                </c:pt>
                <c:pt idx="2">
                  <c:v>315.5</c:v>
                </c:pt>
                <c:pt idx="3">
                  <c:v>317</c:v>
                </c:pt>
                <c:pt idx="4">
                  <c:v>315.3</c:v>
                </c:pt>
                <c:pt idx="5">
                  <c:v>314.5</c:v>
                </c:pt>
                <c:pt idx="6">
                  <c:v>308.5</c:v>
                </c:pt>
                <c:pt idx="7">
                  <c:v>306.8</c:v>
                </c:pt>
                <c:pt idx="8">
                  <c:v>313.39999999999998</c:v>
                </c:pt>
                <c:pt idx="9">
                  <c:v>315.2</c:v>
                </c:pt>
                <c:pt idx="10">
                  <c:v>325.60000000000002</c:v>
                </c:pt>
                <c:pt idx="11">
                  <c:v>327</c:v>
                </c:pt>
                <c:pt idx="12">
                  <c:v>328.3</c:v>
                </c:pt>
                <c:pt idx="13">
                  <c:v>329.3</c:v>
                </c:pt>
                <c:pt idx="14">
                  <c:v>326</c:v>
                </c:pt>
                <c:pt idx="15">
                  <c:v>326.39999999999998</c:v>
                </c:pt>
                <c:pt idx="16">
                  <c:v>310.8</c:v>
                </c:pt>
                <c:pt idx="17">
                  <c:v>311.3</c:v>
                </c:pt>
                <c:pt idx="18">
                  <c:v>315.39999999999998</c:v>
                </c:pt>
                <c:pt idx="19">
                  <c:v>327</c:v>
                </c:pt>
                <c:pt idx="20">
                  <c:v>334.2</c:v>
                </c:pt>
                <c:pt idx="21">
                  <c:v>340.2</c:v>
                </c:pt>
                <c:pt idx="22">
                  <c:v>336.8</c:v>
                </c:pt>
                <c:pt idx="23">
                  <c:v>334.4</c:v>
                </c:pt>
                <c:pt idx="24">
                  <c:v>326.60000000000002</c:v>
                </c:pt>
                <c:pt idx="25">
                  <c:v>320.60000000000002</c:v>
                </c:pt>
                <c:pt idx="26">
                  <c:v>319.7</c:v>
                </c:pt>
                <c:pt idx="27">
                  <c:v>316.60000000000002</c:v>
                </c:pt>
                <c:pt idx="28">
                  <c:v>315.10000000000002</c:v>
                </c:pt>
                <c:pt idx="29">
                  <c:v>315.10000000000002</c:v>
                </c:pt>
                <c:pt idx="30">
                  <c:v>320.10000000000002</c:v>
                </c:pt>
                <c:pt idx="31">
                  <c:v>321.89999999999998</c:v>
                </c:pt>
                <c:pt idx="32">
                  <c:v>331.4</c:v>
                </c:pt>
                <c:pt idx="33">
                  <c:v>334.5</c:v>
                </c:pt>
                <c:pt idx="34">
                  <c:v>334.1</c:v>
                </c:pt>
                <c:pt idx="35">
                  <c:v>332.5</c:v>
                </c:pt>
                <c:pt idx="36">
                  <c:v>333.7</c:v>
                </c:pt>
                <c:pt idx="37">
                  <c:v>332</c:v>
                </c:pt>
                <c:pt idx="38">
                  <c:v>332.9</c:v>
                </c:pt>
                <c:pt idx="39">
                  <c:v>332.7</c:v>
                </c:pt>
                <c:pt idx="40">
                  <c:v>332.7</c:v>
                </c:pt>
                <c:pt idx="41">
                  <c:v>332.3</c:v>
                </c:pt>
                <c:pt idx="42">
                  <c:v>332.5</c:v>
                </c:pt>
                <c:pt idx="43">
                  <c:v>332.2</c:v>
                </c:pt>
                <c:pt idx="44">
                  <c:v>332.3</c:v>
                </c:pt>
                <c:pt idx="45">
                  <c:v>321</c:v>
                </c:pt>
                <c:pt idx="46">
                  <c:v>321.39999999999998</c:v>
                </c:pt>
                <c:pt idx="47">
                  <c:v>320.60000000000002</c:v>
                </c:pt>
              </c:numCache>
            </c:numRef>
          </c:val>
          <c:extLst>
            <c:ext xmlns:c16="http://schemas.microsoft.com/office/drawing/2014/chart" uri="{C3380CC4-5D6E-409C-BE32-E72D297353CC}">
              <c16:uniqueId val="{00000000-2A9B-4CF4-B614-08E975A0669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59.8</c:v>
                </c:pt>
                <c:pt idx="1">
                  <c:v>58</c:v>
                </c:pt>
                <c:pt idx="2">
                  <c:v>58.1</c:v>
                </c:pt>
                <c:pt idx="3">
                  <c:v>58.6</c:v>
                </c:pt>
                <c:pt idx="4">
                  <c:v>59</c:v>
                </c:pt>
                <c:pt idx="5">
                  <c:v>58.2</c:v>
                </c:pt>
                <c:pt idx="6">
                  <c:v>58.2</c:v>
                </c:pt>
                <c:pt idx="7">
                  <c:v>57.9</c:v>
                </c:pt>
                <c:pt idx="8">
                  <c:v>58.2</c:v>
                </c:pt>
                <c:pt idx="9">
                  <c:v>58.8</c:v>
                </c:pt>
                <c:pt idx="10">
                  <c:v>58.6</c:v>
                </c:pt>
                <c:pt idx="11">
                  <c:v>58.6</c:v>
                </c:pt>
                <c:pt idx="12">
                  <c:v>50.6</c:v>
                </c:pt>
                <c:pt idx="13">
                  <c:v>50.4</c:v>
                </c:pt>
                <c:pt idx="14">
                  <c:v>50.4</c:v>
                </c:pt>
                <c:pt idx="15">
                  <c:v>50.4</c:v>
                </c:pt>
                <c:pt idx="16">
                  <c:v>50.5</c:v>
                </c:pt>
                <c:pt idx="17">
                  <c:v>49.8</c:v>
                </c:pt>
                <c:pt idx="18">
                  <c:v>50.7</c:v>
                </c:pt>
                <c:pt idx="19">
                  <c:v>50.5</c:v>
                </c:pt>
                <c:pt idx="20">
                  <c:v>48.8</c:v>
                </c:pt>
                <c:pt idx="21">
                  <c:v>49.3</c:v>
                </c:pt>
                <c:pt idx="22">
                  <c:v>50.4</c:v>
                </c:pt>
                <c:pt idx="23">
                  <c:v>50</c:v>
                </c:pt>
                <c:pt idx="24">
                  <c:v>48.6</c:v>
                </c:pt>
                <c:pt idx="25">
                  <c:v>49.2</c:v>
                </c:pt>
                <c:pt idx="26">
                  <c:v>49.5</c:v>
                </c:pt>
                <c:pt idx="27">
                  <c:v>50.5</c:v>
                </c:pt>
                <c:pt idx="28">
                  <c:v>49.4</c:v>
                </c:pt>
                <c:pt idx="29">
                  <c:v>49.2</c:v>
                </c:pt>
                <c:pt idx="30">
                  <c:v>48.3</c:v>
                </c:pt>
                <c:pt idx="31">
                  <c:v>46.9</c:v>
                </c:pt>
                <c:pt idx="32">
                  <c:v>48.1</c:v>
                </c:pt>
                <c:pt idx="33">
                  <c:v>48.4</c:v>
                </c:pt>
                <c:pt idx="34">
                  <c:v>52.3</c:v>
                </c:pt>
                <c:pt idx="35">
                  <c:v>51.4</c:v>
                </c:pt>
                <c:pt idx="36">
                  <c:v>51.7</c:v>
                </c:pt>
                <c:pt idx="37">
                  <c:v>51.9</c:v>
                </c:pt>
                <c:pt idx="38">
                  <c:v>53.9</c:v>
                </c:pt>
                <c:pt idx="39">
                  <c:v>55.6</c:v>
                </c:pt>
                <c:pt idx="40">
                  <c:v>55.9</c:v>
                </c:pt>
                <c:pt idx="41">
                  <c:v>56.1</c:v>
                </c:pt>
                <c:pt idx="42">
                  <c:v>54</c:v>
                </c:pt>
                <c:pt idx="43">
                  <c:v>57</c:v>
                </c:pt>
                <c:pt idx="44">
                  <c:v>57.1</c:v>
                </c:pt>
                <c:pt idx="45">
                  <c:v>58.2</c:v>
                </c:pt>
                <c:pt idx="46">
                  <c:v>57.9</c:v>
                </c:pt>
                <c:pt idx="47">
                  <c:v>57.9</c:v>
                </c:pt>
              </c:numCache>
            </c:numRef>
          </c:val>
          <c:extLst>
            <c:ext xmlns:c16="http://schemas.microsoft.com/office/drawing/2014/chart" uri="{C3380CC4-5D6E-409C-BE32-E72D297353CC}">
              <c16:uniqueId val="{00000001-2A9B-4CF4-B614-08E975A0669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17.7</c:v>
                </c:pt>
                <c:pt idx="11">
                  <c:v>96</c:v>
                </c:pt>
                <c:pt idx="12">
                  <c:v>224.7</c:v>
                </c:pt>
                <c:pt idx="13">
                  <c:v>338.3</c:v>
                </c:pt>
                <c:pt idx="14">
                  <c:v>391.2</c:v>
                </c:pt>
                <c:pt idx="15">
                  <c:v>418.4</c:v>
                </c:pt>
                <c:pt idx="16">
                  <c:v>428</c:v>
                </c:pt>
                <c:pt idx="17">
                  <c:v>447.9</c:v>
                </c:pt>
                <c:pt idx="18">
                  <c:v>461.1</c:v>
                </c:pt>
                <c:pt idx="19">
                  <c:v>464.8</c:v>
                </c:pt>
                <c:pt idx="20">
                  <c:v>467.8</c:v>
                </c:pt>
                <c:pt idx="21">
                  <c:v>333.2</c:v>
                </c:pt>
                <c:pt idx="22">
                  <c:v>476.2</c:v>
                </c:pt>
                <c:pt idx="23">
                  <c:v>477.3</c:v>
                </c:pt>
                <c:pt idx="24">
                  <c:v>464.4</c:v>
                </c:pt>
                <c:pt idx="25">
                  <c:v>467</c:v>
                </c:pt>
                <c:pt idx="26">
                  <c:v>465.7</c:v>
                </c:pt>
                <c:pt idx="27">
                  <c:v>463.8</c:v>
                </c:pt>
                <c:pt idx="28">
                  <c:v>446.3</c:v>
                </c:pt>
                <c:pt idx="29">
                  <c:v>377.8</c:v>
                </c:pt>
                <c:pt idx="30">
                  <c:v>385.3</c:v>
                </c:pt>
                <c:pt idx="31">
                  <c:v>313.39999999999998</c:v>
                </c:pt>
                <c:pt idx="32">
                  <c:v>222.9</c:v>
                </c:pt>
                <c:pt idx="33">
                  <c:v>134.5</c:v>
                </c:pt>
                <c:pt idx="34">
                  <c:v>31.6</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A9B-4CF4-B614-08E975A0669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426.7</c:v>
                </c:pt>
                <c:pt idx="1">
                  <c:v>380.1</c:v>
                </c:pt>
                <c:pt idx="2">
                  <c:v>336</c:v>
                </c:pt>
                <c:pt idx="3">
                  <c:v>259.89999999999998</c:v>
                </c:pt>
                <c:pt idx="4">
                  <c:v>273.39999999999998</c:v>
                </c:pt>
                <c:pt idx="5">
                  <c:v>347.3</c:v>
                </c:pt>
                <c:pt idx="6">
                  <c:v>371.2</c:v>
                </c:pt>
                <c:pt idx="7">
                  <c:v>391.3</c:v>
                </c:pt>
                <c:pt idx="8">
                  <c:v>408.5</c:v>
                </c:pt>
                <c:pt idx="9">
                  <c:v>403.3</c:v>
                </c:pt>
                <c:pt idx="10">
                  <c:v>420.6</c:v>
                </c:pt>
                <c:pt idx="11">
                  <c:v>397.7</c:v>
                </c:pt>
                <c:pt idx="12">
                  <c:v>387.9</c:v>
                </c:pt>
                <c:pt idx="13">
                  <c:v>368.6</c:v>
                </c:pt>
                <c:pt idx="14">
                  <c:v>383.8</c:v>
                </c:pt>
                <c:pt idx="15">
                  <c:v>370.3</c:v>
                </c:pt>
                <c:pt idx="16">
                  <c:v>364.1</c:v>
                </c:pt>
                <c:pt idx="17">
                  <c:v>360.8</c:v>
                </c:pt>
                <c:pt idx="18">
                  <c:v>395.8</c:v>
                </c:pt>
                <c:pt idx="19">
                  <c:v>400.7</c:v>
                </c:pt>
                <c:pt idx="20">
                  <c:v>455.5</c:v>
                </c:pt>
                <c:pt idx="21">
                  <c:v>480.4</c:v>
                </c:pt>
                <c:pt idx="22">
                  <c:v>509.2</c:v>
                </c:pt>
                <c:pt idx="23">
                  <c:v>517.29999999999995</c:v>
                </c:pt>
                <c:pt idx="24">
                  <c:v>612.79999999999995</c:v>
                </c:pt>
                <c:pt idx="25">
                  <c:v>680.5</c:v>
                </c:pt>
                <c:pt idx="26">
                  <c:v>713</c:v>
                </c:pt>
                <c:pt idx="27">
                  <c:v>742.9</c:v>
                </c:pt>
                <c:pt idx="28">
                  <c:v>760.1</c:v>
                </c:pt>
                <c:pt idx="29">
                  <c:v>758.8</c:v>
                </c:pt>
                <c:pt idx="30">
                  <c:v>768.7</c:v>
                </c:pt>
                <c:pt idx="31">
                  <c:v>750.9</c:v>
                </c:pt>
                <c:pt idx="32">
                  <c:v>718.6</c:v>
                </c:pt>
                <c:pt idx="33">
                  <c:v>709.7</c:v>
                </c:pt>
                <c:pt idx="34">
                  <c:v>667</c:v>
                </c:pt>
                <c:pt idx="35">
                  <c:v>624.29999999999995</c:v>
                </c:pt>
                <c:pt idx="36">
                  <c:v>716.9</c:v>
                </c:pt>
                <c:pt idx="37">
                  <c:v>695.4</c:v>
                </c:pt>
                <c:pt idx="38">
                  <c:v>682.1</c:v>
                </c:pt>
                <c:pt idx="39">
                  <c:v>650.5</c:v>
                </c:pt>
                <c:pt idx="40">
                  <c:v>574.20000000000005</c:v>
                </c:pt>
                <c:pt idx="41">
                  <c:v>577.5</c:v>
                </c:pt>
                <c:pt idx="42">
                  <c:v>511.9</c:v>
                </c:pt>
                <c:pt idx="43">
                  <c:v>536.4</c:v>
                </c:pt>
                <c:pt idx="44">
                  <c:v>510.9</c:v>
                </c:pt>
                <c:pt idx="45">
                  <c:v>490.3</c:v>
                </c:pt>
                <c:pt idx="46">
                  <c:v>434</c:v>
                </c:pt>
                <c:pt idx="47">
                  <c:v>431.5</c:v>
                </c:pt>
              </c:numCache>
            </c:numRef>
          </c:val>
          <c:extLst>
            <c:ext xmlns:c16="http://schemas.microsoft.com/office/drawing/2014/chart" uri="{C3380CC4-5D6E-409C-BE32-E72D297353CC}">
              <c16:uniqueId val="{00000003-2A9B-4CF4-B614-08E975A066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69.138999999999996</c:v>
                </c:pt>
                <c:pt idx="1">
                  <c:v>67.040000000000006</c:v>
                </c:pt>
                <c:pt idx="2">
                  <c:v>65.959000000000003</c:v>
                </c:pt>
                <c:pt idx="3">
                  <c:v>67.650000000000006</c:v>
                </c:pt>
                <c:pt idx="4">
                  <c:v>67.338999999999999</c:v>
                </c:pt>
                <c:pt idx="5">
                  <c:v>64.278999999999996</c:v>
                </c:pt>
                <c:pt idx="6">
                  <c:v>67.278999999999996</c:v>
                </c:pt>
                <c:pt idx="7">
                  <c:v>62.9</c:v>
                </c:pt>
                <c:pt idx="8">
                  <c:v>64.588999999999999</c:v>
                </c:pt>
                <c:pt idx="9">
                  <c:v>67.86</c:v>
                </c:pt>
                <c:pt idx="10">
                  <c:v>58.689</c:v>
                </c:pt>
                <c:pt idx="11">
                  <c:v>51.158999999999999</c:v>
                </c:pt>
                <c:pt idx="12">
                  <c:v>56.22</c:v>
                </c:pt>
                <c:pt idx="13">
                  <c:v>50.68</c:v>
                </c:pt>
                <c:pt idx="14">
                  <c:v>53.18</c:v>
                </c:pt>
                <c:pt idx="15">
                  <c:v>46.49</c:v>
                </c:pt>
                <c:pt idx="16">
                  <c:v>47.54</c:v>
                </c:pt>
                <c:pt idx="17">
                  <c:v>48.918999999999997</c:v>
                </c:pt>
                <c:pt idx="18">
                  <c:v>48.84</c:v>
                </c:pt>
                <c:pt idx="19">
                  <c:v>48.29</c:v>
                </c:pt>
                <c:pt idx="20">
                  <c:v>49.83</c:v>
                </c:pt>
                <c:pt idx="21">
                  <c:v>44.47</c:v>
                </c:pt>
                <c:pt idx="22">
                  <c:v>48.81</c:v>
                </c:pt>
                <c:pt idx="23">
                  <c:v>44.529000000000003</c:v>
                </c:pt>
                <c:pt idx="24">
                  <c:v>43.908999999999999</c:v>
                </c:pt>
                <c:pt idx="25">
                  <c:v>40.18</c:v>
                </c:pt>
                <c:pt idx="26">
                  <c:v>42.06</c:v>
                </c:pt>
                <c:pt idx="27">
                  <c:v>65.388999999999996</c:v>
                </c:pt>
                <c:pt idx="28">
                  <c:v>68.48</c:v>
                </c:pt>
                <c:pt idx="29">
                  <c:v>65.959000000000003</c:v>
                </c:pt>
                <c:pt idx="30">
                  <c:v>67.069000000000003</c:v>
                </c:pt>
                <c:pt idx="31">
                  <c:v>50.72</c:v>
                </c:pt>
                <c:pt idx="32">
                  <c:v>53.15</c:v>
                </c:pt>
                <c:pt idx="33">
                  <c:v>47.119</c:v>
                </c:pt>
                <c:pt idx="34">
                  <c:v>41.68</c:v>
                </c:pt>
                <c:pt idx="35">
                  <c:v>30.67</c:v>
                </c:pt>
                <c:pt idx="36">
                  <c:v>45.99</c:v>
                </c:pt>
                <c:pt idx="37">
                  <c:v>53.25</c:v>
                </c:pt>
                <c:pt idx="38">
                  <c:v>55.5</c:v>
                </c:pt>
                <c:pt idx="39">
                  <c:v>54.95</c:v>
                </c:pt>
                <c:pt idx="40">
                  <c:v>55.27</c:v>
                </c:pt>
                <c:pt idx="41">
                  <c:v>58.619</c:v>
                </c:pt>
                <c:pt idx="42">
                  <c:v>57.13</c:v>
                </c:pt>
                <c:pt idx="43">
                  <c:v>39.24</c:v>
                </c:pt>
                <c:pt idx="44">
                  <c:v>34.06</c:v>
                </c:pt>
                <c:pt idx="45">
                  <c:v>39.389000000000003</c:v>
                </c:pt>
                <c:pt idx="46">
                  <c:v>51.97</c:v>
                </c:pt>
                <c:pt idx="47">
                  <c:v>49.65</c:v>
                </c:pt>
              </c:numCache>
            </c:numRef>
          </c:val>
          <c:extLst>
            <c:ext xmlns:c16="http://schemas.microsoft.com/office/drawing/2014/chart" uri="{C3380CC4-5D6E-409C-BE32-E72D297353CC}">
              <c16:uniqueId val="{00000000-A283-4E17-8B6E-7D64D6B31E7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68.879000000000005</c:v>
                </c:pt>
                <c:pt idx="1">
                  <c:v>68.088999999999999</c:v>
                </c:pt>
                <c:pt idx="2">
                  <c:v>65.918999999999997</c:v>
                </c:pt>
                <c:pt idx="3">
                  <c:v>68.150000000000006</c:v>
                </c:pt>
                <c:pt idx="4">
                  <c:v>67.418999999999997</c:v>
                </c:pt>
                <c:pt idx="5">
                  <c:v>64.8</c:v>
                </c:pt>
                <c:pt idx="6">
                  <c:v>66.8</c:v>
                </c:pt>
                <c:pt idx="7">
                  <c:v>62.798999999999999</c:v>
                </c:pt>
                <c:pt idx="8">
                  <c:v>65.510000000000005</c:v>
                </c:pt>
                <c:pt idx="9">
                  <c:v>67.269000000000005</c:v>
                </c:pt>
                <c:pt idx="10">
                  <c:v>59.25</c:v>
                </c:pt>
                <c:pt idx="11">
                  <c:v>51.34</c:v>
                </c:pt>
                <c:pt idx="12">
                  <c:v>56.4</c:v>
                </c:pt>
                <c:pt idx="13">
                  <c:v>50.84</c:v>
                </c:pt>
                <c:pt idx="14">
                  <c:v>53.668999999999997</c:v>
                </c:pt>
                <c:pt idx="15">
                  <c:v>46.77</c:v>
                </c:pt>
                <c:pt idx="16">
                  <c:v>47.728999999999999</c:v>
                </c:pt>
                <c:pt idx="17">
                  <c:v>48.658999999999999</c:v>
                </c:pt>
                <c:pt idx="18">
                  <c:v>49.04</c:v>
                </c:pt>
                <c:pt idx="19">
                  <c:v>48.06</c:v>
                </c:pt>
                <c:pt idx="20">
                  <c:v>50.38</c:v>
                </c:pt>
                <c:pt idx="21">
                  <c:v>45.47</c:v>
                </c:pt>
                <c:pt idx="22">
                  <c:v>48.939</c:v>
                </c:pt>
                <c:pt idx="23">
                  <c:v>44.56</c:v>
                </c:pt>
                <c:pt idx="24">
                  <c:v>44.228999999999999</c:v>
                </c:pt>
                <c:pt idx="25">
                  <c:v>40.36</c:v>
                </c:pt>
                <c:pt idx="26">
                  <c:v>43.02</c:v>
                </c:pt>
                <c:pt idx="27">
                  <c:v>65.58</c:v>
                </c:pt>
                <c:pt idx="28">
                  <c:v>67.47</c:v>
                </c:pt>
                <c:pt idx="29">
                  <c:v>64.849000000000004</c:v>
                </c:pt>
                <c:pt idx="30">
                  <c:v>69.588999999999999</c:v>
                </c:pt>
                <c:pt idx="31">
                  <c:v>50.869</c:v>
                </c:pt>
                <c:pt idx="32">
                  <c:v>53.36</c:v>
                </c:pt>
                <c:pt idx="33">
                  <c:v>47.31</c:v>
                </c:pt>
                <c:pt idx="34">
                  <c:v>42.259</c:v>
                </c:pt>
                <c:pt idx="35">
                  <c:v>30.989000000000001</c:v>
                </c:pt>
                <c:pt idx="36">
                  <c:v>45.75</c:v>
                </c:pt>
                <c:pt idx="37">
                  <c:v>53.54</c:v>
                </c:pt>
                <c:pt idx="38">
                  <c:v>55.668999999999997</c:v>
                </c:pt>
                <c:pt idx="39">
                  <c:v>54.869</c:v>
                </c:pt>
                <c:pt idx="40">
                  <c:v>55.439</c:v>
                </c:pt>
                <c:pt idx="41">
                  <c:v>58.81</c:v>
                </c:pt>
                <c:pt idx="42">
                  <c:v>57.29</c:v>
                </c:pt>
                <c:pt idx="43">
                  <c:v>39.4</c:v>
                </c:pt>
                <c:pt idx="44">
                  <c:v>34.139000000000003</c:v>
                </c:pt>
                <c:pt idx="45">
                  <c:v>39.298999999999999</c:v>
                </c:pt>
                <c:pt idx="46">
                  <c:v>52.158999999999999</c:v>
                </c:pt>
                <c:pt idx="47">
                  <c:v>50.418999999999997</c:v>
                </c:pt>
              </c:numCache>
            </c:numRef>
          </c:val>
          <c:extLst>
            <c:ext xmlns:c16="http://schemas.microsoft.com/office/drawing/2014/chart" uri="{C3380CC4-5D6E-409C-BE32-E72D297353CC}">
              <c16:uniqueId val="{00000001-A283-4E17-8B6E-7D64D6B31E7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59.476999999999997</c:v>
                </c:pt>
                <c:pt idx="1">
                  <c:v>60.012999999999998</c:v>
                </c:pt>
                <c:pt idx="2">
                  <c:v>57.334000000000003</c:v>
                </c:pt>
                <c:pt idx="3">
                  <c:v>60.280999999999999</c:v>
                </c:pt>
                <c:pt idx="4">
                  <c:v>58.673999999999999</c:v>
                </c:pt>
                <c:pt idx="5">
                  <c:v>57.066000000000003</c:v>
                </c:pt>
                <c:pt idx="6">
                  <c:v>60.951000000000001</c:v>
                </c:pt>
                <c:pt idx="7">
                  <c:v>56.53</c:v>
                </c:pt>
                <c:pt idx="8">
                  <c:v>61.085000000000001</c:v>
                </c:pt>
                <c:pt idx="9">
                  <c:v>62.423999999999999</c:v>
                </c:pt>
                <c:pt idx="10">
                  <c:v>61.353000000000002</c:v>
                </c:pt>
                <c:pt idx="11">
                  <c:v>57.334000000000003</c:v>
                </c:pt>
                <c:pt idx="12">
                  <c:v>57.735999999999997</c:v>
                </c:pt>
                <c:pt idx="13">
                  <c:v>54.387</c:v>
                </c:pt>
                <c:pt idx="14">
                  <c:v>56.262</c:v>
                </c:pt>
                <c:pt idx="15">
                  <c:v>55.459000000000003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56.932000000000002</c:v>
                </c:pt>
                <c:pt idx="35">
                  <c:v>50.77</c:v>
                </c:pt>
                <c:pt idx="36">
                  <c:v>55.191000000000003</c:v>
                </c:pt>
                <c:pt idx="37">
                  <c:v>59.075000000000003</c:v>
                </c:pt>
                <c:pt idx="38">
                  <c:v>61.755000000000003</c:v>
                </c:pt>
                <c:pt idx="39">
                  <c:v>61.621000000000002</c:v>
                </c:pt>
                <c:pt idx="40">
                  <c:v>61.621000000000002</c:v>
                </c:pt>
                <c:pt idx="41">
                  <c:v>64.433999999999997</c:v>
                </c:pt>
                <c:pt idx="42">
                  <c:v>64.567999999999998</c:v>
                </c:pt>
                <c:pt idx="43">
                  <c:v>57.735999999999997</c:v>
                </c:pt>
                <c:pt idx="44">
                  <c:v>57.2</c:v>
                </c:pt>
                <c:pt idx="45">
                  <c:v>57.334000000000003</c:v>
                </c:pt>
                <c:pt idx="46">
                  <c:v>58.942</c:v>
                </c:pt>
                <c:pt idx="47">
                  <c:v>58.808</c:v>
                </c:pt>
              </c:numCache>
            </c:numRef>
          </c:val>
          <c:extLst>
            <c:ext xmlns:c16="http://schemas.microsoft.com/office/drawing/2014/chart" uri="{C3380CC4-5D6E-409C-BE32-E72D297353CC}">
              <c16:uniqueId val="{00000002-A283-4E17-8B6E-7D64D6B31E7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60.628999999999998</c:v>
                </c:pt>
                <c:pt idx="1">
                  <c:v>60.628</c:v>
                </c:pt>
                <c:pt idx="2">
                  <c:v>57.798000000000002</c:v>
                </c:pt>
                <c:pt idx="3">
                  <c:v>59.401000000000003</c:v>
                </c:pt>
                <c:pt idx="4">
                  <c:v>60.040999999999997</c:v>
                </c:pt>
                <c:pt idx="5">
                  <c:v>56.671999999999997</c:v>
                </c:pt>
                <c:pt idx="6">
                  <c:v>61.281999999999996</c:v>
                </c:pt>
                <c:pt idx="7">
                  <c:v>56.975000000000001</c:v>
                </c:pt>
                <c:pt idx="8">
                  <c:v>60.58</c:v>
                </c:pt>
                <c:pt idx="9">
                  <c:v>62.524999999999999</c:v>
                </c:pt>
                <c:pt idx="10">
                  <c:v>60.691000000000003</c:v>
                </c:pt>
                <c:pt idx="11">
                  <c:v>59.201999999999998</c:v>
                </c:pt>
                <c:pt idx="12">
                  <c:v>57.475999999999999</c:v>
                </c:pt>
                <c:pt idx="13">
                  <c:v>57.473999999999997</c:v>
                </c:pt>
                <c:pt idx="14">
                  <c:v>55.537999999999997</c:v>
                </c:pt>
                <c:pt idx="15">
                  <c:v>54.366</c:v>
                </c:pt>
                <c:pt idx="16">
                  <c:v>77.638999999999996</c:v>
                </c:pt>
                <c:pt idx="17">
                  <c:v>78.242000000000004</c:v>
                </c:pt>
                <c:pt idx="18">
                  <c:v>79.36</c:v>
                </c:pt>
                <c:pt idx="19">
                  <c:v>82.162000000000006</c:v>
                </c:pt>
                <c:pt idx="20">
                  <c:v>83.805000000000007</c:v>
                </c:pt>
                <c:pt idx="21">
                  <c:v>77.822000000000003</c:v>
                </c:pt>
                <c:pt idx="22">
                  <c:v>80.040000000000006</c:v>
                </c:pt>
                <c:pt idx="23">
                  <c:v>75.531000000000006</c:v>
                </c:pt>
                <c:pt idx="24">
                  <c:v>77.686000000000007</c:v>
                </c:pt>
                <c:pt idx="25">
                  <c:v>75.864000000000004</c:v>
                </c:pt>
                <c:pt idx="26">
                  <c:v>78.816000000000003</c:v>
                </c:pt>
                <c:pt idx="27">
                  <c:v>82.596999999999994</c:v>
                </c:pt>
                <c:pt idx="28">
                  <c:v>81.274000000000001</c:v>
                </c:pt>
                <c:pt idx="29">
                  <c:v>78.995000000000005</c:v>
                </c:pt>
                <c:pt idx="30">
                  <c:v>86.436999999999998</c:v>
                </c:pt>
                <c:pt idx="31">
                  <c:v>79.486000000000004</c:v>
                </c:pt>
                <c:pt idx="32">
                  <c:v>82.456000000000003</c:v>
                </c:pt>
                <c:pt idx="33">
                  <c:v>76.073999999999998</c:v>
                </c:pt>
                <c:pt idx="34">
                  <c:v>57.098999999999997</c:v>
                </c:pt>
                <c:pt idx="35">
                  <c:v>51.171999999999997</c:v>
                </c:pt>
                <c:pt idx="36">
                  <c:v>54.512999999999998</c:v>
                </c:pt>
                <c:pt idx="37">
                  <c:v>59.015000000000001</c:v>
                </c:pt>
                <c:pt idx="38">
                  <c:v>61.438000000000002</c:v>
                </c:pt>
                <c:pt idx="39">
                  <c:v>61.478000000000002</c:v>
                </c:pt>
                <c:pt idx="40">
                  <c:v>61.588000000000001</c:v>
                </c:pt>
                <c:pt idx="41">
                  <c:v>64.790000000000006</c:v>
                </c:pt>
                <c:pt idx="42">
                  <c:v>64.066999999999993</c:v>
                </c:pt>
                <c:pt idx="43">
                  <c:v>59.691000000000003</c:v>
                </c:pt>
                <c:pt idx="44">
                  <c:v>57.719000000000001</c:v>
                </c:pt>
                <c:pt idx="45">
                  <c:v>57.095999999999997</c:v>
                </c:pt>
                <c:pt idx="46">
                  <c:v>59.177</c:v>
                </c:pt>
                <c:pt idx="47">
                  <c:v>58.731999999999999</c:v>
                </c:pt>
              </c:numCache>
            </c:numRef>
          </c:val>
          <c:extLst>
            <c:ext xmlns:c16="http://schemas.microsoft.com/office/drawing/2014/chart" uri="{C3380CC4-5D6E-409C-BE32-E72D297353CC}">
              <c16:uniqueId val="{00000003-A283-4E17-8B6E-7D64D6B31E7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372.76</c:v>
                </c:pt>
                <c:pt idx="1">
                  <c:v>346.09</c:v>
                </c:pt>
                <c:pt idx="2">
                  <c:v>326.87</c:v>
                </c:pt>
                <c:pt idx="3">
                  <c:v>344.84</c:v>
                </c:pt>
                <c:pt idx="4">
                  <c:v>357.83</c:v>
                </c:pt>
                <c:pt idx="5">
                  <c:v>335.26</c:v>
                </c:pt>
                <c:pt idx="6">
                  <c:v>365.37</c:v>
                </c:pt>
                <c:pt idx="7">
                  <c:v>339.27</c:v>
                </c:pt>
                <c:pt idx="8">
                  <c:v>365.64</c:v>
                </c:pt>
                <c:pt idx="9">
                  <c:v>385.6</c:v>
                </c:pt>
                <c:pt idx="10">
                  <c:v>361.54</c:v>
                </c:pt>
                <c:pt idx="11">
                  <c:v>361.12</c:v>
                </c:pt>
                <c:pt idx="12">
                  <c:v>343.05</c:v>
                </c:pt>
                <c:pt idx="13">
                  <c:v>378.27</c:v>
                </c:pt>
                <c:pt idx="14">
                  <c:v>363.04</c:v>
                </c:pt>
                <c:pt idx="15">
                  <c:v>358.63</c:v>
                </c:pt>
                <c:pt idx="16">
                  <c:v>389.43</c:v>
                </c:pt>
                <c:pt idx="17">
                  <c:v>398.08</c:v>
                </c:pt>
                <c:pt idx="18">
                  <c:v>421.33</c:v>
                </c:pt>
                <c:pt idx="19">
                  <c:v>425.15</c:v>
                </c:pt>
                <c:pt idx="20">
                  <c:v>442.49</c:v>
                </c:pt>
                <c:pt idx="21">
                  <c:v>403.93</c:v>
                </c:pt>
                <c:pt idx="22">
                  <c:v>442.56</c:v>
                </c:pt>
                <c:pt idx="23">
                  <c:v>404.27</c:v>
                </c:pt>
                <c:pt idx="24">
                  <c:v>367.71</c:v>
                </c:pt>
                <c:pt idx="25">
                  <c:v>347.58</c:v>
                </c:pt>
                <c:pt idx="26">
                  <c:v>363.9</c:v>
                </c:pt>
                <c:pt idx="27">
                  <c:v>432.61</c:v>
                </c:pt>
                <c:pt idx="28">
                  <c:v>453.47</c:v>
                </c:pt>
                <c:pt idx="29">
                  <c:v>428.34</c:v>
                </c:pt>
                <c:pt idx="30">
                  <c:v>451.46</c:v>
                </c:pt>
                <c:pt idx="31">
                  <c:v>385.2</c:v>
                </c:pt>
                <c:pt idx="32">
                  <c:v>391.34</c:v>
                </c:pt>
                <c:pt idx="33">
                  <c:v>360.85</c:v>
                </c:pt>
                <c:pt idx="34">
                  <c:v>337.16</c:v>
                </c:pt>
                <c:pt idx="35">
                  <c:v>264.69</c:v>
                </c:pt>
                <c:pt idx="36">
                  <c:v>302.38</c:v>
                </c:pt>
                <c:pt idx="37">
                  <c:v>370.37</c:v>
                </c:pt>
                <c:pt idx="38">
                  <c:v>386.8</c:v>
                </c:pt>
                <c:pt idx="39">
                  <c:v>394.4</c:v>
                </c:pt>
                <c:pt idx="40">
                  <c:v>385.92</c:v>
                </c:pt>
                <c:pt idx="41">
                  <c:v>404.38</c:v>
                </c:pt>
                <c:pt idx="42">
                  <c:v>404.5</c:v>
                </c:pt>
                <c:pt idx="43">
                  <c:v>344.86</c:v>
                </c:pt>
                <c:pt idx="44">
                  <c:v>317.11</c:v>
                </c:pt>
                <c:pt idx="45">
                  <c:v>302.52999999999997</c:v>
                </c:pt>
                <c:pt idx="46">
                  <c:v>339.01</c:v>
                </c:pt>
                <c:pt idx="47">
                  <c:v>316.32</c:v>
                </c:pt>
              </c:numCache>
            </c:numRef>
          </c:val>
          <c:extLst>
            <c:ext xmlns:c16="http://schemas.microsoft.com/office/drawing/2014/chart" uri="{C3380CC4-5D6E-409C-BE32-E72D297353CC}">
              <c16:uniqueId val="{00000004-A283-4E17-8B6E-7D64D6B31E7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171.39</c:v>
                </c:pt>
                <c:pt idx="1">
                  <c:v>171.8</c:v>
                </c:pt>
                <c:pt idx="2">
                  <c:v>173.43</c:v>
                </c:pt>
                <c:pt idx="3">
                  <c:v>170.99</c:v>
                </c:pt>
                <c:pt idx="4">
                  <c:v>170.72</c:v>
                </c:pt>
                <c:pt idx="5">
                  <c:v>171.25</c:v>
                </c:pt>
                <c:pt idx="6">
                  <c:v>172.36</c:v>
                </c:pt>
                <c:pt idx="7">
                  <c:v>171.29</c:v>
                </c:pt>
                <c:pt idx="8">
                  <c:v>172.18</c:v>
                </c:pt>
                <c:pt idx="9">
                  <c:v>166.61</c:v>
                </c:pt>
                <c:pt idx="10">
                  <c:v>164.06</c:v>
                </c:pt>
                <c:pt idx="11">
                  <c:v>159.33000000000001</c:v>
                </c:pt>
                <c:pt idx="12">
                  <c:v>152.62</c:v>
                </c:pt>
                <c:pt idx="13">
                  <c:v>137.03</c:v>
                </c:pt>
                <c:pt idx="14">
                  <c:v>130.38</c:v>
                </c:pt>
                <c:pt idx="15">
                  <c:v>132.69</c:v>
                </c:pt>
                <c:pt idx="16">
                  <c:v>131.56</c:v>
                </c:pt>
                <c:pt idx="17">
                  <c:v>131.82</c:v>
                </c:pt>
                <c:pt idx="18">
                  <c:v>129.32</c:v>
                </c:pt>
                <c:pt idx="19">
                  <c:v>129.02000000000001</c:v>
                </c:pt>
                <c:pt idx="20">
                  <c:v>129.1</c:v>
                </c:pt>
                <c:pt idx="21">
                  <c:v>138.91999999999999</c:v>
                </c:pt>
                <c:pt idx="22">
                  <c:v>129.80000000000001</c:v>
                </c:pt>
                <c:pt idx="23">
                  <c:v>130.85</c:v>
                </c:pt>
                <c:pt idx="24">
                  <c:v>129.65</c:v>
                </c:pt>
                <c:pt idx="25">
                  <c:v>124</c:v>
                </c:pt>
                <c:pt idx="26">
                  <c:v>123.09</c:v>
                </c:pt>
                <c:pt idx="27">
                  <c:v>120.61</c:v>
                </c:pt>
                <c:pt idx="28">
                  <c:v>127.39</c:v>
                </c:pt>
                <c:pt idx="29">
                  <c:v>134.6</c:v>
                </c:pt>
                <c:pt idx="30">
                  <c:v>134.66</c:v>
                </c:pt>
                <c:pt idx="31">
                  <c:v>142.35</c:v>
                </c:pt>
                <c:pt idx="32">
                  <c:v>157.52000000000001</c:v>
                </c:pt>
                <c:pt idx="33">
                  <c:v>162.47</c:v>
                </c:pt>
                <c:pt idx="34">
                  <c:v>174.08</c:v>
                </c:pt>
                <c:pt idx="35">
                  <c:v>178.07</c:v>
                </c:pt>
                <c:pt idx="36">
                  <c:v>182.11</c:v>
                </c:pt>
                <c:pt idx="37">
                  <c:v>181.67</c:v>
                </c:pt>
                <c:pt idx="38">
                  <c:v>181.72</c:v>
                </c:pt>
                <c:pt idx="39">
                  <c:v>185.93</c:v>
                </c:pt>
                <c:pt idx="40">
                  <c:v>188.17</c:v>
                </c:pt>
                <c:pt idx="41">
                  <c:v>185.63</c:v>
                </c:pt>
                <c:pt idx="42">
                  <c:v>185.29</c:v>
                </c:pt>
                <c:pt idx="43">
                  <c:v>181.97</c:v>
                </c:pt>
                <c:pt idx="44">
                  <c:v>184.88</c:v>
                </c:pt>
                <c:pt idx="45">
                  <c:v>181.78</c:v>
                </c:pt>
                <c:pt idx="46">
                  <c:v>181.59</c:v>
                </c:pt>
                <c:pt idx="47">
                  <c:v>177.29</c:v>
                </c:pt>
              </c:numCache>
            </c:numRef>
          </c:val>
          <c:extLst>
            <c:ext xmlns:c16="http://schemas.microsoft.com/office/drawing/2014/chart" uri="{C3380CC4-5D6E-409C-BE32-E72D297353CC}">
              <c16:uniqueId val="{00000000-254E-4C88-96AD-F8491FEE227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172.62</c:v>
                </c:pt>
                <c:pt idx="1">
                  <c:v>170.52</c:v>
                </c:pt>
                <c:pt idx="2">
                  <c:v>173.65</c:v>
                </c:pt>
                <c:pt idx="3">
                  <c:v>171.64</c:v>
                </c:pt>
                <c:pt idx="4">
                  <c:v>171.02</c:v>
                </c:pt>
                <c:pt idx="5">
                  <c:v>172.42</c:v>
                </c:pt>
                <c:pt idx="6">
                  <c:v>173.55</c:v>
                </c:pt>
                <c:pt idx="7">
                  <c:v>170.76</c:v>
                </c:pt>
                <c:pt idx="8">
                  <c:v>173.44</c:v>
                </c:pt>
                <c:pt idx="9">
                  <c:v>166.17</c:v>
                </c:pt>
                <c:pt idx="10">
                  <c:v>165.67</c:v>
                </c:pt>
                <c:pt idx="11">
                  <c:v>159.28</c:v>
                </c:pt>
                <c:pt idx="12">
                  <c:v>153.77000000000001</c:v>
                </c:pt>
                <c:pt idx="13">
                  <c:v>138.87</c:v>
                </c:pt>
                <c:pt idx="14">
                  <c:v>131.9</c:v>
                </c:pt>
                <c:pt idx="15">
                  <c:v>132.9</c:v>
                </c:pt>
                <c:pt idx="16">
                  <c:v>132.80000000000001</c:v>
                </c:pt>
                <c:pt idx="17">
                  <c:v>131.47</c:v>
                </c:pt>
                <c:pt idx="18">
                  <c:v>129.69</c:v>
                </c:pt>
                <c:pt idx="19">
                  <c:v>130.16999999999999</c:v>
                </c:pt>
                <c:pt idx="20">
                  <c:v>132.13999999999999</c:v>
                </c:pt>
                <c:pt idx="21">
                  <c:v>140.29</c:v>
                </c:pt>
                <c:pt idx="22">
                  <c:v>130.1</c:v>
                </c:pt>
                <c:pt idx="23">
                  <c:v>132.16999999999999</c:v>
                </c:pt>
                <c:pt idx="24">
                  <c:v>129.53</c:v>
                </c:pt>
                <c:pt idx="25">
                  <c:v>124.28</c:v>
                </c:pt>
                <c:pt idx="26">
                  <c:v>122.96</c:v>
                </c:pt>
                <c:pt idx="27">
                  <c:v>121.68</c:v>
                </c:pt>
                <c:pt idx="28">
                  <c:v>127.27</c:v>
                </c:pt>
                <c:pt idx="29">
                  <c:v>136.12</c:v>
                </c:pt>
                <c:pt idx="30">
                  <c:v>133.65</c:v>
                </c:pt>
                <c:pt idx="31">
                  <c:v>142.33000000000001</c:v>
                </c:pt>
                <c:pt idx="32">
                  <c:v>156.69999999999999</c:v>
                </c:pt>
                <c:pt idx="33">
                  <c:v>162.74</c:v>
                </c:pt>
                <c:pt idx="34">
                  <c:v>174.2</c:v>
                </c:pt>
                <c:pt idx="35">
                  <c:v>179.42</c:v>
                </c:pt>
                <c:pt idx="36">
                  <c:v>181.48</c:v>
                </c:pt>
                <c:pt idx="37">
                  <c:v>184.01</c:v>
                </c:pt>
                <c:pt idx="38">
                  <c:v>183.48</c:v>
                </c:pt>
                <c:pt idx="39">
                  <c:v>184.39</c:v>
                </c:pt>
                <c:pt idx="40">
                  <c:v>187.51</c:v>
                </c:pt>
                <c:pt idx="41">
                  <c:v>184.97</c:v>
                </c:pt>
                <c:pt idx="42">
                  <c:v>185.37</c:v>
                </c:pt>
                <c:pt idx="43">
                  <c:v>182.06</c:v>
                </c:pt>
                <c:pt idx="44">
                  <c:v>183.79</c:v>
                </c:pt>
                <c:pt idx="45">
                  <c:v>181.79</c:v>
                </c:pt>
                <c:pt idx="46">
                  <c:v>182.32</c:v>
                </c:pt>
                <c:pt idx="47">
                  <c:v>176.18</c:v>
                </c:pt>
              </c:numCache>
            </c:numRef>
          </c:val>
          <c:extLst>
            <c:ext xmlns:c16="http://schemas.microsoft.com/office/drawing/2014/chart" uri="{C3380CC4-5D6E-409C-BE32-E72D297353CC}">
              <c16:uniqueId val="{00000001-254E-4C88-96AD-F8491FEE227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498.67</c:v>
                </c:pt>
                <c:pt idx="1">
                  <c:v>491.16</c:v>
                </c:pt>
                <c:pt idx="2">
                  <c:v>492.88</c:v>
                </c:pt>
                <c:pt idx="3">
                  <c:v>479.47</c:v>
                </c:pt>
                <c:pt idx="4">
                  <c:v>481.3</c:v>
                </c:pt>
                <c:pt idx="5">
                  <c:v>497.4</c:v>
                </c:pt>
                <c:pt idx="6">
                  <c:v>500.78</c:v>
                </c:pt>
                <c:pt idx="7">
                  <c:v>511.77</c:v>
                </c:pt>
                <c:pt idx="8">
                  <c:v>523.09</c:v>
                </c:pt>
                <c:pt idx="9">
                  <c:v>509.13</c:v>
                </c:pt>
                <c:pt idx="10">
                  <c:v>512.82000000000005</c:v>
                </c:pt>
                <c:pt idx="11">
                  <c:v>478.85</c:v>
                </c:pt>
                <c:pt idx="12">
                  <c:v>432.54</c:v>
                </c:pt>
                <c:pt idx="13">
                  <c:v>364.53</c:v>
                </c:pt>
                <c:pt idx="14">
                  <c:v>339.03</c:v>
                </c:pt>
                <c:pt idx="15">
                  <c:v>331.27</c:v>
                </c:pt>
                <c:pt idx="16">
                  <c:v>314.95</c:v>
                </c:pt>
                <c:pt idx="17">
                  <c:v>316.08999999999997</c:v>
                </c:pt>
                <c:pt idx="18">
                  <c:v>298</c:v>
                </c:pt>
                <c:pt idx="19">
                  <c:v>319.95</c:v>
                </c:pt>
                <c:pt idx="20">
                  <c:v>315.08</c:v>
                </c:pt>
                <c:pt idx="21">
                  <c:v>383.05</c:v>
                </c:pt>
                <c:pt idx="22">
                  <c:v>323.36</c:v>
                </c:pt>
                <c:pt idx="23">
                  <c:v>324.05</c:v>
                </c:pt>
                <c:pt idx="24">
                  <c:v>324.85000000000002</c:v>
                </c:pt>
                <c:pt idx="25">
                  <c:v>318.88</c:v>
                </c:pt>
                <c:pt idx="26">
                  <c:v>308.98</c:v>
                </c:pt>
                <c:pt idx="27">
                  <c:v>319.54000000000002</c:v>
                </c:pt>
                <c:pt idx="28">
                  <c:v>336.11</c:v>
                </c:pt>
                <c:pt idx="29">
                  <c:v>366.42</c:v>
                </c:pt>
                <c:pt idx="30">
                  <c:v>357.59</c:v>
                </c:pt>
                <c:pt idx="31">
                  <c:v>404.9</c:v>
                </c:pt>
                <c:pt idx="32">
                  <c:v>450.5</c:v>
                </c:pt>
                <c:pt idx="33">
                  <c:v>485.67</c:v>
                </c:pt>
                <c:pt idx="34">
                  <c:v>518.75</c:v>
                </c:pt>
                <c:pt idx="35">
                  <c:v>547.11</c:v>
                </c:pt>
                <c:pt idx="36">
                  <c:v>574.5</c:v>
                </c:pt>
                <c:pt idx="37">
                  <c:v>576.38</c:v>
                </c:pt>
                <c:pt idx="38">
                  <c:v>578.57000000000005</c:v>
                </c:pt>
                <c:pt idx="39">
                  <c:v>575.22</c:v>
                </c:pt>
                <c:pt idx="40">
                  <c:v>573.75</c:v>
                </c:pt>
                <c:pt idx="41">
                  <c:v>568.59</c:v>
                </c:pt>
                <c:pt idx="42">
                  <c:v>553.62</c:v>
                </c:pt>
                <c:pt idx="43">
                  <c:v>544.78</c:v>
                </c:pt>
                <c:pt idx="44">
                  <c:v>554.63</c:v>
                </c:pt>
                <c:pt idx="45">
                  <c:v>545.19000000000005</c:v>
                </c:pt>
                <c:pt idx="46">
                  <c:v>534.27</c:v>
                </c:pt>
                <c:pt idx="47">
                  <c:v>522.94000000000005</c:v>
                </c:pt>
              </c:numCache>
            </c:numRef>
          </c:val>
          <c:extLst>
            <c:ext xmlns:c16="http://schemas.microsoft.com/office/drawing/2014/chart" uri="{C3380CC4-5D6E-409C-BE32-E72D297353CC}">
              <c16:uniqueId val="{00000002-254E-4C88-96AD-F8491FEE227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353.53</c:v>
                </c:pt>
                <c:pt idx="1">
                  <c:v>359.26</c:v>
                </c:pt>
                <c:pt idx="2">
                  <c:v>359.64</c:v>
                </c:pt>
                <c:pt idx="3">
                  <c:v>354.35</c:v>
                </c:pt>
                <c:pt idx="4">
                  <c:v>363.33</c:v>
                </c:pt>
                <c:pt idx="5">
                  <c:v>354.47</c:v>
                </c:pt>
                <c:pt idx="6">
                  <c:v>357.12</c:v>
                </c:pt>
                <c:pt idx="7">
                  <c:v>361.87</c:v>
                </c:pt>
                <c:pt idx="8">
                  <c:v>362.72</c:v>
                </c:pt>
                <c:pt idx="9">
                  <c:v>347.38</c:v>
                </c:pt>
                <c:pt idx="10">
                  <c:v>347.05</c:v>
                </c:pt>
                <c:pt idx="11">
                  <c:v>323.69</c:v>
                </c:pt>
                <c:pt idx="12">
                  <c:v>294.72000000000003</c:v>
                </c:pt>
                <c:pt idx="13">
                  <c:v>243.82</c:v>
                </c:pt>
                <c:pt idx="14">
                  <c:v>220.51</c:v>
                </c:pt>
                <c:pt idx="15">
                  <c:v>212.17</c:v>
                </c:pt>
                <c:pt idx="16">
                  <c:v>205.71</c:v>
                </c:pt>
                <c:pt idx="17">
                  <c:v>213.95</c:v>
                </c:pt>
                <c:pt idx="18">
                  <c:v>200.15</c:v>
                </c:pt>
                <c:pt idx="19">
                  <c:v>209.14</c:v>
                </c:pt>
                <c:pt idx="20">
                  <c:v>203.89</c:v>
                </c:pt>
                <c:pt idx="21">
                  <c:v>254.48</c:v>
                </c:pt>
                <c:pt idx="22">
                  <c:v>206.03</c:v>
                </c:pt>
                <c:pt idx="23">
                  <c:v>210.92</c:v>
                </c:pt>
                <c:pt idx="24">
                  <c:v>195.62</c:v>
                </c:pt>
                <c:pt idx="25">
                  <c:v>186.15</c:v>
                </c:pt>
                <c:pt idx="26">
                  <c:v>174.56</c:v>
                </c:pt>
                <c:pt idx="27">
                  <c:v>178.89</c:v>
                </c:pt>
                <c:pt idx="28">
                  <c:v>184.71</c:v>
                </c:pt>
                <c:pt idx="29">
                  <c:v>217.39</c:v>
                </c:pt>
                <c:pt idx="30">
                  <c:v>206.29</c:v>
                </c:pt>
                <c:pt idx="31">
                  <c:v>242.14</c:v>
                </c:pt>
                <c:pt idx="32">
                  <c:v>285.7</c:v>
                </c:pt>
                <c:pt idx="33">
                  <c:v>312.77</c:v>
                </c:pt>
                <c:pt idx="34">
                  <c:v>344.28</c:v>
                </c:pt>
                <c:pt idx="35">
                  <c:v>362.17</c:v>
                </c:pt>
                <c:pt idx="36">
                  <c:v>384.94</c:v>
                </c:pt>
                <c:pt idx="37">
                  <c:v>391.71</c:v>
                </c:pt>
                <c:pt idx="38">
                  <c:v>383.34</c:v>
                </c:pt>
                <c:pt idx="39">
                  <c:v>391.08</c:v>
                </c:pt>
                <c:pt idx="40">
                  <c:v>402.62</c:v>
                </c:pt>
                <c:pt idx="41">
                  <c:v>398.65</c:v>
                </c:pt>
                <c:pt idx="42">
                  <c:v>403.06</c:v>
                </c:pt>
                <c:pt idx="43">
                  <c:v>395.79</c:v>
                </c:pt>
                <c:pt idx="44">
                  <c:v>395.5</c:v>
                </c:pt>
                <c:pt idx="45">
                  <c:v>393.32</c:v>
                </c:pt>
                <c:pt idx="46">
                  <c:v>393.86</c:v>
                </c:pt>
                <c:pt idx="47">
                  <c:v>378.1</c:v>
                </c:pt>
              </c:numCache>
            </c:numRef>
          </c:val>
          <c:extLst>
            <c:ext xmlns:c16="http://schemas.microsoft.com/office/drawing/2014/chart" uri="{C3380CC4-5D6E-409C-BE32-E72D297353CC}">
              <c16:uniqueId val="{00000003-254E-4C88-96AD-F8491FEE227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6393.6790000000001</c:v>
                </c:pt>
                <c:pt idx="1">
                  <c:v>6380.6689999999999</c:v>
                </c:pt>
                <c:pt idx="2">
                  <c:v>6115.5649999999996</c:v>
                </c:pt>
                <c:pt idx="3">
                  <c:v>6173.5829999999996</c:v>
                </c:pt>
                <c:pt idx="4">
                  <c:v>6210.8680000000004</c:v>
                </c:pt>
                <c:pt idx="5">
                  <c:v>6048.1809999999996</c:v>
                </c:pt>
                <c:pt idx="6">
                  <c:v>6043.47</c:v>
                </c:pt>
                <c:pt idx="7">
                  <c:v>6166.3680000000004</c:v>
                </c:pt>
                <c:pt idx="8">
                  <c:v>6192.3689999999997</c:v>
                </c:pt>
                <c:pt idx="9">
                  <c:v>6277.87</c:v>
                </c:pt>
                <c:pt idx="10">
                  <c:v>6367.8720000000003</c:v>
                </c:pt>
                <c:pt idx="11">
                  <c:v>6257.6869999999999</c:v>
                </c:pt>
                <c:pt idx="12">
                  <c:v>6455.22</c:v>
                </c:pt>
                <c:pt idx="13">
                  <c:v>6520.4089999999997</c:v>
                </c:pt>
                <c:pt idx="14">
                  <c:v>6706.0810000000001</c:v>
                </c:pt>
                <c:pt idx="15">
                  <c:v>6792.0420000000004</c:v>
                </c:pt>
                <c:pt idx="16">
                  <c:v>7079.86</c:v>
                </c:pt>
                <c:pt idx="17">
                  <c:v>7318.4520000000002</c:v>
                </c:pt>
                <c:pt idx="18">
                  <c:v>7369.2139999999999</c:v>
                </c:pt>
                <c:pt idx="19">
                  <c:v>7529.1980000000003</c:v>
                </c:pt>
                <c:pt idx="20">
                  <c:v>7593.87</c:v>
                </c:pt>
                <c:pt idx="21">
                  <c:v>7662.31</c:v>
                </c:pt>
                <c:pt idx="22">
                  <c:v>7680.9340000000002</c:v>
                </c:pt>
                <c:pt idx="23">
                  <c:v>7663.5990000000002</c:v>
                </c:pt>
                <c:pt idx="24">
                  <c:v>7597.3670000000002</c:v>
                </c:pt>
                <c:pt idx="25">
                  <c:v>7568.2730000000001</c:v>
                </c:pt>
                <c:pt idx="26">
                  <c:v>7519.4449999999997</c:v>
                </c:pt>
                <c:pt idx="27">
                  <c:v>7678.6809999999996</c:v>
                </c:pt>
                <c:pt idx="28">
                  <c:v>7652.6679999999997</c:v>
                </c:pt>
                <c:pt idx="29">
                  <c:v>7636.2380000000003</c:v>
                </c:pt>
                <c:pt idx="30">
                  <c:v>7630.7070000000003</c:v>
                </c:pt>
                <c:pt idx="31">
                  <c:v>7611.9520000000002</c:v>
                </c:pt>
                <c:pt idx="32">
                  <c:v>7654.1660000000002</c:v>
                </c:pt>
                <c:pt idx="33">
                  <c:v>7551.3310000000001</c:v>
                </c:pt>
                <c:pt idx="34">
                  <c:v>7481.5349999999999</c:v>
                </c:pt>
                <c:pt idx="35">
                  <c:v>7241.7529999999997</c:v>
                </c:pt>
                <c:pt idx="36">
                  <c:v>7492.7879999999996</c:v>
                </c:pt>
                <c:pt idx="37">
                  <c:v>7591.0420000000004</c:v>
                </c:pt>
                <c:pt idx="38">
                  <c:v>7641.0479999999998</c:v>
                </c:pt>
                <c:pt idx="39">
                  <c:v>7640.4160000000002</c:v>
                </c:pt>
                <c:pt idx="40">
                  <c:v>7597.8440000000001</c:v>
                </c:pt>
                <c:pt idx="41">
                  <c:v>7624.643</c:v>
                </c:pt>
                <c:pt idx="42">
                  <c:v>7691.1</c:v>
                </c:pt>
                <c:pt idx="43">
                  <c:v>7555.5140000000001</c:v>
                </c:pt>
                <c:pt idx="44">
                  <c:v>7379</c:v>
                </c:pt>
                <c:pt idx="45">
                  <c:v>7114.6779999999999</c:v>
                </c:pt>
                <c:pt idx="46">
                  <c:v>7070.1130000000003</c:v>
                </c:pt>
                <c:pt idx="47">
                  <c:v>6800.42</c:v>
                </c:pt>
              </c:numCache>
            </c:numRef>
          </c:val>
          <c:smooth val="0"/>
          <c:extLst>
            <c:ext xmlns:c16="http://schemas.microsoft.com/office/drawing/2014/chart" uri="{C3380CC4-5D6E-409C-BE32-E72D297353CC}">
              <c16:uniqueId val="{00000000-521F-4924-9E9E-D5A7536E60C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6436.8341099999998</c:v>
                </c:pt>
                <c:pt idx="1">
                  <c:v>6236.0667199999998</c:v>
                </c:pt>
                <c:pt idx="2">
                  <c:v>6146.8730100000002</c:v>
                </c:pt>
                <c:pt idx="3">
                  <c:v>6102.3589599999996</c:v>
                </c:pt>
                <c:pt idx="4">
                  <c:v>6068.2134100000003</c:v>
                </c:pt>
                <c:pt idx="5">
                  <c:v>6048.6430399999999</c:v>
                </c:pt>
                <c:pt idx="6">
                  <c:v>6023.6013599999997</c:v>
                </c:pt>
                <c:pt idx="7">
                  <c:v>6008.6930499999999</c:v>
                </c:pt>
                <c:pt idx="8">
                  <c:v>6070.5409499999996</c:v>
                </c:pt>
                <c:pt idx="9">
                  <c:v>6093.0493500000002</c:v>
                </c:pt>
                <c:pt idx="10">
                  <c:v>6171.5821299999998</c:v>
                </c:pt>
                <c:pt idx="11">
                  <c:v>6236.8442400000004</c:v>
                </c:pt>
                <c:pt idx="12">
                  <c:v>6486.4485299999997</c:v>
                </c:pt>
                <c:pt idx="13">
                  <c:v>6598.0191400000003</c:v>
                </c:pt>
                <c:pt idx="14">
                  <c:v>6783.4168600000003</c:v>
                </c:pt>
                <c:pt idx="15">
                  <c:v>6887.8270300000004</c:v>
                </c:pt>
                <c:pt idx="16">
                  <c:v>7117.6475700000001</c:v>
                </c:pt>
                <c:pt idx="17">
                  <c:v>7289.5453100000004</c:v>
                </c:pt>
                <c:pt idx="18">
                  <c:v>7400.0502900000001</c:v>
                </c:pt>
                <c:pt idx="19">
                  <c:v>7515.92515</c:v>
                </c:pt>
                <c:pt idx="20">
                  <c:v>7606.6619499999997</c:v>
                </c:pt>
                <c:pt idx="21">
                  <c:v>7692.52369</c:v>
                </c:pt>
                <c:pt idx="22">
                  <c:v>7729.0071600000001</c:v>
                </c:pt>
                <c:pt idx="23">
                  <c:v>7723.7453699999996</c:v>
                </c:pt>
                <c:pt idx="24">
                  <c:v>7665.52333</c:v>
                </c:pt>
                <c:pt idx="25">
                  <c:v>7599.79547</c:v>
                </c:pt>
                <c:pt idx="26">
                  <c:v>7546.75209</c:v>
                </c:pt>
                <c:pt idx="27">
                  <c:v>7594.9544400000004</c:v>
                </c:pt>
                <c:pt idx="28">
                  <c:v>7701.12104</c:v>
                </c:pt>
                <c:pt idx="29">
                  <c:v>7717.9561700000004</c:v>
                </c:pt>
                <c:pt idx="30">
                  <c:v>7689.0087100000001</c:v>
                </c:pt>
                <c:pt idx="31">
                  <c:v>7689.8978900000002</c:v>
                </c:pt>
                <c:pt idx="32">
                  <c:v>7661.8649800000003</c:v>
                </c:pt>
                <c:pt idx="33">
                  <c:v>7536.3680599999998</c:v>
                </c:pt>
                <c:pt idx="34">
                  <c:v>7417.8546100000003</c:v>
                </c:pt>
                <c:pt idx="35">
                  <c:v>7347.3978100000004</c:v>
                </c:pt>
                <c:pt idx="36">
                  <c:v>7497.0968700000003</c:v>
                </c:pt>
                <c:pt idx="37">
                  <c:v>7624.7849299999998</c:v>
                </c:pt>
                <c:pt idx="38">
                  <c:v>7640.94103</c:v>
                </c:pt>
                <c:pt idx="39">
                  <c:v>7652.2111599999998</c:v>
                </c:pt>
                <c:pt idx="40">
                  <c:v>7638.3653999999997</c:v>
                </c:pt>
                <c:pt idx="41">
                  <c:v>7586.2498299999997</c:v>
                </c:pt>
                <c:pt idx="42">
                  <c:v>7541.4374200000002</c:v>
                </c:pt>
                <c:pt idx="43">
                  <c:v>7560.8604500000001</c:v>
                </c:pt>
                <c:pt idx="44">
                  <c:v>7439.1120099999998</c:v>
                </c:pt>
                <c:pt idx="45">
                  <c:v>7210.6512400000001</c:v>
                </c:pt>
                <c:pt idx="46">
                  <c:v>6994.7664999999997</c:v>
                </c:pt>
                <c:pt idx="47">
                  <c:v>6814.4021899999998</c:v>
                </c:pt>
              </c:numCache>
            </c:numRef>
          </c:val>
          <c:smooth val="0"/>
          <c:extLst>
            <c:ext xmlns:c16="http://schemas.microsoft.com/office/drawing/2014/chart" uri="{C3380CC4-5D6E-409C-BE32-E72D297353CC}">
              <c16:uniqueId val="{00000001-521F-4924-9E9E-D5A7536E60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9</c:v>
                </c:pt>
                <c:pt idx="1">
                  <c:v>MAR 10</c:v>
                </c:pt>
                <c:pt idx="2">
                  <c:v>MIE 11</c:v>
                </c:pt>
                <c:pt idx="3">
                  <c:v>JUE 12</c:v>
                </c:pt>
                <c:pt idx="4">
                  <c:v>VIE 13</c:v>
                </c:pt>
                <c:pt idx="5">
                  <c:v>SAB 14</c:v>
                </c:pt>
                <c:pt idx="6">
                  <c:v>DOM 15</c:v>
                </c:pt>
                <c:pt idx="7">
                  <c:v>LUN 16</c:v>
                </c:pt>
              </c:strCache>
            </c:strRef>
          </c:cat>
          <c:val>
            <c:numRef>
              <c:f>COSTO_OPE_EJEC!$C$8:$C$15</c:f>
              <c:numCache>
                <c:formatCode>#,##0.0</c:formatCode>
                <c:ptCount val="8"/>
                <c:pt idx="0">
                  <c:v>4278918.2602899997</c:v>
                </c:pt>
                <c:pt idx="1">
                  <c:v>4929501.0021799998</c:v>
                </c:pt>
                <c:pt idx="2">
                  <c:v>5233637.97217</c:v>
                </c:pt>
                <c:pt idx="3">
                  <c:v>4858818.7324700002</c:v>
                </c:pt>
                <c:pt idx="4">
                  <c:v>5236259.0102399997</c:v>
                </c:pt>
                <c:pt idx="5">
                  <c:v>5165862.2280000001</c:v>
                </c:pt>
                <c:pt idx="6">
                  <c:v>3985428.02844</c:v>
                </c:pt>
                <c:pt idx="7">
                  <c:v>5027152.7267199997</c:v>
                </c:pt>
              </c:numCache>
            </c:numRef>
          </c:val>
          <c:extLst>
            <c:ext xmlns:c16="http://schemas.microsoft.com/office/drawing/2014/chart" uri="{C3380CC4-5D6E-409C-BE32-E72D297353CC}">
              <c16:uniqueId val="{00000000-1BFC-4AD9-883D-D41997F334F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-0.15275818134652588</c:v>
                </c:pt>
                <c:pt idx="1">
                  <c:v>-0.19253435748272374</c:v>
                </c:pt>
                <c:pt idx="2">
                  <c:v>-9.4148829761127692E-2</c:v>
                </c:pt>
                <c:pt idx="3">
                  <c:v>-0.16144248250688895</c:v>
                </c:pt>
                <c:pt idx="4">
                  <c:v>-7.3124628408900549E-2</c:v>
                </c:pt>
                <c:pt idx="5">
                  <c:v>-9.5825510088934862E-2</c:v>
                </c:pt>
                <c:pt idx="6">
                  <c:v>-0.25286658953252139</c:v>
                </c:pt>
                <c:pt idx="7">
                  <c:v>1.7657679933338942E-3</c:v>
                </c:pt>
              </c:numCache>
            </c:numRef>
          </c:cat>
          <c:val>
            <c:numRef>
              <c:f>COSTO_OPE_EJEC!$D$8:$D$15</c:f>
              <c:numCache>
                <c:formatCode>#,##0.0</c:formatCode>
                <c:ptCount val="8"/>
                <c:pt idx="0">
                  <c:v>5050409.6541061997</c:v>
                </c:pt>
                <c:pt idx="1">
                  <c:v>6104904.9552279003</c:v>
                </c:pt>
                <c:pt idx="2">
                  <c:v>5777591.4456123002</c:v>
                </c:pt>
                <c:pt idx="3">
                  <c:v>5794258.1529714996</c:v>
                </c:pt>
                <c:pt idx="4">
                  <c:v>5649366.86283</c:v>
                </c:pt>
                <c:pt idx="5">
                  <c:v>5713346.5781677999</c:v>
                </c:pt>
                <c:pt idx="6">
                  <c:v>5334292.3400338003</c:v>
                </c:pt>
                <c:pt idx="7">
                  <c:v>5018291.5880525997</c:v>
                </c:pt>
              </c:numCache>
            </c:numRef>
          </c:val>
          <c:extLst>
            <c:ext xmlns:c16="http://schemas.microsoft.com/office/drawing/2014/chart" uri="{C3380CC4-5D6E-409C-BE32-E72D297353CC}">
              <c16:uniqueId val="{00000001-1BFC-4AD9-883D-D41997F334F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2.2999999999999998</v>
      </c>
      <c r="K8" s="4" t="s">
        <v>30</v>
      </c>
      <c r="L8" s="4">
        <v>60</v>
      </c>
    </row>
    <row r="9" spans="1:12" x14ac:dyDescent="0.35">
      <c r="A9" s="1"/>
      <c r="B9" s="4" t="s">
        <v>13</v>
      </c>
      <c r="C9" s="5" t="s">
        <v>31</v>
      </c>
      <c r="D9" s="5" t="s">
        <v>32</v>
      </c>
      <c r="E9" s="5" t="s">
        <v>25</v>
      </c>
      <c r="F9" s="5" t="s">
        <v>33</v>
      </c>
      <c r="G9" s="4" t="s">
        <v>34</v>
      </c>
      <c r="H9" s="4" t="s">
        <v>35</v>
      </c>
      <c r="I9" s="6" t="s">
        <v>36</v>
      </c>
      <c r="J9" s="4"/>
      <c r="K9" s="4" t="s">
        <v>21</v>
      </c>
      <c r="L9" s="4"/>
    </row>
    <row r="10" spans="1:12" x14ac:dyDescent="0.35">
      <c r="A10" s="1"/>
      <c r="B10" s="4" t="s">
        <v>22</v>
      </c>
      <c r="C10" s="5" t="s">
        <v>31</v>
      </c>
      <c r="D10" s="5" t="s">
        <v>37</v>
      </c>
      <c r="E10" s="5" t="s">
        <v>38</v>
      </c>
      <c r="F10" s="5" t="s">
        <v>39</v>
      </c>
      <c r="G10" s="4" t="s">
        <v>40</v>
      </c>
      <c r="H10" s="4" t="s">
        <v>41</v>
      </c>
      <c r="I10" s="6" t="s">
        <v>42</v>
      </c>
      <c r="J10" s="4"/>
      <c r="K10" s="4" t="s">
        <v>21</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43</v>
      </c>
      <c r="C5" s="196"/>
      <c r="D5" s="196"/>
      <c r="E5" s="196"/>
      <c r="F5" s="196"/>
      <c r="G5" s="196"/>
      <c r="H5" s="196"/>
      <c r="I5" s="196"/>
    </row>
    <row r="6" spans="1:9" ht="40" customHeight="1" x14ac:dyDescent="0.35">
      <c r="A6" s="1"/>
      <c r="B6" s="7" t="s">
        <v>44</v>
      </c>
      <c r="C6" s="3" t="s">
        <v>45</v>
      </c>
      <c r="D6" s="3" t="s">
        <v>46</v>
      </c>
      <c r="E6" s="7" t="s">
        <v>3</v>
      </c>
      <c r="F6" s="7" t="s">
        <v>4</v>
      </c>
      <c r="G6" s="7" t="s">
        <v>47</v>
      </c>
      <c r="H6" s="7" t="s">
        <v>6</v>
      </c>
      <c r="I6" s="7" t="s">
        <v>9</v>
      </c>
    </row>
    <row r="7" spans="1:9" x14ac:dyDescent="0.35">
      <c r="A7" s="1"/>
      <c r="B7" s="4" t="s">
        <v>48</v>
      </c>
      <c r="C7" s="4" t="s">
        <v>49</v>
      </c>
      <c r="D7" s="4" t="s">
        <v>50</v>
      </c>
      <c r="E7" s="5" t="s">
        <v>51</v>
      </c>
      <c r="F7" s="5" t="s">
        <v>52</v>
      </c>
      <c r="G7" s="5" t="s">
        <v>53</v>
      </c>
      <c r="H7" s="5" t="s">
        <v>54</v>
      </c>
      <c r="I7" s="5" t="s">
        <v>55</v>
      </c>
    </row>
    <row r="8" spans="1:9" x14ac:dyDescent="0.35">
      <c r="A8" s="1"/>
      <c r="B8" s="4" t="s">
        <v>48</v>
      </c>
      <c r="C8" s="4" t="s">
        <v>56</v>
      </c>
      <c r="D8" s="4" t="s">
        <v>50</v>
      </c>
      <c r="E8" s="5" t="s">
        <v>57</v>
      </c>
      <c r="F8" s="5" t="s">
        <v>58</v>
      </c>
      <c r="G8" s="5" t="s">
        <v>53</v>
      </c>
      <c r="H8" s="5" t="s">
        <v>54</v>
      </c>
      <c r="I8" s="5" t="s">
        <v>59</v>
      </c>
    </row>
    <row r="9" spans="1:9" x14ac:dyDescent="0.35">
      <c r="A9" s="1"/>
      <c r="B9" s="4" t="s">
        <v>48</v>
      </c>
      <c r="C9" s="4" t="s">
        <v>56</v>
      </c>
      <c r="D9" s="4" t="s">
        <v>50</v>
      </c>
      <c r="E9" s="5" t="s">
        <v>60</v>
      </c>
      <c r="F9" s="5" t="s">
        <v>61</v>
      </c>
      <c r="G9" s="5" t="s">
        <v>62</v>
      </c>
      <c r="H9" s="5" t="s">
        <v>63</v>
      </c>
      <c r="I9" s="5" t="s">
        <v>64</v>
      </c>
    </row>
    <row r="10" spans="1:9" x14ac:dyDescent="0.35">
      <c r="A10" s="1"/>
      <c r="B10" s="4" t="s">
        <v>48</v>
      </c>
      <c r="C10" s="4" t="s">
        <v>56</v>
      </c>
      <c r="D10" s="4" t="s">
        <v>50</v>
      </c>
      <c r="E10" s="5" t="s">
        <v>65</v>
      </c>
      <c r="F10" s="5" t="s">
        <v>66</v>
      </c>
      <c r="G10" s="5" t="s">
        <v>53</v>
      </c>
      <c r="H10" s="5" t="s">
        <v>54</v>
      </c>
      <c r="I10" s="5" t="s">
        <v>67</v>
      </c>
    </row>
    <row r="11" spans="1:9" x14ac:dyDescent="0.35">
      <c r="A11" s="1"/>
      <c r="B11" s="4" t="s">
        <v>48</v>
      </c>
      <c r="C11" s="4" t="s">
        <v>56</v>
      </c>
      <c r="D11" s="4" t="s">
        <v>50</v>
      </c>
      <c r="E11" s="5" t="s">
        <v>68</v>
      </c>
      <c r="F11" s="5" t="s">
        <v>69</v>
      </c>
      <c r="G11" s="5" t="s">
        <v>70</v>
      </c>
      <c r="H11" s="5" t="s">
        <v>54</v>
      </c>
      <c r="I11" s="5" t="s">
        <v>71</v>
      </c>
    </row>
    <row r="12" spans="1:9" x14ac:dyDescent="0.35">
      <c r="A12" s="1"/>
      <c r="B12" s="4" t="s">
        <v>48</v>
      </c>
      <c r="C12" s="4" t="s">
        <v>56</v>
      </c>
      <c r="D12" s="4" t="s">
        <v>50</v>
      </c>
      <c r="E12" s="5" t="s">
        <v>72</v>
      </c>
      <c r="F12" s="5" t="s">
        <v>73</v>
      </c>
      <c r="G12" s="5" t="s">
        <v>74</v>
      </c>
      <c r="H12" s="5" t="s">
        <v>54</v>
      </c>
      <c r="I12" s="5" t="s">
        <v>75</v>
      </c>
    </row>
    <row r="13" spans="1:9" x14ac:dyDescent="0.35">
      <c r="A13" s="1"/>
      <c r="B13" s="4" t="s">
        <v>48</v>
      </c>
      <c r="C13" s="4" t="s">
        <v>56</v>
      </c>
      <c r="D13" s="4" t="s">
        <v>50</v>
      </c>
      <c r="E13" s="5" t="s">
        <v>72</v>
      </c>
      <c r="F13" s="5" t="s">
        <v>76</v>
      </c>
      <c r="G13" s="5" t="s">
        <v>53</v>
      </c>
      <c r="H13" s="5" t="s">
        <v>54</v>
      </c>
      <c r="I13" s="5" t="s">
        <v>77</v>
      </c>
    </row>
    <row r="14" spans="1:9" x14ac:dyDescent="0.35">
      <c r="A14" s="1"/>
      <c r="B14" s="4" t="s">
        <v>48</v>
      </c>
      <c r="C14" s="4" t="s">
        <v>56</v>
      </c>
      <c r="D14" s="4" t="s">
        <v>50</v>
      </c>
      <c r="E14" s="5" t="s">
        <v>72</v>
      </c>
      <c r="F14" s="5" t="s">
        <v>78</v>
      </c>
      <c r="G14" s="5" t="s">
        <v>79</v>
      </c>
      <c r="H14" s="5" t="s">
        <v>80</v>
      </c>
      <c r="I14" s="5" t="s">
        <v>81</v>
      </c>
    </row>
    <row r="15" spans="1:9" x14ac:dyDescent="0.35">
      <c r="A15" s="1"/>
      <c r="B15" s="4" t="s">
        <v>48</v>
      </c>
      <c r="C15" s="4" t="s">
        <v>56</v>
      </c>
      <c r="D15" s="4" t="s">
        <v>50</v>
      </c>
      <c r="E15" s="5" t="s">
        <v>72</v>
      </c>
      <c r="F15" s="5" t="s">
        <v>82</v>
      </c>
      <c r="G15" s="5" t="s">
        <v>70</v>
      </c>
      <c r="H15" s="5" t="s">
        <v>54</v>
      </c>
      <c r="I15" s="5" t="s">
        <v>83</v>
      </c>
    </row>
    <row r="16" spans="1:9" x14ac:dyDescent="0.35">
      <c r="A16" s="1"/>
      <c r="B16" s="4" t="s">
        <v>48</v>
      </c>
      <c r="C16" s="4" t="s">
        <v>56</v>
      </c>
      <c r="D16" s="4" t="s">
        <v>50</v>
      </c>
      <c r="E16" s="5" t="s">
        <v>72</v>
      </c>
      <c r="F16" s="5" t="s">
        <v>82</v>
      </c>
      <c r="G16" s="5" t="s">
        <v>70</v>
      </c>
      <c r="H16" s="5" t="s">
        <v>54</v>
      </c>
      <c r="I16" s="5" t="s">
        <v>84</v>
      </c>
    </row>
    <row r="17" spans="1:9" x14ac:dyDescent="0.35">
      <c r="A17" s="1"/>
      <c r="B17" s="4" t="s">
        <v>48</v>
      </c>
      <c r="C17" s="4" t="s">
        <v>56</v>
      </c>
      <c r="D17" s="4" t="s">
        <v>50</v>
      </c>
      <c r="E17" s="5" t="s">
        <v>72</v>
      </c>
      <c r="F17" s="5" t="s">
        <v>82</v>
      </c>
      <c r="G17" s="5" t="s">
        <v>70</v>
      </c>
      <c r="H17" s="5" t="s">
        <v>54</v>
      </c>
      <c r="I17" s="5" t="s">
        <v>85</v>
      </c>
    </row>
    <row r="18" spans="1:9" x14ac:dyDescent="0.35">
      <c r="A18" s="1"/>
      <c r="B18" s="4" t="s">
        <v>48</v>
      </c>
      <c r="C18" s="4" t="s">
        <v>56</v>
      </c>
      <c r="D18" s="4" t="s">
        <v>50</v>
      </c>
      <c r="E18" s="5" t="s">
        <v>72</v>
      </c>
      <c r="F18" s="5" t="s">
        <v>86</v>
      </c>
      <c r="G18" s="5" t="s">
        <v>70</v>
      </c>
      <c r="H18" s="5" t="s">
        <v>54</v>
      </c>
      <c r="I18" s="5" t="s">
        <v>87</v>
      </c>
    </row>
    <row r="19" spans="1:9" x14ac:dyDescent="0.35">
      <c r="A19" s="1"/>
      <c r="B19" s="4" t="s">
        <v>48</v>
      </c>
      <c r="C19" s="4" t="s">
        <v>56</v>
      </c>
      <c r="D19" s="4" t="s">
        <v>50</v>
      </c>
      <c r="E19" s="5" t="s">
        <v>72</v>
      </c>
      <c r="F19" s="5" t="s">
        <v>86</v>
      </c>
      <c r="G19" s="5" t="s">
        <v>70</v>
      </c>
      <c r="H19" s="5" t="s">
        <v>54</v>
      </c>
      <c r="I19" s="5" t="s">
        <v>83</v>
      </c>
    </row>
    <row r="20" spans="1:9" x14ac:dyDescent="0.35">
      <c r="A20" s="1"/>
      <c r="B20" s="4" t="s">
        <v>48</v>
      </c>
      <c r="C20" s="4" t="s">
        <v>56</v>
      </c>
      <c r="D20" s="4" t="s">
        <v>50</v>
      </c>
      <c r="E20" s="5" t="s">
        <v>88</v>
      </c>
      <c r="F20" s="5" t="s">
        <v>89</v>
      </c>
      <c r="G20" s="5" t="s">
        <v>70</v>
      </c>
      <c r="H20" s="5" t="s">
        <v>54</v>
      </c>
      <c r="I20" s="5" t="s">
        <v>90</v>
      </c>
    </row>
    <row r="21" spans="1:9" x14ac:dyDescent="0.35">
      <c r="A21" s="1"/>
      <c r="B21" s="4" t="s">
        <v>48</v>
      </c>
      <c r="C21" s="4" t="s">
        <v>56</v>
      </c>
      <c r="D21" s="4" t="s">
        <v>50</v>
      </c>
      <c r="E21" s="5" t="s">
        <v>88</v>
      </c>
      <c r="F21" s="5" t="s">
        <v>89</v>
      </c>
      <c r="G21" s="5" t="s">
        <v>91</v>
      </c>
      <c r="H21" s="5" t="s">
        <v>92</v>
      </c>
      <c r="I21" s="5" t="s">
        <v>93</v>
      </c>
    </row>
    <row r="22" spans="1:9" x14ac:dyDescent="0.35">
      <c r="A22" s="1"/>
      <c r="B22" s="4" t="s">
        <v>48</v>
      </c>
      <c r="C22" s="4" t="s">
        <v>56</v>
      </c>
      <c r="D22" s="4" t="s">
        <v>50</v>
      </c>
      <c r="E22" s="5" t="s">
        <v>88</v>
      </c>
      <c r="F22" s="5" t="s">
        <v>89</v>
      </c>
      <c r="G22" s="5" t="s">
        <v>91</v>
      </c>
      <c r="H22" s="5" t="s">
        <v>94</v>
      </c>
      <c r="I22" s="5" t="s">
        <v>95</v>
      </c>
    </row>
    <row r="23" spans="1:9" x14ac:dyDescent="0.35">
      <c r="A23" s="1"/>
      <c r="B23" s="4" t="s">
        <v>48</v>
      </c>
      <c r="C23" s="4" t="s">
        <v>56</v>
      </c>
      <c r="D23" s="4" t="s">
        <v>50</v>
      </c>
      <c r="E23" s="5" t="s">
        <v>96</v>
      </c>
      <c r="F23" s="5" t="s">
        <v>97</v>
      </c>
      <c r="G23" s="5" t="s">
        <v>53</v>
      </c>
      <c r="H23" s="5" t="s">
        <v>54</v>
      </c>
      <c r="I23" s="5" t="s">
        <v>98</v>
      </c>
    </row>
    <row r="24" spans="1:9" x14ac:dyDescent="0.35">
      <c r="A24" s="1"/>
      <c r="B24" s="4" t="s">
        <v>48</v>
      </c>
      <c r="C24" s="4" t="s">
        <v>56</v>
      </c>
      <c r="D24" s="4" t="s">
        <v>50</v>
      </c>
      <c r="E24" s="5" t="s">
        <v>96</v>
      </c>
      <c r="F24" s="5" t="s">
        <v>99</v>
      </c>
      <c r="G24" s="5" t="s">
        <v>53</v>
      </c>
      <c r="H24" s="5" t="s">
        <v>54</v>
      </c>
      <c r="I24" s="5" t="s">
        <v>100</v>
      </c>
    </row>
    <row r="25" spans="1:9" x14ac:dyDescent="0.35">
      <c r="A25" s="1"/>
      <c r="B25" s="4" t="s">
        <v>48</v>
      </c>
      <c r="C25" s="4" t="s">
        <v>56</v>
      </c>
      <c r="D25" s="4" t="s">
        <v>50</v>
      </c>
      <c r="E25" s="5" t="s">
        <v>96</v>
      </c>
      <c r="F25" s="5" t="s">
        <v>101</v>
      </c>
      <c r="G25" s="5" t="s">
        <v>70</v>
      </c>
      <c r="H25" s="5" t="s">
        <v>54</v>
      </c>
      <c r="I25" s="5" t="s">
        <v>102</v>
      </c>
    </row>
    <row r="26" spans="1:9" x14ac:dyDescent="0.35">
      <c r="A26" s="1"/>
      <c r="B26" s="4" t="s">
        <v>48</v>
      </c>
      <c r="C26" s="4" t="s">
        <v>56</v>
      </c>
      <c r="D26" s="4" t="s">
        <v>50</v>
      </c>
      <c r="E26" s="5" t="s">
        <v>96</v>
      </c>
      <c r="F26" s="5" t="s">
        <v>101</v>
      </c>
      <c r="G26" s="5" t="s">
        <v>70</v>
      </c>
      <c r="H26" s="5" t="s">
        <v>54</v>
      </c>
      <c r="I26" s="5" t="s">
        <v>103</v>
      </c>
    </row>
    <row r="27" spans="1:9" x14ac:dyDescent="0.35">
      <c r="A27" s="1"/>
      <c r="B27" s="4" t="s">
        <v>48</v>
      </c>
      <c r="C27" s="4" t="s">
        <v>56</v>
      </c>
      <c r="D27" s="4" t="s">
        <v>50</v>
      </c>
      <c r="E27" s="5" t="s">
        <v>96</v>
      </c>
      <c r="F27" s="5" t="s">
        <v>104</v>
      </c>
      <c r="G27" s="5" t="s">
        <v>70</v>
      </c>
      <c r="H27" s="5" t="s">
        <v>54</v>
      </c>
      <c r="I27" s="5" t="s">
        <v>105</v>
      </c>
    </row>
    <row r="28" spans="1:9" x14ac:dyDescent="0.35">
      <c r="A28" s="1"/>
      <c r="B28" s="4" t="s">
        <v>48</v>
      </c>
      <c r="C28" s="4" t="s">
        <v>106</v>
      </c>
      <c r="D28" s="4" t="s">
        <v>107</v>
      </c>
      <c r="E28" s="5" t="s">
        <v>108</v>
      </c>
      <c r="F28" s="5" t="s">
        <v>109</v>
      </c>
      <c r="G28" s="5" t="s">
        <v>53</v>
      </c>
      <c r="H28" s="5" t="s">
        <v>54</v>
      </c>
      <c r="I28" s="5" t="s">
        <v>110</v>
      </c>
    </row>
    <row r="29" spans="1:9" x14ac:dyDescent="0.35">
      <c r="A29" s="1"/>
      <c r="B29" s="4" t="s">
        <v>48</v>
      </c>
      <c r="C29" s="4" t="s">
        <v>111</v>
      </c>
      <c r="D29" s="4" t="s">
        <v>50</v>
      </c>
      <c r="E29" s="5" t="s">
        <v>108</v>
      </c>
      <c r="F29" s="5" t="s">
        <v>109</v>
      </c>
      <c r="G29" s="5" t="s">
        <v>53</v>
      </c>
      <c r="H29" s="5" t="s">
        <v>54</v>
      </c>
      <c r="I29" s="5" t="s">
        <v>112</v>
      </c>
    </row>
    <row r="30" spans="1:9" x14ac:dyDescent="0.35">
      <c r="A30" s="1"/>
      <c r="B30" s="4" t="s">
        <v>48</v>
      </c>
      <c r="C30" s="4" t="s">
        <v>56</v>
      </c>
      <c r="D30" s="4" t="s">
        <v>50</v>
      </c>
      <c r="E30" s="5" t="s">
        <v>113</v>
      </c>
      <c r="F30" s="5" t="s">
        <v>114</v>
      </c>
      <c r="G30" s="5" t="s">
        <v>53</v>
      </c>
      <c r="H30" s="5" t="s">
        <v>54</v>
      </c>
      <c r="I30" s="5" t="s">
        <v>115</v>
      </c>
    </row>
    <row r="31" spans="1:9" x14ac:dyDescent="0.35">
      <c r="A31" s="1"/>
      <c r="B31" s="4" t="s">
        <v>48</v>
      </c>
      <c r="C31" s="4" t="s">
        <v>56</v>
      </c>
      <c r="D31" s="4" t="s">
        <v>50</v>
      </c>
      <c r="E31" s="5" t="s">
        <v>113</v>
      </c>
      <c r="F31" s="5" t="s">
        <v>114</v>
      </c>
      <c r="G31" s="5" t="s">
        <v>53</v>
      </c>
      <c r="H31" s="5" t="s">
        <v>54</v>
      </c>
      <c r="I31" s="5" t="s">
        <v>116</v>
      </c>
    </row>
    <row r="32" spans="1:9" x14ac:dyDescent="0.35">
      <c r="A32" s="1"/>
      <c r="B32" s="4" t="s">
        <v>48</v>
      </c>
      <c r="C32" s="4" t="s">
        <v>56</v>
      </c>
      <c r="D32" s="4" t="s">
        <v>50</v>
      </c>
      <c r="E32" s="5" t="s">
        <v>113</v>
      </c>
      <c r="F32" s="5" t="s">
        <v>117</v>
      </c>
      <c r="G32" s="5" t="s">
        <v>53</v>
      </c>
      <c r="H32" s="5" t="s">
        <v>54</v>
      </c>
      <c r="I32" s="5" t="s">
        <v>118</v>
      </c>
    </row>
    <row r="33" spans="1:9" x14ac:dyDescent="0.35">
      <c r="A33" s="1"/>
      <c r="B33" s="4" t="s">
        <v>48</v>
      </c>
      <c r="C33" s="4" t="s">
        <v>56</v>
      </c>
      <c r="D33" s="4" t="s">
        <v>50</v>
      </c>
      <c r="E33" s="5" t="s">
        <v>119</v>
      </c>
      <c r="F33" s="5" t="s">
        <v>120</v>
      </c>
      <c r="G33" s="5" t="s">
        <v>74</v>
      </c>
      <c r="H33" s="5" t="s">
        <v>54</v>
      </c>
      <c r="I33" s="5" t="s">
        <v>121</v>
      </c>
    </row>
    <row r="34" spans="1:9" x14ac:dyDescent="0.35">
      <c r="A34" s="1"/>
      <c r="B34" s="4" t="s">
        <v>48</v>
      </c>
      <c r="C34" s="4" t="s">
        <v>56</v>
      </c>
      <c r="D34" s="4" t="s">
        <v>50</v>
      </c>
      <c r="E34" s="5" t="s">
        <v>119</v>
      </c>
      <c r="F34" s="5" t="s">
        <v>122</v>
      </c>
      <c r="G34" s="5" t="s">
        <v>53</v>
      </c>
      <c r="H34" s="5" t="s">
        <v>54</v>
      </c>
      <c r="I34" s="5" t="s">
        <v>123</v>
      </c>
    </row>
    <row r="35" spans="1:9" x14ac:dyDescent="0.35">
      <c r="A35" s="1"/>
      <c r="B35" s="4" t="s">
        <v>48</v>
      </c>
      <c r="C35" s="4" t="s">
        <v>56</v>
      </c>
      <c r="D35" s="4" t="s">
        <v>124</v>
      </c>
      <c r="E35" s="5" t="s">
        <v>119</v>
      </c>
      <c r="F35" s="5" t="s">
        <v>125</v>
      </c>
      <c r="G35" s="5" t="s">
        <v>53</v>
      </c>
      <c r="H35" s="5" t="s">
        <v>54</v>
      </c>
      <c r="I35" s="5" t="s">
        <v>126</v>
      </c>
    </row>
    <row r="36" spans="1:9" x14ac:dyDescent="0.35">
      <c r="A36" s="1"/>
      <c r="B36" s="4" t="s">
        <v>48</v>
      </c>
      <c r="C36" s="4" t="s">
        <v>56</v>
      </c>
      <c r="D36" s="4" t="s">
        <v>50</v>
      </c>
      <c r="E36" s="5" t="s">
        <v>119</v>
      </c>
      <c r="F36" s="5" t="s">
        <v>127</v>
      </c>
      <c r="G36" s="5" t="s">
        <v>91</v>
      </c>
      <c r="H36" s="5" t="s">
        <v>128</v>
      </c>
      <c r="I36" s="5" t="s">
        <v>129</v>
      </c>
    </row>
    <row r="37" spans="1:9" x14ac:dyDescent="0.35">
      <c r="A37" s="1"/>
      <c r="B37" s="4" t="s">
        <v>48</v>
      </c>
      <c r="C37" s="4" t="s">
        <v>56</v>
      </c>
      <c r="D37" s="4" t="s">
        <v>50</v>
      </c>
      <c r="E37" s="5" t="s">
        <v>119</v>
      </c>
      <c r="F37" s="5" t="s">
        <v>127</v>
      </c>
      <c r="G37" s="5" t="s">
        <v>91</v>
      </c>
      <c r="H37" s="5" t="s">
        <v>128</v>
      </c>
      <c r="I37" s="5" t="s">
        <v>130</v>
      </c>
    </row>
    <row r="38" spans="1:9" x14ac:dyDescent="0.35">
      <c r="A38" s="1"/>
      <c r="B38" s="4" t="s">
        <v>48</v>
      </c>
      <c r="C38" s="4" t="s">
        <v>56</v>
      </c>
      <c r="D38" s="4" t="s">
        <v>50</v>
      </c>
      <c r="E38" s="5" t="s">
        <v>119</v>
      </c>
      <c r="F38" s="5" t="s">
        <v>131</v>
      </c>
      <c r="G38" s="5" t="s">
        <v>70</v>
      </c>
      <c r="H38" s="5" t="s">
        <v>54</v>
      </c>
      <c r="I38" s="5" t="s">
        <v>132</v>
      </c>
    </row>
    <row r="39" spans="1:9" x14ac:dyDescent="0.35">
      <c r="A39" s="1"/>
      <c r="B39" s="4" t="s">
        <v>48</v>
      </c>
      <c r="C39" s="4" t="s">
        <v>56</v>
      </c>
      <c r="D39" s="4" t="s">
        <v>50</v>
      </c>
      <c r="E39" s="5" t="s">
        <v>119</v>
      </c>
      <c r="F39" s="5" t="s">
        <v>131</v>
      </c>
      <c r="G39" s="5" t="s">
        <v>70</v>
      </c>
      <c r="H39" s="5" t="s">
        <v>54</v>
      </c>
      <c r="I39" s="5" t="s">
        <v>133</v>
      </c>
    </row>
    <row r="40" spans="1:9" x14ac:dyDescent="0.35">
      <c r="A40" s="1"/>
      <c r="B40" s="4" t="s">
        <v>48</v>
      </c>
      <c r="C40" s="4" t="s">
        <v>56</v>
      </c>
      <c r="D40" s="4" t="s">
        <v>50</v>
      </c>
      <c r="E40" s="5" t="s">
        <v>31</v>
      </c>
      <c r="F40" s="5" t="s">
        <v>134</v>
      </c>
      <c r="G40" s="5" t="s">
        <v>135</v>
      </c>
      <c r="H40" s="5" t="s">
        <v>136</v>
      </c>
      <c r="I40" s="5" t="s">
        <v>137</v>
      </c>
    </row>
    <row r="41" spans="1:9" x14ac:dyDescent="0.35">
      <c r="A41" s="1"/>
      <c r="B41" s="4" t="s">
        <v>48</v>
      </c>
      <c r="C41" s="4" t="s">
        <v>56</v>
      </c>
      <c r="D41" s="4" t="s">
        <v>50</v>
      </c>
      <c r="E41" s="5" t="s">
        <v>138</v>
      </c>
      <c r="F41" s="5" t="s">
        <v>139</v>
      </c>
      <c r="G41" s="5" t="s">
        <v>70</v>
      </c>
      <c r="H41" s="5" t="s">
        <v>54</v>
      </c>
      <c r="I41" s="5" t="s">
        <v>140</v>
      </c>
    </row>
    <row r="42" spans="1:9" x14ac:dyDescent="0.35">
      <c r="A42" s="1"/>
      <c r="B42" s="4" t="s">
        <v>48</v>
      </c>
      <c r="C42" s="4" t="s">
        <v>56</v>
      </c>
      <c r="D42" s="4" t="s">
        <v>50</v>
      </c>
      <c r="E42" s="5" t="s">
        <v>141</v>
      </c>
      <c r="F42" s="5" t="s">
        <v>142</v>
      </c>
      <c r="G42" s="5" t="s">
        <v>53</v>
      </c>
      <c r="H42" s="5" t="s">
        <v>54</v>
      </c>
      <c r="I42" s="5" t="s">
        <v>143</v>
      </c>
    </row>
    <row r="43" spans="1:9" x14ac:dyDescent="0.35">
      <c r="A43" s="1"/>
      <c r="B43" s="4" t="s">
        <v>48</v>
      </c>
      <c r="C43" s="4" t="s">
        <v>56</v>
      </c>
      <c r="D43" s="4" t="s">
        <v>50</v>
      </c>
      <c r="E43" s="5" t="s">
        <v>141</v>
      </c>
      <c r="F43" s="5" t="s">
        <v>142</v>
      </c>
      <c r="G43" s="5" t="s">
        <v>53</v>
      </c>
      <c r="H43" s="5" t="s">
        <v>54</v>
      </c>
      <c r="I43" s="5" t="s">
        <v>144</v>
      </c>
    </row>
    <row r="44" spans="1:9" x14ac:dyDescent="0.35">
      <c r="A44" s="1"/>
      <c r="B44" s="4" t="s">
        <v>48</v>
      </c>
      <c r="C44" s="4" t="s">
        <v>56</v>
      </c>
      <c r="D44" s="4" t="s">
        <v>50</v>
      </c>
      <c r="E44" s="5" t="s">
        <v>141</v>
      </c>
      <c r="F44" s="5" t="s">
        <v>145</v>
      </c>
      <c r="G44" s="5" t="s">
        <v>53</v>
      </c>
      <c r="H44" s="5" t="s">
        <v>54</v>
      </c>
      <c r="I44" s="5" t="s">
        <v>146</v>
      </c>
    </row>
    <row r="45" spans="1:9" x14ac:dyDescent="0.35">
      <c r="A45" s="1"/>
      <c r="B45" s="4" t="s">
        <v>48</v>
      </c>
      <c r="C45" s="4" t="s">
        <v>56</v>
      </c>
      <c r="D45" s="4" t="s">
        <v>50</v>
      </c>
      <c r="E45" s="5" t="s">
        <v>147</v>
      </c>
      <c r="F45" s="5" t="s">
        <v>148</v>
      </c>
      <c r="G45" s="5" t="s">
        <v>70</v>
      </c>
      <c r="H45" s="5" t="s">
        <v>54</v>
      </c>
      <c r="I45" s="5" t="s">
        <v>149</v>
      </c>
    </row>
    <row r="46" spans="1:9" x14ac:dyDescent="0.35">
      <c r="A46" s="1"/>
      <c r="B46" s="4" t="s">
        <v>48</v>
      </c>
      <c r="C46" s="4" t="s">
        <v>56</v>
      </c>
      <c r="D46" s="4" t="s">
        <v>50</v>
      </c>
      <c r="E46" s="5" t="s">
        <v>150</v>
      </c>
      <c r="F46" s="5" t="s">
        <v>151</v>
      </c>
      <c r="G46" s="5" t="s">
        <v>70</v>
      </c>
      <c r="H46" s="5" t="s">
        <v>54</v>
      </c>
      <c r="I46" s="5" t="s">
        <v>152</v>
      </c>
    </row>
    <row r="47" spans="1:9" x14ac:dyDescent="0.35">
      <c r="A47" s="1"/>
      <c r="B47" s="4" t="s">
        <v>48</v>
      </c>
      <c r="C47" s="4" t="s">
        <v>56</v>
      </c>
      <c r="D47" s="4" t="s">
        <v>50</v>
      </c>
      <c r="E47" s="5" t="s">
        <v>153</v>
      </c>
      <c r="F47" s="5" t="s">
        <v>154</v>
      </c>
      <c r="G47" s="5" t="s">
        <v>155</v>
      </c>
      <c r="H47" s="5" t="s">
        <v>156</v>
      </c>
      <c r="I47"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158</v>
      </c>
      <c r="C5" s="1"/>
      <c r="D5" s="1"/>
      <c r="E5" s="1"/>
      <c r="F5" s="1"/>
      <c r="G5" s="1"/>
      <c r="H5" s="1"/>
      <c r="I5" s="1"/>
      <c r="J5" s="1"/>
      <c r="K5" s="1"/>
      <c r="L5" s="1"/>
      <c r="M5" s="1"/>
      <c r="N5" s="1"/>
    </row>
    <row r="6" spans="1:14" ht="20" customHeight="1" x14ac:dyDescent="0.35">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37.5" x14ac:dyDescent="0.35">
      <c r="A7" s="1"/>
      <c r="B7" s="5" t="s">
        <v>172</v>
      </c>
      <c r="C7" s="5" t="s">
        <v>173</v>
      </c>
      <c r="D7" s="5" t="s">
        <v>174</v>
      </c>
      <c r="E7" s="4" t="s">
        <v>175</v>
      </c>
      <c r="F7" s="4" t="s">
        <v>176</v>
      </c>
      <c r="G7" s="6" t="s">
        <v>177</v>
      </c>
      <c r="H7" s="8">
        <v>0</v>
      </c>
      <c r="I7" s="5" t="s">
        <v>178</v>
      </c>
      <c r="J7" s="5" t="s">
        <v>179</v>
      </c>
      <c r="K7" s="5" t="s">
        <v>180</v>
      </c>
      <c r="L7" s="5" t="s">
        <v>181</v>
      </c>
      <c r="M7" s="8">
        <v>13854</v>
      </c>
      <c r="N7" s="5" t="s">
        <v>182</v>
      </c>
    </row>
    <row r="8" spans="1:14" ht="25" x14ac:dyDescent="0.35">
      <c r="A8" s="1"/>
      <c r="B8" s="5" t="s">
        <v>172</v>
      </c>
      <c r="C8" s="5" t="s">
        <v>183</v>
      </c>
      <c r="D8" s="5" t="s">
        <v>184</v>
      </c>
      <c r="E8" s="4" t="s">
        <v>175</v>
      </c>
      <c r="F8" s="4" t="s">
        <v>176</v>
      </c>
      <c r="G8" s="6" t="s">
        <v>185</v>
      </c>
      <c r="H8" s="8">
        <v>0</v>
      </c>
      <c r="I8" s="5" t="s">
        <v>178</v>
      </c>
      <c r="J8" s="5" t="s">
        <v>179</v>
      </c>
      <c r="K8" s="5" t="s">
        <v>180</v>
      </c>
      <c r="L8" s="5" t="s">
        <v>181</v>
      </c>
      <c r="M8" s="8">
        <v>13761</v>
      </c>
      <c r="N8" s="5" t="s">
        <v>182</v>
      </c>
    </row>
    <row r="9" spans="1:14" ht="25" x14ac:dyDescent="0.35">
      <c r="A9" s="1"/>
      <c r="B9" s="5" t="s">
        <v>172</v>
      </c>
      <c r="C9" s="5" t="s">
        <v>183</v>
      </c>
      <c r="D9" s="5" t="s">
        <v>186</v>
      </c>
      <c r="E9" s="4" t="s">
        <v>175</v>
      </c>
      <c r="F9" s="4" t="s">
        <v>176</v>
      </c>
      <c r="G9" s="6" t="s">
        <v>187</v>
      </c>
      <c r="H9" s="8">
        <v>0</v>
      </c>
      <c r="I9" s="5" t="s">
        <v>178</v>
      </c>
      <c r="J9" s="5" t="s">
        <v>179</v>
      </c>
      <c r="K9" s="5" t="s">
        <v>180</v>
      </c>
      <c r="L9" s="5" t="s">
        <v>181</v>
      </c>
      <c r="M9" s="8">
        <v>13758</v>
      </c>
      <c r="N9" s="5" t="s">
        <v>182</v>
      </c>
    </row>
    <row r="10" spans="1:14" ht="25" x14ac:dyDescent="0.35">
      <c r="A10" s="1"/>
      <c r="B10" s="5" t="s">
        <v>172</v>
      </c>
      <c r="C10" s="5" t="s">
        <v>188</v>
      </c>
      <c r="D10" s="5" t="s">
        <v>189</v>
      </c>
      <c r="E10" s="4" t="s">
        <v>175</v>
      </c>
      <c r="F10" s="4" t="s">
        <v>176</v>
      </c>
      <c r="G10" s="6" t="s">
        <v>190</v>
      </c>
      <c r="H10" s="8">
        <v>0</v>
      </c>
      <c r="I10" s="5" t="s">
        <v>178</v>
      </c>
      <c r="J10" s="5" t="s">
        <v>179</v>
      </c>
      <c r="K10" s="5" t="s">
        <v>180</v>
      </c>
      <c r="L10" s="5" t="s">
        <v>181</v>
      </c>
      <c r="M10" s="8">
        <v>13746</v>
      </c>
      <c r="N10" s="5" t="s">
        <v>182</v>
      </c>
    </row>
    <row r="11" spans="1:14" x14ac:dyDescent="0.35">
      <c r="A11" s="1"/>
      <c r="B11" s="5" t="s">
        <v>172</v>
      </c>
      <c r="C11" s="5" t="s">
        <v>188</v>
      </c>
      <c r="D11" s="5" t="s">
        <v>191</v>
      </c>
      <c r="E11" s="4" t="s">
        <v>175</v>
      </c>
      <c r="F11" s="4" t="s">
        <v>176</v>
      </c>
      <c r="G11" s="6" t="s">
        <v>192</v>
      </c>
      <c r="H11" s="8">
        <v>0</v>
      </c>
      <c r="I11" s="5" t="s">
        <v>178</v>
      </c>
      <c r="J11" s="5" t="s">
        <v>193</v>
      </c>
      <c r="K11" s="5" t="s">
        <v>180</v>
      </c>
      <c r="L11" s="5" t="s">
        <v>181</v>
      </c>
      <c r="M11" s="8">
        <v>13771</v>
      </c>
      <c r="N11" s="5" t="s">
        <v>182</v>
      </c>
    </row>
    <row r="12" spans="1:14" x14ac:dyDescent="0.35">
      <c r="A12" s="1"/>
      <c r="B12" s="5" t="s">
        <v>194</v>
      </c>
      <c r="C12" s="5" t="s">
        <v>195</v>
      </c>
      <c r="D12" s="5" t="s">
        <v>196</v>
      </c>
      <c r="E12" s="4" t="s">
        <v>175</v>
      </c>
      <c r="F12" s="4" t="s">
        <v>176</v>
      </c>
      <c r="G12" s="6" t="s">
        <v>197</v>
      </c>
      <c r="H12" s="8">
        <v>0.7</v>
      </c>
      <c r="I12" s="5" t="s">
        <v>178</v>
      </c>
      <c r="J12" s="5" t="s">
        <v>193</v>
      </c>
      <c r="K12" s="5" t="s">
        <v>180</v>
      </c>
      <c r="L12" s="5" t="s">
        <v>198</v>
      </c>
      <c r="M12" s="8">
        <v>13133</v>
      </c>
      <c r="N12" s="5" t="s">
        <v>199</v>
      </c>
    </row>
    <row r="13" spans="1:14" x14ac:dyDescent="0.35">
      <c r="A13" s="1"/>
      <c r="B13" s="5" t="s">
        <v>200</v>
      </c>
      <c r="C13" s="5" t="s">
        <v>201</v>
      </c>
      <c r="D13" s="5" t="s">
        <v>202</v>
      </c>
      <c r="E13" s="4" t="s">
        <v>203</v>
      </c>
      <c r="F13" s="4" t="s">
        <v>204</v>
      </c>
      <c r="G13" s="6" t="s">
        <v>205</v>
      </c>
      <c r="H13" s="8">
        <v>110.5</v>
      </c>
      <c r="I13" s="5" t="s">
        <v>178</v>
      </c>
      <c r="J13" s="5" t="s">
        <v>193</v>
      </c>
      <c r="K13" s="5" t="s">
        <v>180</v>
      </c>
      <c r="L13" s="5" t="s">
        <v>206</v>
      </c>
      <c r="M13" s="8">
        <v>12602</v>
      </c>
      <c r="N13" s="5" t="s">
        <v>199</v>
      </c>
    </row>
    <row r="14" spans="1:14" x14ac:dyDescent="0.35">
      <c r="A14" s="1"/>
      <c r="B14" s="5" t="s">
        <v>200</v>
      </c>
      <c r="C14" s="5" t="s">
        <v>201</v>
      </c>
      <c r="D14" s="5" t="s">
        <v>207</v>
      </c>
      <c r="E14" s="4" t="s">
        <v>208</v>
      </c>
      <c r="F14" s="4" t="s">
        <v>209</v>
      </c>
      <c r="G14" s="6" t="s">
        <v>210</v>
      </c>
      <c r="H14" s="8">
        <v>110.5</v>
      </c>
      <c r="I14" s="5" t="s">
        <v>178</v>
      </c>
      <c r="J14" s="5" t="s">
        <v>193</v>
      </c>
      <c r="K14" s="5" t="s">
        <v>180</v>
      </c>
      <c r="L14" s="5" t="s">
        <v>206</v>
      </c>
      <c r="M14" s="8">
        <v>12605</v>
      </c>
      <c r="N14" s="5" t="s">
        <v>182</v>
      </c>
    </row>
    <row r="15" spans="1:14" ht="50" x14ac:dyDescent="0.35">
      <c r="A15" s="1"/>
      <c r="B15" s="5" t="s">
        <v>211</v>
      </c>
      <c r="C15" s="5" t="s">
        <v>212</v>
      </c>
      <c r="D15" s="5" t="s">
        <v>213</v>
      </c>
      <c r="E15" s="4" t="s">
        <v>214</v>
      </c>
      <c r="F15" s="4" t="s">
        <v>176</v>
      </c>
      <c r="G15" s="6" t="s">
        <v>215</v>
      </c>
      <c r="H15" s="8">
        <v>0</v>
      </c>
      <c r="I15" s="5" t="s">
        <v>178</v>
      </c>
      <c r="J15" s="5" t="s">
        <v>193</v>
      </c>
      <c r="K15" s="5" t="s">
        <v>180</v>
      </c>
      <c r="L15" s="5" t="s">
        <v>198</v>
      </c>
      <c r="M15" s="8">
        <v>21750</v>
      </c>
      <c r="N15" s="5" t="s">
        <v>199</v>
      </c>
    </row>
    <row r="16" spans="1:14" ht="50" x14ac:dyDescent="0.35">
      <c r="A16" s="1"/>
      <c r="B16" s="5" t="s">
        <v>211</v>
      </c>
      <c r="C16" s="5" t="s">
        <v>212</v>
      </c>
      <c r="D16" s="5" t="s">
        <v>54</v>
      </c>
      <c r="E16" s="4" t="s">
        <v>216</v>
      </c>
      <c r="F16" s="4" t="s">
        <v>217</v>
      </c>
      <c r="G16" s="6" t="s">
        <v>218</v>
      </c>
      <c r="H16" s="8">
        <v>0</v>
      </c>
      <c r="I16" s="5" t="s">
        <v>178</v>
      </c>
      <c r="J16" s="5" t="s">
        <v>193</v>
      </c>
      <c r="K16" s="5" t="s">
        <v>180</v>
      </c>
      <c r="L16" s="5" t="s">
        <v>198</v>
      </c>
      <c r="M16" s="8">
        <v>21749</v>
      </c>
      <c r="N16" s="5" t="s">
        <v>199</v>
      </c>
    </row>
    <row r="17" spans="1:14" ht="62.5" x14ac:dyDescent="0.35">
      <c r="A17" s="1"/>
      <c r="B17" s="5" t="s">
        <v>211</v>
      </c>
      <c r="C17" s="5" t="s">
        <v>219</v>
      </c>
      <c r="D17" s="5" t="s">
        <v>220</v>
      </c>
      <c r="E17" s="4" t="s">
        <v>214</v>
      </c>
      <c r="F17" s="4" t="s">
        <v>176</v>
      </c>
      <c r="G17" s="6" t="s">
        <v>221</v>
      </c>
      <c r="H17" s="8">
        <v>0</v>
      </c>
      <c r="I17" s="5" t="s">
        <v>178</v>
      </c>
      <c r="J17" s="5" t="s">
        <v>193</v>
      </c>
      <c r="K17" s="5" t="s">
        <v>180</v>
      </c>
      <c r="L17" s="5" t="s">
        <v>198</v>
      </c>
      <c r="M17" s="8">
        <v>21752</v>
      </c>
      <c r="N17" s="5" t="s">
        <v>199</v>
      </c>
    </row>
    <row r="18" spans="1:14" ht="50" x14ac:dyDescent="0.35">
      <c r="A18" s="1"/>
      <c r="B18" s="5" t="s">
        <v>211</v>
      </c>
      <c r="C18" s="5" t="s">
        <v>219</v>
      </c>
      <c r="D18" s="5" t="s">
        <v>54</v>
      </c>
      <c r="E18" s="4" t="s">
        <v>222</v>
      </c>
      <c r="F18" s="4" t="s">
        <v>223</v>
      </c>
      <c r="G18" s="6" t="s">
        <v>224</v>
      </c>
      <c r="H18" s="8">
        <v>0</v>
      </c>
      <c r="I18" s="5" t="s">
        <v>178</v>
      </c>
      <c r="J18" s="5" t="s">
        <v>193</v>
      </c>
      <c r="K18" s="5" t="s">
        <v>180</v>
      </c>
      <c r="L18" s="5" t="s">
        <v>198</v>
      </c>
      <c r="M18" s="8">
        <v>21751</v>
      </c>
      <c r="N18" s="5" t="s">
        <v>199</v>
      </c>
    </row>
    <row r="19" spans="1:14" x14ac:dyDescent="0.35">
      <c r="A19" s="1"/>
      <c r="B19" s="5" t="s">
        <v>57</v>
      </c>
      <c r="C19" s="5" t="s">
        <v>225</v>
      </c>
      <c r="D19" s="5" t="s">
        <v>196</v>
      </c>
      <c r="E19" s="4" t="s">
        <v>175</v>
      </c>
      <c r="F19" s="4" t="s">
        <v>176</v>
      </c>
      <c r="G19" s="6" t="s">
        <v>226</v>
      </c>
      <c r="H19" s="8">
        <v>42.6</v>
      </c>
      <c r="I19" s="5" t="s">
        <v>227</v>
      </c>
      <c r="J19" s="5" t="s">
        <v>193</v>
      </c>
      <c r="K19" s="5" t="s">
        <v>180</v>
      </c>
      <c r="L19" s="5" t="s">
        <v>181</v>
      </c>
      <c r="M19" s="8">
        <v>108</v>
      </c>
      <c r="N19" s="5" t="s">
        <v>199</v>
      </c>
    </row>
    <row r="20" spans="1:14" x14ac:dyDescent="0.35">
      <c r="A20" s="1"/>
      <c r="B20" s="5" t="s">
        <v>228</v>
      </c>
      <c r="C20" s="5" t="s">
        <v>229</v>
      </c>
      <c r="D20" s="5" t="s">
        <v>230</v>
      </c>
      <c r="E20" s="4" t="s">
        <v>175</v>
      </c>
      <c r="F20" s="4" t="s">
        <v>176</v>
      </c>
      <c r="G20" s="6" t="s">
        <v>231</v>
      </c>
      <c r="H20" s="8">
        <v>0</v>
      </c>
      <c r="I20" s="5" t="s">
        <v>227</v>
      </c>
      <c r="J20" s="5" t="s">
        <v>193</v>
      </c>
      <c r="K20" s="5" t="s">
        <v>180</v>
      </c>
      <c r="L20" s="5" t="s">
        <v>206</v>
      </c>
      <c r="M20" s="8">
        <v>8830</v>
      </c>
      <c r="N20" s="5" t="s">
        <v>182</v>
      </c>
    </row>
    <row r="21" spans="1:14" x14ac:dyDescent="0.35">
      <c r="A21" s="1"/>
      <c r="B21" s="5" t="s">
        <v>60</v>
      </c>
      <c r="C21" s="5" t="s">
        <v>232</v>
      </c>
      <c r="D21" s="5" t="s">
        <v>202</v>
      </c>
      <c r="E21" s="4" t="s">
        <v>233</v>
      </c>
      <c r="F21" s="4" t="s">
        <v>234</v>
      </c>
      <c r="G21" s="6" t="s">
        <v>235</v>
      </c>
      <c r="H21" s="8">
        <v>0.8</v>
      </c>
      <c r="I21" s="5" t="s">
        <v>178</v>
      </c>
      <c r="J21" s="5" t="s">
        <v>193</v>
      </c>
      <c r="K21" s="5" t="s">
        <v>180</v>
      </c>
      <c r="L21" s="5" t="s">
        <v>198</v>
      </c>
      <c r="M21" s="8">
        <v>112</v>
      </c>
      <c r="N21" s="5" t="s">
        <v>199</v>
      </c>
    </row>
    <row r="22" spans="1:14" ht="50" x14ac:dyDescent="0.35">
      <c r="A22" s="1"/>
      <c r="B22" s="5" t="s">
        <v>60</v>
      </c>
      <c r="C22" s="5" t="s">
        <v>236</v>
      </c>
      <c r="D22" s="5" t="s">
        <v>54</v>
      </c>
      <c r="E22" s="4" t="s">
        <v>175</v>
      </c>
      <c r="F22" s="4" t="s">
        <v>176</v>
      </c>
      <c r="G22" s="6" t="s">
        <v>237</v>
      </c>
      <c r="H22" s="8">
        <v>15.3</v>
      </c>
      <c r="I22" s="5" t="s">
        <v>178</v>
      </c>
      <c r="J22" s="5" t="s">
        <v>193</v>
      </c>
      <c r="K22" s="5" t="s">
        <v>180</v>
      </c>
      <c r="L22" s="5" t="s">
        <v>198</v>
      </c>
      <c r="M22" s="8">
        <v>1198</v>
      </c>
      <c r="N22" s="5" t="s">
        <v>199</v>
      </c>
    </row>
    <row r="23" spans="1:14" x14ac:dyDescent="0.35">
      <c r="A23" s="1"/>
      <c r="B23" s="5" t="s">
        <v>60</v>
      </c>
      <c r="C23" s="5" t="s">
        <v>236</v>
      </c>
      <c r="D23" s="5" t="s">
        <v>196</v>
      </c>
      <c r="E23" s="4" t="s">
        <v>175</v>
      </c>
      <c r="F23" s="4" t="s">
        <v>176</v>
      </c>
      <c r="G23" s="6" t="s">
        <v>238</v>
      </c>
      <c r="H23" s="8">
        <v>5.0999999999999996</v>
      </c>
      <c r="I23" s="5" t="s">
        <v>178</v>
      </c>
      <c r="J23" s="5" t="s">
        <v>193</v>
      </c>
      <c r="K23" s="5" t="s">
        <v>180</v>
      </c>
      <c r="L23" s="5" t="s">
        <v>198</v>
      </c>
      <c r="M23" s="8">
        <v>118</v>
      </c>
      <c r="N23" s="5" t="s">
        <v>199</v>
      </c>
    </row>
    <row r="24" spans="1:14" x14ac:dyDescent="0.35">
      <c r="A24" s="1"/>
      <c r="B24" s="5" t="s">
        <v>60</v>
      </c>
      <c r="C24" s="5" t="s">
        <v>239</v>
      </c>
      <c r="D24" s="5" t="s">
        <v>240</v>
      </c>
      <c r="E24" s="4" t="s">
        <v>175</v>
      </c>
      <c r="F24" s="4" t="s">
        <v>176</v>
      </c>
      <c r="G24" s="6" t="s">
        <v>241</v>
      </c>
      <c r="H24" s="8">
        <v>5.0999999999999996</v>
      </c>
      <c r="I24" s="5" t="s">
        <v>178</v>
      </c>
      <c r="J24" s="5" t="s">
        <v>193</v>
      </c>
      <c r="K24" s="5" t="s">
        <v>180</v>
      </c>
      <c r="L24" s="5" t="s">
        <v>198</v>
      </c>
      <c r="M24" s="8">
        <v>136</v>
      </c>
      <c r="N24" s="5" t="s">
        <v>199</v>
      </c>
    </row>
    <row r="25" spans="1:14" x14ac:dyDescent="0.35">
      <c r="A25" s="1"/>
      <c r="B25" s="5" t="s">
        <v>60</v>
      </c>
      <c r="C25" s="5" t="s">
        <v>239</v>
      </c>
      <c r="D25" s="5" t="s">
        <v>242</v>
      </c>
      <c r="E25" s="4" t="s">
        <v>175</v>
      </c>
      <c r="F25" s="4" t="s">
        <v>176</v>
      </c>
      <c r="G25" s="6" t="s">
        <v>241</v>
      </c>
      <c r="H25" s="8">
        <v>5.0999999999999996</v>
      </c>
      <c r="I25" s="5" t="s">
        <v>178</v>
      </c>
      <c r="J25" s="5" t="s">
        <v>193</v>
      </c>
      <c r="K25" s="5" t="s">
        <v>180</v>
      </c>
      <c r="L25" s="5" t="s">
        <v>198</v>
      </c>
      <c r="M25" s="8">
        <v>137</v>
      </c>
      <c r="N25" s="5" t="s">
        <v>199</v>
      </c>
    </row>
    <row r="26" spans="1:14" x14ac:dyDescent="0.35">
      <c r="A26" s="1"/>
      <c r="B26" s="5" t="s">
        <v>60</v>
      </c>
      <c r="C26" s="5" t="s">
        <v>239</v>
      </c>
      <c r="D26" s="5" t="s">
        <v>242</v>
      </c>
      <c r="E26" s="4" t="s">
        <v>243</v>
      </c>
      <c r="F26" s="4" t="s">
        <v>176</v>
      </c>
      <c r="G26" s="6" t="s">
        <v>244</v>
      </c>
      <c r="H26" s="8">
        <v>5.2</v>
      </c>
      <c r="I26" s="5" t="s">
        <v>178</v>
      </c>
      <c r="J26" s="5" t="s">
        <v>193</v>
      </c>
      <c r="K26" s="5" t="s">
        <v>180</v>
      </c>
      <c r="L26" s="5" t="s">
        <v>198</v>
      </c>
      <c r="M26" s="8">
        <v>137</v>
      </c>
      <c r="N26" s="5" t="s">
        <v>199</v>
      </c>
    </row>
    <row r="27" spans="1:14" ht="25" x14ac:dyDescent="0.35">
      <c r="A27" s="1"/>
      <c r="B27" s="5" t="s">
        <v>60</v>
      </c>
      <c r="C27" s="5" t="s">
        <v>245</v>
      </c>
      <c r="D27" s="5" t="s">
        <v>246</v>
      </c>
      <c r="E27" s="4" t="s">
        <v>175</v>
      </c>
      <c r="F27" s="4" t="s">
        <v>176</v>
      </c>
      <c r="G27" s="6" t="s">
        <v>247</v>
      </c>
      <c r="H27" s="8">
        <v>0</v>
      </c>
      <c r="I27" s="5" t="s">
        <v>178</v>
      </c>
      <c r="J27" s="5" t="s">
        <v>179</v>
      </c>
      <c r="K27" s="5" t="s">
        <v>180</v>
      </c>
      <c r="L27" s="5" t="s">
        <v>181</v>
      </c>
      <c r="M27" s="8">
        <v>11052</v>
      </c>
      <c r="N27" s="5" t="s">
        <v>182</v>
      </c>
    </row>
    <row r="28" spans="1:14" x14ac:dyDescent="0.35">
      <c r="A28" s="1"/>
      <c r="B28" s="5" t="s">
        <v>248</v>
      </c>
      <c r="C28" s="5" t="s">
        <v>249</v>
      </c>
      <c r="D28" s="5" t="s">
        <v>202</v>
      </c>
      <c r="E28" s="4" t="s">
        <v>175</v>
      </c>
      <c r="F28" s="4" t="s">
        <v>176</v>
      </c>
      <c r="G28" s="6" t="s">
        <v>250</v>
      </c>
      <c r="H28" s="8">
        <v>2.5</v>
      </c>
      <c r="I28" s="5" t="s">
        <v>178</v>
      </c>
      <c r="J28" s="5" t="s">
        <v>193</v>
      </c>
      <c r="K28" s="5" t="s">
        <v>180</v>
      </c>
      <c r="L28" s="5" t="s">
        <v>206</v>
      </c>
      <c r="M28" s="8">
        <v>12651</v>
      </c>
      <c r="N28" s="5" t="s">
        <v>199</v>
      </c>
    </row>
    <row r="29" spans="1:14" ht="37.5" x14ac:dyDescent="0.35">
      <c r="A29" s="1"/>
      <c r="B29" s="5" t="s">
        <v>251</v>
      </c>
      <c r="C29" s="5" t="s">
        <v>252</v>
      </c>
      <c r="D29" s="5" t="s">
        <v>196</v>
      </c>
      <c r="E29" s="4" t="s">
        <v>175</v>
      </c>
      <c r="F29" s="4" t="s">
        <v>253</v>
      </c>
      <c r="G29" s="6" t="s">
        <v>254</v>
      </c>
      <c r="H29" s="8">
        <v>0</v>
      </c>
      <c r="I29" s="5" t="s">
        <v>178</v>
      </c>
      <c r="J29" s="5" t="s">
        <v>179</v>
      </c>
      <c r="K29" s="5" t="s">
        <v>180</v>
      </c>
      <c r="L29" s="5" t="s">
        <v>255</v>
      </c>
      <c r="M29" s="8">
        <v>124</v>
      </c>
      <c r="N29" s="5" t="s">
        <v>199</v>
      </c>
    </row>
    <row r="30" spans="1:14" ht="25" x14ac:dyDescent="0.35">
      <c r="A30" s="1"/>
      <c r="B30" s="5" t="s">
        <v>251</v>
      </c>
      <c r="C30" s="5" t="s">
        <v>252</v>
      </c>
      <c r="D30" s="5" t="s">
        <v>202</v>
      </c>
      <c r="E30" s="4" t="s">
        <v>175</v>
      </c>
      <c r="F30" s="4" t="s">
        <v>176</v>
      </c>
      <c r="G30" s="6" t="s">
        <v>256</v>
      </c>
      <c r="H30" s="8">
        <v>11.002000000000001</v>
      </c>
      <c r="I30" s="5" t="s">
        <v>178</v>
      </c>
      <c r="J30" s="5" t="s">
        <v>193</v>
      </c>
      <c r="K30" s="5" t="s">
        <v>180</v>
      </c>
      <c r="L30" s="5" t="s">
        <v>198</v>
      </c>
      <c r="M30" s="8">
        <v>125</v>
      </c>
      <c r="N30" s="5" t="s">
        <v>199</v>
      </c>
    </row>
    <row r="31" spans="1:14" ht="25" x14ac:dyDescent="0.35">
      <c r="A31" s="1"/>
      <c r="B31" s="5" t="s">
        <v>251</v>
      </c>
      <c r="C31" s="5" t="s">
        <v>257</v>
      </c>
      <c r="D31" s="5" t="s">
        <v>258</v>
      </c>
      <c r="E31" s="4" t="s">
        <v>175</v>
      </c>
      <c r="F31" s="4" t="s">
        <v>176</v>
      </c>
      <c r="G31" s="6" t="s">
        <v>259</v>
      </c>
      <c r="H31" s="8">
        <v>5.7320000000000002</v>
      </c>
      <c r="I31" s="5" t="s">
        <v>178</v>
      </c>
      <c r="J31" s="5" t="s">
        <v>193</v>
      </c>
      <c r="K31" s="5" t="s">
        <v>180</v>
      </c>
      <c r="L31" s="5" t="s">
        <v>198</v>
      </c>
      <c r="M31" s="8">
        <v>12780</v>
      </c>
      <c r="N31" s="5" t="s">
        <v>199</v>
      </c>
    </row>
    <row r="32" spans="1:14" x14ac:dyDescent="0.35">
      <c r="A32" s="1"/>
      <c r="B32" s="5" t="s">
        <v>251</v>
      </c>
      <c r="C32" s="5" t="s">
        <v>257</v>
      </c>
      <c r="D32" s="5" t="s">
        <v>258</v>
      </c>
      <c r="E32" s="4" t="s">
        <v>175</v>
      </c>
      <c r="F32" s="4" t="s">
        <v>176</v>
      </c>
      <c r="G32" s="6" t="s">
        <v>260</v>
      </c>
      <c r="H32" s="8">
        <v>5.7320000000000002</v>
      </c>
      <c r="I32" s="5" t="s">
        <v>178</v>
      </c>
      <c r="J32" s="5" t="s">
        <v>193</v>
      </c>
      <c r="K32" s="5" t="s">
        <v>180</v>
      </c>
      <c r="L32" s="5" t="s">
        <v>206</v>
      </c>
      <c r="M32" s="8">
        <v>12780</v>
      </c>
      <c r="N32" s="5" t="s">
        <v>199</v>
      </c>
    </row>
    <row r="33" spans="1:14" x14ac:dyDescent="0.35">
      <c r="A33" s="1"/>
      <c r="B33" s="5" t="s">
        <v>251</v>
      </c>
      <c r="C33" s="5" t="s">
        <v>257</v>
      </c>
      <c r="D33" s="5" t="s">
        <v>261</v>
      </c>
      <c r="E33" s="4" t="s">
        <v>175</v>
      </c>
      <c r="F33" s="4" t="s">
        <v>176</v>
      </c>
      <c r="G33" s="6" t="s">
        <v>262</v>
      </c>
      <c r="H33" s="8">
        <v>0</v>
      </c>
      <c r="I33" s="5" t="s">
        <v>178</v>
      </c>
      <c r="J33" s="5" t="s">
        <v>193</v>
      </c>
      <c r="K33" s="5" t="s">
        <v>180</v>
      </c>
      <c r="L33" s="5" t="s">
        <v>206</v>
      </c>
      <c r="M33" s="8">
        <v>12592</v>
      </c>
      <c r="N33" s="5" t="s">
        <v>182</v>
      </c>
    </row>
    <row r="34" spans="1:14" ht="25" x14ac:dyDescent="0.35">
      <c r="A34" s="1"/>
      <c r="B34" s="5" t="s">
        <v>65</v>
      </c>
      <c r="C34" s="5" t="s">
        <v>263</v>
      </c>
      <c r="D34" s="5" t="s">
        <v>202</v>
      </c>
      <c r="E34" s="4" t="s">
        <v>175</v>
      </c>
      <c r="F34" s="4" t="s">
        <v>176</v>
      </c>
      <c r="G34" s="6" t="s">
        <v>264</v>
      </c>
      <c r="H34" s="8">
        <v>20</v>
      </c>
      <c r="I34" s="5" t="s">
        <v>178</v>
      </c>
      <c r="J34" s="5" t="s">
        <v>179</v>
      </c>
      <c r="K34" s="5" t="s">
        <v>180</v>
      </c>
      <c r="L34" s="5" t="s">
        <v>181</v>
      </c>
      <c r="M34" s="8">
        <v>9</v>
      </c>
      <c r="N34" s="5" t="s">
        <v>199</v>
      </c>
    </row>
    <row r="35" spans="1:14" x14ac:dyDescent="0.35">
      <c r="A35" s="1"/>
      <c r="B35" s="5" t="s">
        <v>72</v>
      </c>
      <c r="C35" s="5" t="s">
        <v>265</v>
      </c>
      <c r="D35" s="5" t="s">
        <v>266</v>
      </c>
      <c r="E35" s="4" t="s">
        <v>267</v>
      </c>
      <c r="F35" s="4" t="s">
        <v>268</v>
      </c>
      <c r="G35" s="6" t="s">
        <v>269</v>
      </c>
      <c r="H35" s="8">
        <v>0</v>
      </c>
      <c r="I35" s="5" t="s">
        <v>227</v>
      </c>
      <c r="J35" s="5" t="s">
        <v>193</v>
      </c>
      <c r="K35" s="5" t="s">
        <v>180</v>
      </c>
      <c r="L35" s="5" t="s">
        <v>206</v>
      </c>
      <c r="M35" s="8">
        <v>15769</v>
      </c>
      <c r="N35" s="5" t="s">
        <v>182</v>
      </c>
    </row>
    <row r="36" spans="1:14" x14ac:dyDescent="0.35">
      <c r="A36" s="1"/>
      <c r="B36" s="5" t="s">
        <v>72</v>
      </c>
      <c r="C36" s="5" t="s">
        <v>270</v>
      </c>
      <c r="D36" s="5" t="s">
        <v>271</v>
      </c>
      <c r="E36" s="4" t="s">
        <v>175</v>
      </c>
      <c r="F36" s="4" t="s">
        <v>176</v>
      </c>
      <c r="G36" s="6" t="s">
        <v>272</v>
      </c>
      <c r="H36" s="8">
        <v>0</v>
      </c>
      <c r="I36" s="5" t="s">
        <v>178</v>
      </c>
      <c r="J36" s="5" t="s">
        <v>193</v>
      </c>
      <c r="K36" s="5" t="s">
        <v>180</v>
      </c>
      <c r="L36" s="5" t="s">
        <v>206</v>
      </c>
      <c r="M36" s="8">
        <v>15752</v>
      </c>
      <c r="N36" s="5" t="s">
        <v>182</v>
      </c>
    </row>
    <row r="37" spans="1:14" ht="37.5" x14ac:dyDescent="0.35">
      <c r="A37" s="1"/>
      <c r="B37" s="5" t="s">
        <v>72</v>
      </c>
      <c r="C37" s="5" t="s">
        <v>273</v>
      </c>
      <c r="D37" s="5" t="s">
        <v>54</v>
      </c>
      <c r="E37" s="4" t="s">
        <v>175</v>
      </c>
      <c r="F37" s="4" t="s">
        <v>176</v>
      </c>
      <c r="G37" s="6" t="s">
        <v>274</v>
      </c>
      <c r="H37" s="8">
        <v>67</v>
      </c>
      <c r="I37" s="5" t="s">
        <v>178</v>
      </c>
      <c r="J37" s="5" t="s">
        <v>179</v>
      </c>
      <c r="K37" s="5" t="s">
        <v>180</v>
      </c>
      <c r="L37" s="5" t="s">
        <v>206</v>
      </c>
      <c r="M37" s="8">
        <v>22190</v>
      </c>
      <c r="N37" s="5" t="s">
        <v>199</v>
      </c>
    </row>
    <row r="38" spans="1:14" ht="25" x14ac:dyDescent="0.35">
      <c r="A38" s="1"/>
      <c r="B38" s="5" t="s">
        <v>72</v>
      </c>
      <c r="C38" s="5" t="s">
        <v>273</v>
      </c>
      <c r="D38" s="5" t="s">
        <v>275</v>
      </c>
      <c r="E38" s="4" t="s">
        <v>175</v>
      </c>
      <c r="F38" s="4" t="s">
        <v>176</v>
      </c>
      <c r="G38" s="6" t="s">
        <v>276</v>
      </c>
      <c r="H38" s="8">
        <v>0</v>
      </c>
      <c r="I38" s="5" t="s">
        <v>178</v>
      </c>
      <c r="J38" s="5" t="s">
        <v>179</v>
      </c>
      <c r="K38" s="5" t="s">
        <v>180</v>
      </c>
      <c r="L38" s="5" t="s">
        <v>206</v>
      </c>
      <c r="M38" s="8">
        <v>22306</v>
      </c>
      <c r="N38" s="5" t="s">
        <v>182</v>
      </c>
    </row>
    <row r="39" spans="1:14" ht="25" x14ac:dyDescent="0.35">
      <c r="A39" s="1"/>
      <c r="B39" s="5" t="s">
        <v>72</v>
      </c>
      <c r="C39" s="5" t="s">
        <v>273</v>
      </c>
      <c r="D39" s="5" t="s">
        <v>277</v>
      </c>
      <c r="E39" s="4" t="s">
        <v>175</v>
      </c>
      <c r="F39" s="4" t="s">
        <v>176</v>
      </c>
      <c r="G39" s="6" t="s">
        <v>276</v>
      </c>
      <c r="H39" s="8">
        <v>0</v>
      </c>
      <c r="I39" s="5" t="s">
        <v>178</v>
      </c>
      <c r="J39" s="5" t="s">
        <v>179</v>
      </c>
      <c r="K39" s="5" t="s">
        <v>180</v>
      </c>
      <c r="L39" s="5" t="s">
        <v>206</v>
      </c>
      <c r="M39" s="8">
        <v>22307</v>
      </c>
      <c r="N39" s="5" t="s">
        <v>182</v>
      </c>
    </row>
    <row r="40" spans="1:14" ht="25" x14ac:dyDescent="0.35">
      <c r="A40" s="1"/>
      <c r="B40" s="5" t="s">
        <v>72</v>
      </c>
      <c r="C40" s="5" t="s">
        <v>278</v>
      </c>
      <c r="D40" s="5" t="s">
        <v>54</v>
      </c>
      <c r="E40" s="4" t="s">
        <v>175</v>
      </c>
      <c r="F40" s="4" t="s">
        <v>176</v>
      </c>
      <c r="G40" s="6" t="s">
        <v>279</v>
      </c>
      <c r="H40" s="8">
        <v>9.4</v>
      </c>
      <c r="I40" s="5" t="s">
        <v>178</v>
      </c>
      <c r="J40" s="5" t="s">
        <v>179</v>
      </c>
      <c r="K40" s="5" t="s">
        <v>180</v>
      </c>
      <c r="L40" s="5" t="s">
        <v>206</v>
      </c>
      <c r="M40" s="8">
        <v>22659</v>
      </c>
      <c r="N40" s="5" t="s">
        <v>199</v>
      </c>
    </row>
    <row r="41" spans="1:14" x14ac:dyDescent="0.35">
      <c r="A41" s="1"/>
      <c r="B41" s="5" t="s">
        <v>72</v>
      </c>
      <c r="C41" s="5" t="s">
        <v>280</v>
      </c>
      <c r="D41" s="5" t="s">
        <v>281</v>
      </c>
      <c r="E41" s="4" t="s">
        <v>175</v>
      </c>
      <c r="F41" s="4" t="s">
        <v>176</v>
      </c>
      <c r="G41" s="6" t="s">
        <v>282</v>
      </c>
      <c r="H41" s="8">
        <v>0</v>
      </c>
      <c r="I41" s="5" t="s">
        <v>178</v>
      </c>
      <c r="J41" s="5" t="s">
        <v>193</v>
      </c>
      <c r="K41" s="5" t="s">
        <v>180</v>
      </c>
      <c r="L41" s="5" t="s">
        <v>198</v>
      </c>
      <c r="M41" s="8">
        <v>14931</v>
      </c>
      <c r="N41" s="5" t="s">
        <v>182</v>
      </c>
    </row>
    <row r="42" spans="1:14" ht="25" x14ac:dyDescent="0.35">
      <c r="A42" s="1"/>
      <c r="B42" s="5" t="s">
        <v>283</v>
      </c>
      <c r="C42" s="5" t="s">
        <v>284</v>
      </c>
      <c r="D42" s="5" t="s">
        <v>54</v>
      </c>
      <c r="E42" s="4" t="s">
        <v>285</v>
      </c>
      <c r="F42" s="4" t="s">
        <v>286</v>
      </c>
      <c r="G42" s="6" t="s">
        <v>287</v>
      </c>
      <c r="H42" s="8">
        <v>0</v>
      </c>
      <c r="I42" s="5" t="s">
        <v>178</v>
      </c>
      <c r="J42" s="5" t="s">
        <v>179</v>
      </c>
      <c r="K42" s="5" t="s">
        <v>180</v>
      </c>
      <c r="L42" s="5" t="s">
        <v>255</v>
      </c>
      <c r="M42" s="8">
        <v>22187</v>
      </c>
      <c r="N42" s="5" t="s">
        <v>199</v>
      </c>
    </row>
    <row r="43" spans="1:14" x14ac:dyDescent="0.35">
      <c r="A43" s="1"/>
      <c r="B43" s="5" t="s">
        <v>288</v>
      </c>
      <c r="C43" s="5" t="s">
        <v>289</v>
      </c>
      <c r="D43" s="5" t="s">
        <v>290</v>
      </c>
      <c r="E43" s="4" t="s">
        <v>216</v>
      </c>
      <c r="F43" s="4" t="s">
        <v>291</v>
      </c>
      <c r="G43" s="6" t="s">
        <v>292</v>
      </c>
      <c r="H43" s="8">
        <v>0</v>
      </c>
      <c r="I43" s="5" t="s">
        <v>178</v>
      </c>
      <c r="J43" s="5" t="s">
        <v>179</v>
      </c>
      <c r="K43" s="5" t="s">
        <v>180</v>
      </c>
      <c r="L43" s="5" t="s">
        <v>255</v>
      </c>
      <c r="M43" s="8">
        <v>23256</v>
      </c>
      <c r="N43" s="5" t="s">
        <v>199</v>
      </c>
    </row>
    <row r="44" spans="1:14" ht="25" x14ac:dyDescent="0.35">
      <c r="A44" s="1"/>
      <c r="B44" s="5" t="s">
        <v>293</v>
      </c>
      <c r="C44" s="5" t="s">
        <v>294</v>
      </c>
      <c r="D44" s="5" t="s">
        <v>54</v>
      </c>
      <c r="E44" s="4" t="s">
        <v>175</v>
      </c>
      <c r="F44" s="4" t="s">
        <v>176</v>
      </c>
      <c r="G44" s="6" t="s">
        <v>295</v>
      </c>
      <c r="H44" s="8">
        <v>2.625</v>
      </c>
      <c r="I44" s="5" t="s">
        <v>178</v>
      </c>
      <c r="J44" s="5" t="s">
        <v>179</v>
      </c>
      <c r="K44" s="5" t="s">
        <v>180</v>
      </c>
      <c r="L44" s="5" t="s">
        <v>206</v>
      </c>
      <c r="M44" s="8">
        <v>21117</v>
      </c>
      <c r="N44" s="5" t="s">
        <v>199</v>
      </c>
    </row>
    <row r="45" spans="1:14" ht="37.5" x14ac:dyDescent="0.35">
      <c r="A45" s="1"/>
      <c r="B45" s="5" t="s">
        <v>23</v>
      </c>
      <c r="C45" s="5" t="s">
        <v>296</v>
      </c>
      <c r="D45" s="5" t="s">
        <v>297</v>
      </c>
      <c r="E45" s="4" t="s">
        <v>175</v>
      </c>
      <c r="F45" s="4" t="s">
        <v>176</v>
      </c>
      <c r="G45" s="6" t="s">
        <v>298</v>
      </c>
      <c r="H45" s="8">
        <v>0</v>
      </c>
      <c r="I45" s="5" t="s">
        <v>178</v>
      </c>
      <c r="J45" s="5" t="s">
        <v>179</v>
      </c>
      <c r="K45" s="5" t="s">
        <v>180</v>
      </c>
      <c r="L45" s="5" t="s">
        <v>181</v>
      </c>
      <c r="M45" s="8">
        <v>14464</v>
      </c>
      <c r="N45" s="5" t="s">
        <v>182</v>
      </c>
    </row>
    <row r="46" spans="1:14" ht="37.5" x14ac:dyDescent="0.35">
      <c r="A46" s="1"/>
      <c r="B46" s="5" t="s">
        <v>299</v>
      </c>
      <c r="C46" s="5" t="s">
        <v>300</v>
      </c>
      <c r="D46" s="5" t="s">
        <v>301</v>
      </c>
      <c r="E46" s="4" t="s">
        <v>175</v>
      </c>
      <c r="F46" s="4" t="s">
        <v>302</v>
      </c>
      <c r="G46" s="6" t="s">
        <v>303</v>
      </c>
      <c r="H46" s="8">
        <v>0</v>
      </c>
      <c r="I46" s="5" t="s">
        <v>178</v>
      </c>
      <c r="J46" s="5" t="s">
        <v>193</v>
      </c>
      <c r="K46" s="5" t="s">
        <v>180</v>
      </c>
      <c r="L46" s="5" t="s">
        <v>181</v>
      </c>
      <c r="M46" s="8">
        <v>22979</v>
      </c>
      <c r="N46" s="5" t="s">
        <v>182</v>
      </c>
    </row>
    <row r="47" spans="1:14" x14ac:dyDescent="0.35">
      <c r="A47" s="1"/>
      <c r="B47" s="5" t="s">
        <v>304</v>
      </c>
      <c r="C47" s="5" t="s">
        <v>305</v>
      </c>
      <c r="D47" s="5" t="s">
        <v>17</v>
      </c>
      <c r="E47" s="4" t="s">
        <v>306</v>
      </c>
      <c r="F47" s="4" t="s">
        <v>176</v>
      </c>
      <c r="G47" s="6" t="s">
        <v>307</v>
      </c>
      <c r="H47" s="8">
        <v>179.37</v>
      </c>
      <c r="I47" s="5" t="s">
        <v>178</v>
      </c>
      <c r="J47" s="5" t="s">
        <v>193</v>
      </c>
      <c r="K47" s="5" t="s">
        <v>180</v>
      </c>
      <c r="L47" s="5" t="s">
        <v>198</v>
      </c>
      <c r="M47" s="8">
        <v>15105</v>
      </c>
      <c r="N47" s="5" t="s">
        <v>182</v>
      </c>
    </row>
    <row r="48" spans="1:14" x14ac:dyDescent="0.35">
      <c r="A48" s="1"/>
      <c r="B48" s="5" t="s">
        <v>304</v>
      </c>
      <c r="C48" s="5" t="s">
        <v>305</v>
      </c>
      <c r="D48" s="5" t="s">
        <v>308</v>
      </c>
      <c r="E48" s="4" t="s">
        <v>214</v>
      </c>
      <c r="F48" s="4" t="s">
        <v>176</v>
      </c>
      <c r="G48" s="6" t="s">
        <v>309</v>
      </c>
      <c r="H48" s="8">
        <v>179.37</v>
      </c>
      <c r="I48" s="5" t="s">
        <v>178</v>
      </c>
      <c r="J48" s="5" t="s">
        <v>193</v>
      </c>
      <c r="K48" s="5" t="s">
        <v>180</v>
      </c>
      <c r="L48" s="5" t="s">
        <v>198</v>
      </c>
      <c r="M48" s="8">
        <v>15108</v>
      </c>
      <c r="N48" s="5" t="s">
        <v>199</v>
      </c>
    </row>
    <row r="49" spans="1:14" x14ac:dyDescent="0.35">
      <c r="A49" s="1"/>
      <c r="B49" s="5" t="s">
        <v>304</v>
      </c>
      <c r="C49" s="5" t="s">
        <v>310</v>
      </c>
      <c r="D49" s="5" t="s">
        <v>311</v>
      </c>
      <c r="E49" s="4" t="s">
        <v>306</v>
      </c>
      <c r="F49" s="4" t="s">
        <v>176</v>
      </c>
      <c r="G49" s="6" t="s">
        <v>312</v>
      </c>
      <c r="H49" s="8">
        <v>179.37</v>
      </c>
      <c r="I49" s="5" t="s">
        <v>178</v>
      </c>
      <c r="J49" s="5" t="s">
        <v>193</v>
      </c>
      <c r="K49" s="5" t="s">
        <v>180</v>
      </c>
      <c r="L49" s="5" t="s">
        <v>198</v>
      </c>
      <c r="M49" s="8">
        <v>15109</v>
      </c>
      <c r="N49" s="5" t="s">
        <v>182</v>
      </c>
    </row>
    <row r="50" spans="1:14" x14ac:dyDescent="0.35">
      <c r="A50" s="1"/>
      <c r="B50" s="5" t="s">
        <v>304</v>
      </c>
      <c r="C50" s="5" t="s">
        <v>313</v>
      </c>
      <c r="D50" s="5" t="s">
        <v>17</v>
      </c>
      <c r="E50" s="4" t="s">
        <v>175</v>
      </c>
      <c r="F50" s="4" t="s">
        <v>176</v>
      </c>
      <c r="G50" s="6" t="s">
        <v>314</v>
      </c>
      <c r="H50" s="8">
        <v>0</v>
      </c>
      <c r="I50" s="5" t="s">
        <v>178</v>
      </c>
      <c r="J50" s="5" t="s">
        <v>179</v>
      </c>
      <c r="K50" s="5" t="s">
        <v>180</v>
      </c>
      <c r="L50" s="5" t="s">
        <v>181</v>
      </c>
      <c r="M50" s="8">
        <v>14953</v>
      </c>
      <c r="N50" s="5" t="s">
        <v>182</v>
      </c>
    </row>
    <row r="51" spans="1:14" x14ac:dyDescent="0.35">
      <c r="A51" s="1"/>
      <c r="B51" s="5" t="s">
        <v>304</v>
      </c>
      <c r="C51" s="5" t="s">
        <v>315</v>
      </c>
      <c r="D51" s="5" t="s">
        <v>316</v>
      </c>
      <c r="E51" s="4" t="s">
        <v>317</v>
      </c>
      <c r="F51" s="4" t="s">
        <v>318</v>
      </c>
      <c r="G51" s="6" t="s">
        <v>319</v>
      </c>
      <c r="H51" s="8">
        <v>0</v>
      </c>
      <c r="I51" s="5" t="s">
        <v>178</v>
      </c>
      <c r="J51" s="5" t="s">
        <v>193</v>
      </c>
      <c r="K51" s="5" t="s">
        <v>180</v>
      </c>
      <c r="L51" s="5" t="s">
        <v>198</v>
      </c>
      <c r="M51" s="8">
        <v>14957</v>
      </c>
      <c r="N51" s="5" t="s">
        <v>182</v>
      </c>
    </row>
    <row r="52" spans="1:14" ht="25" x14ac:dyDescent="0.35">
      <c r="A52" s="1"/>
      <c r="B52" s="5" t="s">
        <v>304</v>
      </c>
      <c r="C52" s="5" t="s">
        <v>320</v>
      </c>
      <c r="D52" s="5" t="s">
        <v>321</v>
      </c>
      <c r="E52" s="4" t="s">
        <v>175</v>
      </c>
      <c r="F52" s="4" t="s">
        <v>322</v>
      </c>
      <c r="G52" s="6" t="s">
        <v>323</v>
      </c>
      <c r="H52" s="8">
        <v>0</v>
      </c>
      <c r="I52" s="5" t="s">
        <v>178</v>
      </c>
      <c r="J52" s="5" t="s">
        <v>179</v>
      </c>
      <c r="K52" s="5" t="s">
        <v>180</v>
      </c>
      <c r="L52" s="5" t="s">
        <v>181</v>
      </c>
      <c r="M52" s="8">
        <v>14956</v>
      </c>
      <c r="N52" s="5" t="s">
        <v>182</v>
      </c>
    </row>
    <row r="53" spans="1:14" x14ac:dyDescent="0.35">
      <c r="A53" s="1"/>
      <c r="B53" s="5" t="s">
        <v>304</v>
      </c>
      <c r="C53" s="5" t="s">
        <v>320</v>
      </c>
      <c r="D53" s="5" t="s">
        <v>321</v>
      </c>
      <c r="E53" s="4" t="s">
        <v>322</v>
      </c>
      <c r="F53" s="4" t="s">
        <v>176</v>
      </c>
      <c r="G53" s="6" t="s">
        <v>324</v>
      </c>
      <c r="H53" s="8">
        <v>0</v>
      </c>
      <c r="I53" s="5" t="s">
        <v>178</v>
      </c>
      <c r="J53" s="5" t="s">
        <v>193</v>
      </c>
      <c r="K53" s="5" t="s">
        <v>180</v>
      </c>
      <c r="L53" s="5" t="s">
        <v>181</v>
      </c>
      <c r="M53" s="8">
        <v>14956</v>
      </c>
      <c r="N53" s="5" t="s">
        <v>182</v>
      </c>
    </row>
    <row r="54" spans="1:14" ht="25" x14ac:dyDescent="0.35">
      <c r="A54" s="1"/>
      <c r="B54" s="5" t="s">
        <v>325</v>
      </c>
      <c r="C54" s="5" t="s">
        <v>326</v>
      </c>
      <c r="D54" s="5" t="s">
        <v>327</v>
      </c>
      <c r="E54" s="4" t="s">
        <v>175</v>
      </c>
      <c r="F54" s="4" t="s">
        <v>176</v>
      </c>
      <c r="G54" s="6" t="s">
        <v>328</v>
      </c>
      <c r="H54" s="8">
        <v>0</v>
      </c>
      <c r="I54" s="5" t="s">
        <v>178</v>
      </c>
      <c r="J54" s="5" t="s">
        <v>193</v>
      </c>
      <c r="K54" s="5" t="s">
        <v>180</v>
      </c>
      <c r="L54" s="5" t="s">
        <v>198</v>
      </c>
      <c r="M54" s="8">
        <v>13918</v>
      </c>
      <c r="N54" s="5" t="s">
        <v>182</v>
      </c>
    </row>
    <row r="55" spans="1:14" x14ac:dyDescent="0.35">
      <c r="A55" s="1"/>
      <c r="B55" s="5" t="s">
        <v>329</v>
      </c>
      <c r="C55" s="5" t="s">
        <v>330</v>
      </c>
      <c r="D55" s="5" t="s">
        <v>331</v>
      </c>
      <c r="E55" s="4" t="s">
        <v>175</v>
      </c>
      <c r="F55" s="4" t="s">
        <v>332</v>
      </c>
      <c r="G55" s="6" t="s">
        <v>333</v>
      </c>
      <c r="H55" s="8">
        <v>0</v>
      </c>
      <c r="I55" s="5" t="s">
        <v>178</v>
      </c>
      <c r="J55" s="5" t="s">
        <v>193</v>
      </c>
      <c r="K55" s="5" t="s">
        <v>180</v>
      </c>
      <c r="L55" s="5" t="s">
        <v>206</v>
      </c>
      <c r="M55" s="8">
        <v>77</v>
      </c>
      <c r="N55" s="5" t="s">
        <v>199</v>
      </c>
    </row>
    <row r="56" spans="1:14" x14ac:dyDescent="0.35">
      <c r="A56" s="1"/>
      <c r="B56" s="5" t="s">
        <v>329</v>
      </c>
      <c r="C56" s="5" t="s">
        <v>330</v>
      </c>
      <c r="D56" s="5" t="s">
        <v>334</v>
      </c>
      <c r="E56" s="4" t="s">
        <v>175</v>
      </c>
      <c r="F56" s="4" t="s">
        <v>332</v>
      </c>
      <c r="G56" s="6" t="s">
        <v>335</v>
      </c>
      <c r="H56" s="8">
        <v>0</v>
      </c>
      <c r="I56" s="5" t="s">
        <v>178</v>
      </c>
      <c r="J56" s="5" t="s">
        <v>193</v>
      </c>
      <c r="K56" s="5" t="s">
        <v>180</v>
      </c>
      <c r="L56" s="5" t="s">
        <v>181</v>
      </c>
      <c r="M56" s="8">
        <v>78</v>
      </c>
      <c r="N56" s="5" t="s">
        <v>199</v>
      </c>
    </row>
    <row r="57" spans="1:14" x14ac:dyDescent="0.35">
      <c r="A57" s="1"/>
      <c r="B57" s="5" t="s">
        <v>329</v>
      </c>
      <c r="C57" s="5" t="s">
        <v>330</v>
      </c>
      <c r="D57" s="5" t="s">
        <v>336</v>
      </c>
      <c r="E57" s="4" t="s">
        <v>175</v>
      </c>
      <c r="F57" s="4" t="s">
        <v>176</v>
      </c>
      <c r="G57" s="6" t="s">
        <v>337</v>
      </c>
      <c r="H57" s="8">
        <v>0</v>
      </c>
      <c r="I57" s="5" t="s">
        <v>178</v>
      </c>
      <c r="J57" s="5" t="s">
        <v>193</v>
      </c>
      <c r="K57" s="5" t="s">
        <v>180</v>
      </c>
      <c r="L57" s="5" t="s">
        <v>206</v>
      </c>
      <c r="M57" s="8">
        <v>10814</v>
      </c>
      <c r="N57" s="5" t="s">
        <v>182</v>
      </c>
    </row>
    <row r="58" spans="1:14" x14ac:dyDescent="0.35">
      <c r="A58" s="1"/>
      <c r="B58" s="5" t="s">
        <v>119</v>
      </c>
      <c r="C58" s="5" t="s">
        <v>338</v>
      </c>
      <c r="D58" s="5" t="s">
        <v>80</v>
      </c>
      <c r="E58" s="4" t="s">
        <v>175</v>
      </c>
      <c r="F58" s="4" t="s">
        <v>176</v>
      </c>
      <c r="G58" s="6" t="s">
        <v>226</v>
      </c>
      <c r="H58" s="8">
        <v>0.35</v>
      </c>
      <c r="I58" s="5" t="s">
        <v>227</v>
      </c>
      <c r="J58" s="5" t="s">
        <v>193</v>
      </c>
      <c r="K58" s="5" t="s">
        <v>180</v>
      </c>
      <c r="L58" s="5" t="s">
        <v>181</v>
      </c>
      <c r="M58" s="8">
        <v>18792</v>
      </c>
      <c r="N58" s="5" t="s">
        <v>199</v>
      </c>
    </row>
    <row r="59" spans="1:14" x14ac:dyDescent="0.35">
      <c r="A59" s="1"/>
      <c r="B59" s="5" t="s">
        <v>119</v>
      </c>
      <c r="C59" s="5" t="s">
        <v>338</v>
      </c>
      <c r="D59" s="5" t="s">
        <v>339</v>
      </c>
      <c r="E59" s="4" t="s">
        <v>175</v>
      </c>
      <c r="F59" s="4" t="s">
        <v>176</v>
      </c>
      <c r="G59" s="6" t="s">
        <v>226</v>
      </c>
      <c r="H59" s="8">
        <v>0.35</v>
      </c>
      <c r="I59" s="5" t="s">
        <v>227</v>
      </c>
      <c r="J59" s="5" t="s">
        <v>193</v>
      </c>
      <c r="K59" s="5" t="s">
        <v>180</v>
      </c>
      <c r="L59" s="5" t="s">
        <v>181</v>
      </c>
      <c r="M59" s="8">
        <v>18793</v>
      </c>
      <c r="N59" s="5" t="s">
        <v>199</v>
      </c>
    </row>
    <row r="60" spans="1:14" x14ac:dyDescent="0.35">
      <c r="A60" s="1"/>
      <c r="B60" s="5" t="s">
        <v>119</v>
      </c>
      <c r="C60" s="5" t="s">
        <v>340</v>
      </c>
      <c r="D60" s="5" t="s">
        <v>196</v>
      </c>
      <c r="E60" s="4" t="s">
        <v>175</v>
      </c>
      <c r="F60" s="4" t="s">
        <v>341</v>
      </c>
      <c r="G60" s="6" t="s">
        <v>226</v>
      </c>
      <c r="H60" s="8">
        <v>15.76</v>
      </c>
      <c r="I60" s="5" t="s">
        <v>227</v>
      </c>
      <c r="J60" s="5" t="s">
        <v>193</v>
      </c>
      <c r="K60" s="5" t="s">
        <v>180</v>
      </c>
      <c r="L60" s="5" t="s">
        <v>181</v>
      </c>
      <c r="M60" s="8">
        <v>26</v>
      </c>
      <c r="N60" s="5" t="s">
        <v>199</v>
      </c>
    </row>
    <row r="61" spans="1:14" x14ac:dyDescent="0.35">
      <c r="A61" s="1"/>
      <c r="B61" s="5" t="s">
        <v>119</v>
      </c>
      <c r="C61" s="5" t="s">
        <v>340</v>
      </c>
      <c r="D61" s="5" t="s">
        <v>202</v>
      </c>
      <c r="E61" s="4" t="s">
        <v>175</v>
      </c>
      <c r="F61" s="4" t="s">
        <v>342</v>
      </c>
      <c r="G61" s="6" t="s">
        <v>226</v>
      </c>
      <c r="H61" s="8">
        <v>14.41</v>
      </c>
      <c r="I61" s="5" t="s">
        <v>227</v>
      </c>
      <c r="J61" s="5" t="s">
        <v>193</v>
      </c>
      <c r="K61" s="5" t="s">
        <v>180</v>
      </c>
      <c r="L61" s="5" t="s">
        <v>181</v>
      </c>
      <c r="M61" s="8">
        <v>27</v>
      </c>
      <c r="N61" s="5" t="s">
        <v>199</v>
      </c>
    </row>
    <row r="62" spans="1:14" ht="25" x14ac:dyDescent="0.35">
      <c r="A62" s="1"/>
      <c r="B62" s="5" t="s">
        <v>119</v>
      </c>
      <c r="C62" s="5" t="s">
        <v>343</v>
      </c>
      <c r="D62" s="5" t="s">
        <v>196</v>
      </c>
      <c r="E62" s="4" t="s">
        <v>344</v>
      </c>
      <c r="F62" s="4" t="s">
        <v>345</v>
      </c>
      <c r="G62" s="6" t="s">
        <v>346</v>
      </c>
      <c r="H62" s="8">
        <v>67</v>
      </c>
      <c r="I62" s="5" t="s">
        <v>178</v>
      </c>
      <c r="J62" s="5" t="s">
        <v>193</v>
      </c>
      <c r="K62" s="5" t="s">
        <v>180</v>
      </c>
      <c r="L62" s="5" t="s">
        <v>206</v>
      </c>
      <c r="M62" s="8">
        <v>22</v>
      </c>
      <c r="N62" s="5" t="s">
        <v>199</v>
      </c>
    </row>
    <row r="63" spans="1:14" x14ac:dyDescent="0.35">
      <c r="A63" s="1"/>
      <c r="B63" s="5" t="s">
        <v>347</v>
      </c>
      <c r="C63" s="5" t="s">
        <v>348</v>
      </c>
      <c r="D63" s="5" t="s">
        <v>54</v>
      </c>
      <c r="E63" s="4" t="s">
        <v>349</v>
      </c>
      <c r="F63" s="4" t="s">
        <v>350</v>
      </c>
      <c r="G63" s="6" t="s">
        <v>351</v>
      </c>
      <c r="H63" s="8">
        <v>0</v>
      </c>
      <c r="I63" s="5" t="s">
        <v>178</v>
      </c>
      <c r="J63" s="5" t="s">
        <v>179</v>
      </c>
      <c r="K63" s="5" t="s">
        <v>180</v>
      </c>
      <c r="L63" s="5" t="s">
        <v>198</v>
      </c>
      <c r="M63" s="8">
        <v>20667</v>
      </c>
      <c r="N63" s="5" t="s">
        <v>199</v>
      </c>
    </row>
    <row r="64" spans="1:14" ht="25" x14ac:dyDescent="0.35">
      <c r="A64" s="1"/>
      <c r="B64" s="5" t="s">
        <v>352</v>
      </c>
      <c r="C64" s="5" t="s">
        <v>353</v>
      </c>
      <c r="D64" s="5" t="s">
        <v>196</v>
      </c>
      <c r="E64" s="4" t="s">
        <v>175</v>
      </c>
      <c r="F64" s="4" t="s">
        <v>176</v>
      </c>
      <c r="G64" s="6" t="s">
        <v>354</v>
      </c>
      <c r="H64" s="8">
        <v>1.2</v>
      </c>
      <c r="I64" s="5" t="s">
        <v>178</v>
      </c>
      <c r="J64" s="5" t="s">
        <v>193</v>
      </c>
      <c r="K64" s="5" t="s">
        <v>180</v>
      </c>
      <c r="L64" s="5" t="s">
        <v>198</v>
      </c>
      <c r="M64" s="8">
        <v>18813</v>
      </c>
      <c r="N64" s="5" t="s">
        <v>199</v>
      </c>
    </row>
    <row r="65" spans="1:14" x14ac:dyDescent="0.35">
      <c r="A65" s="1"/>
      <c r="B65" s="5" t="s">
        <v>352</v>
      </c>
      <c r="C65" s="5" t="s">
        <v>353</v>
      </c>
      <c r="D65" s="5" t="s">
        <v>202</v>
      </c>
      <c r="E65" s="4" t="s">
        <v>355</v>
      </c>
      <c r="F65" s="4" t="s">
        <v>356</v>
      </c>
      <c r="G65" s="6" t="s">
        <v>357</v>
      </c>
      <c r="H65" s="8">
        <v>1.2</v>
      </c>
      <c r="I65" s="5" t="s">
        <v>178</v>
      </c>
      <c r="J65" s="5" t="s">
        <v>193</v>
      </c>
      <c r="K65" s="5" t="s">
        <v>180</v>
      </c>
      <c r="L65" s="5" t="s">
        <v>198</v>
      </c>
      <c r="M65" s="8">
        <v>18814</v>
      </c>
      <c r="N65" s="5" t="s">
        <v>199</v>
      </c>
    </row>
    <row r="66" spans="1:14" x14ac:dyDescent="0.35">
      <c r="A66" s="1"/>
      <c r="B66" s="5" t="s">
        <v>352</v>
      </c>
      <c r="C66" s="5" t="s">
        <v>358</v>
      </c>
      <c r="D66" s="5" t="s">
        <v>196</v>
      </c>
      <c r="E66" s="4" t="s">
        <v>359</v>
      </c>
      <c r="F66" s="4" t="s">
        <v>176</v>
      </c>
      <c r="G66" s="6" t="s">
        <v>360</v>
      </c>
      <c r="H66" s="8">
        <v>1.5</v>
      </c>
      <c r="I66" s="5" t="s">
        <v>178</v>
      </c>
      <c r="J66" s="5" t="s">
        <v>193</v>
      </c>
      <c r="K66" s="5" t="s">
        <v>180</v>
      </c>
      <c r="L66" s="5" t="s">
        <v>198</v>
      </c>
      <c r="M66" s="8">
        <v>13299</v>
      </c>
      <c r="N66" s="5" t="s">
        <v>199</v>
      </c>
    </row>
    <row r="67" spans="1:14" x14ac:dyDescent="0.35">
      <c r="A67" s="1"/>
      <c r="B67" s="5" t="s">
        <v>352</v>
      </c>
      <c r="C67" s="5" t="s">
        <v>358</v>
      </c>
      <c r="D67" s="5" t="s">
        <v>202</v>
      </c>
      <c r="E67" s="4" t="s">
        <v>361</v>
      </c>
      <c r="F67" s="4" t="s">
        <v>362</v>
      </c>
      <c r="G67" s="6" t="s">
        <v>363</v>
      </c>
      <c r="H67" s="8">
        <v>1.5</v>
      </c>
      <c r="I67" s="5" t="s">
        <v>178</v>
      </c>
      <c r="J67" s="5" t="s">
        <v>193</v>
      </c>
      <c r="K67" s="5" t="s">
        <v>180</v>
      </c>
      <c r="L67" s="5" t="s">
        <v>198</v>
      </c>
      <c r="M67" s="8">
        <v>13300</v>
      </c>
      <c r="N67" s="5" t="s">
        <v>199</v>
      </c>
    </row>
    <row r="68" spans="1:14" x14ac:dyDescent="0.35">
      <c r="A68" s="1"/>
      <c r="B68" s="5" t="s">
        <v>352</v>
      </c>
      <c r="C68" s="5" t="s">
        <v>358</v>
      </c>
      <c r="D68" s="5" t="s">
        <v>80</v>
      </c>
      <c r="E68" s="4" t="s">
        <v>364</v>
      </c>
      <c r="F68" s="4" t="s">
        <v>365</v>
      </c>
      <c r="G68" s="6" t="s">
        <v>366</v>
      </c>
      <c r="H68" s="8">
        <v>1.5</v>
      </c>
      <c r="I68" s="5" t="s">
        <v>178</v>
      </c>
      <c r="J68" s="5" t="s">
        <v>193</v>
      </c>
      <c r="K68" s="5" t="s">
        <v>180</v>
      </c>
      <c r="L68" s="5" t="s">
        <v>198</v>
      </c>
      <c r="M68" s="8">
        <v>13301</v>
      </c>
      <c r="N68" s="5" t="s">
        <v>199</v>
      </c>
    </row>
    <row r="69" spans="1:14" x14ac:dyDescent="0.35">
      <c r="A69" s="1"/>
      <c r="B69" s="5" t="s">
        <v>352</v>
      </c>
      <c r="C69" s="5" t="s">
        <v>367</v>
      </c>
      <c r="D69" s="5" t="s">
        <v>202</v>
      </c>
      <c r="E69" s="4" t="s">
        <v>368</v>
      </c>
      <c r="F69" s="4" t="s">
        <v>369</v>
      </c>
      <c r="G69" s="6" t="s">
        <v>370</v>
      </c>
      <c r="H69" s="8">
        <v>1.5</v>
      </c>
      <c r="I69" s="5" t="s">
        <v>178</v>
      </c>
      <c r="J69" s="5" t="s">
        <v>193</v>
      </c>
      <c r="K69" s="5" t="s">
        <v>180</v>
      </c>
      <c r="L69" s="5" t="s">
        <v>198</v>
      </c>
      <c r="M69" s="8">
        <v>15114</v>
      </c>
      <c r="N69" s="5" t="s">
        <v>199</v>
      </c>
    </row>
    <row r="70" spans="1:14" x14ac:dyDescent="0.35">
      <c r="A70" s="1"/>
      <c r="B70" s="5" t="s">
        <v>352</v>
      </c>
      <c r="C70" s="5" t="s">
        <v>367</v>
      </c>
      <c r="D70" s="5" t="s">
        <v>196</v>
      </c>
      <c r="E70" s="4" t="s">
        <v>371</v>
      </c>
      <c r="F70" s="4" t="s">
        <v>372</v>
      </c>
      <c r="G70" s="6" t="s">
        <v>373</v>
      </c>
      <c r="H70" s="8">
        <v>1.5</v>
      </c>
      <c r="I70" s="5" t="s">
        <v>178</v>
      </c>
      <c r="J70" s="5" t="s">
        <v>193</v>
      </c>
      <c r="K70" s="5" t="s">
        <v>180</v>
      </c>
      <c r="L70" s="5" t="s">
        <v>198</v>
      </c>
      <c r="M70" s="8">
        <v>15113</v>
      </c>
      <c r="N70" s="5" t="s">
        <v>199</v>
      </c>
    </row>
    <row r="71" spans="1:14" ht="50" x14ac:dyDescent="0.35">
      <c r="A71" s="1"/>
      <c r="B71" s="5" t="s">
        <v>31</v>
      </c>
      <c r="C71" s="5" t="s">
        <v>374</v>
      </c>
      <c r="D71" s="5" t="s">
        <v>375</v>
      </c>
      <c r="E71" s="4" t="s">
        <v>175</v>
      </c>
      <c r="F71" s="4" t="s">
        <v>176</v>
      </c>
      <c r="G71" s="6" t="s">
        <v>376</v>
      </c>
      <c r="H71" s="8">
        <v>0</v>
      </c>
      <c r="I71" s="5" t="s">
        <v>178</v>
      </c>
      <c r="J71" s="5" t="s">
        <v>193</v>
      </c>
      <c r="K71" s="5" t="s">
        <v>180</v>
      </c>
      <c r="L71" s="5" t="s">
        <v>181</v>
      </c>
      <c r="M71" s="8">
        <v>6226</v>
      </c>
      <c r="N71" s="5" t="s">
        <v>182</v>
      </c>
    </row>
    <row r="72" spans="1:14" ht="62.5" x14ac:dyDescent="0.35">
      <c r="A72" s="1"/>
      <c r="B72" s="5" t="s">
        <v>31</v>
      </c>
      <c r="C72" s="5" t="s">
        <v>377</v>
      </c>
      <c r="D72" s="5" t="s">
        <v>378</v>
      </c>
      <c r="E72" s="4" t="s">
        <v>175</v>
      </c>
      <c r="F72" s="4" t="s">
        <v>176</v>
      </c>
      <c r="G72" s="6" t="s">
        <v>379</v>
      </c>
      <c r="H72" s="8">
        <v>0</v>
      </c>
      <c r="I72" s="5" t="s">
        <v>178</v>
      </c>
      <c r="J72" s="5" t="s">
        <v>193</v>
      </c>
      <c r="K72" s="5" t="s">
        <v>180</v>
      </c>
      <c r="L72" s="5" t="s">
        <v>181</v>
      </c>
      <c r="M72" s="8">
        <v>8939</v>
      </c>
      <c r="N72" s="5" t="s">
        <v>182</v>
      </c>
    </row>
    <row r="73" spans="1:14" ht="25" x14ac:dyDescent="0.35">
      <c r="A73" s="1"/>
      <c r="B73" s="5" t="s">
        <v>31</v>
      </c>
      <c r="C73" s="5" t="s">
        <v>380</v>
      </c>
      <c r="D73" s="5" t="s">
        <v>17</v>
      </c>
      <c r="E73" s="4" t="s">
        <v>175</v>
      </c>
      <c r="F73" s="4" t="s">
        <v>176</v>
      </c>
      <c r="G73" s="6" t="s">
        <v>381</v>
      </c>
      <c r="H73" s="8">
        <v>0</v>
      </c>
      <c r="I73" s="5" t="s">
        <v>178</v>
      </c>
      <c r="J73" s="5" t="s">
        <v>179</v>
      </c>
      <c r="K73" s="5" t="s">
        <v>180</v>
      </c>
      <c r="L73" s="5" t="s">
        <v>181</v>
      </c>
      <c r="M73" s="8">
        <v>11570</v>
      </c>
      <c r="N73" s="5" t="s">
        <v>182</v>
      </c>
    </row>
    <row r="74" spans="1:14" ht="25" x14ac:dyDescent="0.35">
      <c r="A74" s="1"/>
      <c r="B74" s="5" t="s">
        <v>31</v>
      </c>
      <c r="C74" s="5" t="s">
        <v>382</v>
      </c>
      <c r="D74" s="5" t="s">
        <v>155</v>
      </c>
      <c r="E74" s="4" t="s">
        <v>383</v>
      </c>
      <c r="F74" s="4" t="s">
        <v>384</v>
      </c>
      <c r="G74" s="6" t="s">
        <v>385</v>
      </c>
      <c r="H74" s="8">
        <v>0</v>
      </c>
      <c r="I74" s="5" t="s">
        <v>178</v>
      </c>
      <c r="J74" s="5" t="s">
        <v>179</v>
      </c>
      <c r="K74" s="5" t="s">
        <v>180</v>
      </c>
      <c r="L74" s="5" t="s">
        <v>206</v>
      </c>
      <c r="M74" s="8">
        <v>1424</v>
      </c>
      <c r="N74" s="5" t="s">
        <v>182</v>
      </c>
    </row>
    <row r="75" spans="1:14" ht="25" x14ac:dyDescent="0.35">
      <c r="A75" s="1"/>
      <c r="B75" s="5" t="s">
        <v>31</v>
      </c>
      <c r="C75" s="5" t="s">
        <v>386</v>
      </c>
      <c r="D75" s="5" t="s">
        <v>387</v>
      </c>
      <c r="E75" s="4" t="s">
        <v>175</v>
      </c>
      <c r="F75" s="4" t="s">
        <v>176</v>
      </c>
      <c r="G75" s="6" t="s">
        <v>388</v>
      </c>
      <c r="H75" s="8">
        <v>0</v>
      </c>
      <c r="I75" s="5" t="s">
        <v>178</v>
      </c>
      <c r="J75" s="5" t="s">
        <v>193</v>
      </c>
      <c r="K75" s="5" t="s">
        <v>180</v>
      </c>
      <c r="L75" s="5" t="s">
        <v>206</v>
      </c>
      <c r="M75" s="8">
        <v>23018</v>
      </c>
      <c r="N75" s="5" t="s">
        <v>182</v>
      </c>
    </row>
    <row r="76" spans="1:14" ht="25" x14ac:dyDescent="0.35">
      <c r="A76" s="1"/>
      <c r="B76" s="5" t="s">
        <v>31</v>
      </c>
      <c r="C76" s="5" t="s">
        <v>389</v>
      </c>
      <c r="D76" s="5" t="s">
        <v>390</v>
      </c>
      <c r="E76" s="4" t="s">
        <v>175</v>
      </c>
      <c r="F76" s="4" t="s">
        <v>176</v>
      </c>
      <c r="G76" s="6" t="s">
        <v>391</v>
      </c>
      <c r="H76" s="8">
        <v>0</v>
      </c>
      <c r="I76" s="5" t="s">
        <v>178</v>
      </c>
      <c r="J76" s="5" t="s">
        <v>179</v>
      </c>
      <c r="K76" s="5" t="s">
        <v>180</v>
      </c>
      <c r="L76" s="5" t="s">
        <v>181</v>
      </c>
      <c r="M76" s="8">
        <v>23258</v>
      </c>
      <c r="N76" s="5" t="s">
        <v>182</v>
      </c>
    </row>
    <row r="77" spans="1:14" ht="37.5" x14ac:dyDescent="0.35">
      <c r="A77" s="1"/>
      <c r="B77" s="5" t="s">
        <v>31</v>
      </c>
      <c r="C77" s="5" t="s">
        <v>257</v>
      </c>
      <c r="D77" s="5" t="s">
        <v>155</v>
      </c>
      <c r="E77" s="4" t="s">
        <v>175</v>
      </c>
      <c r="F77" s="4" t="s">
        <v>176</v>
      </c>
      <c r="G77" s="6" t="s">
        <v>392</v>
      </c>
      <c r="H77" s="8">
        <v>0</v>
      </c>
      <c r="I77" s="5" t="s">
        <v>178</v>
      </c>
      <c r="J77" s="5" t="s">
        <v>179</v>
      </c>
      <c r="K77" s="5" t="s">
        <v>180</v>
      </c>
      <c r="L77" s="5" t="s">
        <v>181</v>
      </c>
      <c r="M77" s="8">
        <v>455</v>
      </c>
      <c r="N77" s="5" t="s">
        <v>182</v>
      </c>
    </row>
    <row r="78" spans="1:14" x14ac:dyDescent="0.35">
      <c r="A78" s="1"/>
      <c r="B78" s="5" t="s">
        <v>31</v>
      </c>
      <c r="C78" s="5" t="s">
        <v>257</v>
      </c>
      <c r="D78" s="5" t="s">
        <v>393</v>
      </c>
      <c r="E78" s="4" t="s">
        <v>394</v>
      </c>
      <c r="F78" s="4" t="s">
        <v>395</v>
      </c>
      <c r="G78" s="6" t="s">
        <v>396</v>
      </c>
      <c r="H78" s="8">
        <v>0</v>
      </c>
      <c r="I78" s="5" t="s">
        <v>178</v>
      </c>
      <c r="J78" s="5" t="s">
        <v>193</v>
      </c>
      <c r="K78" s="5" t="s">
        <v>180</v>
      </c>
      <c r="L78" s="5" t="s">
        <v>181</v>
      </c>
      <c r="M78" s="8">
        <v>923</v>
      </c>
      <c r="N78" s="5" t="s">
        <v>182</v>
      </c>
    </row>
    <row r="79" spans="1:14" ht="62.5" x14ac:dyDescent="0.35">
      <c r="A79" s="1"/>
      <c r="B79" s="5" t="s">
        <v>31</v>
      </c>
      <c r="C79" s="5" t="s">
        <v>257</v>
      </c>
      <c r="D79" s="5" t="s">
        <v>397</v>
      </c>
      <c r="E79" s="4" t="s">
        <v>394</v>
      </c>
      <c r="F79" s="4" t="s">
        <v>395</v>
      </c>
      <c r="G79" s="6" t="s">
        <v>398</v>
      </c>
      <c r="H79" s="8">
        <v>0</v>
      </c>
      <c r="I79" s="5" t="s">
        <v>178</v>
      </c>
      <c r="J79" s="5" t="s">
        <v>193</v>
      </c>
      <c r="K79" s="5" t="s">
        <v>180</v>
      </c>
      <c r="L79" s="5" t="s">
        <v>198</v>
      </c>
      <c r="M79" s="8">
        <v>17369</v>
      </c>
      <c r="N79" s="5" t="s">
        <v>182</v>
      </c>
    </row>
    <row r="80" spans="1:14" ht="37.5" x14ac:dyDescent="0.35">
      <c r="A80" s="1"/>
      <c r="B80" s="5" t="s">
        <v>31</v>
      </c>
      <c r="C80" s="5" t="s">
        <v>399</v>
      </c>
      <c r="D80" s="5" t="s">
        <v>400</v>
      </c>
      <c r="E80" s="4" t="s">
        <v>175</v>
      </c>
      <c r="F80" s="4" t="s">
        <v>176</v>
      </c>
      <c r="G80" s="6" t="s">
        <v>401</v>
      </c>
      <c r="H80" s="8">
        <v>0</v>
      </c>
      <c r="I80" s="5" t="s">
        <v>178</v>
      </c>
      <c r="J80" s="5" t="s">
        <v>193</v>
      </c>
      <c r="K80" s="5" t="s">
        <v>180</v>
      </c>
      <c r="L80" s="5" t="s">
        <v>206</v>
      </c>
      <c r="M80" s="8">
        <v>14195</v>
      </c>
      <c r="N80" s="5" t="s">
        <v>182</v>
      </c>
    </row>
    <row r="81" spans="1:14" ht="50" x14ac:dyDescent="0.35">
      <c r="A81" s="1"/>
      <c r="B81" s="5" t="s">
        <v>31</v>
      </c>
      <c r="C81" s="5" t="s">
        <v>402</v>
      </c>
      <c r="D81" s="5" t="s">
        <v>403</v>
      </c>
      <c r="E81" s="4" t="s">
        <v>175</v>
      </c>
      <c r="F81" s="4" t="s">
        <v>176</v>
      </c>
      <c r="G81" s="6" t="s">
        <v>404</v>
      </c>
      <c r="H81" s="8">
        <v>0</v>
      </c>
      <c r="I81" s="5" t="s">
        <v>178</v>
      </c>
      <c r="J81" s="5" t="s">
        <v>193</v>
      </c>
      <c r="K81" s="5" t="s">
        <v>180</v>
      </c>
      <c r="L81" s="5" t="s">
        <v>181</v>
      </c>
      <c r="M81" s="8">
        <v>834</v>
      </c>
      <c r="N81" s="5" t="s">
        <v>182</v>
      </c>
    </row>
    <row r="82" spans="1:14" ht="62.5" x14ac:dyDescent="0.35">
      <c r="A82" s="1"/>
      <c r="B82" s="5" t="s">
        <v>31</v>
      </c>
      <c r="C82" s="5" t="s">
        <v>405</v>
      </c>
      <c r="D82" s="5" t="s">
        <v>406</v>
      </c>
      <c r="E82" s="4" t="s">
        <v>407</v>
      </c>
      <c r="F82" s="4" t="s">
        <v>332</v>
      </c>
      <c r="G82" s="6" t="s">
        <v>408</v>
      </c>
      <c r="H82" s="8">
        <v>0</v>
      </c>
      <c r="I82" s="5" t="s">
        <v>178</v>
      </c>
      <c r="J82" s="5" t="s">
        <v>179</v>
      </c>
      <c r="K82" s="5" t="s">
        <v>180</v>
      </c>
      <c r="L82" s="5" t="s">
        <v>206</v>
      </c>
      <c r="M82" s="8">
        <v>473</v>
      </c>
      <c r="N82" s="5" t="s">
        <v>182</v>
      </c>
    </row>
    <row r="83" spans="1:14" ht="62.5" x14ac:dyDescent="0.35">
      <c r="A83" s="1"/>
      <c r="B83" s="5" t="s">
        <v>31</v>
      </c>
      <c r="C83" s="5" t="s">
        <v>405</v>
      </c>
      <c r="D83" s="5" t="s">
        <v>409</v>
      </c>
      <c r="E83" s="4" t="s">
        <v>407</v>
      </c>
      <c r="F83" s="4" t="s">
        <v>332</v>
      </c>
      <c r="G83" s="6" t="s">
        <v>410</v>
      </c>
      <c r="H83" s="8">
        <v>0</v>
      </c>
      <c r="I83" s="5" t="s">
        <v>178</v>
      </c>
      <c r="J83" s="5" t="s">
        <v>179</v>
      </c>
      <c r="K83" s="5" t="s">
        <v>180</v>
      </c>
      <c r="L83" s="5" t="s">
        <v>206</v>
      </c>
      <c r="M83" s="8">
        <v>474</v>
      </c>
      <c r="N83" s="5" t="s">
        <v>182</v>
      </c>
    </row>
    <row r="84" spans="1:14" ht="25" x14ac:dyDescent="0.35">
      <c r="A84" s="1"/>
      <c r="B84" s="5" t="s">
        <v>31</v>
      </c>
      <c r="C84" s="5" t="s">
        <v>405</v>
      </c>
      <c r="D84" s="5" t="s">
        <v>411</v>
      </c>
      <c r="E84" s="4" t="s">
        <v>412</v>
      </c>
      <c r="F84" s="4" t="s">
        <v>176</v>
      </c>
      <c r="G84" s="6" t="s">
        <v>413</v>
      </c>
      <c r="H84" s="8">
        <v>0</v>
      </c>
      <c r="I84" s="5" t="s">
        <v>227</v>
      </c>
      <c r="J84" s="5" t="s">
        <v>193</v>
      </c>
      <c r="K84" s="5" t="s">
        <v>180</v>
      </c>
      <c r="L84" s="5" t="s">
        <v>181</v>
      </c>
      <c r="M84" s="8">
        <v>1045</v>
      </c>
      <c r="N84" s="5" t="s">
        <v>182</v>
      </c>
    </row>
    <row r="85" spans="1:14" ht="50" x14ac:dyDescent="0.35">
      <c r="A85" s="1"/>
      <c r="B85" s="5" t="s">
        <v>31</v>
      </c>
      <c r="C85" s="5" t="s">
        <v>414</v>
      </c>
      <c r="D85" s="5" t="s">
        <v>415</v>
      </c>
      <c r="E85" s="4" t="s">
        <v>416</v>
      </c>
      <c r="F85" s="4" t="s">
        <v>417</v>
      </c>
      <c r="G85" s="6" t="s">
        <v>418</v>
      </c>
      <c r="H85" s="8">
        <v>0</v>
      </c>
      <c r="I85" s="5" t="s">
        <v>178</v>
      </c>
      <c r="J85" s="5" t="s">
        <v>193</v>
      </c>
      <c r="K85" s="5" t="s">
        <v>180</v>
      </c>
      <c r="L85" s="5" t="s">
        <v>206</v>
      </c>
      <c r="M85" s="8">
        <v>747</v>
      </c>
      <c r="N85" s="5" t="s">
        <v>182</v>
      </c>
    </row>
    <row r="86" spans="1:14" ht="62.5" x14ac:dyDescent="0.35">
      <c r="A86" s="1"/>
      <c r="B86" s="5" t="s">
        <v>31</v>
      </c>
      <c r="C86" s="5" t="s">
        <v>419</v>
      </c>
      <c r="D86" s="5" t="s">
        <v>420</v>
      </c>
      <c r="E86" s="4" t="s">
        <v>175</v>
      </c>
      <c r="F86" s="4" t="s">
        <v>176</v>
      </c>
      <c r="G86" s="6" t="s">
        <v>421</v>
      </c>
      <c r="H86" s="8">
        <v>0</v>
      </c>
      <c r="I86" s="5" t="s">
        <v>178</v>
      </c>
      <c r="J86" s="5" t="s">
        <v>193</v>
      </c>
      <c r="K86" s="5" t="s">
        <v>180</v>
      </c>
      <c r="L86" s="5" t="s">
        <v>198</v>
      </c>
      <c r="M86" s="8">
        <v>6031</v>
      </c>
      <c r="N86" s="5" t="s">
        <v>182</v>
      </c>
    </row>
    <row r="87" spans="1:14" ht="25" x14ac:dyDescent="0.35">
      <c r="A87" s="1"/>
      <c r="B87" s="5" t="s">
        <v>31</v>
      </c>
      <c r="C87" s="5" t="s">
        <v>422</v>
      </c>
      <c r="D87" s="5" t="s">
        <v>423</v>
      </c>
      <c r="E87" s="4" t="s">
        <v>175</v>
      </c>
      <c r="F87" s="4" t="s">
        <v>176</v>
      </c>
      <c r="G87" s="6" t="s">
        <v>424</v>
      </c>
      <c r="H87" s="8">
        <v>0</v>
      </c>
      <c r="I87" s="5" t="s">
        <v>178</v>
      </c>
      <c r="J87" s="5" t="s">
        <v>179</v>
      </c>
      <c r="K87" s="5" t="s">
        <v>180</v>
      </c>
      <c r="L87" s="5" t="s">
        <v>181</v>
      </c>
      <c r="M87" s="8">
        <v>13974</v>
      </c>
      <c r="N87" s="5" t="s">
        <v>182</v>
      </c>
    </row>
    <row r="88" spans="1:14" ht="37.5" x14ac:dyDescent="0.35">
      <c r="A88" s="1"/>
      <c r="B88" s="5" t="s">
        <v>31</v>
      </c>
      <c r="C88" s="5" t="s">
        <v>425</v>
      </c>
      <c r="D88" s="5" t="s">
        <v>426</v>
      </c>
      <c r="E88" s="4" t="s">
        <v>175</v>
      </c>
      <c r="F88" s="4" t="s">
        <v>176</v>
      </c>
      <c r="G88" s="6" t="s">
        <v>427</v>
      </c>
      <c r="H88" s="8">
        <v>0</v>
      </c>
      <c r="I88" s="5" t="s">
        <v>178</v>
      </c>
      <c r="J88" s="5" t="s">
        <v>193</v>
      </c>
      <c r="K88" s="5" t="s">
        <v>180</v>
      </c>
      <c r="L88" s="5" t="s">
        <v>181</v>
      </c>
      <c r="M88" s="8">
        <v>885</v>
      </c>
      <c r="N88" s="5" t="s">
        <v>182</v>
      </c>
    </row>
    <row r="89" spans="1:14" ht="25" x14ac:dyDescent="0.35">
      <c r="A89" s="1"/>
      <c r="B89" s="5" t="s">
        <v>31</v>
      </c>
      <c r="C89" s="5" t="s">
        <v>428</v>
      </c>
      <c r="D89" s="5" t="s">
        <v>429</v>
      </c>
      <c r="E89" s="4" t="s">
        <v>175</v>
      </c>
      <c r="F89" s="4" t="s">
        <v>176</v>
      </c>
      <c r="G89" s="6" t="s">
        <v>430</v>
      </c>
      <c r="H89" s="8">
        <v>0</v>
      </c>
      <c r="I89" s="5" t="s">
        <v>178</v>
      </c>
      <c r="J89" s="5" t="s">
        <v>193</v>
      </c>
      <c r="K89" s="5" t="s">
        <v>180</v>
      </c>
      <c r="L89" s="5" t="s">
        <v>181</v>
      </c>
      <c r="M89" s="8">
        <v>17015</v>
      </c>
      <c r="N89" s="5" t="s">
        <v>182</v>
      </c>
    </row>
    <row r="90" spans="1:14" ht="25" x14ac:dyDescent="0.35">
      <c r="A90" s="1"/>
      <c r="B90" s="5" t="s">
        <v>31</v>
      </c>
      <c r="C90" s="5" t="s">
        <v>431</v>
      </c>
      <c r="D90" s="5" t="s">
        <v>432</v>
      </c>
      <c r="E90" s="4" t="s">
        <v>175</v>
      </c>
      <c r="F90" s="4" t="s">
        <v>176</v>
      </c>
      <c r="G90" s="6" t="s">
        <v>433</v>
      </c>
      <c r="H90" s="8">
        <v>0</v>
      </c>
      <c r="I90" s="5" t="s">
        <v>178</v>
      </c>
      <c r="J90" s="5" t="s">
        <v>179</v>
      </c>
      <c r="K90" s="5" t="s">
        <v>180</v>
      </c>
      <c r="L90" s="5" t="s">
        <v>181</v>
      </c>
      <c r="M90" s="8">
        <v>10650</v>
      </c>
      <c r="N90" s="5" t="s">
        <v>182</v>
      </c>
    </row>
    <row r="91" spans="1:14" ht="25" x14ac:dyDescent="0.35">
      <c r="A91" s="1"/>
      <c r="B91" s="5" t="s">
        <v>31</v>
      </c>
      <c r="C91" s="5" t="s">
        <v>431</v>
      </c>
      <c r="D91" s="5" t="s">
        <v>434</v>
      </c>
      <c r="E91" s="4" t="s">
        <v>175</v>
      </c>
      <c r="F91" s="4" t="s">
        <v>176</v>
      </c>
      <c r="G91" s="6" t="s">
        <v>435</v>
      </c>
      <c r="H91" s="8">
        <v>0</v>
      </c>
      <c r="I91" s="5" t="s">
        <v>178</v>
      </c>
      <c r="J91" s="5" t="s">
        <v>179</v>
      </c>
      <c r="K91" s="5" t="s">
        <v>180</v>
      </c>
      <c r="L91" s="5" t="s">
        <v>181</v>
      </c>
      <c r="M91" s="8">
        <v>23877</v>
      </c>
      <c r="N91" s="5" t="s">
        <v>182</v>
      </c>
    </row>
    <row r="92" spans="1:14" ht="25" x14ac:dyDescent="0.35">
      <c r="A92" s="1"/>
      <c r="B92" s="5" t="s">
        <v>31</v>
      </c>
      <c r="C92" s="5" t="s">
        <v>436</v>
      </c>
      <c r="D92" s="5" t="s">
        <v>437</v>
      </c>
      <c r="E92" s="4" t="s">
        <v>438</v>
      </c>
      <c r="F92" s="4" t="s">
        <v>176</v>
      </c>
      <c r="G92" s="6" t="s">
        <v>439</v>
      </c>
      <c r="H92" s="8">
        <v>0</v>
      </c>
      <c r="I92" s="5" t="s">
        <v>178</v>
      </c>
      <c r="J92" s="5" t="s">
        <v>193</v>
      </c>
      <c r="K92" s="5" t="s">
        <v>180</v>
      </c>
      <c r="L92" s="5" t="s">
        <v>181</v>
      </c>
      <c r="M92" s="8">
        <v>15104</v>
      </c>
      <c r="N92" s="5" t="s">
        <v>182</v>
      </c>
    </row>
    <row r="93" spans="1:14" ht="37.5" x14ac:dyDescent="0.35">
      <c r="A93" s="1"/>
      <c r="B93" s="5" t="s">
        <v>31</v>
      </c>
      <c r="C93" s="5" t="s">
        <v>440</v>
      </c>
      <c r="D93" s="5" t="s">
        <v>441</v>
      </c>
      <c r="E93" s="4" t="s">
        <v>442</v>
      </c>
      <c r="F93" s="4" t="s">
        <v>443</v>
      </c>
      <c r="G93" s="6" t="s">
        <v>444</v>
      </c>
      <c r="H93" s="8">
        <v>0</v>
      </c>
      <c r="I93" s="5" t="s">
        <v>178</v>
      </c>
      <c r="J93" s="5" t="s">
        <v>193</v>
      </c>
      <c r="K93" s="5" t="s">
        <v>180</v>
      </c>
      <c r="L93" s="5" t="s">
        <v>181</v>
      </c>
      <c r="M93" s="8">
        <v>1248</v>
      </c>
      <c r="N93" s="5" t="s">
        <v>182</v>
      </c>
    </row>
    <row r="94" spans="1:14" ht="25" x14ac:dyDescent="0.35">
      <c r="A94" s="1"/>
      <c r="B94" s="5" t="s">
        <v>31</v>
      </c>
      <c r="C94" s="5" t="s">
        <v>445</v>
      </c>
      <c r="D94" s="5" t="s">
        <v>446</v>
      </c>
      <c r="E94" s="4" t="s">
        <v>175</v>
      </c>
      <c r="F94" s="4" t="s">
        <v>176</v>
      </c>
      <c r="G94" s="6" t="s">
        <v>447</v>
      </c>
      <c r="H94" s="8">
        <v>0</v>
      </c>
      <c r="I94" s="5" t="s">
        <v>178</v>
      </c>
      <c r="J94" s="5" t="s">
        <v>193</v>
      </c>
      <c r="K94" s="5" t="s">
        <v>180</v>
      </c>
      <c r="L94" s="5" t="s">
        <v>181</v>
      </c>
      <c r="M94" s="8">
        <v>10930</v>
      </c>
      <c r="N94" s="5" t="s">
        <v>182</v>
      </c>
    </row>
    <row r="95" spans="1:14" x14ac:dyDescent="0.35">
      <c r="A95" s="1"/>
      <c r="B95" s="5" t="s">
        <v>138</v>
      </c>
      <c r="C95" s="5" t="s">
        <v>448</v>
      </c>
      <c r="D95" s="5" t="s">
        <v>449</v>
      </c>
      <c r="E95" s="4" t="s">
        <v>175</v>
      </c>
      <c r="F95" s="4" t="s">
        <v>176</v>
      </c>
      <c r="G95" s="6" t="s">
        <v>450</v>
      </c>
      <c r="H95" s="8">
        <v>180</v>
      </c>
      <c r="I95" s="5" t="s">
        <v>178</v>
      </c>
      <c r="J95" s="5" t="s">
        <v>193</v>
      </c>
      <c r="K95" s="5" t="s">
        <v>180</v>
      </c>
      <c r="L95" s="5" t="s">
        <v>198</v>
      </c>
      <c r="M95" s="8">
        <v>15215</v>
      </c>
      <c r="N95" s="5" t="s">
        <v>199</v>
      </c>
    </row>
    <row r="96" spans="1:14" x14ac:dyDescent="0.35">
      <c r="A96" s="1"/>
      <c r="B96" s="5" t="s">
        <v>138</v>
      </c>
      <c r="C96" s="5" t="s">
        <v>448</v>
      </c>
      <c r="D96" s="5" t="s">
        <v>451</v>
      </c>
      <c r="E96" s="4" t="s">
        <v>452</v>
      </c>
      <c r="F96" s="4" t="s">
        <v>176</v>
      </c>
      <c r="G96" s="6" t="s">
        <v>453</v>
      </c>
      <c r="H96" s="8">
        <v>180</v>
      </c>
      <c r="I96" s="5" t="s">
        <v>178</v>
      </c>
      <c r="J96" s="5" t="s">
        <v>193</v>
      </c>
      <c r="K96" s="5" t="s">
        <v>180</v>
      </c>
      <c r="L96" s="5" t="s">
        <v>198</v>
      </c>
      <c r="M96" s="8">
        <v>15631</v>
      </c>
      <c r="N96" s="5" t="s">
        <v>182</v>
      </c>
    </row>
    <row r="97" spans="1:14" x14ac:dyDescent="0.35">
      <c r="A97" s="1"/>
      <c r="B97" s="5" t="s">
        <v>138</v>
      </c>
      <c r="C97" s="5" t="s">
        <v>448</v>
      </c>
      <c r="D97" s="5" t="s">
        <v>449</v>
      </c>
      <c r="E97" s="4" t="s">
        <v>452</v>
      </c>
      <c r="F97" s="4" t="s">
        <v>176</v>
      </c>
      <c r="G97" s="6" t="s">
        <v>454</v>
      </c>
      <c r="H97" s="8">
        <v>180</v>
      </c>
      <c r="I97" s="5" t="s">
        <v>178</v>
      </c>
      <c r="J97" s="5" t="s">
        <v>193</v>
      </c>
      <c r="K97" s="5" t="s">
        <v>180</v>
      </c>
      <c r="L97" s="5" t="s">
        <v>198</v>
      </c>
      <c r="M97" s="8">
        <v>15215</v>
      </c>
      <c r="N97" s="5" t="s">
        <v>199</v>
      </c>
    </row>
    <row r="98" spans="1:14" x14ac:dyDescent="0.35">
      <c r="A98" s="1"/>
      <c r="B98" s="5" t="s">
        <v>138</v>
      </c>
      <c r="C98" s="5" t="s">
        <v>448</v>
      </c>
      <c r="D98" s="5" t="s">
        <v>455</v>
      </c>
      <c r="E98" s="4" t="s">
        <v>456</v>
      </c>
      <c r="F98" s="4" t="s">
        <v>176</v>
      </c>
      <c r="G98" s="6" t="s">
        <v>457</v>
      </c>
      <c r="H98" s="8">
        <v>180</v>
      </c>
      <c r="I98" s="5" t="s">
        <v>178</v>
      </c>
      <c r="J98" s="5" t="s">
        <v>193</v>
      </c>
      <c r="K98" s="5" t="s">
        <v>180</v>
      </c>
      <c r="L98" s="5" t="s">
        <v>198</v>
      </c>
      <c r="M98" s="8">
        <v>15218</v>
      </c>
      <c r="N98" s="5" t="s">
        <v>199</v>
      </c>
    </row>
    <row r="99" spans="1:14" x14ac:dyDescent="0.35">
      <c r="A99" s="1"/>
      <c r="B99" s="5" t="s">
        <v>138</v>
      </c>
      <c r="C99" s="5" t="s">
        <v>448</v>
      </c>
      <c r="D99" s="5" t="s">
        <v>54</v>
      </c>
      <c r="E99" s="4" t="s">
        <v>458</v>
      </c>
      <c r="F99" s="4" t="s">
        <v>176</v>
      </c>
      <c r="G99" s="6" t="s">
        <v>459</v>
      </c>
      <c r="H99" s="8">
        <v>724</v>
      </c>
      <c r="I99" s="5" t="s">
        <v>178</v>
      </c>
      <c r="J99" s="5" t="s">
        <v>193</v>
      </c>
      <c r="K99" s="5" t="s">
        <v>180</v>
      </c>
      <c r="L99" s="5" t="s">
        <v>198</v>
      </c>
      <c r="M99" s="8">
        <v>15214</v>
      </c>
      <c r="N99" s="5" t="s">
        <v>199</v>
      </c>
    </row>
    <row r="100" spans="1:14" x14ac:dyDescent="0.35">
      <c r="A100" s="1"/>
      <c r="B100" s="5" t="s">
        <v>138</v>
      </c>
      <c r="C100" s="5" t="s">
        <v>448</v>
      </c>
      <c r="D100" s="5" t="s">
        <v>54</v>
      </c>
      <c r="E100" s="4" t="s">
        <v>458</v>
      </c>
      <c r="F100" s="4" t="s">
        <v>176</v>
      </c>
      <c r="G100" s="6" t="s">
        <v>460</v>
      </c>
      <c r="H100" s="8">
        <v>724</v>
      </c>
      <c r="I100" s="5" t="s">
        <v>178</v>
      </c>
      <c r="J100" s="5" t="s">
        <v>193</v>
      </c>
      <c r="K100" s="5" t="s">
        <v>180</v>
      </c>
      <c r="L100" s="5" t="s">
        <v>198</v>
      </c>
      <c r="M100" s="8">
        <v>15214</v>
      </c>
      <c r="N100" s="5" t="s">
        <v>199</v>
      </c>
    </row>
    <row r="101" spans="1:14" x14ac:dyDescent="0.35">
      <c r="A101" s="1"/>
      <c r="B101" s="5" t="s">
        <v>138</v>
      </c>
      <c r="C101" s="5" t="s">
        <v>448</v>
      </c>
      <c r="D101" s="5" t="s">
        <v>17</v>
      </c>
      <c r="E101" s="4" t="s">
        <v>458</v>
      </c>
      <c r="F101" s="4" t="s">
        <v>417</v>
      </c>
      <c r="G101" s="6" t="s">
        <v>461</v>
      </c>
      <c r="H101" s="8">
        <v>724</v>
      </c>
      <c r="I101" s="5" t="s">
        <v>178</v>
      </c>
      <c r="J101" s="5" t="s">
        <v>193</v>
      </c>
      <c r="K101" s="5" t="s">
        <v>180</v>
      </c>
      <c r="L101" s="5" t="s">
        <v>198</v>
      </c>
      <c r="M101" s="8">
        <v>15570</v>
      </c>
      <c r="N101" s="5" t="s">
        <v>182</v>
      </c>
    </row>
    <row r="102" spans="1:14" x14ac:dyDescent="0.35">
      <c r="A102" s="1"/>
      <c r="B102" s="5" t="s">
        <v>138</v>
      </c>
      <c r="C102" s="5" t="s">
        <v>462</v>
      </c>
      <c r="D102" s="5" t="s">
        <v>463</v>
      </c>
      <c r="E102" s="4" t="s">
        <v>464</v>
      </c>
      <c r="F102" s="4" t="s">
        <v>176</v>
      </c>
      <c r="G102" s="6" t="s">
        <v>465</v>
      </c>
      <c r="H102" s="8">
        <v>724</v>
      </c>
      <c r="I102" s="5" t="s">
        <v>178</v>
      </c>
      <c r="J102" s="5" t="s">
        <v>193</v>
      </c>
      <c r="K102" s="5" t="s">
        <v>180</v>
      </c>
      <c r="L102" s="5" t="s">
        <v>198</v>
      </c>
      <c r="M102" s="8">
        <v>15573</v>
      </c>
      <c r="N102" s="5" t="s">
        <v>182</v>
      </c>
    </row>
    <row r="103" spans="1:14" ht="25" x14ac:dyDescent="0.35">
      <c r="A103" s="1"/>
      <c r="B103" s="5" t="s">
        <v>138</v>
      </c>
      <c r="C103" s="5" t="s">
        <v>313</v>
      </c>
      <c r="D103" s="5" t="s">
        <v>466</v>
      </c>
      <c r="E103" s="4" t="s">
        <v>464</v>
      </c>
      <c r="F103" s="4" t="s">
        <v>467</v>
      </c>
      <c r="G103" s="6" t="s">
        <v>468</v>
      </c>
      <c r="H103" s="8">
        <v>0</v>
      </c>
      <c r="I103" s="5" t="s">
        <v>178</v>
      </c>
      <c r="J103" s="5" t="s">
        <v>193</v>
      </c>
      <c r="K103" s="5" t="s">
        <v>180</v>
      </c>
      <c r="L103" s="5" t="s">
        <v>198</v>
      </c>
      <c r="M103" s="8">
        <v>15616</v>
      </c>
      <c r="N103" s="5" t="s">
        <v>182</v>
      </c>
    </row>
    <row r="104" spans="1:14" x14ac:dyDescent="0.35">
      <c r="A104" s="1"/>
      <c r="B104" s="5" t="s">
        <v>469</v>
      </c>
      <c r="C104" s="5" t="s">
        <v>470</v>
      </c>
      <c r="D104" s="5" t="s">
        <v>54</v>
      </c>
      <c r="E104" s="4" t="s">
        <v>175</v>
      </c>
      <c r="F104" s="4" t="s">
        <v>176</v>
      </c>
      <c r="G104" s="6" t="s">
        <v>471</v>
      </c>
      <c r="H104" s="8">
        <v>2</v>
      </c>
      <c r="I104" s="5" t="s">
        <v>178</v>
      </c>
      <c r="J104" s="5" t="s">
        <v>179</v>
      </c>
      <c r="K104" s="5" t="s">
        <v>180</v>
      </c>
      <c r="L104" s="5" t="s">
        <v>255</v>
      </c>
      <c r="M104" s="8">
        <v>21890</v>
      </c>
      <c r="N104" s="5" t="s">
        <v>199</v>
      </c>
    </row>
    <row r="105" spans="1:14" x14ac:dyDescent="0.35">
      <c r="A105" s="1"/>
      <c r="B105" s="5" t="s">
        <v>141</v>
      </c>
      <c r="C105" s="5" t="s">
        <v>472</v>
      </c>
      <c r="D105" s="5" t="s">
        <v>80</v>
      </c>
      <c r="E105" s="4" t="s">
        <v>175</v>
      </c>
      <c r="F105" s="4" t="s">
        <v>176</v>
      </c>
      <c r="G105" s="6" t="s">
        <v>473</v>
      </c>
      <c r="H105" s="8">
        <v>12</v>
      </c>
      <c r="I105" s="5" t="s">
        <v>178</v>
      </c>
      <c r="J105" s="5" t="s">
        <v>193</v>
      </c>
      <c r="K105" s="5" t="s">
        <v>180</v>
      </c>
      <c r="L105" s="5" t="s">
        <v>198</v>
      </c>
      <c r="M105" s="8">
        <v>41</v>
      </c>
      <c r="N105" s="5" t="s">
        <v>199</v>
      </c>
    </row>
    <row r="106" spans="1:14" x14ac:dyDescent="0.35">
      <c r="A106" s="1"/>
      <c r="B106" s="5" t="s">
        <v>150</v>
      </c>
      <c r="C106" s="5" t="s">
        <v>474</v>
      </c>
      <c r="D106" s="5" t="s">
        <v>54</v>
      </c>
      <c r="E106" s="4" t="s">
        <v>175</v>
      </c>
      <c r="F106" s="4" t="s">
        <v>176</v>
      </c>
      <c r="G106" s="6" t="s">
        <v>475</v>
      </c>
      <c r="H106" s="8">
        <v>0</v>
      </c>
      <c r="I106" s="5" t="s">
        <v>178</v>
      </c>
      <c r="J106" s="5" t="s">
        <v>179</v>
      </c>
      <c r="K106" s="5" t="s">
        <v>180</v>
      </c>
      <c r="L106" s="5" t="s">
        <v>181</v>
      </c>
      <c r="M106" s="8">
        <v>258</v>
      </c>
      <c r="N106" s="5" t="s">
        <v>199</v>
      </c>
    </row>
    <row r="107" spans="1:14" ht="25" x14ac:dyDescent="0.35">
      <c r="A107" s="1"/>
      <c r="B107" s="5" t="s">
        <v>153</v>
      </c>
      <c r="C107" s="5" t="s">
        <v>476</v>
      </c>
      <c r="D107" s="5" t="s">
        <v>477</v>
      </c>
      <c r="E107" s="4" t="s">
        <v>175</v>
      </c>
      <c r="F107" s="4" t="s">
        <v>176</v>
      </c>
      <c r="G107" s="6" t="s">
        <v>478</v>
      </c>
      <c r="H107" s="8">
        <v>0</v>
      </c>
      <c r="I107" s="5" t="s">
        <v>178</v>
      </c>
      <c r="J107" s="5" t="s">
        <v>193</v>
      </c>
      <c r="K107" s="5" t="s">
        <v>180</v>
      </c>
      <c r="L107" s="5" t="s">
        <v>181</v>
      </c>
      <c r="M107" s="8">
        <v>22606</v>
      </c>
      <c r="N107" s="5" t="s">
        <v>182</v>
      </c>
    </row>
    <row r="108" spans="1:14" ht="25" x14ac:dyDescent="0.35">
      <c r="A108" s="1"/>
      <c r="B108" s="5" t="s">
        <v>153</v>
      </c>
      <c r="C108" s="5" t="s">
        <v>476</v>
      </c>
      <c r="D108" s="5" t="s">
        <v>479</v>
      </c>
      <c r="E108" s="4" t="s">
        <v>175</v>
      </c>
      <c r="F108" s="4" t="s">
        <v>176</v>
      </c>
      <c r="G108" s="6" t="s">
        <v>480</v>
      </c>
      <c r="H108" s="8">
        <v>0</v>
      </c>
      <c r="I108" s="5" t="s">
        <v>178</v>
      </c>
      <c r="J108" s="5" t="s">
        <v>193</v>
      </c>
      <c r="K108" s="5" t="s">
        <v>180</v>
      </c>
      <c r="L108" s="5" t="s">
        <v>181</v>
      </c>
      <c r="M108" s="8">
        <v>22636</v>
      </c>
      <c r="N108" s="5" t="s">
        <v>182</v>
      </c>
    </row>
    <row r="109" spans="1:14" x14ac:dyDescent="0.35">
      <c r="A109" s="1"/>
      <c r="B109" s="5" t="s">
        <v>153</v>
      </c>
      <c r="C109" s="5" t="s">
        <v>476</v>
      </c>
      <c r="D109" s="5" t="s">
        <v>481</v>
      </c>
      <c r="E109" s="4" t="s">
        <v>175</v>
      </c>
      <c r="F109" s="4" t="s">
        <v>176</v>
      </c>
      <c r="G109" s="6" t="s">
        <v>482</v>
      </c>
      <c r="H109" s="8">
        <v>0</v>
      </c>
      <c r="I109" s="5" t="s">
        <v>178</v>
      </c>
      <c r="J109" s="5" t="s">
        <v>193</v>
      </c>
      <c r="K109" s="5" t="s">
        <v>180</v>
      </c>
      <c r="L109" s="5" t="s">
        <v>181</v>
      </c>
      <c r="M109" s="8">
        <v>22634</v>
      </c>
      <c r="N109" s="5" t="s">
        <v>182</v>
      </c>
    </row>
    <row r="110" spans="1:14" ht="37.5" x14ac:dyDescent="0.35">
      <c r="A110" s="1"/>
      <c r="B110" s="5" t="s">
        <v>153</v>
      </c>
      <c r="C110" s="5" t="s">
        <v>483</v>
      </c>
      <c r="D110" s="5" t="s">
        <v>484</v>
      </c>
      <c r="E110" s="4" t="s">
        <v>175</v>
      </c>
      <c r="F110" s="4" t="s">
        <v>176</v>
      </c>
      <c r="G110" s="6" t="s">
        <v>485</v>
      </c>
      <c r="H110" s="8">
        <v>0</v>
      </c>
      <c r="I110" s="5" t="s">
        <v>178</v>
      </c>
      <c r="J110" s="5" t="s">
        <v>179</v>
      </c>
      <c r="K110" s="5" t="s">
        <v>180</v>
      </c>
      <c r="L110" s="5" t="s">
        <v>181</v>
      </c>
      <c r="M110" s="8">
        <v>17746</v>
      </c>
      <c r="N110" s="5" t="s">
        <v>182</v>
      </c>
    </row>
    <row r="111" spans="1:14" ht="37.5" x14ac:dyDescent="0.35">
      <c r="A111" s="1"/>
      <c r="B111" s="5" t="s">
        <v>153</v>
      </c>
      <c r="C111" s="5" t="s">
        <v>483</v>
      </c>
      <c r="D111" s="5" t="s">
        <v>486</v>
      </c>
      <c r="E111" s="4" t="s">
        <v>175</v>
      </c>
      <c r="F111" s="4" t="s">
        <v>176</v>
      </c>
      <c r="G111" s="6" t="s">
        <v>487</v>
      </c>
      <c r="H111" s="8">
        <v>0</v>
      </c>
      <c r="I111" s="5" t="s">
        <v>178</v>
      </c>
      <c r="J111" s="5" t="s">
        <v>179</v>
      </c>
      <c r="K111" s="5" t="s">
        <v>180</v>
      </c>
      <c r="L111" s="5" t="s">
        <v>181</v>
      </c>
      <c r="M111" s="8">
        <v>17744</v>
      </c>
      <c r="N111" s="5" t="s">
        <v>182</v>
      </c>
    </row>
    <row r="112" spans="1:14" ht="37.5" x14ac:dyDescent="0.35">
      <c r="A112" s="1"/>
      <c r="B112" s="5" t="s">
        <v>153</v>
      </c>
      <c r="C112" s="5" t="s">
        <v>483</v>
      </c>
      <c r="D112" s="5" t="s">
        <v>488</v>
      </c>
      <c r="E112" s="4" t="s">
        <v>175</v>
      </c>
      <c r="F112" s="4" t="s">
        <v>176</v>
      </c>
      <c r="G112" s="6" t="s">
        <v>489</v>
      </c>
      <c r="H112" s="8">
        <v>0</v>
      </c>
      <c r="I112" s="5" t="s">
        <v>178</v>
      </c>
      <c r="J112" s="5" t="s">
        <v>179</v>
      </c>
      <c r="K112" s="5" t="s">
        <v>180</v>
      </c>
      <c r="L112" s="5" t="s">
        <v>181</v>
      </c>
      <c r="M112" s="8">
        <v>22637</v>
      </c>
      <c r="N112" s="5" t="s">
        <v>182</v>
      </c>
    </row>
    <row r="113" spans="1:14" ht="25" x14ac:dyDescent="0.35">
      <c r="A113" s="1"/>
      <c r="B113" s="5" t="s">
        <v>153</v>
      </c>
      <c r="C113" s="5" t="s">
        <v>173</v>
      </c>
      <c r="D113" s="5" t="s">
        <v>490</v>
      </c>
      <c r="E113" s="4" t="s">
        <v>175</v>
      </c>
      <c r="F113" s="4" t="s">
        <v>176</v>
      </c>
      <c r="G113" s="6" t="s">
        <v>491</v>
      </c>
      <c r="H113" s="8">
        <v>0</v>
      </c>
      <c r="I113" s="5" t="s">
        <v>178</v>
      </c>
      <c r="J113" s="5" t="s">
        <v>179</v>
      </c>
      <c r="K113" s="5" t="s">
        <v>180</v>
      </c>
      <c r="L113" s="5" t="s">
        <v>181</v>
      </c>
      <c r="M113" s="8">
        <v>13658</v>
      </c>
      <c r="N113" s="5" t="s">
        <v>182</v>
      </c>
    </row>
    <row r="114" spans="1:14" ht="25" x14ac:dyDescent="0.35">
      <c r="A114" s="1"/>
      <c r="B114" s="5" t="s">
        <v>153</v>
      </c>
      <c r="C114" s="5" t="s">
        <v>492</v>
      </c>
      <c r="D114" s="5" t="s">
        <v>156</v>
      </c>
      <c r="E114" s="4" t="s">
        <v>175</v>
      </c>
      <c r="F114" s="4" t="s">
        <v>176</v>
      </c>
      <c r="G114" s="6" t="s">
        <v>493</v>
      </c>
      <c r="H114" s="8">
        <v>0</v>
      </c>
      <c r="I114" s="5" t="s">
        <v>178</v>
      </c>
      <c r="J114" s="5" t="s">
        <v>179</v>
      </c>
      <c r="K114" s="5" t="s">
        <v>180</v>
      </c>
      <c r="L114" s="5" t="s">
        <v>181</v>
      </c>
      <c r="M114" s="8">
        <v>11121</v>
      </c>
      <c r="N114" s="5" t="s">
        <v>182</v>
      </c>
    </row>
    <row r="115" spans="1:14" ht="37.5" x14ac:dyDescent="0.35">
      <c r="A115" s="1"/>
      <c r="B115" s="5" t="s">
        <v>153</v>
      </c>
      <c r="C115" s="5" t="s">
        <v>492</v>
      </c>
      <c r="D115" s="5" t="s">
        <v>494</v>
      </c>
      <c r="E115" s="4" t="s">
        <v>175</v>
      </c>
      <c r="F115" s="4" t="s">
        <v>176</v>
      </c>
      <c r="G115" s="6" t="s">
        <v>495</v>
      </c>
      <c r="H115" s="8">
        <v>0</v>
      </c>
      <c r="I115" s="5" t="s">
        <v>178</v>
      </c>
      <c r="J115" s="5" t="s">
        <v>179</v>
      </c>
      <c r="K115" s="5" t="s">
        <v>180</v>
      </c>
      <c r="L115" s="5" t="s">
        <v>181</v>
      </c>
      <c r="M115" s="8">
        <v>13176</v>
      </c>
      <c r="N115" s="5" t="s">
        <v>182</v>
      </c>
    </row>
    <row r="116" spans="1:14" ht="75" x14ac:dyDescent="0.35">
      <c r="A116" s="1"/>
      <c r="B116" s="5" t="s">
        <v>153</v>
      </c>
      <c r="C116" s="5" t="s">
        <v>496</v>
      </c>
      <c r="D116" s="5" t="s">
        <v>497</v>
      </c>
      <c r="E116" s="4" t="s">
        <v>175</v>
      </c>
      <c r="F116" s="4" t="s">
        <v>176</v>
      </c>
      <c r="G116" s="6" t="s">
        <v>498</v>
      </c>
      <c r="H116" s="8">
        <v>0</v>
      </c>
      <c r="I116" s="5" t="s">
        <v>178</v>
      </c>
      <c r="J116" s="5" t="s">
        <v>193</v>
      </c>
      <c r="K116" s="5" t="s">
        <v>180</v>
      </c>
      <c r="L116" s="5" t="s">
        <v>181</v>
      </c>
      <c r="M116" s="8">
        <v>14325</v>
      </c>
      <c r="N116" s="5" t="s">
        <v>182</v>
      </c>
    </row>
    <row r="117" spans="1:14" ht="50" x14ac:dyDescent="0.35">
      <c r="A117" s="1"/>
      <c r="B117" s="5" t="s">
        <v>153</v>
      </c>
      <c r="C117" s="5" t="s">
        <v>499</v>
      </c>
      <c r="D117" s="5" t="s">
        <v>156</v>
      </c>
      <c r="E117" s="4" t="s">
        <v>175</v>
      </c>
      <c r="F117" s="4" t="s">
        <v>176</v>
      </c>
      <c r="G117" s="6" t="s">
        <v>500</v>
      </c>
      <c r="H117" s="8">
        <v>0</v>
      </c>
      <c r="I117" s="5" t="s">
        <v>178</v>
      </c>
      <c r="J117" s="5" t="s">
        <v>179</v>
      </c>
      <c r="K117" s="5" t="s">
        <v>180</v>
      </c>
      <c r="L117" s="5" t="s">
        <v>181</v>
      </c>
      <c r="M117" s="8">
        <v>10581</v>
      </c>
      <c r="N117" s="5" t="s">
        <v>182</v>
      </c>
    </row>
    <row r="118" spans="1:14" ht="25" x14ac:dyDescent="0.35">
      <c r="A118" s="1"/>
      <c r="B118" s="5" t="s">
        <v>153</v>
      </c>
      <c r="C118" s="5" t="s">
        <v>499</v>
      </c>
      <c r="D118" s="5" t="s">
        <v>501</v>
      </c>
      <c r="E118" s="4" t="s">
        <v>175</v>
      </c>
      <c r="F118" s="4" t="s">
        <v>176</v>
      </c>
      <c r="G118" s="6" t="s">
        <v>502</v>
      </c>
      <c r="H118" s="8">
        <v>0</v>
      </c>
      <c r="I118" s="5" t="s">
        <v>178</v>
      </c>
      <c r="J118" s="5" t="s">
        <v>179</v>
      </c>
      <c r="K118" s="5" t="s">
        <v>180</v>
      </c>
      <c r="L118" s="5" t="s">
        <v>181</v>
      </c>
      <c r="M118" s="8">
        <v>13179</v>
      </c>
      <c r="N118" s="5" t="s">
        <v>182</v>
      </c>
    </row>
    <row r="119" spans="1:14" ht="50" x14ac:dyDescent="0.35">
      <c r="A119" s="1"/>
      <c r="B119" s="5" t="s">
        <v>153</v>
      </c>
      <c r="C119" s="5" t="s">
        <v>503</v>
      </c>
      <c r="D119" s="5" t="s">
        <v>504</v>
      </c>
      <c r="E119" s="4" t="s">
        <v>175</v>
      </c>
      <c r="F119" s="4" t="s">
        <v>176</v>
      </c>
      <c r="G119" s="6" t="s">
        <v>505</v>
      </c>
      <c r="H119" s="8">
        <v>0</v>
      </c>
      <c r="I119" s="5" t="s">
        <v>178</v>
      </c>
      <c r="J119" s="5" t="s">
        <v>179</v>
      </c>
      <c r="K119" s="5" t="s">
        <v>180</v>
      </c>
      <c r="L119" s="5" t="s">
        <v>181</v>
      </c>
      <c r="M119" s="8">
        <v>17433</v>
      </c>
      <c r="N119" s="5" t="s">
        <v>182</v>
      </c>
    </row>
    <row r="120" spans="1:14" ht="37.5" x14ac:dyDescent="0.35">
      <c r="A120" s="1"/>
      <c r="B120" s="5" t="s">
        <v>153</v>
      </c>
      <c r="C120" s="5" t="s">
        <v>503</v>
      </c>
      <c r="D120" s="5" t="s">
        <v>17</v>
      </c>
      <c r="E120" s="4" t="s">
        <v>506</v>
      </c>
      <c r="F120" s="4" t="s">
        <v>507</v>
      </c>
      <c r="G120" s="6" t="s">
        <v>508</v>
      </c>
      <c r="H120" s="8">
        <v>0</v>
      </c>
      <c r="I120" s="5" t="s">
        <v>178</v>
      </c>
      <c r="J120" s="5" t="s">
        <v>179</v>
      </c>
      <c r="K120" s="5" t="s">
        <v>180</v>
      </c>
      <c r="L120" s="5" t="s">
        <v>198</v>
      </c>
      <c r="M120" s="8">
        <v>17419</v>
      </c>
      <c r="N120" s="5" t="s">
        <v>182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509</v>
      </c>
      <c r="B5" s="1"/>
      <c r="C5" s="1"/>
      <c r="D5" s="1"/>
      <c r="E5" s="1"/>
    </row>
    <row r="6" spans="1:6" ht="35" customHeight="1" x14ac:dyDescent="0.35">
      <c r="A6" s="3" t="s">
        <v>3</v>
      </c>
      <c r="B6" s="3" t="s">
        <v>5</v>
      </c>
      <c r="C6" s="3" t="s">
        <v>4</v>
      </c>
      <c r="D6" s="3" t="s">
        <v>6</v>
      </c>
      <c r="E6" s="3" t="s">
        <v>510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49" activePane="bottomRight" state="frozen"/>
      <selection pane="topRight" activeCell="C1" sqref="C1"/>
      <selection pane="bottomLeft" activeCell="A11" sqref="A11"/>
      <selection pane="bottomRight" activeCell="FG54" sqref="FG54"/>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9" t="s">
        <v>511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512</v>
      </c>
      <c r="FI5" s="201"/>
      <c r="FJ5" s="201"/>
      <c r="FK5" s="201"/>
      <c r="FL5" s="201"/>
      <c r="FM5" s="201"/>
      <c r="FN5" s="201"/>
      <c r="FO5" s="201"/>
      <c r="FP5" s="201"/>
      <c r="FQ5" s="201"/>
    </row>
    <row r="6" spans="1:173" ht="22" hidden="1" customHeight="1" x14ac:dyDescent="0.35">
      <c r="A6" s="198" t="s">
        <v>44</v>
      </c>
      <c r="B6" s="198" t="s">
        <v>513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514</v>
      </c>
      <c r="FG6" s="1"/>
      <c r="FH6" s="10">
        <v>221</v>
      </c>
      <c r="FI6" s="10">
        <v>49607</v>
      </c>
      <c r="FJ6" s="10">
        <v>222</v>
      </c>
      <c r="FK6" s="10">
        <v>224</v>
      </c>
      <c r="FL6" s="10">
        <v>2187</v>
      </c>
      <c r="FM6" s="10">
        <v>227</v>
      </c>
      <c r="FN6" s="10">
        <v>49400</v>
      </c>
      <c r="FO6" s="10">
        <v>199</v>
      </c>
      <c r="FP6" s="10">
        <v>200</v>
      </c>
      <c r="FQ6" s="201" t="s">
        <v>515</v>
      </c>
    </row>
    <row r="7" spans="1:173" ht="15" hidden="1" customHeight="1" x14ac:dyDescent="0.35">
      <c r="A7" s="198"/>
      <c r="B7" s="198"/>
      <c r="C7" s="9" t="s">
        <v>516</v>
      </c>
      <c r="D7" s="9" t="s">
        <v>516</v>
      </c>
      <c r="E7" s="9" t="s">
        <v>516</v>
      </c>
      <c r="F7" s="9" t="s">
        <v>516</v>
      </c>
      <c r="G7" s="9" t="s">
        <v>517</v>
      </c>
      <c r="H7" s="9" t="s">
        <v>517</v>
      </c>
      <c r="I7" s="9" t="s">
        <v>517</v>
      </c>
      <c r="J7" s="9" t="s">
        <v>517</v>
      </c>
      <c r="K7" s="9" t="s">
        <v>516</v>
      </c>
      <c r="L7" s="9" t="s">
        <v>516</v>
      </c>
      <c r="M7" s="9" t="s">
        <v>516</v>
      </c>
      <c r="N7" s="9" t="s">
        <v>516</v>
      </c>
      <c r="O7" s="9" t="s">
        <v>516</v>
      </c>
      <c r="P7" s="9" t="s">
        <v>516</v>
      </c>
      <c r="Q7" s="9" t="s">
        <v>516</v>
      </c>
      <c r="R7" s="9" t="s">
        <v>516</v>
      </c>
      <c r="S7" s="9" t="s">
        <v>516</v>
      </c>
      <c r="T7" s="9" t="s">
        <v>516</v>
      </c>
      <c r="U7" s="9" t="s">
        <v>516</v>
      </c>
      <c r="V7" s="9" t="s">
        <v>516</v>
      </c>
      <c r="W7" s="9" t="s">
        <v>516</v>
      </c>
      <c r="X7" s="9" t="s">
        <v>516</v>
      </c>
      <c r="Y7" s="9" t="s">
        <v>518</v>
      </c>
      <c r="Z7" s="9" t="s">
        <v>518</v>
      </c>
      <c r="AA7" s="9" t="s">
        <v>516</v>
      </c>
      <c r="AB7" s="9" t="s">
        <v>518</v>
      </c>
      <c r="AC7" s="9" t="s">
        <v>518</v>
      </c>
      <c r="AD7" s="9" t="s">
        <v>518</v>
      </c>
      <c r="AE7" s="9" t="s">
        <v>518</v>
      </c>
      <c r="AF7" s="9" t="s">
        <v>518</v>
      </c>
      <c r="AG7" s="9" t="s">
        <v>518</v>
      </c>
      <c r="AH7" s="9" t="s">
        <v>518</v>
      </c>
      <c r="AI7" s="9" t="s">
        <v>518</v>
      </c>
      <c r="AJ7" s="9" t="s">
        <v>516</v>
      </c>
      <c r="AK7" s="9" t="s">
        <v>517</v>
      </c>
      <c r="AL7" s="9" t="s">
        <v>517</v>
      </c>
      <c r="AM7" s="9" t="s">
        <v>517</v>
      </c>
      <c r="AN7" s="9" t="s">
        <v>516</v>
      </c>
      <c r="AO7" s="9" t="s">
        <v>516</v>
      </c>
      <c r="AP7" s="9" t="s">
        <v>516</v>
      </c>
      <c r="AQ7" s="9" t="s">
        <v>516</v>
      </c>
      <c r="AR7" s="9" t="s">
        <v>516</v>
      </c>
      <c r="AS7" s="9" t="s">
        <v>516</v>
      </c>
      <c r="AT7" s="9" t="s">
        <v>516</v>
      </c>
      <c r="AU7" s="9" t="s">
        <v>518</v>
      </c>
      <c r="AV7" s="9" t="s">
        <v>516</v>
      </c>
      <c r="AW7" s="9" t="s">
        <v>516</v>
      </c>
      <c r="AX7" s="9" t="s">
        <v>516</v>
      </c>
      <c r="AY7" s="9" t="s">
        <v>516</v>
      </c>
      <c r="AZ7" s="9" t="s">
        <v>516</v>
      </c>
      <c r="BA7" s="9" t="s">
        <v>516</v>
      </c>
      <c r="BB7" s="9" t="s">
        <v>516</v>
      </c>
      <c r="BC7" s="9" t="s">
        <v>516</v>
      </c>
      <c r="BD7" s="9" t="s">
        <v>518</v>
      </c>
      <c r="BE7" s="9" t="s">
        <v>517</v>
      </c>
      <c r="BF7" s="9" t="s">
        <v>517</v>
      </c>
      <c r="BG7" s="9" t="s">
        <v>516</v>
      </c>
      <c r="BH7" s="9" t="s">
        <v>516</v>
      </c>
      <c r="BI7" s="9" t="s">
        <v>517</v>
      </c>
      <c r="BJ7" s="9" t="s">
        <v>517</v>
      </c>
      <c r="BK7" s="9" t="s">
        <v>517</v>
      </c>
      <c r="BL7" s="9" t="s">
        <v>518</v>
      </c>
      <c r="BM7" s="9" t="s">
        <v>518</v>
      </c>
      <c r="BN7" s="9" t="s">
        <v>518</v>
      </c>
      <c r="BO7" s="9" t="s">
        <v>516</v>
      </c>
      <c r="BP7" s="9" t="s">
        <v>516</v>
      </c>
      <c r="BQ7" s="9" t="s">
        <v>516</v>
      </c>
      <c r="BR7" s="9" t="s">
        <v>516</v>
      </c>
      <c r="BS7" s="9" t="s">
        <v>516</v>
      </c>
      <c r="BT7" s="9" t="s">
        <v>516</v>
      </c>
      <c r="BU7" s="9" t="s">
        <v>516</v>
      </c>
      <c r="BV7" s="9" t="s">
        <v>518</v>
      </c>
      <c r="BW7" s="9" t="s">
        <v>518</v>
      </c>
      <c r="BX7" s="9" t="s">
        <v>518</v>
      </c>
      <c r="BY7" s="9" t="s">
        <v>517</v>
      </c>
      <c r="BZ7" s="9" t="s">
        <v>518</v>
      </c>
      <c r="CA7" s="9" t="s">
        <v>516</v>
      </c>
      <c r="CB7" s="9" t="s">
        <v>516</v>
      </c>
      <c r="CC7" s="9" t="s">
        <v>516</v>
      </c>
      <c r="CD7" s="9" t="s">
        <v>516</v>
      </c>
      <c r="CE7" s="9" t="s">
        <v>516</v>
      </c>
      <c r="CF7" s="9" t="s">
        <v>516</v>
      </c>
      <c r="CG7" s="9" t="s">
        <v>516</v>
      </c>
      <c r="CH7" s="9" t="s">
        <v>516</v>
      </c>
      <c r="CI7" s="9" t="s">
        <v>516</v>
      </c>
      <c r="CJ7" s="9" t="s">
        <v>516</v>
      </c>
      <c r="CK7" s="9" t="s">
        <v>516</v>
      </c>
      <c r="CL7" s="9" t="s">
        <v>516</v>
      </c>
      <c r="CM7" s="9" t="s">
        <v>516</v>
      </c>
      <c r="CN7" s="9" t="s">
        <v>518</v>
      </c>
      <c r="CO7" s="9" t="s">
        <v>518</v>
      </c>
      <c r="CP7" s="9" t="s">
        <v>518</v>
      </c>
      <c r="CQ7" s="9" t="s">
        <v>518</v>
      </c>
      <c r="CR7" s="9" t="s">
        <v>516</v>
      </c>
      <c r="CS7" s="9" t="s">
        <v>516</v>
      </c>
      <c r="CT7" s="9" t="s">
        <v>516</v>
      </c>
      <c r="CU7" s="9" t="s">
        <v>516</v>
      </c>
      <c r="CV7" s="9" t="s">
        <v>518</v>
      </c>
      <c r="CW7" s="9" t="s">
        <v>517</v>
      </c>
      <c r="CX7" s="9" t="s">
        <v>517</v>
      </c>
      <c r="CY7" s="9" t="s">
        <v>517</v>
      </c>
      <c r="CZ7" s="9" t="s">
        <v>517</v>
      </c>
      <c r="DA7" s="9" t="s">
        <v>517</v>
      </c>
      <c r="DB7" s="9" t="s">
        <v>516</v>
      </c>
      <c r="DC7" s="9" t="s">
        <v>516</v>
      </c>
      <c r="DD7" s="9" t="s">
        <v>516</v>
      </c>
      <c r="DE7" s="9" t="s">
        <v>517</v>
      </c>
      <c r="DF7" s="9" t="s">
        <v>517</v>
      </c>
      <c r="DG7" s="9" t="s">
        <v>516</v>
      </c>
      <c r="DH7" s="9" t="s">
        <v>516</v>
      </c>
      <c r="DI7" s="9" t="s">
        <v>518</v>
      </c>
      <c r="DJ7" s="9" t="s">
        <v>518</v>
      </c>
      <c r="DK7" s="9" t="s">
        <v>516</v>
      </c>
      <c r="DL7" s="9" t="s">
        <v>516</v>
      </c>
      <c r="DM7" s="9" t="s">
        <v>516</v>
      </c>
      <c r="DN7" s="9" t="s">
        <v>516</v>
      </c>
      <c r="DO7" s="9" t="s">
        <v>516</v>
      </c>
      <c r="DP7" s="9" t="s">
        <v>516</v>
      </c>
      <c r="DQ7" s="9" t="s">
        <v>518</v>
      </c>
      <c r="DR7" s="9" t="s">
        <v>516</v>
      </c>
      <c r="DS7" s="9" t="s">
        <v>516</v>
      </c>
      <c r="DT7" s="9" t="s">
        <v>517</v>
      </c>
      <c r="DU7" s="9" t="s">
        <v>516</v>
      </c>
      <c r="DV7" s="9" t="s">
        <v>516</v>
      </c>
      <c r="DW7" s="9" t="s">
        <v>517</v>
      </c>
      <c r="DX7" s="9" t="s">
        <v>516</v>
      </c>
      <c r="DY7" s="9" t="s">
        <v>516</v>
      </c>
      <c r="DZ7" s="9" t="s">
        <v>516</v>
      </c>
      <c r="EA7" s="9" t="s">
        <v>517</v>
      </c>
      <c r="EB7" s="9" t="s">
        <v>517</v>
      </c>
      <c r="EC7" s="9" t="s">
        <v>518</v>
      </c>
      <c r="ED7" s="9" t="s">
        <v>516</v>
      </c>
      <c r="EE7" s="9" t="s">
        <v>516</v>
      </c>
      <c r="EF7" s="9" t="s">
        <v>516</v>
      </c>
      <c r="EG7" s="9" t="s">
        <v>516</v>
      </c>
      <c r="EH7" s="9" t="s">
        <v>516</v>
      </c>
      <c r="EI7" s="9" t="s">
        <v>516</v>
      </c>
      <c r="EJ7" s="9" t="s">
        <v>518</v>
      </c>
      <c r="EK7" s="9" t="s">
        <v>518</v>
      </c>
      <c r="EL7" s="9" t="s">
        <v>518</v>
      </c>
      <c r="EM7" s="9" t="s">
        <v>518</v>
      </c>
      <c r="EN7" s="9" t="s">
        <v>517</v>
      </c>
      <c r="EO7" s="9" t="s">
        <v>518</v>
      </c>
      <c r="EP7" s="9" t="s">
        <v>518</v>
      </c>
      <c r="EQ7" s="9" t="s">
        <v>516</v>
      </c>
      <c r="ER7" s="9" t="s">
        <v>516</v>
      </c>
      <c r="ES7" s="9" t="s">
        <v>516</v>
      </c>
      <c r="ET7" s="9" t="s">
        <v>518</v>
      </c>
      <c r="EU7" s="9" t="s">
        <v>518</v>
      </c>
      <c r="EV7" s="9" t="s">
        <v>517</v>
      </c>
      <c r="EW7" s="9" t="s">
        <v>516</v>
      </c>
      <c r="EX7" s="9" t="s">
        <v>517</v>
      </c>
      <c r="EY7" s="9" t="s">
        <v>517</v>
      </c>
      <c r="EZ7" s="9" t="s">
        <v>517</v>
      </c>
      <c r="FA7" s="9" t="s">
        <v>516</v>
      </c>
      <c r="FB7" s="9" t="s">
        <v>516</v>
      </c>
      <c r="FC7" s="9" t="s">
        <v>516</v>
      </c>
      <c r="FD7" s="9" t="s">
        <v>517</v>
      </c>
      <c r="FE7" s="9" t="s">
        <v>517</v>
      </c>
      <c r="FF7" s="198"/>
      <c r="FG7" s="1"/>
      <c r="FH7" s="10" t="s">
        <v>517</v>
      </c>
      <c r="FI7" s="10" t="s">
        <v>518</v>
      </c>
      <c r="FJ7" s="10" t="s">
        <v>516</v>
      </c>
      <c r="FK7" s="10" t="s">
        <v>517</v>
      </c>
      <c r="FL7" s="10" t="s">
        <v>517</v>
      </c>
      <c r="FM7" s="10" t="s">
        <v>517</v>
      </c>
      <c r="FN7" s="10" t="s">
        <v>517</v>
      </c>
      <c r="FO7" s="10" t="s">
        <v>517</v>
      </c>
      <c r="FP7" s="10" t="s">
        <v>517</v>
      </c>
      <c r="FQ7" s="201"/>
    </row>
    <row r="8" spans="1:173" ht="15" hidden="1" customHeight="1" x14ac:dyDescent="0.35">
      <c r="A8" s="198"/>
      <c r="B8" s="198"/>
      <c r="C8" s="9" t="s">
        <v>519</v>
      </c>
      <c r="D8" s="9" t="s">
        <v>519</v>
      </c>
      <c r="E8" s="9" t="s">
        <v>519</v>
      </c>
      <c r="F8" s="9" t="s">
        <v>519</v>
      </c>
      <c r="G8" s="9" t="s">
        <v>520</v>
      </c>
      <c r="H8" s="9" t="s">
        <v>520</v>
      </c>
      <c r="I8" s="9" t="s">
        <v>519</v>
      </c>
      <c r="J8" s="9" t="s">
        <v>519</v>
      </c>
      <c r="K8" s="9" t="s">
        <v>520</v>
      </c>
      <c r="L8" s="9" t="s">
        <v>520</v>
      </c>
      <c r="M8" s="9" t="s">
        <v>520</v>
      </c>
      <c r="N8" s="9" t="s">
        <v>520</v>
      </c>
      <c r="O8" s="9" t="s">
        <v>520</v>
      </c>
      <c r="P8" s="9" t="s">
        <v>520</v>
      </c>
      <c r="Q8" s="9" t="s">
        <v>520</v>
      </c>
      <c r="R8" s="9" t="s">
        <v>520</v>
      </c>
      <c r="S8" s="9" t="s">
        <v>519</v>
      </c>
      <c r="T8" s="9" t="s">
        <v>519</v>
      </c>
      <c r="U8" s="9" t="s">
        <v>520</v>
      </c>
      <c r="V8" s="9" t="s">
        <v>520</v>
      </c>
      <c r="W8" s="9" t="s">
        <v>520</v>
      </c>
      <c r="X8" s="9" t="s">
        <v>520</v>
      </c>
      <c r="Y8" s="9" t="s">
        <v>519</v>
      </c>
      <c r="Z8" s="9" t="s">
        <v>519</v>
      </c>
      <c r="AA8" s="9" t="s">
        <v>520</v>
      </c>
      <c r="AB8" s="9" t="s">
        <v>519</v>
      </c>
      <c r="AC8" s="9" t="s">
        <v>519</v>
      </c>
      <c r="AD8" s="9" t="s">
        <v>519</v>
      </c>
      <c r="AE8" s="9" t="s">
        <v>519</v>
      </c>
      <c r="AF8" s="9" t="s">
        <v>520</v>
      </c>
      <c r="AG8" s="9" t="s">
        <v>520</v>
      </c>
      <c r="AH8" s="9" t="s">
        <v>520</v>
      </c>
      <c r="AI8" s="9" t="s">
        <v>519</v>
      </c>
      <c r="AJ8" s="9" t="s">
        <v>519</v>
      </c>
      <c r="AK8" s="9" t="s">
        <v>520</v>
      </c>
      <c r="AL8" s="9" t="s">
        <v>520</v>
      </c>
      <c r="AM8" s="9" t="s">
        <v>520</v>
      </c>
      <c r="AN8" s="9" t="s">
        <v>519</v>
      </c>
      <c r="AO8" s="9" t="s">
        <v>519</v>
      </c>
      <c r="AP8" s="9" t="s">
        <v>519</v>
      </c>
      <c r="AQ8" s="9" t="s">
        <v>519</v>
      </c>
      <c r="AR8" s="9" t="s">
        <v>519</v>
      </c>
      <c r="AS8" s="9" t="s">
        <v>519</v>
      </c>
      <c r="AT8" s="9" t="s">
        <v>519</v>
      </c>
      <c r="AU8" s="9" t="s">
        <v>519</v>
      </c>
      <c r="AV8" s="9" t="s">
        <v>520</v>
      </c>
      <c r="AW8" s="9" t="s">
        <v>520</v>
      </c>
      <c r="AX8" s="9" t="s">
        <v>520</v>
      </c>
      <c r="AY8" s="9" t="s">
        <v>519</v>
      </c>
      <c r="AZ8" s="9" t="s">
        <v>519</v>
      </c>
      <c r="BA8" s="9" t="s">
        <v>519</v>
      </c>
      <c r="BB8" s="9" t="s">
        <v>519</v>
      </c>
      <c r="BC8" s="9" t="s">
        <v>519</v>
      </c>
      <c r="BD8" s="9" t="s">
        <v>519</v>
      </c>
      <c r="BE8" s="9" t="s">
        <v>519</v>
      </c>
      <c r="BF8" s="9" t="s">
        <v>519</v>
      </c>
      <c r="BG8" s="9" t="s">
        <v>519</v>
      </c>
      <c r="BH8" s="9" t="s">
        <v>519</v>
      </c>
      <c r="BI8" s="9" t="s">
        <v>520</v>
      </c>
      <c r="BJ8" s="9" t="s">
        <v>520</v>
      </c>
      <c r="BK8" s="9" t="s">
        <v>520</v>
      </c>
      <c r="BL8" s="9" t="s">
        <v>520</v>
      </c>
      <c r="BM8" s="9" t="s">
        <v>520</v>
      </c>
      <c r="BN8" s="9" t="s">
        <v>520</v>
      </c>
      <c r="BO8" s="9" t="s">
        <v>519</v>
      </c>
      <c r="BP8" s="9" t="s">
        <v>520</v>
      </c>
      <c r="BQ8" s="9" t="s">
        <v>520</v>
      </c>
      <c r="BR8" s="9" t="s">
        <v>520</v>
      </c>
      <c r="BS8" s="9" t="s">
        <v>520</v>
      </c>
      <c r="BT8" s="9" t="s">
        <v>520</v>
      </c>
      <c r="BU8" s="9" t="s">
        <v>520</v>
      </c>
      <c r="BV8" s="9" t="s">
        <v>520</v>
      </c>
      <c r="BW8" s="9" t="s">
        <v>520</v>
      </c>
      <c r="BX8" s="9" t="s">
        <v>520</v>
      </c>
      <c r="BY8" s="9" t="s">
        <v>519</v>
      </c>
      <c r="BZ8" s="9" t="s">
        <v>520</v>
      </c>
      <c r="CA8" s="9" t="s">
        <v>520</v>
      </c>
      <c r="CB8" s="9" t="s">
        <v>519</v>
      </c>
      <c r="CC8" s="9" t="s">
        <v>519</v>
      </c>
      <c r="CD8" s="9" t="s">
        <v>519</v>
      </c>
      <c r="CE8" s="9" t="s">
        <v>519</v>
      </c>
      <c r="CF8" s="9" t="s">
        <v>519</v>
      </c>
      <c r="CG8" s="9" t="s">
        <v>520</v>
      </c>
      <c r="CH8" s="9" t="s">
        <v>520</v>
      </c>
      <c r="CI8" s="9" t="s">
        <v>520</v>
      </c>
      <c r="CJ8" s="9" t="s">
        <v>520</v>
      </c>
      <c r="CK8" s="9" t="s">
        <v>520</v>
      </c>
      <c r="CL8" s="9" t="s">
        <v>520</v>
      </c>
      <c r="CM8" s="9" t="s">
        <v>520</v>
      </c>
      <c r="CN8" s="9" t="s">
        <v>520</v>
      </c>
      <c r="CO8" s="9" t="s">
        <v>520</v>
      </c>
      <c r="CP8" s="9" t="s">
        <v>520</v>
      </c>
      <c r="CQ8" s="9" t="s">
        <v>520</v>
      </c>
      <c r="CR8" s="9" t="s">
        <v>520</v>
      </c>
      <c r="CS8" s="9" t="s">
        <v>520</v>
      </c>
      <c r="CT8" s="9" t="s">
        <v>521</v>
      </c>
      <c r="CU8" s="9" t="s">
        <v>522</v>
      </c>
      <c r="CV8" s="9" t="s">
        <v>521</v>
      </c>
      <c r="CW8" s="9" t="s">
        <v>522</v>
      </c>
      <c r="CX8" s="9" t="s">
        <v>521</v>
      </c>
      <c r="CY8" s="9" t="s">
        <v>519</v>
      </c>
      <c r="CZ8" s="9" t="s">
        <v>519</v>
      </c>
      <c r="DA8" s="9" t="s">
        <v>519</v>
      </c>
      <c r="DB8" s="9" t="s">
        <v>519</v>
      </c>
      <c r="DC8" s="9" t="s">
        <v>519</v>
      </c>
      <c r="DD8" s="9" t="s">
        <v>519</v>
      </c>
      <c r="DE8" s="9" t="s">
        <v>519</v>
      </c>
      <c r="DF8" s="9" t="s">
        <v>519</v>
      </c>
      <c r="DG8" s="9" t="s">
        <v>519</v>
      </c>
      <c r="DH8" s="9" t="s">
        <v>519</v>
      </c>
      <c r="DI8" s="9" t="s">
        <v>521</v>
      </c>
      <c r="DJ8" s="9" t="s">
        <v>521</v>
      </c>
      <c r="DK8" s="9" t="s">
        <v>522</v>
      </c>
      <c r="DL8" s="9" t="s">
        <v>522</v>
      </c>
      <c r="DM8" s="9" t="s">
        <v>520</v>
      </c>
      <c r="DN8" s="9" t="s">
        <v>520</v>
      </c>
      <c r="DO8" s="9" t="s">
        <v>520</v>
      </c>
      <c r="DP8" s="9" t="s">
        <v>520</v>
      </c>
      <c r="DQ8" s="9" t="s">
        <v>521</v>
      </c>
      <c r="DR8" s="9" t="s">
        <v>519</v>
      </c>
      <c r="DS8" s="9" t="s">
        <v>519</v>
      </c>
      <c r="DT8" s="9" t="s">
        <v>519</v>
      </c>
      <c r="DU8" s="9" t="s">
        <v>519</v>
      </c>
      <c r="DV8" s="9" t="s">
        <v>519</v>
      </c>
      <c r="DW8" s="9" t="s">
        <v>519</v>
      </c>
      <c r="DX8" s="9" t="s">
        <v>519</v>
      </c>
      <c r="DY8" s="9" t="s">
        <v>519</v>
      </c>
      <c r="DZ8" s="9" t="s">
        <v>519</v>
      </c>
      <c r="EA8" s="9" t="s">
        <v>522</v>
      </c>
      <c r="EB8" s="9" t="s">
        <v>522</v>
      </c>
      <c r="EC8" s="9" t="s">
        <v>521</v>
      </c>
      <c r="ED8" s="9" t="s">
        <v>522</v>
      </c>
      <c r="EE8" s="9" t="s">
        <v>522</v>
      </c>
      <c r="EF8" s="9" t="s">
        <v>522</v>
      </c>
      <c r="EG8" s="9" t="s">
        <v>522</v>
      </c>
      <c r="EH8" s="9" t="s">
        <v>519</v>
      </c>
      <c r="EI8" s="9" t="s">
        <v>519</v>
      </c>
      <c r="EJ8" s="9" t="s">
        <v>519</v>
      </c>
      <c r="EK8" s="9" t="s">
        <v>519</v>
      </c>
      <c r="EL8" s="9" t="s">
        <v>519</v>
      </c>
      <c r="EM8" s="9" t="s">
        <v>519</v>
      </c>
      <c r="EN8" s="9" t="s">
        <v>522</v>
      </c>
      <c r="EO8" s="9" t="s">
        <v>521</v>
      </c>
      <c r="EP8" s="9" t="s">
        <v>521</v>
      </c>
      <c r="EQ8" s="9" t="s">
        <v>519</v>
      </c>
      <c r="ER8" s="9" t="s">
        <v>522</v>
      </c>
      <c r="ES8" s="9" t="s">
        <v>522</v>
      </c>
      <c r="ET8" s="9" t="s">
        <v>521</v>
      </c>
      <c r="EU8" s="9" t="s">
        <v>521</v>
      </c>
      <c r="EV8" s="9" t="s">
        <v>519</v>
      </c>
      <c r="EW8" s="9" t="s">
        <v>519</v>
      </c>
      <c r="EX8" s="9" t="s">
        <v>520</v>
      </c>
      <c r="EY8" s="9" t="s">
        <v>520</v>
      </c>
      <c r="EZ8" s="9" t="s">
        <v>520</v>
      </c>
      <c r="FA8" s="9" t="s">
        <v>520</v>
      </c>
      <c r="FB8" s="9" t="s">
        <v>520</v>
      </c>
      <c r="FC8" s="9" t="s">
        <v>520</v>
      </c>
      <c r="FD8" s="9" t="s">
        <v>520</v>
      </c>
      <c r="FE8" s="9" t="s">
        <v>520</v>
      </c>
      <c r="FF8" s="198"/>
      <c r="FG8" s="1"/>
      <c r="FH8" s="10" t="s">
        <v>519</v>
      </c>
      <c r="FI8" s="10" t="s">
        <v>519</v>
      </c>
      <c r="FJ8" s="10" t="s">
        <v>519</v>
      </c>
      <c r="FK8" s="10" t="s">
        <v>519</v>
      </c>
      <c r="FL8" s="10" t="s">
        <v>519</v>
      </c>
      <c r="FM8" s="10" t="s">
        <v>520</v>
      </c>
      <c r="FN8" s="10" t="s">
        <v>520</v>
      </c>
      <c r="FO8" s="10" t="s">
        <v>519</v>
      </c>
      <c r="FP8" s="10" t="s">
        <v>519</v>
      </c>
      <c r="FQ8" s="201"/>
    </row>
    <row r="9" spans="1:173" ht="40" customHeight="1" x14ac:dyDescent="0.35">
      <c r="A9" s="198"/>
      <c r="B9" s="198"/>
      <c r="C9" s="11" t="s">
        <v>211</v>
      </c>
      <c r="D9" s="11" t="s">
        <v>211</v>
      </c>
      <c r="E9" s="11" t="s">
        <v>65</v>
      </c>
      <c r="F9" s="11" t="s">
        <v>65</v>
      </c>
      <c r="G9" s="11" t="s">
        <v>65</v>
      </c>
      <c r="H9" s="11" t="s">
        <v>65</v>
      </c>
      <c r="I9" s="11" t="s">
        <v>113</v>
      </c>
      <c r="J9" s="11" t="s">
        <v>113</v>
      </c>
      <c r="K9" s="11" t="s">
        <v>150</v>
      </c>
      <c r="L9" s="11" t="s">
        <v>150</v>
      </c>
      <c r="M9" s="11" t="s">
        <v>96</v>
      </c>
      <c r="N9" s="11" t="s">
        <v>96</v>
      </c>
      <c r="O9" s="11" t="s">
        <v>96</v>
      </c>
      <c r="P9" s="11" t="s">
        <v>96</v>
      </c>
      <c r="Q9" s="11" t="s">
        <v>96</v>
      </c>
      <c r="R9" s="11" t="s">
        <v>96</v>
      </c>
      <c r="S9" s="11" t="s">
        <v>96</v>
      </c>
      <c r="T9" s="11" t="s">
        <v>96</v>
      </c>
      <c r="U9" s="11" t="s">
        <v>523</v>
      </c>
      <c r="V9" s="11" t="s">
        <v>523</v>
      </c>
      <c r="W9" s="11" t="s">
        <v>523</v>
      </c>
      <c r="X9" s="11" t="s">
        <v>523</v>
      </c>
      <c r="Y9" s="11" t="s">
        <v>524</v>
      </c>
      <c r="Z9" s="11" t="s">
        <v>251</v>
      </c>
      <c r="AA9" s="11" t="s">
        <v>251</v>
      </c>
      <c r="AB9" s="11" t="s">
        <v>60</v>
      </c>
      <c r="AC9" s="11" t="s">
        <v>60</v>
      </c>
      <c r="AD9" s="11" t="s">
        <v>60</v>
      </c>
      <c r="AE9" s="11" t="s">
        <v>60</v>
      </c>
      <c r="AF9" s="11" t="s">
        <v>60</v>
      </c>
      <c r="AG9" s="11" t="s">
        <v>60</v>
      </c>
      <c r="AH9" s="11" t="s">
        <v>60</v>
      </c>
      <c r="AI9" s="11" t="s">
        <v>469</v>
      </c>
      <c r="AJ9" s="11" t="s">
        <v>200</v>
      </c>
      <c r="AK9" s="11" t="s">
        <v>304</v>
      </c>
      <c r="AL9" s="11" t="s">
        <v>525</v>
      </c>
      <c r="AM9" s="11" t="s">
        <v>525</v>
      </c>
      <c r="AN9" s="11" t="s">
        <v>526</v>
      </c>
      <c r="AO9" s="11" t="s">
        <v>526</v>
      </c>
      <c r="AP9" s="11" t="s">
        <v>108</v>
      </c>
      <c r="AQ9" s="11" t="s">
        <v>57</v>
      </c>
      <c r="AR9" s="11" t="s">
        <v>57</v>
      </c>
      <c r="AS9" s="11" t="s">
        <v>527</v>
      </c>
      <c r="AT9" s="11" t="s">
        <v>51</v>
      </c>
      <c r="AU9" s="11" t="s">
        <v>528</v>
      </c>
      <c r="AV9" s="11" t="s">
        <v>88</v>
      </c>
      <c r="AW9" s="11" t="s">
        <v>88</v>
      </c>
      <c r="AX9" s="11" t="s">
        <v>88</v>
      </c>
      <c r="AY9" s="11" t="s">
        <v>141</v>
      </c>
      <c r="AZ9" s="11" t="s">
        <v>141</v>
      </c>
      <c r="BA9" s="11" t="s">
        <v>141</v>
      </c>
      <c r="BB9" s="11" t="s">
        <v>141</v>
      </c>
      <c r="BC9" s="11" t="s">
        <v>141</v>
      </c>
      <c r="BD9" s="11" t="s">
        <v>141</v>
      </c>
      <c r="BE9" s="11" t="s">
        <v>141</v>
      </c>
      <c r="BF9" s="11" t="s">
        <v>141</v>
      </c>
      <c r="BG9" s="11" t="s">
        <v>141</v>
      </c>
      <c r="BH9" s="11" t="s">
        <v>529</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530</v>
      </c>
      <c r="CA9" s="11" t="s">
        <v>530</v>
      </c>
      <c r="CB9" s="11" t="s">
        <v>119</v>
      </c>
      <c r="CC9" s="11" t="s">
        <v>119</v>
      </c>
      <c r="CD9" s="11" t="s">
        <v>119</v>
      </c>
      <c r="CE9" s="11" t="s">
        <v>119</v>
      </c>
      <c r="CF9" s="11" t="s">
        <v>119</v>
      </c>
      <c r="CG9" s="11" t="s">
        <v>119</v>
      </c>
      <c r="CH9" s="11" t="s">
        <v>119</v>
      </c>
      <c r="CI9" s="11" t="s">
        <v>119</v>
      </c>
      <c r="CJ9" s="11" t="s">
        <v>119</v>
      </c>
      <c r="CK9" s="11" t="s">
        <v>119</v>
      </c>
      <c r="CL9" s="11" t="s">
        <v>119</v>
      </c>
      <c r="CM9" s="11" t="s">
        <v>119</v>
      </c>
      <c r="CN9" s="11" t="s">
        <v>138</v>
      </c>
      <c r="CO9" s="11" t="s">
        <v>138</v>
      </c>
      <c r="CP9" s="11" t="s">
        <v>138</v>
      </c>
      <c r="CQ9" s="11" t="s">
        <v>138</v>
      </c>
      <c r="CR9" s="11" t="s">
        <v>147</v>
      </c>
      <c r="CS9" s="11" t="s">
        <v>147</v>
      </c>
      <c r="CT9" s="11" t="s">
        <v>531</v>
      </c>
      <c r="CU9" s="11" t="s">
        <v>532</v>
      </c>
      <c r="CV9" s="11" t="s">
        <v>288</v>
      </c>
      <c r="CW9" s="11" t="s">
        <v>533</v>
      </c>
      <c r="CX9" s="11" t="s">
        <v>534</v>
      </c>
      <c r="CY9" s="11" t="s">
        <v>347</v>
      </c>
      <c r="CZ9" s="11" t="s">
        <v>113</v>
      </c>
      <c r="DA9" s="11" t="s">
        <v>113</v>
      </c>
      <c r="DB9" s="11" t="s">
        <v>535</v>
      </c>
      <c r="DC9" s="11" t="s">
        <v>536</v>
      </c>
      <c r="DD9" s="11" t="s">
        <v>537</v>
      </c>
      <c r="DE9" s="11" t="s">
        <v>538</v>
      </c>
      <c r="DF9" s="11" t="s">
        <v>539</v>
      </c>
      <c r="DG9" s="11" t="s">
        <v>540</v>
      </c>
      <c r="DH9" s="11" t="s">
        <v>541</v>
      </c>
      <c r="DI9" s="11" t="s">
        <v>542</v>
      </c>
      <c r="DJ9" s="11" t="s">
        <v>543</v>
      </c>
      <c r="DK9" s="11" t="s">
        <v>544</v>
      </c>
      <c r="DL9" s="11" t="s">
        <v>545</v>
      </c>
      <c r="DM9" s="11" t="s">
        <v>546</v>
      </c>
      <c r="DN9" s="11" t="s">
        <v>546</v>
      </c>
      <c r="DO9" s="11" t="s">
        <v>546</v>
      </c>
      <c r="DP9" s="11" t="s">
        <v>546</v>
      </c>
      <c r="DQ9" s="11" t="s">
        <v>547</v>
      </c>
      <c r="DR9" s="11" t="s">
        <v>548</v>
      </c>
      <c r="DS9" s="11" t="s">
        <v>549</v>
      </c>
      <c r="DT9" s="11" t="s">
        <v>550</v>
      </c>
      <c r="DU9" s="11" t="s">
        <v>194</v>
      </c>
      <c r="DV9" s="11" t="s">
        <v>248</v>
      </c>
      <c r="DW9" s="11" t="s">
        <v>248</v>
      </c>
      <c r="DX9" s="11" t="s">
        <v>248</v>
      </c>
      <c r="DY9" s="11" t="s">
        <v>248</v>
      </c>
      <c r="DZ9" s="11" t="s">
        <v>551</v>
      </c>
      <c r="EA9" s="11" t="s">
        <v>552</v>
      </c>
      <c r="EB9" s="11" t="s">
        <v>552</v>
      </c>
      <c r="EC9" s="11" t="s">
        <v>72</v>
      </c>
      <c r="ED9" s="11" t="s">
        <v>72</v>
      </c>
      <c r="EE9" s="11" t="s">
        <v>72</v>
      </c>
      <c r="EF9" s="11" t="s">
        <v>72</v>
      </c>
      <c r="EG9" s="11" t="s">
        <v>72</v>
      </c>
      <c r="EH9" s="11" t="s">
        <v>553</v>
      </c>
      <c r="EI9" s="11" t="s">
        <v>553</v>
      </c>
      <c r="EJ9" s="11" t="s">
        <v>554</v>
      </c>
      <c r="EK9" s="11" t="s">
        <v>554</v>
      </c>
      <c r="EL9" s="11" t="s">
        <v>554</v>
      </c>
      <c r="EM9" s="11" t="s">
        <v>554</v>
      </c>
      <c r="EN9" s="11" t="s">
        <v>293</v>
      </c>
      <c r="EO9" s="11" t="s">
        <v>555</v>
      </c>
      <c r="EP9" s="11" t="s">
        <v>119</v>
      </c>
      <c r="EQ9" s="11" t="s">
        <v>119</v>
      </c>
      <c r="ER9" s="11" t="s">
        <v>119</v>
      </c>
      <c r="ES9" s="11" t="s">
        <v>119</v>
      </c>
      <c r="ET9" s="11" t="s">
        <v>119</v>
      </c>
      <c r="EU9" s="11" t="s">
        <v>556</v>
      </c>
      <c r="EV9" s="11" t="s">
        <v>557</v>
      </c>
      <c r="EW9" s="11" t="s">
        <v>557</v>
      </c>
      <c r="EX9" s="11" t="s">
        <v>558</v>
      </c>
      <c r="EY9" s="11" t="s">
        <v>283</v>
      </c>
      <c r="EZ9" s="11" t="s">
        <v>283</v>
      </c>
      <c r="FA9" s="11" t="s">
        <v>559</v>
      </c>
      <c r="FB9" s="11" t="s">
        <v>559</v>
      </c>
      <c r="FC9" s="11" t="s">
        <v>560</v>
      </c>
      <c r="FD9" s="11" t="s">
        <v>561</v>
      </c>
      <c r="FE9" s="11" t="s">
        <v>562</v>
      </c>
      <c r="FF9" s="198"/>
      <c r="FG9" s="1"/>
      <c r="FH9" s="12" t="s">
        <v>563</v>
      </c>
      <c r="FI9" s="12" t="s">
        <v>469</v>
      </c>
      <c r="FJ9" s="12" t="s">
        <v>564</v>
      </c>
      <c r="FK9" s="12" t="s">
        <v>565</v>
      </c>
      <c r="FL9" s="12" t="s">
        <v>566</v>
      </c>
      <c r="FM9" s="12" t="s">
        <v>567</v>
      </c>
      <c r="FN9" s="12" t="s">
        <v>568</v>
      </c>
      <c r="FO9" s="12" t="s">
        <v>557</v>
      </c>
      <c r="FP9" s="12" t="s">
        <v>557</v>
      </c>
      <c r="FQ9" s="201"/>
    </row>
    <row r="10" spans="1:173" ht="40" customHeight="1" x14ac:dyDescent="0.35">
      <c r="A10" s="198"/>
      <c r="B10" s="198"/>
      <c r="C10" s="9" t="s">
        <v>569</v>
      </c>
      <c r="D10" s="9" t="s">
        <v>570</v>
      </c>
      <c r="E10" s="9" t="s">
        <v>571</v>
      </c>
      <c r="F10" s="9" t="s">
        <v>263</v>
      </c>
      <c r="G10" s="9" t="s">
        <v>572</v>
      </c>
      <c r="H10" s="9" t="s">
        <v>573</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257</v>
      </c>
      <c r="AB10" s="9" t="s">
        <v>592</v>
      </c>
      <c r="AC10" s="9" t="s">
        <v>236</v>
      </c>
      <c r="AD10" s="9" t="s">
        <v>593</v>
      </c>
      <c r="AE10" s="9" t="s">
        <v>594</v>
      </c>
      <c r="AF10" s="9" t="s">
        <v>595</v>
      </c>
      <c r="AG10" s="9" t="s">
        <v>596</v>
      </c>
      <c r="AH10" s="9" t="s">
        <v>597</v>
      </c>
      <c r="AI10" s="9" t="s">
        <v>598</v>
      </c>
      <c r="AJ10" s="9" t="s">
        <v>599</v>
      </c>
      <c r="AK10" s="9" t="s">
        <v>305</v>
      </c>
      <c r="AL10" s="9" t="s">
        <v>600</v>
      </c>
      <c r="AM10" s="9" t="s">
        <v>601</v>
      </c>
      <c r="AN10" s="9" t="s">
        <v>602</v>
      </c>
      <c r="AO10" s="9" t="s">
        <v>603</v>
      </c>
      <c r="AP10" s="9" t="s">
        <v>108</v>
      </c>
      <c r="AQ10" s="9" t="s">
        <v>604</v>
      </c>
      <c r="AR10" s="9" t="s">
        <v>225</v>
      </c>
      <c r="AS10" s="9" t="s">
        <v>605</v>
      </c>
      <c r="AT10" s="9" t="s">
        <v>606</v>
      </c>
      <c r="AU10" s="9" t="s">
        <v>607</v>
      </c>
      <c r="AV10" s="9" t="s">
        <v>608</v>
      </c>
      <c r="AW10" s="9" t="s">
        <v>609</v>
      </c>
      <c r="AX10" s="9" t="s">
        <v>610</v>
      </c>
      <c r="AY10" s="9" t="s">
        <v>611</v>
      </c>
      <c r="AZ10" s="9" t="s">
        <v>612</v>
      </c>
      <c r="BA10" s="9" t="s">
        <v>405</v>
      </c>
      <c r="BB10" s="9" t="s">
        <v>472</v>
      </c>
      <c r="BC10" s="9" t="s">
        <v>613</v>
      </c>
      <c r="BD10" s="9" t="s">
        <v>614</v>
      </c>
      <c r="BE10" s="9" t="s">
        <v>615</v>
      </c>
      <c r="BF10" s="9" t="s">
        <v>616</v>
      </c>
      <c r="BG10" s="9" t="s">
        <v>617</v>
      </c>
      <c r="BH10" s="9" t="s">
        <v>618</v>
      </c>
      <c r="BI10" s="9" t="s">
        <v>619</v>
      </c>
      <c r="BJ10" s="9" t="s">
        <v>620</v>
      </c>
      <c r="BK10" s="9" t="s">
        <v>621</v>
      </c>
      <c r="BL10" s="9" t="s">
        <v>622</v>
      </c>
      <c r="BM10" s="9" t="s">
        <v>623</v>
      </c>
      <c r="BN10" s="9" t="s">
        <v>624</v>
      </c>
      <c r="BO10" s="9" t="s">
        <v>625</v>
      </c>
      <c r="BP10" s="9" t="s">
        <v>626</v>
      </c>
      <c r="BQ10" s="9" t="s">
        <v>627</v>
      </c>
      <c r="BR10" s="9" t="s">
        <v>628</v>
      </c>
      <c r="BS10" s="9" t="s">
        <v>629</v>
      </c>
      <c r="BT10" s="9" t="s">
        <v>630</v>
      </c>
      <c r="BU10" s="9" t="s">
        <v>631</v>
      </c>
      <c r="BV10" s="9" t="s">
        <v>632</v>
      </c>
      <c r="BW10" s="9" t="s">
        <v>633</v>
      </c>
      <c r="BX10" s="9" t="s">
        <v>634</v>
      </c>
      <c r="BY10" s="9" t="s">
        <v>635</v>
      </c>
      <c r="BZ10" s="9" t="s">
        <v>636</v>
      </c>
      <c r="CA10" s="9" t="s">
        <v>637</v>
      </c>
      <c r="CB10" s="9" t="s">
        <v>343</v>
      </c>
      <c r="CC10" s="9" t="s">
        <v>638</v>
      </c>
      <c r="CD10" s="9" t="s">
        <v>639</v>
      </c>
      <c r="CE10" s="9" t="s">
        <v>640</v>
      </c>
      <c r="CF10" s="9" t="s">
        <v>340</v>
      </c>
      <c r="CG10" s="9" t="s">
        <v>641</v>
      </c>
      <c r="CH10" s="9" t="s">
        <v>642</v>
      </c>
      <c r="CI10" s="9" t="s">
        <v>643</v>
      </c>
      <c r="CJ10" s="9" t="s">
        <v>644</v>
      </c>
      <c r="CK10" s="9" t="s">
        <v>645</v>
      </c>
      <c r="CL10" s="9" t="s">
        <v>646</v>
      </c>
      <c r="CM10" s="9" t="s">
        <v>647</v>
      </c>
      <c r="CN10" s="9" t="s">
        <v>648</v>
      </c>
      <c r="CO10" s="9" t="s">
        <v>649</v>
      </c>
      <c r="CP10" s="9" t="s">
        <v>650</v>
      </c>
      <c r="CQ10" s="9" t="s">
        <v>651</v>
      </c>
      <c r="CR10" s="9" t="s">
        <v>652</v>
      </c>
      <c r="CS10" s="9" t="s">
        <v>653</v>
      </c>
      <c r="CT10" s="9" t="s">
        <v>654</v>
      </c>
      <c r="CU10" s="9" t="s">
        <v>655</v>
      </c>
      <c r="CV10" s="9" t="s">
        <v>289</v>
      </c>
      <c r="CW10" s="9" t="s">
        <v>656</v>
      </c>
      <c r="CX10" s="9" t="s">
        <v>657</v>
      </c>
      <c r="CY10" s="9" t="s">
        <v>348</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358</v>
      </c>
      <c r="DN10" s="9" t="s">
        <v>671</v>
      </c>
      <c r="DO10" s="9" t="s">
        <v>672</v>
      </c>
      <c r="DP10" s="9" t="s">
        <v>673</v>
      </c>
      <c r="DQ10" s="9" t="s">
        <v>674</v>
      </c>
      <c r="DR10" s="9" t="s">
        <v>675</v>
      </c>
      <c r="DS10" s="9" t="s">
        <v>676</v>
      </c>
      <c r="DT10" s="9" t="s">
        <v>677</v>
      </c>
      <c r="DU10" s="9" t="s">
        <v>195</v>
      </c>
      <c r="DV10" s="9" t="s">
        <v>678</v>
      </c>
      <c r="DW10" s="9" t="s">
        <v>679</v>
      </c>
      <c r="DX10" s="9" t="s">
        <v>680</v>
      </c>
      <c r="DY10" s="9" t="s">
        <v>681</v>
      </c>
      <c r="DZ10" s="9" t="s">
        <v>682</v>
      </c>
      <c r="EA10" s="9" t="s">
        <v>683</v>
      </c>
      <c r="EB10" s="9" t="s">
        <v>684</v>
      </c>
      <c r="EC10" s="9" t="s">
        <v>685</v>
      </c>
      <c r="ED10" s="9" t="s">
        <v>686</v>
      </c>
      <c r="EE10" s="9" t="s">
        <v>687</v>
      </c>
      <c r="EF10" s="9" t="s">
        <v>688</v>
      </c>
      <c r="EG10" s="9" t="s">
        <v>689</v>
      </c>
      <c r="EH10" s="9" t="s">
        <v>690</v>
      </c>
      <c r="EI10" s="9" t="s">
        <v>691</v>
      </c>
      <c r="EJ10" s="9" t="s">
        <v>692</v>
      </c>
      <c r="EK10" s="9" t="s">
        <v>693</v>
      </c>
      <c r="EL10" s="9" t="s">
        <v>694</v>
      </c>
      <c r="EM10" s="9" t="s">
        <v>695</v>
      </c>
      <c r="EN10" s="9" t="s">
        <v>696</v>
      </c>
      <c r="EO10" s="9" t="s">
        <v>697</v>
      </c>
      <c r="EP10" s="9" t="s">
        <v>698</v>
      </c>
      <c r="EQ10" s="9" t="s">
        <v>699</v>
      </c>
      <c r="ER10" s="9" t="s">
        <v>700</v>
      </c>
      <c r="ES10" s="9" t="s">
        <v>701</v>
      </c>
      <c r="ET10" s="9" t="s">
        <v>702</v>
      </c>
      <c r="EU10" s="9" t="s">
        <v>431</v>
      </c>
      <c r="EV10" s="9" t="s">
        <v>703</v>
      </c>
      <c r="EW10" s="9" t="s">
        <v>704</v>
      </c>
      <c r="EX10" s="9" t="s">
        <v>705</v>
      </c>
      <c r="EY10" s="9" t="s">
        <v>706</v>
      </c>
      <c r="EZ10" s="9" t="s">
        <v>707</v>
      </c>
      <c r="FA10" s="9" t="s">
        <v>708</v>
      </c>
      <c r="FB10" s="9" t="s">
        <v>709</v>
      </c>
      <c r="FC10" s="9" t="s">
        <v>710</v>
      </c>
      <c r="FD10" s="9" t="s">
        <v>711</v>
      </c>
      <c r="FE10" s="9" t="s">
        <v>712</v>
      </c>
      <c r="FF10" s="198" t="s">
        <v>713</v>
      </c>
      <c r="FG10" s="1"/>
      <c r="FH10" s="10" t="s">
        <v>714</v>
      </c>
      <c r="FI10" s="10" t="s">
        <v>715</v>
      </c>
      <c r="FJ10" s="10" t="s">
        <v>716</v>
      </c>
      <c r="FK10" s="10" t="s">
        <v>717</v>
      </c>
      <c r="FL10" s="10" t="s">
        <v>718</v>
      </c>
      <c r="FM10" s="10" t="s">
        <v>719</v>
      </c>
      <c r="FN10" s="10" t="s">
        <v>720</v>
      </c>
      <c r="FO10" s="10" t="s">
        <v>721</v>
      </c>
      <c r="FP10" s="10" t="s">
        <v>722</v>
      </c>
      <c r="FQ10" s="201" t="s">
        <v>713</v>
      </c>
    </row>
    <row r="11" spans="1:173" ht="24" customHeight="1" x14ac:dyDescent="0.35">
      <c r="A11" s="13" t="s">
        <v>48</v>
      </c>
      <c r="B11" s="13" t="s">
        <v>723</v>
      </c>
      <c r="C11" s="14">
        <v>0.8</v>
      </c>
      <c r="D11" s="14">
        <v>1.3</v>
      </c>
      <c r="E11" s="14">
        <v>647</v>
      </c>
      <c r="F11" s="14">
        <v>218</v>
      </c>
      <c r="G11" s="14"/>
      <c r="H11" s="14"/>
      <c r="I11" s="14">
        <v>0</v>
      </c>
      <c r="J11" s="14">
        <v>166.4</v>
      </c>
      <c r="K11" s="14"/>
      <c r="L11" s="14"/>
      <c r="M11" s="14">
        <v>125.3</v>
      </c>
      <c r="N11" s="14">
        <v>125.2</v>
      </c>
      <c r="O11" s="14">
        <v>125.4</v>
      </c>
      <c r="P11" s="14">
        <v>233.7</v>
      </c>
      <c r="Q11" s="14">
        <v>206.7</v>
      </c>
      <c r="R11" s="14">
        <v>108.3</v>
      </c>
      <c r="S11" s="14">
        <v>561.29999999999995</v>
      </c>
      <c r="T11" s="14">
        <v>10.5</v>
      </c>
      <c r="U11" s="14"/>
      <c r="V11" s="14"/>
      <c r="W11" s="14"/>
      <c r="X11" s="14"/>
      <c r="Y11" s="14">
        <v>168.4</v>
      </c>
      <c r="Z11" s="14">
        <v>8.1999999999999993</v>
      </c>
      <c r="AA11" s="14">
        <v>0</v>
      </c>
      <c r="AB11" s="14">
        <v>6.8</v>
      </c>
      <c r="AC11" s="14"/>
      <c r="AD11" s="14">
        <v>81.900000000000006</v>
      </c>
      <c r="AE11" s="14">
        <v>8.1999999999999993</v>
      </c>
      <c r="AF11" s="14"/>
      <c r="AG11" s="14"/>
      <c r="AH11" s="14"/>
      <c r="AI11" s="14">
        <v>110.9</v>
      </c>
      <c r="AJ11" s="14">
        <v>222.6</v>
      </c>
      <c r="AK11" s="14"/>
      <c r="AL11" s="14"/>
      <c r="AM11" s="14"/>
      <c r="AN11" s="14">
        <v>6.5</v>
      </c>
      <c r="AO11" s="14">
        <v>461.6</v>
      </c>
      <c r="AP11" s="14">
        <v>33.9</v>
      </c>
      <c r="AQ11" s="14">
        <v>150.9</v>
      </c>
      <c r="AR11" s="14"/>
      <c r="AS11" s="14">
        <v>18.3</v>
      </c>
      <c r="AT11" s="14">
        <v>14.5</v>
      </c>
      <c r="AU11" s="14">
        <v>90.3</v>
      </c>
      <c r="AV11" s="14">
        <v>121.5</v>
      </c>
      <c r="AW11" s="14">
        <v>121.3</v>
      </c>
      <c r="AX11" s="14">
        <v>156.80000000000001</v>
      </c>
      <c r="AY11" s="14">
        <v>108.2</v>
      </c>
      <c r="AZ11" s="14"/>
      <c r="BA11" s="14">
        <v>3.5</v>
      </c>
      <c r="BB11" s="14">
        <v>33.9</v>
      </c>
      <c r="BC11" s="14">
        <v>45.4</v>
      </c>
      <c r="BD11" s="14">
        <v>2.8</v>
      </c>
      <c r="BE11" s="14">
        <v>2.4790000000000001</v>
      </c>
      <c r="BF11" s="14">
        <v>12.2</v>
      </c>
      <c r="BG11" s="14">
        <v>167.7</v>
      </c>
      <c r="BH11" s="14">
        <v>85</v>
      </c>
      <c r="BI11" s="14"/>
      <c r="BJ11" s="14"/>
      <c r="BK11" s="14">
        <v>0</v>
      </c>
      <c r="BL11" s="14"/>
      <c r="BM11" s="14"/>
      <c r="BN11" s="14"/>
      <c r="BO11" s="14">
        <v>131.19999999999999</v>
      </c>
      <c r="BP11" s="14">
        <v>0</v>
      </c>
      <c r="BQ11" s="14">
        <v>0</v>
      </c>
      <c r="BR11" s="14">
        <v>0</v>
      </c>
      <c r="BS11" s="14"/>
      <c r="BT11" s="14">
        <v>0</v>
      </c>
      <c r="BU11" s="14"/>
      <c r="BV11" s="14"/>
      <c r="BW11" s="14"/>
      <c r="BX11" s="14"/>
      <c r="BY11" s="14">
        <v>16.100000000000001</v>
      </c>
      <c r="BZ11" s="14"/>
      <c r="CA11" s="14"/>
      <c r="CB11" s="14">
        <v>147.9</v>
      </c>
      <c r="CC11" s="14">
        <v>128.30000000000001</v>
      </c>
      <c r="CD11" s="14">
        <v>58.9</v>
      </c>
      <c r="CE11" s="14">
        <v>54</v>
      </c>
      <c r="CF11" s="14">
        <v>0</v>
      </c>
      <c r="CG11" s="14"/>
      <c r="CH11" s="14"/>
      <c r="CI11" s="14"/>
      <c r="CJ11" s="14">
        <v>0</v>
      </c>
      <c r="CK11" s="14">
        <v>121.1</v>
      </c>
      <c r="CL11" s="14">
        <v>57.3</v>
      </c>
      <c r="CM11" s="14"/>
      <c r="CN11" s="14"/>
      <c r="CO11" s="14"/>
      <c r="CP11" s="14"/>
      <c r="CQ11" s="14"/>
      <c r="CR11" s="14"/>
      <c r="CS11" s="14"/>
      <c r="CT11" s="14">
        <v>0</v>
      </c>
      <c r="CU11" s="14">
        <v>111.6</v>
      </c>
      <c r="CV11" s="14">
        <v>0</v>
      </c>
      <c r="CW11" s="14">
        <v>0</v>
      </c>
      <c r="CX11" s="14">
        <v>0</v>
      </c>
      <c r="CY11" s="14">
        <v>19.8</v>
      </c>
      <c r="CZ11" s="14">
        <v>0</v>
      </c>
      <c r="DA11" s="14">
        <v>0</v>
      </c>
      <c r="DB11" s="14">
        <v>3.6</v>
      </c>
      <c r="DC11" s="14">
        <v>4.2</v>
      </c>
      <c r="DD11" s="14">
        <v>20.100000000000001</v>
      </c>
      <c r="DE11" s="14">
        <v>20</v>
      </c>
      <c r="DF11" s="14">
        <v>4.5</v>
      </c>
      <c r="DG11" s="14">
        <v>3.4</v>
      </c>
      <c r="DH11" s="14">
        <v>18.5</v>
      </c>
      <c r="DI11" s="14">
        <v>0</v>
      </c>
      <c r="DJ11" s="14">
        <v>0</v>
      </c>
      <c r="DK11" s="14">
        <v>25.9</v>
      </c>
      <c r="DL11" s="14">
        <v>61.5</v>
      </c>
      <c r="DM11" s="14">
        <v>4.8</v>
      </c>
      <c r="DN11" s="14">
        <v>2.4</v>
      </c>
      <c r="DO11" s="14">
        <v>0.8</v>
      </c>
      <c r="DP11" s="14">
        <v>2.2000000000000002</v>
      </c>
      <c r="DQ11" s="14">
        <v>0</v>
      </c>
      <c r="DR11" s="14">
        <v>3.2</v>
      </c>
      <c r="DS11" s="14">
        <v>20.2</v>
      </c>
      <c r="DT11" s="14">
        <v>2</v>
      </c>
      <c r="DU11" s="14"/>
      <c r="DV11" s="14">
        <v>19.7</v>
      </c>
      <c r="DW11" s="14">
        <v>9.5</v>
      </c>
      <c r="DX11" s="14">
        <v>19.899999999999999</v>
      </c>
      <c r="DY11" s="14">
        <v>20.2</v>
      </c>
      <c r="DZ11" s="14">
        <v>19.899999999999999</v>
      </c>
      <c r="EA11" s="14">
        <v>22.2</v>
      </c>
      <c r="EB11" s="14">
        <v>32</v>
      </c>
      <c r="EC11" s="14">
        <v>0</v>
      </c>
      <c r="ED11" s="14">
        <v>66.8</v>
      </c>
      <c r="EE11" s="14">
        <v>83.1</v>
      </c>
      <c r="EF11" s="14">
        <v>3.7</v>
      </c>
      <c r="EG11" s="14">
        <v>3.1</v>
      </c>
      <c r="EH11" s="14">
        <v>20.9</v>
      </c>
      <c r="EI11" s="14">
        <v>8.5</v>
      </c>
      <c r="EJ11" s="14">
        <v>0</v>
      </c>
      <c r="EK11" s="14">
        <v>20</v>
      </c>
      <c r="EL11" s="14">
        <v>20</v>
      </c>
      <c r="EM11" s="14">
        <v>20</v>
      </c>
      <c r="EN11" s="14">
        <v>0</v>
      </c>
      <c r="EO11" s="14">
        <v>0</v>
      </c>
      <c r="EP11" s="14">
        <v>0</v>
      </c>
      <c r="EQ11" s="14"/>
      <c r="ER11" s="14">
        <v>11.9</v>
      </c>
      <c r="ES11" s="14">
        <v>4.9000000000000004</v>
      </c>
      <c r="ET11" s="14">
        <v>0</v>
      </c>
      <c r="EU11" s="14">
        <v>0</v>
      </c>
      <c r="EV11" s="14">
        <v>0</v>
      </c>
      <c r="EW11" s="14">
        <v>20</v>
      </c>
      <c r="EX11" s="14">
        <v>10.5</v>
      </c>
      <c r="EY11" s="14">
        <v>37.700000000000003</v>
      </c>
      <c r="EZ11" s="14">
        <v>30</v>
      </c>
      <c r="FA11" s="14">
        <v>29.6</v>
      </c>
      <c r="FB11" s="14">
        <v>3.3</v>
      </c>
      <c r="FC11" s="14">
        <v>15.3</v>
      </c>
      <c r="FD11" s="14">
        <v>15.5</v>
      </c>
      <c r="FE11" s="14">
        <v>8.3000000000000007</v>
      </c>
      <c r="FF11" s="14">
        <v>6393.6790000000001</v>
      </c>
      <c r="FG11" s="15"/>
      <c r="FH11" s="14">
        <v>16.178239999999999</v>
      </c>
      <c r="FI11" s="14">
        <v>0</v>
      </c>
      <c r="FJ11" s="14">
        <v>0</v>
      </c>
      <c r="FK11" s="14">
        <v>12</v>
      </c>
      <c r="FL11" s="14">
        <v>4.7</v>
      </c>
      <c r="FM11" s="14"/>
      <c r="FN11" s="14">
        <v>9.4375300000000006</v>
      </c>
      <c r="FO11" s="14">
        <v>0</v>
      </c>
      <c r="FP11" s="14">
        <v>0</v>
      </c>
      <c r="FQ11" s="14">
        <v>42.315770000000001</v>
      </c>
    </row>
    <row r="12" spans="1:173" ht="24" customHeight="1" x14ac:dyDescent="0.35">
      <c r="A12" s="16" t="s">
        <v>48</v>
      </c>
      <c r="B12" s="16" t="s">
        <v>724</v>
      </c>
      <c r="C12" s="17">
        <v>0.4</v>
      </c>
      <c r="D12" s="17">
        <v>0.8</v>
      </c>
      <c r="E12" s="17">
        <v>650.70000000000005</v>
      </c>
      <c r="F12" s="17">
        <v>218.5</v>
      </c>
      <c r="G12" s="17"/>
      <c r="H12" s="17"/>
      <c r="I12" s="17">
        <v>0</v>
      </c>
      <c r="J12" s="17">
        <v>168.8</v>
      </c>
      <c r="K12" s="17"/>
      <c r="L12" s="17"/>
      <c r="M12" s="17">
        <v>131.4</v>
      </c>
      <c r="N12" s="17">
        <v>130.30000000000001</v>
      </c>
      <c r="O12" s="17">
        <v>131.69999999999999</v>
      </c>
      <c r="P12" s="17">
        <v>222.5</v>
      </c>
      <c r="Q12" s="17">
        <v>207.5</v>
      </c>
      <c r="R12" s="17">
        <v>107.8</v>
      </c>
      <c r="S12" s="17">
        <v>574</v>
      </c>
      <c r="T12" s="17">
        <v>10.4</v>
      </c>
      <c r="U12" s="17"/>
      <c r="V12" s="17"/>
      <c r="W12" s="17"/>
      <c r="X12" s="17"/>
      <c r="Y12" s="17">
        <v>168.3</v>
      </c>
      <c r="Z12" s="17">
        <v>8.4</v>
      </c>
      <c r="AA12" s="17">
        <v>0</v>
      </c>
      <c r="AB12" s="17">
        <v>6.8</v>
      </c>
      <c r="AC12" s="17"/>
      <c r="AD12" s="17">
        <v>82.7</v>
      </c>
      <c r="AE12" s="17">
        <v>8.1999999999999993</v>
      </c>
      <c r="AF12" s="17"/>
      <c r="AG12" s="17"/>
      <c r="AH12" s="17"/>
      <c r="AI12" s="17">
        <v>111.4</v>
      </c>
      <c r="AJ12" s="17">
        <v>221.9</v>
      </c>
      <c r="AK12" s="17"/>
      <c r="AL12" s="17"/>
      <c r="AM12" s="17"/>
      <c r="AN12" s="17">
        <v>6.5</v>
      </c>
      <c r="AO12" s="17">
        <v>463.4</v>
      </c>
      <c r="AP12" s="17">
        <v>30.5</v>
      </c>
      <c r="AQ12" s="17">
        <v>151.1</v>
      </c>
      <c r="AR12" s="17"/>
      <c r="AS12" s="17">
        <v>18.2</v>
      </c>
      <c r="AT12" s="17">
        <v>16.5</v>
      </c>
      <c r="AU12" s="17">
        <v>92.8</v>
      </c>
      <c r="AV12" s="17">
        <v>123.9</v>
      </c>
      <c r="AW12" s="17">
        <v>124.2</v>
      </c>
      <c r="AX12" s="17">
        <v>151.6</v>
      </c>
      <c r="AY12" s="17">
        <v>109.6</v>
      </c>
      <c r="AZ12" s="17"/>
      <c r="BA12" s="17">
        <v>3.5</v>
      </c>
      <c r="BB12" s="17">
        <v>34.5</v>
      </c>
      <c r="BC12" s="17">
        <v>46.1</v>
      </c>
      <c r="BD12" s="17">
        <v>2.8</v>
      </c>
      <c r="BE12" s="17">
        <v>2.4689999999999999</v>
      </c>
      <c r="BF12" s="17">
        <v>12.1</v>
      </c>
      <c r="BG12" s="17">
        <v>169</v>
      </c>
      <c r="BH12" s="17">
        <v>85.5</v>
      </c>
      <c r="BI12" s="17"/>
      <c r="BJ12" s="17"/>
      <c r="BK12" s="17">
        <v>0</v>
      </c>
      <c r="BL12" s="17"/>
      <c r="BM12" s="17"/>
      <c r="BN12" s="17"/>
      <c r="BO12" s="17">
        <v>131.69999999999999</v>
      </c>
      <c r="BP12" s="17">
        <v>0</v>
      </c>
      <c r="BQ12" s="17">
        <v>0</v>
      </c>
      <c r="BR12" s="17">
        <v>0</v>
      </c>
      <c r="BS12" s="17"/>
      <c r="BT12" s="17">
        <v>0</v>
      </c>
      <c r="BU12" s="17"/>
      <c r="BV12" s="17"/>
      <c r="BW12" s="17"/>
      <c r="BX12" s="17"/>
      <c r="BY12" s="17">
        <v>16.7</v>
      </c>
      <c r="BZ12" s="17"/>
      <c r="CA12" s="17"/>
      <c r="CB12" s="17">
        <v>145.69999999999999</v>
      </c>
      <c r="CC12" s="17">
        <v>132.6</v>
      </c>
      <c r="CD12" s="17">
        <v>59.5</v>
      </c>
      <c r="CE12" s="17">
        <v>57.1</v>
      </c>
      <c r="CF12" s="17">
        <v>0</v>
      </c>
      <c r="CG12" s="17"/>
      <c r="CH12" s="17"/>
      <c r="CI12" s="17"/>
      <c r="CJ12" s="17">
        <v>0</v>
      </c>
      <c r="CK12" s="17">
        <v>121.9</v>
      </c>
      <c r="CL12" s="17">
        <v>56.6</v>
      </c>
      <c r="CM12" s="17"/>
      <c r="CN12" s="17"/>
      <c r="CO12" s="17"/>
      <c r="CP12" s="17"/>
      <c r="CQ12" s="17"/>
      <c r="CR12" s="17"/>
      <c r="CS12" s="17"/>
      <c r="CT12" s="17">
        <v>0</v>
      </c>
      <c r="CU12" s="17">
        <v>118.1</v>
      </c>
      <c r="CV12" s="17">
        <v>0</v>
      </c>
      <c r="CW12" s="17">
        <v>0</v>
      </c>
      <c r="CX12" s="17">
        <v>0</v>
      </c>
      <c r="CY12" s="17">
        <v>19.7</v>
      </c>
      <c r="CZ12" s="17">
        <v>0</v>
      </c>
      <c r="DA12" s="17">
        <v>0</v>
      </c>
      <c r="DB12" s="17">
        <v>3.6</v>
      </c>
      <c r="DC12" s="17">
        <v>4.2</v>
      </c>
      <c r="DD12" s="17">
        <v>20.399999999999999</v>
      </c>
      <c r="DE12" s="17">
        <v>20</v>
      </c>
      <c r="DF12" s="17">
        <v>4.5</v>
      </c>
      <c r="DG12" s="17">
        <v>3.4</v>
      </c>
      <c r="DH12" s="17">
        <v>18.5</v>
      </c>
      <c r="DI12" s="17">
        <v>0</v>
      </c>
      <c r="DJ12" s="17">
        <v>0</v>
      </c>
      <c r="DK12" s="17">
        <v>24.9</v>
      </c>
      <c r="DL12" s="17">
        <v>49.7</v>
      </c>
      <c r="DM12" s="17">
        <v>4.8</v>
      </c>
      <c r="DN12" s="17">
        <v>2.4</v>
      </c>
      <c r="DO12" s="17">
        <v>0.8</v>
      </c>
      <c r="DP12" s="17">
        <v>2.2000000000000002</v>
      </c>
      <c r="DQ12" s="17">
        <v>0</v>
      </c>
      <c r="DR12" s="17">
        <v>3.2</v>
      </c>
      <c r="DS12" s="17">
        <v>20.3</v>
      </c>
      <c r="DT12" s="17">
        <v>2</v>
      </c>
      <c r="DU12" s="17"/>
      <c r="DV12" s="17">
        <v>19.8</v>
      </c>
      <c r="DW12" s="17">
        <v>9.5</v>
      </c>
      <c r="DX12" s="17">
        <v>19.600000000000001</v>
      </c>
      <c r="DY12" s="17">
        <v>20.3</v>
      </c>
      <c r="DZ12" s="17">
        <v>20</v>
      </c>
      <c r="EA12" s="17">
        <v>24.4</v>
      </c>
      <c r="EB12" s="17">
        <v>25.8</v>
      </c>
      <c r="EC12" s="17">
        <v>0</v>
      </c>
      <c r="ED12" s="17">
        <v>50.9</v>
      </c>
      <c r="EE12" s="17">
        <v>74.8</v>
      </c>
      <c r="EF12" s="17">
        <v>2</v>
      </c>
      <c r="EG12" s="17">
        <v>1.1000000000000001</v>
      </c>
      <c r="EH12" s="17">
        <v>20.9</v>
      </c>
      <c r="EI12" s="17">
        <v>8.5</v>
      </c>
      <c r="EJ12" s="17">
        <v>0</v>
      </c>
      <c r="EK12" s="17">
        <v>20</v>
      </c>
      <c r="EL12" s="17">
        <v>20</v>
      </c>
      <c r="EM12" s="17">
        <v>20</v>
      </c>
      <c r="EN12" s="17">
        <v>0</v>
      </c>
      <c r="EO12" s="17">
        <v>0</v>
      </c>
      <c r="EP12" s="17">
        <v>0</v>
      </c>
      <c r="EQ12" s="17"/>
      <c r="ER12" s="17">
        <v>7.1</v>
      </c>
      <c r="ES12" s="17">
        <v>1.3</v>
      </c>
      <c r="ET12" s="17">
        <v>0</v>
      </c>
      <c r="EU12" s="17">
        <v>0</v>
      </c>
      <c r="EV12" s="17">
        <v>0</v>
      </c>
      <c r="EW12" s="17">
        <v>20</v>
      </c>
      <c r="EX12" s="17">
        <v>9.6999999999999993</v>
      </c>
      <c r="EY12" s="17">
        <v>37.9</v>
      </c>
      <c r="EZ12" s="17">
        <v>24.9</v>
      </c>
      <c r="FA12" s="17">
        <v>29.6</v>
      </c>
      <c r="FB12" s="17">
        <v>3.2</v>
      </c>
      <c r="FC12" s="17">
        <v>15.2</v>
      </c>
      <c r="FD12" s="17">
        <v>15.5</v>
      </c>
      <c r="FE12" s="17">
        <v>7.4</v>
      </c>
      <c r="FF12" s="17">
        <v>6380.6689999999999</v>
      </c>
      <c r="FG12" s="15"/>
      <c r="FH12" s="17">
        <v>23.713840000000001</v>
      </c>
      <c r="FI12" s="17">
        <v>0</v>
      </c>
      <c r="FJ12" s="17">
        <v>0</v>
      </c>
      <c r="FK12" s="17">
        <v>12</v>
      </c>
      <c r="FL12" s="17">
        <v>4.7</v>
      </c>
      <c r="FM12" s="17"/>
      <c r="FN12" s="17">
        <v>9.4371399999999994</v>
      </c>
      <c r="FO12" s="17">
        <v>0</v>
      </c>
      <c r="FP12" s="17">
        <v>0</v>
      </c>
      <c r="FQ12" s="17">
        <v>49.85098</v>
      </c>
    </row>
    <row r="13" spans="1:173" ht="24" customHeight="1" x14ac:dyDescent="0.35">
      <c r="A13" s="16" t="s">
        <v>48</v>
      </c>
      <c r="B13" s="16" t="s">
        <v>725</v>
      </c>
      <c r="C13" s="17">
        <v>0.2</v>
      </c>
      <c r="D13" s="17">
        <v>0.5</v>
      </c>
      <c r="E13" s="17">
        <v>646.5</v>
      </c>
      <c r="F13" s="17">
        <v>217.9</v>
      </c>
      <c r="G13" s="17"/>
      <c r="H13" s="17"/>
      <c r="I13" s="17">
        <v>0</v>
      </c>
      <c r="J13" s="17">
        <v>167</v>
      </c>
      <c r="K13" s="17"/>
      <c r="L13" s="17"/>
      <c r="M13" s="17">
        <v>125.8</v>
      </c>
      <c r="N13" s="17">
        <v>126</v>
      </c>
      <c r="O13" s="17">
        <v>126</v>
      </c>
      <c r="P13" s="17">
        <v>230.2</v>
      </c>
      <c r="Q13" s="17">
        <v>109</v>
      </c>
      <c r="R13" s="17">
        <v>74.900000000000006</v>
      </c>
      <c r="S13" s="17">
        <v>565.9</v>
      </c>
      <c r="T13" s="17">
        <v>10.3</v>
      </c>
      <c r="U13" s="17"/>
      <c r="V13" s="17"/>
      <c r="W13" s="17"/>
      <c r="X13" s="17"/>
      <c r="Y13" s="17">
        <v>164</v>
      </c>
      <c r="Z13" s="17">
        <v>8.1999999999999993</v>
      </c>
      <c r="AA13" s="17">
        <v>0</v>
      </c>
      <c r="AB13" s="17">
        <v>6.8</v>
      </c>
      <c r="AC13" s="17"/>
      <c r="AD13" s="17">
        <v>81.900000000000006</v>
      </c>
      <c r="AE13" s="17">
        <v>6.5</v>
      </c>
      <c r="AF13" s="17"/>
      <c r="AG13" s="17"/>
      <c r="AH13" s="17"/>
      <c r="AI13" s="17">
        <v>110.4</v>
      </c>
      <c r="AJ13" s="17">
        <v>222.8</v>
      </c>
      <c r="AK13" s="17"/>
      <c r="AL13" s="17"/>
      <c r="AM13" s="17"/>
      <c r="AN13" s="17">
        <v>6.5</v>
      </c>
      <c r="AO13" s="17">
        <v>459.8</v>
      </c>
      <c r="AP13" s="17">
        <v>35.9</v>
      </c>
      <c r="AQ13" s="17">
        <v>150.1</v>
      </c>
      <c r="AR13" s="17"/>
      <c r="AS13" s="17">
        <v>17.899999999999999</v>
      </c>
      <c r="AT13" s="17">
        <v>16.5</v>
      </c>
      <c r="AU13" s="17">
        <v>87.3</v>
      </c>
      <c r="AV13" s="17">
        <v>120.1</v>
      </c>
      <c r="AW13" s="17">
        <v>120.7</v>
      </c>
      <c r="AX13" s="17">
        <v>151.6</v>
      </c>
      <c r="AY13" s="17">
        <v>108</v>
      </c>
      <c r="AZ13" s="17"/>
      <c r="BA13" s="17">
        <v>3.4</v>
      </c>
      <c r="BB13" s="17">
        <v>33</v>
      </c>
      <c r="BC13" s="17">
        <v>45.2</v>
      </c>
      <c r="BD13" s="17">
        <v>2.8</v>
      </c>
      <c r="BE13" s="17">
        <v>2.4649999999999999</v>
      </c>
      <c r="BF13" s="17">
        <v>11.8</v>
      </c>
      <c r="BG13" s="17">
        <v>167.4</v>
      </c>
      <c r="BH13" s="17">
        <v>20.6</v>
      </c>
      <c r="BI13" s="17"/>
      <c r="BJ13" s="17"/>
      <c r="BK13" s="17">
        <v>0</v>
      </c>
      <c r="BL13" s="17"/>
      <c r="BM13" s="17"/>
      <c r="BN13" s="17"/>
      <c r="BO13" s="17">
        <v>131.6</v>
      </c>
      <c r="BP13" s="17">
        <v>0</v>
      </c>
      <c r="BQ13" s="17">
        <v>0</v>
      </c>
      <c r="BR13" s="17">
        <v>0</v>
      </c>
      <c r="BS13" s="17"/>
      <c r="BT13" s="17">
        <v>0</v>
      </c>
      <c r="BU13" s="17"/>
      <c r="BV13" s="17"/>
      <c r="BW13" s="17"/>
      <c r="BX13" s="17"/>
      <c r="BY13" s="17">
        <v>15.7</v>
      </c>
      <c r="BZ13" s="17"/>
      <c r="CA13" s="17"/>
      <c r="CB13" s="17">
        <v>175.2</v>
      </c>
      <c r="CC13" s="17">
        <v>130.30000000000001</v>
      </c>
      <c r="CD13" s="17">
        <v>58.7</v>
      </c>
      <c r="CE13" s="17">
        <v>57.9</v>
      </c>
      <c r="CF13" s="17">
        <v>0</v>
      </c>
      <c r="CG13" s="17"/>
      <c r="CH13" s="17"/>
      <c r="CI13" s="17"/>
      <c r="CJ13" s="17">
        <v>0</v>
      </c>
      <c r="CK13" s="17">
        <v>121.4</v>
      </c>
      <c r="CL13" s="17">
        <v>58.4</v>
      </c>
      <c r="CM13" s="17"/>
      <c r="CN13" s="17"/>
      <c r="CO13" s="17"/>
      <c r="CP13" s="17"/>
      <c r="CQ13" s="17"/>
      <c r="CR13" s="17"/>
      <c r="CS13" s="17"/>
      <c r="CT13" s="17">
        <v>0</v>
      </c>
      <c r="CU13" s="17">
        <v>107.9</v>
      </c>
      <c r="CV13" s="17">
        <v>0</v>
      </c>
      <c r="CW13" s="17">
        <v>0</v>
      </c>
      <c r="CX13" s="17">
        <v>0</v>
      </c>
      <c r="CY13" s="17">
        <v>19.399999999999999</v>
      </c>
      <c r="CZ13" s="17">
        <v>0</v>
      </c>
      <c r="DA13" s="17">
        <v>0</v>
      </c>
      <c r="DB13" s="17">
        <v>3.6</v>
      </c>
      <c r="DC13" s="17">
        <v>4.2</v>
      </c>
      <c r="DD13" s="17">
        <v>20</v>
      </c>
      <c r="DE13" s="17">
        <v>20</v>
      </c>
      <c r="DF13" s="17">
        <v>4.5</v>
      </c>
      <c r="DG13" s="17">
        <v>3.3</v>
      </c>
      <c r="DH13" s="17">
        <v>18.5</v>
      </c>
      <c r="DI13" s="17">
        <v>0</v>
      </c>
      <c r="DJ13" s="17">
        <v>0</v>
      </c>
      <c r="DK13" s="17">
        <v>22.9</v>
      </c>
      <c r="DL13" s="17">
        <v>43</v>
      </c>
      <c r="DM13" s="17">
        <v>4.8</v>
      </c>
      <c r="DN13" s="17">
        <v>2.4</v>
      </c>
      <c r="DO13" s="17">
        <v>0.8</v>
      </c>
      <c r="DP13" s="17">
        <v>2.2000000000000002</v>
      </c>
      <c r="DQ13" s="17">
        <v>0</v>
      </c>
      <c r="DR13" s="17">
        <v>3.3</v>
      </c>
      <c r="DS13" s="17">
        <v>18.5</v>
      </c>
      <c r="DT13" s="17">
        <v>2</v>
      </c>
      <c r="DU13" s="17"/>
      <c r="DV13" s="17">
        <v>19.8</v>
      </c>
      <c r="DW13" s="17">
        <v>9.5</v>
      </c>
      <c r="DX13" s="17">
        <v>19.399999999999999</v>
      </c>
      <c r="DY13" s="17">
        <v>20.2</v>
      </c>
      <c r="DZ13" s="17">
        <v>19.899999999999999</v>
      </c>
      <c r="EA13" s="17">
        <v>20.9</v>
      </c>
      <c r="EB13" s="17">
        <v>21.1</v>
      </c>
      <c r="EC13" s="17">
        <v>0</v>
      </c>
      <c r="ED13" s="17">
        <v>49.9</v>
      </c>
      <c r="EE13" s="17">
        <v>61</v>
      </c>
      <c r="EF13" s="17">
        <v>1.8</v>
      </c>
      <c r="EG13" s="17">
        <v>1.5</v>
      </c>
      <c r="EH13" s="17">
        <v>20.9</v>
      </c>
      <c r="EI13" s="17">
        <v>8.5</v>
      </c>
      <c r="EJ13" s="17">
        <v>0</v>
      </c>
      <c r="EK13" s="17">
        <v>20</v>
      </c>
      <c r="EL13" s="17">
        <v>20</v>
      </c>
      <c r="EM13" s="17">
        <v>20</v>
      </c>
      <c r="EN13" s="17">
        <v>0</v>
      </c>
      <c r="EO13" s="17">
        <v>0</v>
      </c>
      <c r="EP13" s="17">
        <v>0</v>
      </c>
      <c r="EQ13" s="17"/>
      <c r="ER13" s="17">
        <v>5.2</v>
      </c>
      <c r="ES13" s="17">
        <v>0.8</v>
      </c>
      <c r="ET13" s="17">
        <v>0</v>
      </c>
      <c r="EU13" s="17">
        <v>0</v>
      </c>
      <c r="EV13" s="17">
        <v>0</v>
      </c>
      <c r="EW13" s="17">
        <v>20</v>
      </c>
      <c r="EX13" s="17">
        <v>10</v>
      </c>
      <c r="EY13" s="17">
        <v>36.5</v>
      </c>
      <c r="EZ13" s="17">
        <v>25.5</v>
      </c>
      <c r="FA13" s="17">
        <v>29.6</v>
      </c>
      <c r="FB13" s="17">
        <v>3.3</v>
      </c>
      <c r="FC13" s="17">
        <v>15.3</v>
      </c>
      <c r="FD13" s="17">
        <v>15.2</v>
      </c>
      <c r="FE13" s="17">
        <v>7.4</v>
      </c>
      <c r="FF13" s="17">
        <v>6115.5649999999996</v>
      </c>
      <c r="FG13" s="15"/>
      <c r="FH13" s="17">
        <v>24.216760000000001</v>
      </c>
      <c r="FI13" s="17">
        <v>0</v>
      </c>
      <c r="FJ13" s="17">
        <v>0</v>
      </c>
      <c r="FK13" s="17">
        <v>12</v>
      </c>
      <c r="FL13" s="17">
        <v>4.7</v>
      </c>
      <c r="FM13" s="17"/>
      <c r="FN13" s="17">
        <v>9.4368200000000009</v>
      </c>
      <c r="FO13" s="17">
        <v>0</v>
      </c>
      <c r="FP13" s="17">
        <v>0</v>
      </c>
      <c r="FQ13" s="17">
        <v>50.353580000000001</v>
      </c>
    </row>
    <row r="14" spans="1:173" ht="24" customHeight="1" x14ac:dyDescent="0.35">
      <c r="A14" s="16" t="s">
        <v>48</v>
      </c>
      <c r="B14" s="16" t="s">
        <v>726</v>
      </c>
      <c r="C14" s="17">
        <v>0</v>
      </c>
      <c r="D14" s="17">
        <v>0</v>
      </c>
      <c r="E14" s="17">
        <v>654.79999999999995</v>
      </c>
      <c r="F14" s="17">
        <v>218.6</v>
      </c>
      <c r="G14" s="17"/>
      <c r="H14" s="17"/>
      <c r="I14" s="17">
        <v>0</v>
      </c>
      <c r="J14" s="17">
        <v>169.7</v>
      </c>
      <c r="K14" s="17"/>
      <c r="L14" s="17"/>
      <c r="M14" s="17">
        <v>129.9</v>
      </c>
      <c r="N14" s="17">
        <v>129.80000000000001</v>
      </c>
      <c r="O14" s="17">
        <v>129.30000000000001</v>
      </c>
      <c r="P14" s="17">
        <v>236</v>
      </c>
      <c r="Q14" s="17">
        <v>107</v>
      </c>
      <c r="R14" s="17">
        <v>68.599999999999994</v>
      </c>
      <c r="S14" s="17">
        <v>571.20000000000005</v>
      </c>
      <c r="T14" s="17">
        <v>10.7</v>
      </c>
      <c r="U14" s="17"/>
      <c r="V14" s="17"/>
      <c r="W14" s="17"/>
      <c r="X14" s="17"/>
      <c r="Y14" s="17">
        <v>173.4</v>
      </c>
      <c r="Z14" s="17">
        <v>8.5</v>
      </c>
      <c r="AA14" s="17">
        <v>0</v>
      </c>
      <c r="AB14" s="17">
        <v>6.8</v>
      </c>
      <c r="AC14" s="17"/>
      <c r="AD14" s="17">
        <v>82.7</v>
      </c>
      <c r="AE14" s="17">
        <v>6.4</v>
      </c>
      <c r="AF14" s="17"/>
      <c r="AG14" s="17"/>
      <c r="AH14" s="17"/>
      <c r="AI14" s="17">
        <v>111.6</v>
      </c>
      <c r="AJ14" s="17">
        <v>221.6</v>
      </c>
      <c r="AK14" s="17"/>
      <c r="AL14" s="17"/>
      <c r="AM14" s="17"/>
      <c r="AN14" s="17">
        <v>6.5</v>
      </c>
      <c r="AO14" s="17">
        <v>462.2</v>
      </c>
      <c r="AP14" s="17">
        <v>38.700000000000003</v>
      </c>
      <c r="AQ14" s="17">
        <v>151.69999999999999</v>
      </c>
      <c r="AR14" s="17"/>
      <c r="AS14" s="17">
        <v>17.7</v>
      </c>
      <c r="AT14" s="17">
        <v>16.100000000000001</v>
      </c>
      <c r="AU14" s="17">
        <v>95.6</v>
      </c>
      <c r="AV14" s="17">
        <v>124.1</v>
      </c>
      <c r="AW14" s="17">
        <v>124.1</v>
      </c>
      <c r="AX14" s="17">
        <v>150.4</v>
      </c>
      <c r="AY14" s="17">
        <v>109.2</v>
      </c>
      <c r="AZ14" s="17"/>
      <c r="BA14" s="17">
        <v>3.5</v>
      </c>
      <c r="BB14" s="17">
        <v>34.799999999999997</v>
      </c>
      <c r="BC14" s="17">
        <v>45.9</v>
      </c>
      <c r="BD14" s="17">
        <v>2.8</v>
      </c>
      <c r="BE14" s="17">
        <v>2.4830000000000001</v>
      </c>
      <c r="BF14" s="17">
        <v>12.6</v>
      </c>
      <c r="BG14" s="17">
        <v>169.6</v>
      </c>
      <c r="BH14" s="17">
        <v>21.9</v>
      </c>
      <c r="BI14" s="17"/>
      <c r="BJ14" s="17"/>
      <c r="BK14" s="17">
        <v>0</v>
      </c>
      <c r="BL14" s="17"/>
      <c r="BM14" s="17"/>
      <c r="BN14" s="17"/>
      <c r="BO14" s="17">
        <v>133</v>
      </c>
      <c r="BP14" s="17">
        <v>0</v>
      </c>
      <c r="BQ14" s="17">
        <v>0</v>
      </c>
      <c r="BR14" s="17">
        <v>0</v>
      </c>
      <c r="BS14" s="17"/>
      <c r="BT14" s="17">
        <v>0</v>
      </c>
      <c r="BU14" s="17"/>
      <c r="BV14" s="17"/>
      <c r="BW14" s="17"/>
      <c r="BX14" s="17"/>
      <c r="BY14" s="17">
        <v>16.8</v>
      </c>
      <c r="BZ14" s="17"/>
      <c r="CA14" s="17"/>
      <c r="CB14" s="17">
        <v>242.7</v>
      </c>
      <c r="CC14" s="17">
        <v>133.6</v>
      </c>
      <c r="CD14" s="17">
        <v>60.1</v>
      </c>
      <c r="CE14" s="17">
        <v>58.3</v>
      </c>
      <c r="CF14" s="17">
        <v>0</v>
      </c>
      <c r="CG14" s="17"/>
      <c r="CH14" s="17"/>
      <c r="CI14" s="17"/>
      <c r="CJ14" s="17">
        <v>0</v>
      </c>
      <c r="CK14" s="17">
        <v>119.7</v>
      </c>
      <c r="CL14" s="17">
        <v>57.7</v>
      </c>
      <c r="CM14" s="17"/>
      <c r="CN14" s="17"/>
      <c r="CO14" s="17"/>
      <c r="CP14" s="17"/>
      <c r="CQ14" s="17"/>
      <c r="CR14" s="17"/>
      <c r="CS14" s="17"/>
      <c r="CT14" s="17">
        <v>0</v>
      </c>
      <c r="CU14" s="17">
        <v>79.5</v>
      </c>
      <c r="CV14" s="17">
        <v>0</v>
      </c>
      <c r="CW14" s="17">
        <v>0.3</v>
      </c>
      <c r="CX14" s="17">
        <v>0</v>
      </c>
      <c r="CY14" s="17">
        <v>19.600000000000001</v>
      </c>
      <c r="CZ14" s="17">
        <v>0</v>
      </c>
      <c r="DA14" s="17">
        <v>0</v>
      </c>
      <c r="DB14" s="17">
        <v>3.6</v>
      </c>
      <c r="DC14" s="17">
        <v>4.2</v>
      </c>
      <c r="DD14" s="17">
        <v>20.399999999999999</v>
      </c>
      <c r="DE14" s="17">
        <v>20</v>
      </c>
      <c r="DF14" s="17">
        <v>4.5</v>
      </c>
      <c r="DG14" s="17">
        <v>3.3</v>
      </c>
      <c r="DH14" s="17">
        <v>18.5</v>
      </c>
      <c r="DI14" s="17">
        <v>0</v>
      </c>
      <c r="DJ14" s="17">
        <v>0</v>
      </c>
      <c r="DK14" s="17">
        <v>15.4</v>
      </c>
      <c r="DL14" s="17">
        <v>32.1</v>
      </c>
      <c r="DM14" s="17">
        <v>4.7</v>
      </c>
      <c r="DN14" s="17">
        <v>2.4</v>
      </c>
      <c r="DO14" s="17">
        <v>0.8</v>
      </c>
      <c r="DP14" s="17">
        <v>2.2000000000000002</v>
      </c>
      <c r="DQ14" s="17">
        <v>0</v>
      </c>
      <c r="DR14" s="17">
        <v>3.1</v>
      </c>
      <c r="DS14" s="17">
        <v>20.399999999999999</v>
      </c>
      <c r="DT14" s="17">
        <v>2</v>
      </c>
      <c r="DU14" s="17"/>
      <c r="DV14" s="17">
        <v>18.8</v>
      </c>
      <c r="DW14" s="17">
        <v>9.5</v>
      </c>
      <c r="DX14" s="17">
        <v>19.3</v>
      </c>
      <c r="DY14" s="17">
        <v>20.399999999999999</v>
      </c>
      <c r="DZ14" s="17">
        <v>20</v>
      </c>
      <c r="EA14" s="17">
        <v>23.7</v>
      </c>
      <c r="EB14" s="17">
        <v>21</v>
      </c>
      <c r="EC14" s="17">
        <v>0</v>
      </c>
      <c r="ED14" s="17">
        <v>35.1</v>
      </c>
      <c r="EE14" s="17">
        <v>50.4</v>
      </c>
      <c r="EF14" s="17">
        <v>1.2</v>
      </c>
      <c r="EG14" s="17">
        <v>0.5</v>
      </c>
      <c r="EH14" s="17">
        <v>20.9</v>
      </c>
      <c r="EI14" s="17">
        <v>8.5</v>
      </c>
      <c r="EJ14" s="17">
        <v>0</v>
      </c>
      <c r="EK14" s="17">
        <v>20</v>
      </c>
      <c r="EL14" s="17">
        <v>20</v>
      </c>
      <c r="EM14" s="17">
        <v>20</v>
      </c>
      <c r="EN14" s="17">
        <v>0</v>
      </c>
      <c r="EO14" s="17">
        <v>0</v>
      </c>
      <c r="EP14" s="17">
        <v>0</v>
      </c>
      <c r="EQ14" s="17"/>
      <c r="ER14" s="17">
        <v>0.7</v>
      </c>
      <c r="ES14" s="17">
        <v>0</v>
      </c>
      <c r="ET14" s="17">
        <v>0</v>
      </c>
      <c r="EU14" s="17">
        <v>0</v>
      </c>
      <c r="EV14" s="17">
        <v>0</v>
      </c>
      <c r="EW14" s="17">
        <v>20</v>
      </c>
      <c r="EX14" s="17">
        <v>9.6999999999999993</v>
      </c>
      <c r="EY14" s="17">
        <v>31.8</v>
      </c>
      <c r="EZ14" s="17">
        <v>25.1</v>
      </c>
      <c r="FA14" s="17">
        <v>29.6</v>
      </c>
      <c r="FB14" s="17">
        <v>3.2</v>
      </c>
      <c r="FC14" s="17">
        <v>15.2</v>
      </c>
      <c r="FD14" s="17">
        <v>15.4</v>
      </c>
      <c r="FE14" s="17">
        <v>8.1999999999999993</v>
      </c>
      <c r="FF14" s="17">
        <v>6173.5829999999996</v>
      </c>
      <c r="FG14" s="15"/>
      <c r="FH14" s="17">
        <v>24.186240000000002</v>
      </c>
      <c r="FI14" s="17">
        <v>0</v>
      </c>
      <c r="FJ14" s="17">
        <v>0</v>
      </c>
      <c r="FK14" s="17">
        <v>12.01</v>
      </c>
      <c r="FL14" s="17">
        <v>4.7</v>
      </c>
      <c r="FM14" s="17"/>
      <c r="FN14" s="17">
        <v>9.4368099999999995</v>
      </c>
      <c r="FO14" s="17">
        <v>0</v>
      </c>
      <c r="FP14" s="17">
        <v>0</v>
      </c>
      <c r="FQ14" s="17">
        <v>50.33305</v>
      </c>
    </row>
    <row r="15" spans="1:173" ht="24" customHeight="1" x14ac:dyDescent="0.35">
      <c r="A15" s="16" t="s">
        <v>48</v>
      </c>
      <c r="B15" s="16" t="s">
        <v>727</v>
      </c>
      <c r="C15" s="17">
        <v>0</v>
      </c>
      <c r="D15" s="17">
        <v>0</v>
      </c>
      <c r="E15" s="17">
        <v>646.9</v>
      </c>
      <c r="F15" s="17">
        <v>217.6</v>
      </c>
      <c r="G15" s="17"/>
      <c r="H15" s="17"/>
      <c r="I15" s="17">
        <v>0</v>
      </c>
      <c r="J15" s="17">
        <v>167.9</v>
      </c>
      <c r="K15" s="17"/>
      <c r="L15" s="17"/>
      <c r="M15" s="17">
        <v>152.5</v>
      </c>
      <c r="N15" s="17">
        <v>151.9</v>
      </c>
      <c r="O15" s="17">
        <v>152.19999999999999</v>
      </c>
      <c r="P15" s="17">
        <v>246.1</v>
      </c>
      <c r="Q15" s="17">
        <v>106.2</v>
      </c>
      <c r="R15" s="17">
        <v>65.8</v>
      </c>
      <c r="S15" s="17">
        <v>566.20000000000005</v>
      </c>
      <c r="T15" s="17">
        <v>10.7</v>
      </c>
      <c r="U15" s="17"/>
      <c r="V15" s="17"/>
      <c r="W15" s="17"/>
      <c r="X15" s="17"/>
      <c r="Y15" s="17">
        <v>168</v>
      </c>
      <c r="Z15" s="17">
        <v>8.3000000000000007</v>
      </c>
      <c r="AA15" s="17">
        <v>0</v>
      </c>
      <c r="AB15" s="17">
        <v>6.8</v>
      </c>
      <c r="AC15" s="17"/>
      <c r="AD15" s="17">
        <v>82.3</v>
      </c>
      <c r="AE15" s="17">
        <v>6.2</v>
      </c>
      <c r="AF15" s="17"/>
      <c r="AG15" s="17"/>
      <c r="AH15" s="17"/>
      <c r="AI15" s="17">
        <v>111.3</v>
      </c>
      <c r="AJ15" s="17">
        <v>222.6</v>
      </c>
      <c r="AK15" s="17"/>
      <c r="AL15" s="17"/>
      <c r="AM15" s="17"/>
      <c r="AN15" s="17">
        <v>6.5</v>
      </c>
      <c r="AO15" s="17">
        <v>461</v>
      </c>
      <c r="AP15" s="17">
        <v>32.200000000000003</v>
      </c>
      <c r="AQ15" s="17">
        <v>152.4</v>
      </c>
      <c r="AR15" s="17"/>
      <c r="AS15" s="17">
        <v>14.6</v>
      </c>
      <c r="AT15" s="17">
        <v>14.5</v>
      </c>
      <c r="AU15" s="17">
        <v>90.8</v>
      </c>
      <c r="AV15" s="17">
        <v>121.6</v>
      </c>
      <c r="AW15" s="17">
        <v>122</v>
      </c>
      <c r="AX15" s="17">
        <v>150.1</v>
      </c>
      <c r="AY15" s="17">
        <v>108.7</v>
      </c>
      <c r="AZ15" s="17"/>
      <c r="BA15" s="17">
        <v>3.5</v>
      </c>
      <c r="BB15" s="17">
        <v>34.799999999999997</v>
      </c>
      <c r="BC15" s="17">
        <v>45.4</v>
      </c>
      <c r="BD15" s="17">
        <v>2.8</v>
      </c>
      <c r="BE15" s="17">
        <v>2.468</v>
      </c>
      <c r="BF15" s="17">
        <v>12.2</v>
      </c>
      <c r="BG15" s="17">
        <v>168.1</v>
      </c>
      <c r="BH15" s="17">
        <v>20.9</v>
      </c>
      <c r="BI15" s="17"/>
      <c r="BJ15" s="17"/>
      <c r="BK15" s="17">
        <v>0</v>
      </c>
      <c r="BL15" s="17"/>
      <c r="BM15" s="17"/>
      <c r="BN15" s="17"/>
      <c r="BO15" s="17">
        <v>132.5</v>
      </c>
      <c r="BP15" s="17">
        <v>0</v>
      </c>
      <c r="BQ15" s="17">
        <v>0</v>
      </c>
      <c r="BR15" s="17">
        <v>0</v>
      </c>
      <c r="BS15" s="17"/>
      <c r="BT15" s="17">
        <v>0</v>
      </c>
      <c r="BU15" s="17"/>
      <c r="BV15" s="17"/>
      <c r="BW15" s="17"/>
      <c r="BX15" s="17"/>
      <c r="BY15" s="17">
        <v>16.3</v>
      </c>
      <c r="BZ15" s="17"/>
      <c r="CA15" s="17"/>
      <c r="CB15" s="17">
        <v>255.6</v>
      </c>
      <c r="CC15" s="17">
        <v>132.1</v>
      </c>
      <c r="CD15" s="17">
        <v>52</v>
      </c>
      <c r="CE15" s="17">
        <v>61.8</v>
      </c>
      <c r="CF15" s="17">
        <v>0</v>
      </c>
      <c r="CG15" s="17"/>
      <c r="CH15" s="17"/>
      <c r="CI15" s="17"/>
      <c r="CJ15" s="17">
        <v>0</v>
      </c>
      <c r="CK15" s="17">
        <v>119.9</v>
      </c>
      <c r="CL15" s="17">
        <v>56.2</v>
      </c>
      <c r="CM15" s="17"/>
      <c r="CN15" s="17"/>
      <c r="CO15" s="17"/>
      <c r="CP15" s="17"/>
      <c r="CQ15" s="17"/>
      <c r="CR15" s="17"/>
      <c r="CS15" s="17"/>
      <c r="CT15" s="17">
        <v>0</v>
      </c>
      <c r="CU15" s="17">
        <v>97.5</v>
      </c>
      <c r="CV15" s="17">
        <v>0</v>
      </c>
      <c r="CW15" s="17">
        <v>0.5</v>
      </c>
      <c r="CX15" s="17">
        <v>0</v>
      </c>
      <c r="CY15" s="17">
        <v>19.8</v>
      </c>
      <c r="CZ15" s="17">
        <v>0</v>
      </c>
      <c r="DA15" s="17">
        <v>0</v>
      </c>
      <c r="DB15" s="17">
        <v>3.6</v>
      </c>
      <c r="DC15" s="17">
        <v>4.2</v>
      </c>
      <c r="DD15" s="17">
        <v>20.100000000000001</v>
      </c>
      <c r="DE15" s="17">
        <v>20</v>
      </c>
      <c r="DF15" s="17">
        <v>4.5</v>
      </c>
      <c r="DG15" s="17">
        <v>3.4</v>
      </c>
      <c r="DH15" s="17">
        <v>18.5</v>
      </c>
      <c r="DI15" s="17">
        <v>0</v>
      </c>
      <c r="DJ15" s="17">
        <v>0</v>
      </c>
      <c r="DK15" s="17">
        <v>17</v>
      </c>
      <c r="DL15" s="17">
        <v>33</v>
      </c>
      <c r="DM15" s="17">
        <v>4.8</v>
      </c>
      <c r="DN15" s="17">
        <v>2.4</v>
      </c>
      <c r="DO15" s="17">
        <v>0.8</v>
      </c>
      <c r="DP15" s="17">
        <v>2.2000000000000002</v>
      </c>
      <c r="DQ15" s="17">
        <v>0</v>
      </c>
      <c r="DR15" s="17">
        <v>3.5</v>
      </c>
      <c r="DS15" s="17">
        <v>20.399999999999999</v>
      </c>
      <c r="DT15" s="17">
        <v>2</v>
      </c>
      <c r="DU15" s="17"/>
      <c r="DV15" s="17">
        <v>16.899999999999999</v>
      </c>
      <c r="DW15" s="17">
        <v>9.5</v>
      </c>
      <c r="DX15" s="17">
        <v>19.3</v>
      </c>
      <c r="DY15" s="17">
        <v>20.2</v>
      </c>
      <c r="DZ15" s="17">
        <v>20</v>
      </c>
      <c r="EA15" s="17">
        <v>17.2</v>
      </c>
      <c r="EB15" s="17">
        <v>18.2</v>
      </c>
      <c r="EC15" s="17">
        <v>0</v>
      </c>
      <c r="ED15" s="17">
        <v>33.9</v>
      </c>
      <c r="EE15" s="17">
        <v>55</v>
      </c>
      <c r="EF15" s="17">
        <v>0.9</v>
      </c>
      <c r="EG15" s="17">
        <v>0.2</v>
      </c>
      <c r="EH15" s="17">
        <v>20.9</v>
      </c>
      <c r="EI15" s="17">
        <v>8.5</v>
      </c>
      <c r="EJ15" s="17">
        <v>0</v>
      </c>
      <c r="EK15" s="17">
        <v>20</v>
      </c>
      <c r="EL15" s="17">
        <v>20</v>
      </c>
      <c r="EM15" s="17">
        <v>20</v>
      </c>
      <c r="EN15" s="17">
        <v>0</v>
      </c>
      <c r="EO15" s="17">
        <v>0</v>
      </c>
      <c r="EP15" s="17">
        <v>0</v>
      </c>
      <c r="EQ15" s="17"/>
      <c r="ER15" s="17">
        <v>0</v>
      </c>
      <c r="ES15" s="17">
        <v>0</v>
      </c>
      <c r="ET15" s="17">
        <v>0</v>
      </c>
      <c r="EU15" s="17">
        <v>0</v>
      </c>
      <c r="EV15" s="17">
        <v>0</v>
      </c>
      <c r="EW15" s="17">
        <v>20</v>
      </c>
      <c r="EX15" s="17">
        <v>9.8000000000000007</v>
      </c>
      <c r="EY15" s="17">
        <v>25</v>
      </c>
      <c r="EZ15" s="17">
        <v>24.8</v>
      </c>
      <c r="FA15" s="17">
        <v>29.6</v>
      </c>
      <c r="FB15" s="17">
        <v>3.3</v>
      </c>
      <c r="FC15" s="17">
        <v>15</v>
      </c>
      <c r="FD15" s="17">
        <v>15.4</v>
      </c>
      <c r="FE15" s="17">
        <v>8.6</v>
      </c>
      <c r="FF15" s="17">
        <v>6210.8680000000004</v>
      </c>
      <c r="FG15" s="15"/>
      <c r="FH15" s="17">
        <v>24.211690000000001</v>
      </c>
      <c r="FI15" s="17">
        <v>0</v>
      </c>
      <c r="FJ15" s="17">
        <v>0</v>
      </c>
      <c r="FK15" s="17">
        <v>12.01</v>
      </c>
      <c r="FL15" s="17">
        <v>4.7</v>
      </c>
      <c r="FM15" s="17"/>
      <c r="FN15" s="17">
        <v>9.4368499999999997</v>
      </c>
      <c r="FO15" s="17">
        <v>0</v>
      </c>
      <c r="FP15" s="17">
        <v>0</v>
      </c>
      <c r="FQ15" s="17">
        <v>50.358539999999998</v>
      </c>
    </row>
    <row r="16" spans="1:173" ht="24" customHeight="1" x14ac:dyDescent="0.35">
      <c r="A16" s="16" t="s">
        <v>48</v>
      </c>
      <c r="B16" s="16" t="s">
        <v>728</v>
      </c>
      <c r="C16" s="17">
        <v>0</v>
      </c>
      <c r="D16" s="17">
        <v>0</v>
      </c>
      <c r="E16" s="17">
        <v>639.4</v>
      </c>
      <c r="F16" s="17">
        <v>217</v>
      </c>
      <c r="G16" s="17"/>
      <c r="H16" s="17"/>
      <c r="I16" s="17">
        <v>0</v>
      </c>
      <c r="J16" s="17">
        <v>164.1</v>
      </c>
      <c r="K16" s="17"/>
      <c r="L16" s="17"/>
      <c r="M16" s="17">
        <v>133.19999999999999</v>
      </c>
      <c r="N16" s="17">
        <v>133.1</v>
      </c>
      <c r="O16" s="17">
        <v>133.30000000000001</v>
      </c>
      <c r="P16" s="17">
        <v>234.1</v>
      </c>
      <c r="Q16" s="17">
        <v>107.1</v>
      </c>
      <c r="R16" s="17">
        <v>66.599999999999994</v>
      </c>
      <c r="S16" s="17">
        <v>556.4</v>
      </c>
      <c r="T16" s="17">
        <v>10.3</v>
      </c>
      <c r="U16" s="17"/>
      <c r="V16" s="17"/>
      <c r="W16" s="17"/>
      <c r="X16" s="17"/>
      <c r="Y16" s="17">
        <v>161.30000000000001</v>
      </c>
      <c r="Z16" s="17">
        <v>7.9</v>
      </c>
      <c r="AA16" s="17">
        <v>0</v>
      </c>
      <c r="AB16" s="17">
        <v>6.8</v>
      </c>
      <c r="AC16" s="17"/>
      <c r="AD16" s="17">
        <v>81.099999999999994</v>
      </c>
      <c r="AE16" s="17">
        <v>6</v>
      </c>
      <c r="AF16" s="17"/>
      <c r="AG16" s="17"/>
      <c r="AH16" s="17"/>
      <c r="AI16" s="17">
        <v>109.2</v>
      </c>
      <c r="AJ16" s="17">
        <v>222.6</v>
      </c>
      <c r="AK16" s="17"/>
      <c r="AL16" s="17"/>
      <c r="AM16" s="17"/>
      <c r="AN16" s="17">
        <v>6.5</v>
      </c>
      <c r="AO16" s="17">
        <v>454.4</v>
      </c>
      <c r="AP16" s="17">
        <v>24.1</v>
      </c>
      <c r="AQ16" s="17">
        <v>148.30000000000001</v>
      </c>
      <c r="AR16" s="17"/>
      <c r="AS16" s="17">
        <v>17.7</v>
      </c>
      <c r="AT16" s="17">
        <v>11.2</v>
      </c>
      <c r="AU16" s="17">
        <v>91.5</v>
      </c>
      <c r="AV16" s="17">
        <v>117</v>
      </c>
      <c r="AW16" s="17">
        <v>117.1</v>
      </c>
      <c r="AX16" s="17">
        <v>150.6</v>
      </c>
      <c r="AY16" s="17">
        <v>107.4</v>
      </c>
      <c r="AZ16" s="17"/>
      <c r="BA16" s="17">
        <v>3.5</v>
      </c>
      <c r="BB16" s="17">
        <v>33.1</v>
      </c>
      <c r="BC16" s="17">
        <v>44.5</v>
      </c>
      <c r="BD16" s="17">
        <v>2.8</v>
      </c>
      <c r="BE16" s="17">
        <v>2.4809999999999999</v>
      </c>
      <c r="BF16" s="17">
        <v>11.4</v>
      </c>
      <c r="BG16" s="17">
        <v>163.80000000000001</v>
      </c>
      <c r="BH16" s="17">
        <v>0</v>
      </c>
      <c r="BI16" s="17"/>
      <c r="BJ16" s="17"/>
      <c r="BK16" s="17">
        <v>0</v>
      </c>
      <c r="BL16" s="17"/>
      <c r="BM16" s="17"/>
      <c r="BN16" s="17"/>
      <c r="BO16" s="17">
        <v>130.4</v>
      </c>
      <c r="BP16" s="17">
        <v>0</v>
      </c>
      <c r="BQ16" s="17">
        <v>0</v>
      </c>
      <c r="BR16" s="17">
        <v>0</v>
      </c>
      <c r="BS16" s="17"/>
      <c r="BT16" s="17">
        <v>0</v>
      </c>
      <c r="BU16" s="17"/>
      <c r="BV16" s="17"/>
      <c r="BW16" s="17"/>
      <c r="BX16" s="17"/>
      <c r="BY16" s="17">
        <v>14.9</v>
      </c>
      <c r="BZ16" s="17"/>
      <c r="CA16" s="17"/>
      <c r="CB16" s="17">
        <v>177.9</v>
      </c>
      <c r="CC16" s="17">
        <v>127.5</v>
      </c>
      <c r="CD16" s="17">
        <v>50.2</v>
      </c>
      <c r="CE16" s="17">
        <v>76.599999999999994</v>
      </c>
      <c r="CF16" s="17">
        <v>0</v>
      </c>
      <c r="CG16" s="17"/>
      <c r="CH16" s="17"/>
      <c r="CI16" s="17"/>
      <c r="CJ16" s="17">
        <v>0</v>
      </c>
      <c r="CK16" s="17">
        <v>119.7</v>
      </c>
      <c r="CL16" s="17">
        <v>55.9</v>
      </c>
      <c r="CM16" s="17"/>
      <c r="CN16" s="17"/>
      <c r="CO16" s="17"/>
      <c r="CP16" s="17"/>
      <c r="CQ16" s="17"/>
      <c r="CR16" s="17"/>
      <c r="CS16" s="17"/>
      <c r="CT16" s="17">
        <v>0</v>
      </c>
      <c r="CU16" s="17">
        <v>122.4</v>
      </c>
      <c r="CV16" s="17">
        <v>0</v>
      </c>
      <c r="CW16" s="17">
        <v>0.3</v>
      </c>
      <c r="CX16" s="17">
        <v>0</v>
      </c>
      <c r="CY16" s="17">
        <v>19.8</v>
      </c>
      <c r="CZ16" s="17">
        <v>0</v>
      </c>
      <c r="DA16" s="17">
        <v>0</v>
      </c>
      <c r="DB16" s="17">
        <v>3.6</v>
      </c>
      <c r="DC16" s="17">
        <v>4.2</v>
      </c>
      <c r="DD16" s="17">
        <v>19.7</v>
      </c>
      <c r="DE16" s="17">
        <v>20</v>
      </c>
      <c r="DF16" s="17">
        <v>4.5</v>
      </c>
      <c r="DG16" s="17">
        <v>3.4</v>
      </c>
      <c r="DH16" s="17">
        <v>18.5</v>
      </c>
      <c r="DI16" s="17">
        <v>0</v>
      </c>
      <c r="DJ16" s="17">
        <v>0</v>
      </c>
      <c r="DK16" s="17">
        <v>23.4</v>
      </c>
      <c r="DL16" s="17">
        <v>57.6</v>
      </c>
      <c r="DM16" s="17">
        <v>4.8</v>
      </c>
      <c r="DN16" s="17">
        <v>2.4</v>
      </c>
      <c r="DO16" s="17">
        <v>0.8</v>
      </c>
      <c r="DP16" s="17">
        <v>2.2000000000000002</v>
      </c>
      <c r="DQ16" s="17">
        <v>0</v>
      </c>
      <c r="DR16" s="17">
        <v>3.4</v>
      </c>
      <c r="DS16" s="17">
        <v>20.399999999999999</v>
      </c>
      <c r="DT16" s="17">
        <v>2</v>
      </c>
      <c r="DU16" s="17"/>
      <c r="DV16" s="17">
        <v>16.8</v>
      </c>
      <c r="DW16" s="17">
        <v>9.5</v>
      </c>
      <c r="DX16" s="17">
        <v>19.3</v>
      </c>
      <c r="DY16" s="17">
        <v>20.2</v>
      </c>
      <c r="DZ16" s="17">
        <v>19.8</v>
      </c>
      <c r="EA16" s="17">
        <v>17.7</v>
      </c>
      <c r="EB16" s="17">
        <v>18.2</v>
      </c>
      <c r="EC16" s="17">
        <v>0</v>
      </c>
      <c r="ED16" s="17">
        <v>42.9</v>
      </c>
      <c r="EE16" s="17">
        <v>62.1</v>
      </c>
      <c r="EF16" s="17">
        <v>2.2999999999999998</v>
      </c>
      <c r="EG16" s="17">
        <v>0.4</v>
      </c>
      <c r="EH16" s="17">
        <v>20.9</v>
      </c>
      <c r="EI16" s="17">
        <v>8.5</v>
      </c>
      <c r="EJ16" s="17">
        <v>0</v>
      </c>
      <c r="EK16" s="17">
        <v>20</v>
      </c>
      <c r="EL16" s="17">
        <v>20</v>
      </c>
      <c r="EM16" s="17">
        <v>20</v>
      </c>
      <c r="EN16" s="17">
        <v>0</v>
      </c>
      <c r="EO16" s="17">
        <v>0</v>
      </c>
      <c r="EP16" s="17">
        <v>0</v>
      </c>
      <c r="EQ16" s="17"/>
      <c r="ER16" s="17">
        <v>0</v>
      </c>
      <c r="ES16" s="17">
        <v>0</v>
      </c>
      <c r="ET16" s="17">
        <v>0</v>
      </c>
      <c r="EU16" s="17">
        <v>0</v>
      </c>
      <c r="EV16" s="17">
        <v>0</v>
      </c>
      <c r="EW16" s="17">
        <v>20</v>
      </c>
      <c r="EX16" s="17">
        <v>9.6</v>
      </c>
      <c r="EY16" s="17">
        <v>22.1</v>
      </c>
      <c r="EZ16" s="17">
        <v>23.3</v>
      </c>
      <c r="FA16" s="17">
        <v>29.5</v>
      </c>
      <c r="FB16" s="17">
        <v>3.3</v>
      </c>
      <c r="FC16" s="17">
        <v>15.2</v>
      </c>
      <c r="FD16" s="17">
        <v>15.4</v>
      </c>
      <c r="FE16" s="17">
        <v>7.8</v>
      </c>
      <c r="FF16" s="17">
        <v>6048.1809999999996</v>
      </c>
      <c r="FG16" s="15"/>
      <c r="FH16" s="17">
        <v>24.180399999999999</v>
      </c>
      <c r="FI16" s="17">
        <v>0</v>
      </c>
      <c r="FJ16" s="17">
        <v>0</v>
      </c>
      <c r="FK16" s="17">
        <v>12.01</v>
      </c>
      <c r="FL16" s="17">
        <v>4.7</v>
      </c>
      <c r="FM16" s="17"/>
      <c r="FN16" s="17">
        <v>9.4369399999999999</v>
      </c>
      <c r="FO16" s="17">
        <v>0</v>
      </c>
      <c r="FP16" s="17">
        <v>0</v>
      </c>
      <c r="FQ16" s="17">
        <v>50.32734</v>
      </c>
    </row>
    <row r="17" spans="1:173" ht="24" customHeight="1" x14ac:dyDescent="0.35">
      <c r="A17" s="16" t="s">
        <v>48</v>
      </c>
      <c r="B17" s="16" t="s">
        <v>729</v>
      </c>
      <c r="C17" s="17">
        <v>0</v>
      </c>
      <c r="D17" s="17">
        <v>0</v>
      </c>
      <c r="E17" s="17">
        <v>647.29999999999995</v>
      </c>
      <c r="F17" s="17">
        <v>217.9</v>
      </c>
      <c r="G17" s="17"/>
      <c r="H17" s="17"/>
      <c r="I17" s="17">
        <v>0</v>
      </c>
      <c r="J17" s="17">
        <v>166.8</v>
      </c>
      <c r="K17" s="17"/>
      <c r="L17" s="17"/>
      <c r="M17" s="17">
        <v>128.5</v>
      </c>
      <c r="N17" s="17">
        <v>128.4</v>
      </c>
      <c r="O17" s="17">
        <v>128.80000000000001</v>
      </c>
      <c r="P17" s="17">
        <v>229.7</v>
      </c>
      <c r="Q17" s="17">
        <v>108</v>
      </c>
      <c r="R17" s="17">
        <v>66.400000000000006</v>
      </c>
      <c r="S17" s="17">
        <v>565</v>
      </c>
      <c r="T17" s="17">
        <v>10.5</v>
      </c>
      <c r="U17" s="17"/>
      <c r="V17" s="17"/>
      <c r="W17" s="17"/>
      <c r="X17" s="17"/>
      <c r="Y17" s="17">
        <v>169.2</v>
      </c>
      <c r="Z17" s="17">
        <v>8.1</v>
      </c>
      <c r="AA17" s="17">
        <v>0</v>
      </c>
      <c r="AB17" s="17">
        <v>6.8</v>
      </c>
      <c r="AC17" s="17"/>
      <c r="AD17" s="17">
        <v>43.8</v>
      </c>
      <c r="AE17" s="17">
        <v>5.8</v>
      </c>
      <c r="AF17" s="17"/>
      <c r="AG17" s="17"/>
      <c r="AH17" s="17"/>
      <c r="AI17" s="17">
        <v>110.9</v>
      </c>
      <c r="AJ17" s="17">
        <v>222</v>
      </c>
      <c r="AK17" s="17"/>
      <c r="AL17" s="17"/>
      <c r="AM17" s="17"/>
      <c r="AN17" s="17">
        <v>6.5</v>
      </c>
      <c r="AO17" s="17">
        <v>459.6</v>
      </c>
      <c r="AP17" s="17">
        <v>46.5</v>
      </c>
      <c r="AQ17" s="17">
        <v>151</v>
      </c>
      <c r="AR17" s="17"/>
      <c r="AS17" s="17">
        <v>18.100000000000001</v>
      </c>
      <c r="AT17" s="17">
        <v>6.4</v>
      </c>
      <c r="AU17" s="17">
        <v>90.8</v>
      </c>
      <c r="AV17" s="17">
        <v>121.6</v>
      </c>
      <c r="AW17" s="17">
        <v>121.7</v>
      </c>
      <c r="AX17" s="17">
        <v>150.80000000000001</v>
      </c>
      <c r="AY17" s="17">
        <v>108.4</v>
      </c>
      <c r="AZ17" s="17"/>
      <c r="BA17" s="17">
        <v>3.6</v>
      </c>
      <c r="BB17" s="17">
        <v>33.700000000000003</v>
      </c>
      <c r="BC17" s="17">
        <v>45.4</v>
      </c>
      <c r="BD17" s="17">
        <v>2.8</v>
      </c>
      <c r="BE17" s="17">
        <v>2.4700000000000002</v>
      </c>
      <c r="BF17" s="17">
        <v>11.8</v>
      </c>
      <c r="BG17" s="17">
        <v>168.1</v>
      </c>
      <c r="BH17" s="17">
        <v>0</v>
      </c>
      <c r="BI17" s="17"/>
      <c r="BJ17" s="17"/>
      <c r="BK17" s="17">
        <v>0</v>
      </c>
      <c r="BL17" s="17"/>
      <c r="BM17" s="17"/>
      <c r="BN17" s="17"/>
      <c r="BO17" s="17">
        <v>132.30000000000001</v>
      </c>
      <c r="BP17" s="17">
        <v>0</v>
      </c>
      <c r="BQ17" s="17">
        <v>0</v>
      </c>
      <c r="BR17" s="17">
        <v>0</v>
      </c>
      <c r="BS17" s="17"/>
      <c r="BT17" s="17">
        <v>0</v>
      </c>
      <c r="BU17" s="17"/>
      <c r="BV17" s="17"/>
      <c r="BW17" s="17"/>
      <c r="BX17" s="17"/>
      <c r="BY17" s="17">
        <v>16.100000000000001</v>
      </c>
      <c r="BZ17" s="17"/>
      <c r="CA17" s="17"/>
      <c r="CB17" s="17">
        <v>132.4</v>
      </c>
      <c r="CC17" s="17">
        <v>130.9</v>
      </c>
      <c r="CD17" s="17">
        <v>52</v>
      </c>
      <c r="CE17" s="17">
        <v>79.900000000000006</v>
      </c>
      <c r="CF17" s="17">
        <v>0</v>
      </c>
      <c r="CG17" s="17"/>
      <c r="CH17" s="17"/>
      <c r="CI17" s="17"/>
      <c r="CJ17" s="17">
        <v>0</v>
      </c>
      <c r="CK17" s="17">
        <v>120</v>
      </c>
      <c r="CL17" s="17">
        <v>57.9</v>
      </c>
      <c r="CM17" s="17"/>
      <c r="CN17" s="17"/>
      <c r="CO17" s="17"/>
      <c r="CP17" s="17"/>
      <c r="CQ17" s="17"/>
      <c r="CR17" s="17"/>
      <c r="CS17" s="17"/>
      <c r="CT17" s="17">
        <v>0</v>
      </c>
      <c r="CU17" s="17">
        <v>123.6</v>
      </c>
      <c r="CV17" s="17">
        <v>0</v>
      </c>
      <c r="CW17" s="17">
        <v>0.5</v>
      </c>
      <c r="CX17" s="17">
        <v>0</v>
      </c>
      <c r="CY17" s="17">
        <v>19.5</v>
      </c>
      <c r="CZ17" s="17">
        <v>0</v>
      </c>
      <c r="DA17" s="17">
        <v>0</v>
      </c>
      <c r="DB17" s="17">
        <v>3.6</v>
      </c>
      <c r="DC17" s="17">
        <v>4.2</v>
      </c>
      <c r="DD17" s="17">
        <v>20.2</v>
      </c>
      <c r="DE17" s="17">
        <v>20</v>
      </c>
      <c r="DF17" s="17">
        <v>4.5</v>
      </c>
      <c r="DG17" s="17">
        <v>3.4</v>
      </c>
      <c r="DH17" s="17">
        <v>18.5</v>
      </c>
      <c r="DI17" s="17">
        <v>0</v>
      </c>
      <c r="DJ17" s="17">
        <v>0</v>
      </c>
      <c r="DK17" s="17">
        <v>27.7</v>
      </c>
      <c r="DL17" s="17">
        <v>72.400000000000006</v>
      </c>
      <c r="DM17" s="17">
        <v>4.8</v>
      </c>
      <c r="DN17" s="17">
        <v>2.4</v>
      </c>
      <c r="DO17" s="17">
        <v>0.8</v>
      </c>
      <c r="DP17" s="17">
        <v>2.2000000000000002</v>
      </c>
      <c r="DQ17" s="17">
        <v>0</v>
      </c>
      <c r="DR17" s="17">
        <v>3.3</v>
      </c>
      <c r="DS17" s="17">
        <v>16.399999999999999</v>
      </c>
      <c r="DT17" s="17">
        <v>2</v>
      </c>
      <c r="DU17" s="17"/>
      <c r="DV17" s="17">
        <v>14.5</v>
      </c>
      <c r="DW17" s="17">
        <v>9.5</v>
      </c>
      <c r="DX17" s="17">
        <v>19.3</v>
      </c>
      <c r="DY17" s="17">
        <v>20.2</v>
      </c>
      <c r="DZ17" s="17">
        <v>20</v>
      </c>
      <c r="EA17" s="17">
        <v>21.7</v>
      </c>
      <c r="EB17" s="17">
        <v>20.6</v>
      </c>
      <c r="EC17" s="17">
        <v>0</v>
      </c>
      <c r="ED17" s="17">
        <v>36.1</v>
      </c>
      <c r="EE17" s="17">
        <v>64.3</v>
      </c>
      <c r="EF17" s="17">
        <v>1.2</v>
      </c>
      <c r="EG17" s="17">
        <v>0</v>
      </c>
      <c r="EH17" s="17">
        <v>20.9</v>
      </c>
      <c r="EI17" s="17">
        <v>8.5</v>
      </c>
      <c r="EJ17" s="17">
        <v>0</v>
      </c>
      <c r="EK17" s="17">
        <v>20</v>
      </c>
      <c r="EL17" s="17">
        <v>20</v>
      </c>
      <c r="EM17" s="17">
        <v>20</v>
      </c>
      <c r="EN17" s="17">
        <v>0</v>
      </c>
      <c r="EO17" s="17">
        <v>0</v>
      </c>
      <c r="EP17" s="17">
        <v>0</v>
      </c>
      <c r="EQ17" s="17"/>
      <c r="ER17" s="17">
        <v>2.2000000000000002</v>
      </c>
      <c r="ES17" s="17">
        <v>0.9</v>
      </c>
      <c r="ET17" s="17">
        <v>0</v>
      </c>
      <c r="EU17" s="17">
        <v>0</v>
      </c>
      <c r="EV17" s="17">
        <v>0</v>
      </c>
      <c r="EW17" s="17">
        <v>20</v>
      </c>
      <c r="EX17" s="17">
        <v>9.1999999999999993</v>
      </c>
      <c r="EY17" s="17">
        <v>18.899999999999999</v>
      </c>
      <c r="EZ17" s="17">
        <v>19.3</v>
      </c>
      <c r="FA17" s="17">
        <v>29.5</v>
      </c>
      <c r="FB17" s="17">
        <v>3.2</v>
      </c>
      <c r="FC17" s="17">
        <v>15.2</v>
      </c>
      <c r="FD17" s="17">
        <v>15.4</v>
      </c>
      <c r="FE17" s="17">
        <v>8.1999999999999993</v>
      </c>
      <c r="FF17" s="17">
        <v>6043.47</v>
      </c>
      <c r="FG17" s="15"/>
      <c r="FH17" s="17">
        <v>24.17277</v>
      </c>
      <c r="FI17" s="17">
        <v>0</v>
      </c>
      <c r="FJ17" s="17">
        <v>0</v>
      </c>
      <c r="FK17" s="17">
        <v>12.01</v>
      </c>
      <c r="FL17" s="17">
        <v>4.7</v>
      </c>
      <c r="FM17" s="17"/>
      <c r="FN17" s="17">
        <v>9.4370399999999997</v>
      </c>
      <c r="FO17" s="17">
        <v>0</v>
      </c>
      <c r="FP17" s="17">
        <v>0</v>
      </c>
      <c r="FQ17" s="17">
        <v>50.319809999999997</v>
      </c>
    </row>
    <row r="18" spans="1:173" ht="24" customHeight="1" x14ac:dyDescent="0.35">
      <c r="A18" s="18" t="s">
        <v>48</v>
      </c>
      <c r="B18" s="18" t="s">
        <v>730</v>
      </c>
      <c r="C18" s="19">
        <v>0</v>
      </c>
      <c r="D18" s="19">
        <v>0</v>
      </c>
      <c r="E18" s="19">
        <v>647.29999999999995</v>
      </c>
      <c r="F18" s="19">
        <v>218.2</v>
      </c>
      <c r="G18" s="19"/>
      <c r="H18" s="19"/>
      <c r="I18" s="19">
        <v>0</v>
      </c>
      <c r="J18" s="19">
        <v>166.6</v>
      </c>
      <c r="K18" s="19"/>
      <c r="L18" s="19"/>
      <c r="M18" s="19">
        <v>142.19999999999999</v>
      </c>
      <c r="N18" s="19">
        <v>142</v>
      </c>
      <c r="O18" s="19">
        <v>142.1</v>
      </c>
      <c r="P18" s="19">
        <v>236.7</v>
      </c>
      <c r="Q18" s="19">
        <v>106.7</v>
      </c>
      <c r="R18" s="19">
        <v>65.900000000000006</v>
      </c>
      <c r="S18" s="19">
        <v>566.9</v>
      </c>
      <c r="T18" s="19">
        <v>10.5</v>
      </c>
      <c r="U18" s="19"/>
      <c r="V18" s="19"/>
      <c r="W18" s="19"/>
      <c r="X18" s="19"/>
      <c r="Y18" s="19">
        <v>167.8</v>
      </c>
      <c r="Z18" s="19">
        <v>8</v>
      </c>
      <c r="AA18" s="19">
        <v>0</v>
      </c>
      <c r="AB18" s="19">
        <v>6.8</v>
      </c>
      <c r="AC18" s="19"/>
      <c r="AD18" s="19">
        <v>45.5</v>
      </c>
      <c r="AE18" s="19">
        <v>6.4</v>
      </c>
      <c r="AF18" s="19"/>
      <c r="AG18" s="19"/>
      <c r="AH18" s="19"/>
      <c r="AI18" s="19">
        <v>110.2</v>
      </c>
      <c r="AJ18" s="19">
        <v>222.3</v>
      </c>
      <c r="AK18" s="19"/>
      <c r="AL18" s="19"/>
      <c r="AM18" s="19"/>
      <c r="AN18" s="19">
        <v>6.5</v>
      </c>
      <c r="AO18" s="19">
        <v>457.5</v>
      </c>
      <c r="AP18" s="19">
        <v>40.1</v>
      </c>
      <c r="AQ18" s="19">
        <v>149.80000000000001</v>
      </c>
      <c r="AR18" s="19"/>
      <c r="AS18" s="19">
        <v>18.3</v>
      </c>
      <c r="AT18" s="19">
        <v>1.5</v>
      </c>
      <c r="AU18" s="19">
        <v>89.1</v>
      </c>
      <c r="AV18" s="19">
        <v>120.4</v>
      </c>
      <c r="AW18" s="19">
        <v>120.8</v>
      </c>
      <c r="AX18" s="19">
        <v>151.1</v>
      </c>
      <c r="AY18" s="19">
        <v>108.4</v>
      </c>
      <c r="AZ18" s="19"/>
      <c r="BA18" s="19">
        <v>3.5</v>
      </c>
      <c r="BB18" s="19">
        <v>33.9</v>
      </c>
      <c r="BC18" s="19">
        <v>45</v>
      </c>
      <c r="BD18" s="19">
        <v>2.8</v>
      </c>
      <c r="BE18" s="19">
        <v>2.468</v>
      </c>
      <c r="BF18" s="19">
        <v>11.9</v>
      </c>
      <c r="BG18" s="19">
        <v>166.9</v>
      </c>
      <c r="BH18" s="19">
        <v>0</v>
      </c>
      <c r="BI18" s="19"/>
      <c r="BJ18" s="19"/>
      <c r="BK18" s="19">
        <v>0</v>
      </c>
      <c r="BL18" s="19"/>
      <c r="BM18" s="19"/>
      <c r="BN18" s="19"/>
      <c r="BO18" s="19">
        <v>131.69999999999999</v>
      </c>
      <c r="BP18" s="19">
        <v>0</v>
      </c>
      <c r="BQ18" s="19">
        <v>0</v>
      </c>
      <c r="BR18" s="19">
        <v>0</v>
      </c>
      <c r="BS18" s="19"/>
      <c r="BT18" s="19">
        <v>0</v>
      </c>
      <c r="BU18" s="19"/>
      <c r="BV18" s="19"/>
      <c r="BW18" s="19"/>
      <c r="BX18" s="19"/>
      <c r="BY18" s="19">
        <v>15.9</v>
      </c>
      <c r="BZ18" s="19"/>
      <c r="CA18" s="19"/>
      <c r="CB18" s="19">
        <v>212.5</v>
      </c>
      <c r="CC18" s="19">
        <v>129.69999999999999</v>
      </c>
      <c r="CD18" s="19">
        <v>51.4</v>
      </c>
      <c r="CE18" s="19">
        <v>79.599999999999994</v>
      </c>
      <c r="CF18" s="19">
        <v>0</v>
      </c>
      <c r="CG18" s="19"/>
      <c r="CH18" s="19"/>
      <c r="CI18" s="19"/>
      <c r="CJ18" s="19">
        <v>0</v>
      </c>
      <c r="CK18" s="19">
        <v>120.8</v>
      </c>
      <c r="CL18" s="19">
        <v>58.8</v>
      </c>
      <c r="CM18" s="19"/>
      <c r="CN18" s="19"/>
      <c r="CO18" s="19"/>
      <c r="CP18" s="19"/>
      <c r="CQ18" s="19"/>
      <c r="CR18" s="19"/>
      <c r="CS18" s="19"/>
      <c r="CT18" s="19">
        <v>0</v>
      </c>
      <c r="CU18" s="19">
        <v>120.7</v>
      </c>
      <c r="CV18" s="19">
        <v>0</v>
      </c>
      <c r="CW18" s="19">
        <v>1.7</v>
      </c>
      <c r="CX18" s="19">
        <v>0</v>
      </c>
      <c r="CY18" s="19">
        <v>19.399999999999999</v>
      </c>
      <c r="CZ18" s="19">
        <v>0</v>
      </c>
      <c r="DA18" s="19">
        <v>0</v>
      </c>
      <c r="DB18" s="19">
        <v>3.6</v>
      </c>
      <c r="DC18" s="19">
        <v>4.2</v>
      </c>
      <c r="DD18" s="19">
        <v>19.8</v>
      </c>
      <c r="DE18" s="19">
        <v>20</v>
      </c>
      <c r="DF18" s="19">
        <v>4.5</v>
      </c>
      <c r="DG18" s="19">
        <v>3.4</v>
      </c>
      <c r="DH18" s="19">
        <v>18.5</v>
      </c>
      <c r="DI18" s="19">
        <v>0</v>
      </c>
      <c r="DJ18" s="19">
        <v>0</v>
      </c>
      <c r="DK18" s="19">
        <v>28.2</v>
      </c>
      <c r="DL18" s="19">
        <v>80.8</v>
      </c>
      <c r="DM18" s="19">
        <v>4.8</v>
      </c>
      <c r="DN18" s="19">
        <v>2.4</v>
      </c>
      <c r="DO18" s="19">
        <v>0.8</v>
      </c>
      <c r="DP18" s="19">
        <v>2.2000000000000002</v>
      </c>
      <c r="DQ18" s="19">
        <v>0</v>
      </c>
      <c r="DR18" s="19">
        <v>3.3</v>
      </c>
      <c r="DS18" s="19">
        <v>15.8</v>
      </c>
      <c r="DT18" s="19">
        <v>2</v>
      </c>
      <c r="DU18" s="19"/>
      <c r="DV18" s="19">
        <v>14.1</v>
      </c>
      <c r="DW18" s="19">
        <v>9.5</v>
      </c>
      <c r="DX18" s="19">
        <v>19.100000000000001</v>
      </c>
      <c r="DY18" s="19">
        <v>20.2</v>
      </c>
      <c r="DZ18" s="19">
        <v>20</v>
      </c>
      <c r="EA18" s="19">
        <v>22.6</v>
      </c>
      <c r="EB18" s="19">
        <v>23.9</v>
      </c>
      <c r="EC18" s="19">
        <v>0</v>
      </c>
      <c r="ED18" s="19">
        <v>34.1</v>
      </c>
      <c r="EE18" s="19">
        <v>54.3</v>
      </c>
      <c r="EF18" s="19">
        <v>1.7</v>
      </c>
      <c r="EG18" s="19">
        <v>0.4</v>
      </c>
      <c r="EH18" s="19">
        <v>20.9</v>
      </c>
      <c r="EI18" s="19">
        <v>8.5</v>
      </c>
      <c r="EJ18" s="19">
        <v>0</v>
      </c>
      <c r="EK18" s="19">
        <v>20</v>
      </c>
      <c r="EL18" s="19">
        <v>20</v>
      </c>
      <c r="EM18" s="19">
        <v>20</v>
      </c>
      <c r="EN18" s="19">
        <v>0.5</v>
      </c>
      <c r="EO18" s="19">
        <v>0</v>
      </c>
      <c r="EP18" s="19">
        <v>0</v>
      </c>
      <c r="EQ18" s="19"/>
      <c r="ER18" s="19">
        <v>13.6</v>
      </c>
      <c r="ES18" s="19">
        <v>8.8000000000000007</v>
      </c>
      <c r="ET18" s="19">
        <v>0</v>
      </c>
      <c r="EU18" s="19">
        <v>0</v>
      </c>
      <c r="EV18" s="19">
        <v>0</v>
      </c>
      <c r="EW18" s="19">
        <v>20</v>
      </c>
      <c r="EX18" s="19">
        <v>9.3000000000000007</v>
      </c>
      <c r="EY18" s="19">
        <v>16.100000000000001</v>
      </c>
      <c r="EZ18" s="19">
        <v>19.2</v>
      </c>
      <c r="FA18" s="19">
        <v>29.5</v>
      </c>
      <c r="FB18" s="19">
        <v>3.1</v>
      </c>
      <c r="FC18" s="19">
        <v>15.3</v>
      </c>
      <c r="FD18" s="19">
        <v>15.4</v>
      </c>
      <c r="FE18" s="19">
        <v>7.7</v>
      </c>
      <c r="FF18" s="19">
        <v>6166.3680000000004</v>
      </c>
      <c r="FG18" s="15"/>
      <c r="FH18" s="19">
        <v>24.151430000000001</v>
      </c>
      <c r="FI18" s="19">
        <v>0</v>
      </c>
      <c r="FJ18" s="19">
        <v>0</v>
      </c>
      <c r="FK18" s="19">
        <v>12.01</v>
      </c>
      <c r="FL18" s="19">
        <v>4.7</v>
      </c>
      <c r="FM18" s="19"/>
      <c r="FN18" s="19">
        <v>9.43703</v>
      </c>
      <c r="FO18" s="19">
        <v>0</v>
      </c>
      <c r="FP18" s="19">
        <v>0</v>
      </c>
      <c r="FQ18" s="19">
        <v>50.298459999999999</v>
      </c>
    </row>
    <row r="19" spans="1:173" ht="24" customHeight="1" x14ac:dyDescent="0.35">
      <c r="A19" s="13" t="s">
        <v>48</v>
      </c>
      <c r="B19" s="13" t="s">
        <v>731</v>
      </c>
      <c r="C19" s="14">
        <v>0</v>
      </c>
      <c r="D19" s="14">
        <v>0</v>
      </c>
      <c r="E19" s="14">
        <v>651</v>
      </c>
      <c r="F19" s="14">
        <v>218.9</v>
      </c>
      <c r="G19" s="14"/>
      <c r="H19" s="14"/>
      <c r="I19" s="14">
        <v>0</v>
      </c>
      <c r="J19" s="14">
        <v>168.3</v>
      </c>
      <c r="K19" s="14"/>
      <c r="L19" s="14"/>
      <c r="M19" s="14">
        <v>141.80000000000001</v>
      </c>
      <c r="N19" s="14">
        <v>142.6</v>
      </c>
      <c r="O19" s="14">
        <v>142.30000000000001</v>
      </c>
      <c r="P19" s="14">
        <v>242.5</v>
      </c>
      <c r="Q19" s="14">
        <v>109.3</v>
      </c>
      <c r="R19" s="14">
        <v>65.7</v>
      </c>
      <c r="S19" s="14">
        <v>566.70000000000005</v>
      </c>
      <c r="T19" s="14">
        <v>10.5</v>
      </c>
      <c r="U19" s="14"/>
      <c r="V19" s="14"/>
      <c r="W19" s="14"/>
      <c r="X19" s="14"/>
      <c r="Y19" s="14">
        <v>149.4</v>
      </c>
      <c r="Z19" s="14">
        <v>8.1999999999999993</v>
      </c>
      <c r="AA19" s="14">
        <v>0</v>
      </c>
      <c r="AB19" s="14">
        <v>6.8</v>
      </c>
      <c r="AC19" s="14"/>
      <c r="AD19" s="14">
        <v>45.7</v>
      </c>
      <c r="AE19" s="14">
        <v>6.4</v>
      </c>
      <c r="AF19" s="14"/>
      <c r="AG19" s="14"/>
      <c r="AH19" s="14"/>
      <c r="AI19" s="14">
        <v>111.5</v>
      </c>
      <c r="AJ19" s="14">
        <v>222.9</v>
      </c>
      <c r="AK19" s="14"/>
      <c r="AL19" s="14"/>
      <c r="AM19" s="14"/>
      <c r="AN19" s="14">
        <v>6.5</v>
      </c>
      <c r="AO19" s="14">
        <v>465.5</v>
      </c>
      <c r="AP19" s="14">
        <v>13.8</v>
      </c>
      <c r="AQ19" s="14">
        <v>152</v>
      </c>
      <c r="AR19" s="14"/>
      <c r="AS19" s="14">
        <v>18.2</v>
      </c>
      <c r="AT19" s="14">
        <v>0</v>
      </c>
      <c r="AU19" s="14">
        <v>89.5</v>
      </c>
      <c r="AV19" s="14">
        <v>123.9</v>
      </c>
      <c r="AW19" s="14">
        <v>123.5</v>
      </c>
      <c r="AX19" s="14">
        <v>151.9</v>
      </c>
      <c r="AY19" s="14">
        <v>109.1</v>
      </c>
      <c r="AZ19" s="14"/>
      <c r="BA19" s="14">
        <v>3.4</v>
      </c>
      <c r="BB19" s="14">
        <v>34.1</v>
      </c>
      <c r="BC19" s="14">
        <v>45.7</v>
      </c>
      <c r="BD19" s="14">
        <v>2.8</v>
      </c>
      <c r="BE19" s="14">
        <v>2.4689999999999999</v>
      </c>
      <c r="BF19" s="14">
        <v>12.4</v>
      </c>
      <c r="BG19" s="14">
        <v>168.6</v>
      </c>
      <c r="BH19" s="14">
        <v>0</v>
      </c>
      <c r="BI19" s="14"/>
      <c r="BJ19" s="14"/>
      <c r="BK19" s="14">
        <v>0</v>
      </c>
      <c r="BL19" s="14"/>
      <c r="BM19" s="14"/>
      <c r="BN19" s="14"/>
      <c r="BO19" s="14">
        <v>132.5</v>
      </c>
      <c r="BP19" s="14">
        <v>0</v>
      </c>
      <c r="BQ19" s="14">
        <v>0</v>
      </c>
      <c r="BR19" s="14">
        <v>0</v>
      </c>
      <c r="BS19" s="14"/>
      <c r="BT19" s="14">
        <v>0</v>
      </c>
      <c r="BU19" s="14"/>
      <c r="BV19" s="14"/>
      <c r="BW19" s="14"/>
      <c r="BX19" s="14"/>
      <c r="BY19" s="14">
        <v>16.7</v>
      </c>
      <c r="BZ19" s="14"/>
      <c r="CA19" s="14"/>
      <c r="CB19" s="14">
        <v>217.3</v>
      </c>
      <c r="CC19" s="14">
        <v>132.4</v>
      </c>
      <c r="CD19" s="14">
        <v>56.5</v>
      </c>
      <c r="CE19" s="14">
        <v>80</v>
      </c>
      <c r="CF19" s="14">
        <v>0</v>
      </c>
      <c r="CG19" s="14"/>
      <c r="CH19" s="14"/>
      <c r="CI19" s="14"/>
      <c r="CJ19" s="14">
        <v>0</v>
      </c>
      <c r="CK19" s="14">
        <v>122.3</v>
      </c>
      <c r="CL19" s="14">
        <v>56.8</v>
      </c>
      <c r="CM19" s="14"/>
      <c r="CN19" s="14"/>
      <c r="CO19" s="14"/>
      <c r="CP19" s="14"/>
      <c r="CQ19" s="14"/>
      <c r="CR19" s="14"/>
      <c r="CS19" s="14"/>
      <c r="CT19" s="14">
        <v>0</v>
      </c>
      <c r="CU19" s="14">
        <v>117.6</v>
      </c>
      <c r="CV19" s="14">
        <v>0</v>
      </c>
      <c r="CW19" s="14">
        <v>3.9</v>
      </c>
      <c r="CX19" s="14">
        <v>0</v>
      </c>
      <c r="CY19" s="14">
        <v>19.8</v>
      </c>
      <c r="CZ19" s="14">
        <v>0</v>
      </c>
      <c r="DA19" s="14">
        <v>0</v>
      </c>
      <c r="DB19" s="14">
        <v>3.6</v>
      </c>
      <c r="DC19" s="14">
        <v>4.2</v>
      </c>
      <c r="DD19" s="14">
        <v>20.5</v>
      </c>
      <c r="DE19" s="14">
        <v>20</v>
      </c>
      <c r="DF19" s="14">
        <v>4.5</v>
      </c>
      <c r="DG19" s="14">
        <v>3.4</v>
      </c>
      <c r="DH19" s="14">
        <v>18.5</v>
      </c>
      <c r="DI19" s="14">
        <v>0</v>
      </c>
      <c r="DJ19" s="14">
        <v>0</v>
      </c>
      <c r="DK19" s="14">
        <v>28.4</v>
      </c>
      <c r="DL19" s="14">
        <v>82.4</v>
      </c>
      <c r="DM19" s="14">
        <v>4.8</v>
      </c>
      <c r="DN19" s="14">
        <v>2.4</v>
      </c>
      <c r="DO19" s="14">
        <v>0.8</v>
      </c>
      <c r="DP19" s="14">
        <v>2.2000000000000002</v>
      </c>
      <c r="DQ19" s="14">
        <v>0</v>
      </c>
      <c r="DR19" s="14">
        <v>3.2</v>
      </c>
      <c r="DS19" s="14">
        <v>15.8</v>
      </c>
      <c r="DT19" s="14">
        <v>2</v>
      </c>
      <c r="DU19" s="14"/>
      <c r="DV19" s="14">
        <v>14.5</v>
      </c>
      <c r="DW19" s="14">
        <v>9.5</v>
      </c>
      <c r="DX19" s="14">
        <v>19.100000000000001</v>
      </c>
      <c r="DY19" s="14">
        <v>20.3</v>
      </c>
      <c r="DZ19" s="14">
        <v>20</v>
      </c>
      <c r="EA19" s="14">
        <v>21.9</v>
      </c>
      <c r="EB19" s="14">
        <v>23.3</v>
      </c>
      <c r="EC19" s="14">
        <v>0</v>
      </c>
      <c r="ED19" s="14">
        <v>23.2</v>
      </c>
      <c r="EE19" s="14">
        <v>45</v>
      </c>
      <c r="EF19" s="14">
        <v>0.5</v>
      </c>
      <c r="EG19" s="14">
        <v>0</v>
      </c>
      <c r="EH19" s="14">
        <v>20.9</v>
      </c>
      <c r="EI19" s="14">
        <v>8.5</v>
      </c>
      <c r="EJ19" s="14">
        <v>5.0999999999999996</v>
      </c>
      <c r="EK19" s="14">
        <v>20</v>
      </c>
      <c r="EL19" s="14">
        <v>20</v>
      </c>
      <c r="EM19" s="14">
        <v>20</v>
      </c>
      <c r="EN19" s="14">
        <v>1.7</v>
      </c>
      <c r="EO19" s="14">
        <v>0</v>
      </c>
      <c r="EP19" s="14">
        <v>0</v>
      </c>
      <c r="EQ19" s="14"/>
      <c r="ER19" s="14">
        <v>40.6</v>
      </c>
      <c r="ES19" s="14">
        <v>20</v>
      </c>
      <c r="ET19" s="14">
        <v>0</v>
      </c>
      <c r="EU19" s="14">
        <v>0</v>
      </c>
      <c r="EV19" s="14">
        <v>0</v>
      </c>
      <c r="EW19" s="14">
        <v>20</v>
      </c>
      <c r="EX19" s="14">
        <v>9.6999999999999993</v>
      </c>
      <c r="EY19" s="14">
        <v>15.4</v>
      </c>
      <c r="EZ19" s="14">
        <v>15.9</v>
      </c>
      <c r="FA19" s="14">
        <v>29.6</v>
      </c>
      <c r="FB19" s="14">
        <v>3</v>
      </c>
      <c r="FC19" s="14">
        <v>15.3</v>
      </c>
      <c r="FD19" s="14">
        <v>14.7</v>
      </c>
      <c r="FE19" s="14">
        <v>8.3000000000000007</v>
      </c>
      <c r="FF19" s="14">
        <v>6192.3689999999997</v>
      </c>
      <c r="FG19" s="15"/>
      <c r="FH19" s="14">
        <v>24.161190000000001</v>
      </c>
      <c r="FI19" s="14">
        <v>0</v>
      </c>
      <c r="FJ19" s="14">
        <v>0</v>
      </c>
      <c r="FK19" s="14">
        <v>12.01</v>
      </c>
      <c r="FL19" s="14">
        <v>4.7</v>
      </c>
      <c r="FM19" s="14"/>
      <c r="FN19" s="14">
        <v>9.4371700000000001</v>
      </c>
      <c r="FO19" s="14">
        <v>0</v>
      </c>
      <c r="FP19" s="14">
        <v>0</v>
      </c>
      <c r="FQ19" s="14">
        <v>50.30836</v>
      </c>
    </row>
    <row r="20" spans="1:173" ht="24" customHeight="1" x14ac:dyDescent="0.35">
      <c r="A20" s="16" t="s">
        <v>48</v>
      </c>
      <c r="B20" s="16" t="s">
        <v>732</v>
      </c>
      <c r="C20" s="17">
        <v>0</v>
      </c>
      <c r="D20" s="17">
        <v>0</v>
      </c>
      <c r="E20" s="17">
        <v>656.6</v>
      </c>
      <c r="F20" s="17">
        <v>219.6</v>
      </c>
      <c r="G20" s="17"/>
      <c r="H20" s="17"/>
      <c r="I20" s="17">
        <v>0</v>
      </c>
      <c r="J20" s="17">
        <v>170.1</v>
      </c>
      <c r="K20" s="17"/>
      <c r="L20" s="17"/>
      <c r="M20" s="17">
        <v>168.4</v>
      </c>
      <c r="N20" s="17">
        <v>168.4</v>
      </c>
      <c r="O20" s="17">
        <v>168.2</v>
      </c>
      <c r="P20" s="17">
        <v>255.5</v>
      </c>
      <c r="Q20" s="17">
        <v>108.1</v>
      </c>
      <c r="R20" s="17">
        <v>65.900000000000006</v>
      </c>
      <c r="S20" s="17">
        <v>579.1</v>
      </c>
      <c r="T20" s="17">
        <v>10.6</v>
      </c>
      <c r="U20" s="17"/>
      <c r="V20" s="17"/>
      <c r="W20" s="17"/>
      <c r="X20" s="17"/>
      <c r="Y20" s="17">
        <v>170.8</v>
      </c>
      <c r="Z20" s="17">
        <v>8.4</v>
      </c>
      <c r="AA20" s="17">
        <v>0</v>
      </c>
      <c r="AB20" s="17">
        <v>6.8</v>
      </c>
      <c r="AC20" s="17"/>
      <c r="AD20" s="17">
        <v>46.4</v>
      </c>
      <c r="AE20" s="17">
        <v>6.1</v>
      </c>
      <c r="AF20" s="17"/>
      <c r="AG20" s="17"/>
      <c r="AH20" s="17"/>
      <c r="AI20" s="17">
        <v>111.5</v>
      </c>
      <c r="AJ20" s="17">
        <v>197</v>
      </c>
      <c r="AK20" s="17"/>
      <c r="AL20" s="17"/>
      <c r="AM20" s="17"/>
      <c r="AN20" s="17">
        <v>6.5</v>
      </c>
      <c r="AO20" s="17">
        <v>463.1</v>
      </c>
      <c r="AP20" s="17">
        <v>17.399999999999999</v>
      </c>
      <c r="AQ20" s="17">
        <v>153.6</v>
      </c>
      <c r="AR20" s="17"/>
      <c r="AS20" s="17">
        <v>17.600000000000001</v>
      </c>
      <c r="AT20" s="17">
        <v>0</v>
      </c>
      <c r="AU20" s="17">
        <v>93.3</v>
      </c>
      <c r="AV20" s="17">
        <v>123.8</v>
      </c>
      <c r="AW20" s="17">
        <v>124.2</v>
      </c>
      <c r="AX20" s="17">
        <v>152.1</v>
      </c>
      <c r="AY20" s="17">
        <v>109.7</v>
      </c>
      <c r="AZ20" s="17"/>
      <c r="BA20" s="17">
        <v>3.4</v>
      </c>
      <c r="BB20" s="17">
        <v>34.299999999999997</v>
      </c>
      <c r="BC20" s="17">
        <v>46</v>
      </c>
      <c r="BD20" s="17">
        <v>2.8</v>
      </c>
      <c r="BE20" s="17">
        <v>2.4700000000000002</v>
      </c>
      <c r="BF20" s="17">
        <v>12.2</v>
      </c>
      <c r="BG20" s="17">
        <v>170.2</v>
      </c>
      <c r="BH20" s="17">
        <v>0</v>
      </c>
      <c r="BI20" s="17"/>
      <c r="BJ20" s="17"/>
      <c r="BK20" s="17">
        <v>0</v>
      </c>
      <c r="BL20" s="17"/>
      <c r="BM20" s="17"/>
      <c r="BN20" s="17"/>
      <c r="BO20" s="17">
        <v>132.69999999999999</v>
      </c>
      <c r="BP20" s="17">
        <v>0</v>
      </c>
      <c r="BQ20" s="17">
        <v>0</v>
      </c>
      <c r="BR20" s="17">
        <v>0</v>
      </c>
      <c r="BS20" s="17"/>
      <c r="BT20" s="17">
        <v>0</v>
      </c>
      <c r="BU20" s="17"/>
      <c r="BV20" s="17"/>
      <c r="BW20" s="17"/>
      <c r="BX20" s="17"/>
      <c r="BY20" s="17">
        <v>16.8</v>
      </c>
      <c r="BZ20" s="17"/>
      <c r="CA20" s="17"/>
      <c r="CB20" s="17">
        <v>198.2</v>
      </c>
      <c r="CC20" s="17">
        <v>133.4</v>
      </c>
      <c r="CD20" s="17">
        <v>56.6</v>
      </c>
      <c r="CE20" s="17">
        <v>80</v>
      </c>
      <c r="CF20" s="17">
        <v>0</v>
      </c>
      <c r="CG20" s="17"/>
      <c r="CH20" s="17"/>
      <c r="CI20" s="17"/>
      <c r="CJ20" s="17">
        <v>0</v>
      </c>
      <c r="CK20" s="17">
        <v>121</v>
      </c>
      <c r="CL20" s="17">
        <v>58.2</v>
      </c>
      <c r="CM20" s="17"/>
      <c r="CN20" s="17"/>
      <c r="CO20" s="17"/>
      <c r="CP20" s="17"/>
      <c r="CQ20" s="17"/>
      <c r="CR20" s="17"/>
      <c r="CS20" s="17"/>
      <c r="CT20" s="17">
        <v>0</v>
      </c>
      <c r="CU20" s="17">
        <v>113.7</v>
      </c>
      <c r="CV20" s="17">
        <v>0</v>
      </c>
      <c r="CW20" s="17">
        <v>3.8</v>
      </c>
      <c r="CX20" s="17">
        <v>0</v>
      </c>
      <c r="CY20" s="17">
        <v>19.600000000000001</v>
      </c>
      <c r="CZ20" s="17">
        <v>0</v>
      </c>
      <c r="DA20" s="17">
        <v>0</v>
      </c>
      <c r="DB20" s="17">
        <v>3.6</v>
      </c>
      <c r="DC20" s="17">
        <v>4.2</v>
      </c>
      <c r="DD20" s="17">
        <v>20.6</v>
      </c>
      <c r="DE20" s="17">
        <v>20</v>
      </c>
      <c r="DF20" s="17">
        <v>4.5</v>
      </c>
      <c r="DG20" s="17">
        <v>3.4</v>
      </c>
      <c r="DH20" s="17">
        <v>18.5</v>
      </c>
      <c r="DI20" s="17">
        <v>0.1</v>
      </c>
      <c r="DJ20" s="17">
        <v>0</v>
      </c>
      <c r="DK20" s="17">
        <v>28.7</v>
      </c>
      <c r="DL20" s="17">
        <v>88</v>
      </c>
      <c r="DM20" s="17">
        <v>4.8</v>
      </c>
      <c r="DN20" s="17">
        <v>2.4</v>
      </c>
      <c r="DO20" s="17">
        <v>0.8</v>
      </c>
      <c r="DP20" s="17">
        <v>2.2000000000000002</v>
      </c>
      <c r="DQ20" s="17">
        <v>0</v>
      </c>
      <c r="DR20" s="17">
        <v>3.2</v>
      </c>
      <c r="DS20" s="17">
        <v>16.7</v>
      </c>
      <c r="DT20" s="17">
        <v>2</v>
      </c>
      <c r="DU20" s="17"/>
      <c r="DV20" s="17">
        <v>15.3</v>
      </c>
      <c r="DW20" s="17">
        <v>9.5</v>
      </c>
      <c r="DX20" s="17">
        <v>19.3</v>
      </c>
      <c r="DY20" s="17">
        <v>20.399999999999999</v>
      </c>
      <c r="DZ20" s="17">
        <v>20</v>
      </c>
      <c r="EA20" s="17">
        <v>23.1</v>
      </c>
      <c r="EB20" s="17">
        <v>18.8</v>
      </c>
      <c r="EC20" s="17">
        <v>0</v>
      </c>
      <c r="ED20" s="17">
        <v>11.7</v>
      </c>
      <c r="EE20" s="17">
        <v>25</v>
      </c>
      <c r="EF20" s="17">
        <v>0</v>
      </c>
      <c r="EG20" s="17">
        <v>0</v>
      </c>
      <c r="EH20" s="17">
        <v>20.9</v>
      </c>
      <c r="EI20" s="17">
        <v>8.5</v>
      </c>
      <c r="EJ20" s="17">
        <v>5</v>
      </c>
      <c r="EK20" s="17">
        <v>20</v>
      </c>
      <c r="EL20" s="17">
        <v>20</v>
      </c>
      <c r="EM20" s="17">
        <v>20</v>
      </c>
      <c r="EN20" s="17">
        <v>1.2</v>
      </c>
      <c r="EO20" s="17">
        <v>0</v>
      </c>
      <c r="EP20" s="17">
        <v>0</v>
      </c>
      <c r="EQ20" s="17"/>
      <c r="ER20" s="17">
        <v>52.2</v>
      </c>
      <c r="ES20" s="17">
        <v>37.1</v>
      </c>
      <c r="ET20" s="17">
        <v>0.1</v>
      </c>
      <c r="EU20" s="17">
        <v>0</v>
      </c>
      <c r="EV20" s="17">
        <v>0</v>
      </c>
      <c r="EW20" s="17">
        <v>20</v>
      </c>
      <c r="EX20" s="17">
        <v>9.5</v>
      </c>
      <c r="EY20" s="17">
        <v>9.5</v>
      </c>
      <c r="EZ20" s="17">
        <v>11.2</v>
      </c>
      <c r="FA20" s="17">
        <v>29.6</v>
      </c>
      <c r="FB20" s="17">
        <v>3</v>
      </c>
      <c r="FC20" s="17">
        <v>15.3</v>
      </c>
      <c r="FD20" s="17">
        <v>15.4</v>
      </c>
      <c r="FE20" s="17">
        <v>8.4</v>
      </c>
      <c r="FF20" s="17">
        <v>6277.87</v>
      </c>
      <c r="FG20" s="15"/>
      <c r="FH20" s="17">
        <v>24.146660000000001</v>
      </c>
      <c r="FI20" s="17">
        <v>0</v>
      </c>
      <c r="FJ20" s="17">
        <v>0</v>
      </c>
      <c r="FK20" s="17">
        <v>12.02</v>
      </c>
      <c r="FL20" s="17">
        <v>4.7</v>
      </c>
      <c r="FM20" s="17"/>
      <c r="FN20" s="17">
        <v>9.4371700000000001</v>
      </c>
      <c r="FO20" s="17">
        <v>0</v>
      </c>
      <c r="FP20" s="17">
        <v>0</v>
      </c>
      <c r="FQ20" s="17">
        <v>50.303829999999998</v>
      </c>
    </row>
    <row r="21" spans="1:173" ht="24" customHeight="1" x14ac:dyDescent="0.35">
      <c r="A21" s="16" t="s">
        <v>48</v>
      </c>
      <c r="B21" s="16" t="s">
        <v>733</v>
      </c>
      <c r="C21" s="17">
        <v>0</v>
      </c>
      <c r="D21" s="17">
        <v>0</v>
      </c>
      <c r="E21" s="17">
        <v>648.29999999999995</v>
      </c>
      <c r="F21" s="17">
        <v>217.9</v>
      </c>
      <c r="G21" s="17"/>
      <c r="H21" s="17"/>
      <c r="I21" s="17">
        <v>24.9</v>
      </c>
      <c r="J21" s="17">
        <v>167.4</v>
      </c>
      <c r="K21" s="17"/>
      <c r="L21" s="17"/>
      <c r="M21" s="17">
        <v>171.1</v>
      </c>
      <c r="N21" s="17">
        <v>171.3</v>
      </c>
      <c r="O21" s="17">
        <v>171.2</v>
      </c>
      <c r="P21" s="17">
        <v>258</v>
      </c>
      <c r="Q21" s="17">
        <v>107.8</v>
      </c>
      <c r="R21" s="17">
        <v>66</v>
      </c>
      <c r="S21" s="17">
        <v>570.9</v>
      </c>
      <c r="T21" s="17">
        <v>10.6</v>
      </c>
      <c r="U21" s="17"/>
      <c r="V21" s="17"/>
      <c r="W21" s="17"/>
      <c r="X21" s="17"/>
      <c r="Y21" s="17">
        <v>169.3</v>
      </c>
      <c r="Z21" s="17">
        <v>8.1999999999999993</v>
      </c>
      <c r="AA21" s="17">
        <v>0</v>
      </c>
      <c r="AB21" s="17">
        <v>6.8</v>
      </c>
      <c r="AC21" s="17"/>
      <c r="AD21" s="17">
        <v>45.3</v>
      </c>
      <c r="AE21" s="17">
        <v>6.3</v>
      </c>
      <c r="AF21" s="17"/>
      <c r="AG21" s="17"/>
      <c r="AH21" s="17"/>
      <c r="AI21" s="17">
        <v>111.3</v>
      </c>
      <c r="AJ21" s="17">
        <v>112.1</v>
      </c>
      <c r="AK21" s="17"/>
      <c r="AL21" s="17"/>
      <c r="AM21" s="17"/>
      <c r="AN21" s="17">
        <v>6.5</v>
      </c>
      <c r="AO21" s="17">
        <v>460.9</v>
      </c>
      <c r="AP21" s="17">
        <v>32.1</v>
      </c>
      <c r="AQ21" s="17">
        <v>151.4</v>
      </c>
      <c r="AR21" s="17"/>
      <c r="AS21" s="17">
        <v>17.899999999999999</v>
      </c>
      <c r="AT21" s="17">
        <v>0</v>
      </c>
      <c r="AU21" s="17">
        <v>91</v>
      </c>
      <c r="AV21" s="17">
        <v>120.9</v>
      </c>
      <c r="AW21" s="17">
        <v>121.3</v>
      </c>
      <c r="AX21" s="17">
        <v>151.5</v>
      </c>
      <c r="AY21" s="17">
        <v>108.3</v>
      </c>
      <c r="AZ21" s="17"/>
      <c r="BA21" s="17">
        <v>3.5</v>
      </c>
      <c r="BB21" s="17">
        <v>34</v>
      </c>
      <c r="BC21" s="17">
        <v>45.7</v>
      </c>
      <c r="BD21" s="17">
        <v>2.8</v>
      </c>
      <c r="BE21" s="17">
        <v>2.468</v>
      </c>
      <c r="BF21" s="17">
        <v>11.9</v>
      </c>
      <c r="BG21" s="17">
        <v>167.8</v>
      </c>
      <c r="BH21" s="17">
        <v>0</v>
      </c>
      <c r="BI21" s="17"/>
      <c r="BJ21" s="17"/>
      <c r="BK21" s="17">
        <v>24.704000000000001</v>
      </c>
      <c r="BL21" s="17"/>
      <c r="BM21" s="17"/>
      <c r="BN21" s="17"/>
      <c r="BO21" s="17">
        <v>132.1</v>
      </c>
      <c r="BP21" s="17">
        <v>0</v>
      </c>
      <c r="BQ21" s="17">
        <v>0</v>
      </c>
      <c r="BR21" s="17">
        <v>0</v>
      </c>
      <c r="BS21" s="17"/>
      <c r="BT21" s="17">
        <v>0</v>
      </c>
      <c r="BU21" s="17"/>
      <c r="BV21" s="17"/>
      <c r="BW21" s="17"/>
      <c r="BX21" s="17"/>
      <c r="BY21" s="17">
        <v>50.2</v>
      </c>
      <c r="BZ21" s="17"/>
      <c r="CA21" s="17"/>
      <c r="CB21" s="17">
        <v>258.60000000000002</v>
      </c>
      <c r="CC21" s="17">
        <v>131.4</v>
      </c>
      <c r="CD21" s="17">
        <v>64</v>
      </c>
      <c r="CE21" s="17">
        <v>79.599999999999994</v>
      </c>
      <c r="CF21" s="17">
        <v>0</v>
      </c>
      <c r="CG21" s="17"/>
      <c r="CH21" s="17"/>
      <c r="CI21" s="17"/>
      <c r="CJ21" s="17">
        <v>0</v>
      </c>
      <c r="CK21" s="17">
        <v>121.5</v>
      </c>
      <c r="CL21" s="17">
        <v>57.4</v>
      </c>
      <c r="CM21" s="17"/>
      <c r="CN21" s="17"/>
      <c r="CO21" s="17"/>
      <c r="CP21" s="17"/>
      <c r="CQ21" s="17"/>
      <c r="CR21" s="17"/>
      <c r="CS21" s="17"/>
      <c r="CT21" s="17">
        <v>0</v>
      </c>
      <c r="CU21" s="17">
        <v>105.3</v>
      </c>
      <c r="CV21" s="17">
        <v>2.2000000000000002</v>
      </c>
      <c r="CW21" s="17">
        <v>7.4</v>
      </c>
      <c r="CX21" s="17">
        <v>0</v>
      </c>
      <c r="CY21" s="17">
        <v>19.399999999999999</v>
      </c>
      <c r="CZ21" s="17">
        <v>9.9</v>
      </c>
      <c r="DA21" s="17">
        <v>0</v>
      </c>
      <c r="DB21" s="17">
        <v>3.6</v>
      </c>
      <c r="DC21" s="17">
        <v>4.2</v>
      </c>
      <c r="DD21" s="17">
        <v>20.3</v>
      </c>
      <c r="DE21" s="17">
        <v>20</v>
      </c>
      <c r="DF21" s="17">
        <v>4.5</v>
      </c>
      <c r="DG21" s="17">
        <v>3.5</v>
      </c>
      <c r="DH21" s="17">
        <v>18.5</v>
      </c>
      <c r="DI21" s="17">
        <v>0.7</v>
      </c>
      <c r="DJ21" s="17">
        <v>0.8</v>
      </c>
      <c r="DK21" s="17">
        <v>28.5</v>
      </c>
      <c r="DL21" s="17">
        <v>87.8</v>
      </c>
      <c r="DM21" s="17">
        <v>4.8</v>
      </c>
      <c r="DN21" s="17">
        <v>2.4</v>
      </c>
      <c r="DO21" s="17">
        <v>0.8</v>
      </c>
      <c r="DP21" s="17">
        <v>2.2000000000000002</v>
      </c>
      <c r="DQ21" s="17">
        <v>0.6</v>
      </c>
      <c r="DR21" s="17">
        <v>3.2</v>
      </c>
      <c r="DS21" s="17">
        <v>16.600000000000001</v>
      </c>
      <c r="DT21" s="17">
        <v>2</v>
      </c>
      <c r="DU21" s="17"/>
      <c r="DV21" s="17">
        <v>15.8</v>
      </c>
      <c r="DW21" s="17">
        <v>9.5</v>
      </c>
      <c r="DX21" s="17">
        <v>20</v>
      </c>
      <c r="DY21" s="17">
        <v>20.2</v>
      </c>
      <c r="DZ21" s="17">
        <v>20</v>
      </c>
      <c r="EA21" s="17">
        <v>21.7</v>
      </c>
      <c r="EB21" s="17">
        <v>15.5</v>
      </c>
      <c r="EC21" s="17">
        <v>1.8</v>
      </c>
      <c r="ED21" s="17">
        <v>15.8</v>
      </c>
      <c r="EE21" s="17">
        <v>26.8</v>
      </c>
      <c r="EF21" s="17">
        <v>0.2</v>
      </c>
      <c r="EG21" s="17">
        <v>0</v>
      </c>
      <c r="EH21" s="17">
        <v>20.9</v>
      </c>
      <c r="EI21" s="17">
        <v>8.5</v>
      </c>
      <c r="EJ21" s="17">
        <v>5</v>
      </c>
      <c r="EK21" s="17">
        <v>20</v>
      </c>
      <c r="EL21" s="17">
        <v>20</v>
      </c>
      <c r="EM21" s="17">
        <v>20</v>
      </c>
      <c r="EN21" s="17">
        <v>3.6</v>
      </c>
      <c r="EO21" s="17">
        <v>0</v>
      </c>
      <c r="EP21" s="17">
        <v>6.2</v>
      </c>
      <c r="EQ21" s="17"/>
      <c r="ER21" s="17">
        <v>69.099999999999994</v>
      </c>
      <c r="ES21" s="17">
        <v>38.9</v>
      </c>
      <c r="ET21" s="17">
        <v>5.4</v>
      </c>
      <c r="EU21" s="17">
        <v>0</v>
      </c>
      <c r="EV21" s="17">
        <v>0</v>
      </c>
      <c r="EW21" s="17">
        <v>20</v>
      </c>
      <c r="EX21" s="17">
        <v>9.8000000000000007</v>
      </c>
      <c r="EY21" s="17">
        <v>9.3000000000000007</v>
      </c>
      <c r="EZ21" s="17">
        <v>9.1999999999999993</v>
      </c>
      <c r="FA21" s="17">
        <v>29.7</v>
      </c>
      <c r="FB21" s="17">
        <v>3</v>
      </c>
      <c r="FC21" s="17">
        <v>15.2</v>
      </c>
      <c r="FD21" s="17">
        <v>15.4</v>
      </c>
      <c r="FE21" s="17">
        <v>8</v>
      </c>
      <c r="FF21" s="17">
        <v>6367.8720000000003</v>
      </c>
      <c r="FG21" s="15"/>
      <c r="FH21" s="17">
        <v>24.065049999999999</v>
      </c>
      <c r="FI21" s="17">
        <v>0</v>
      </c>
      <c r="FJ21" s="17">
        <v>0</v>
      </c>
      <c r="FK21" s="17">
        <v>12.01</v>
      </c>
      <c r="FL21" s="17">
        <v>4.7</v>
      </c>
      <c r="FM21" s="17"/>
      <c r="FN21" s="17">
        <v>9.4370999999999992</v>
      </c>
      <c r="FO21" s="17">
        <v>0</v>
      </c>
      <c r="FP21" s="17">
        <v>0</v>
      </c>
      <c r="FQ21" s="17">
        <v>50.212150000000001</v>
      </c>
    </row>
    <row r="22" spans="1:173" ht="24" customHeight="1" x14ac:dyDescent="0.35">
      <c r="A22" s="16" t="s">
        <v>48</v>
      </c>
      <c r="B22" s="16" t="s">
        <v>734</v>
      </c>
      <c r="C22" s="17">
        <v>0</v>
      </c>
      <c r="D22" s="17">
        <v>0</v>
      </c>
      <c r="E22" s="17">
        <v>639.70000000000005</v>
      </c>
      <c r="F22" s="17">
        <v>216.9</v>
      </c>
      <c r="G22" s="17"/>
      <c r="H22" s="17"/>
      <c r="I22" s="17">
        <v>24.7</v>
      </c>
      <c r="J22" s="17">
        <v>162.80000000000001</v>
      </c>
      <c r="K22" s="17"/>
      <c r="L22" s="17"/>
      <c r="M22" s="17">
        <v>133.5</v>
      </c>
      <c r="N22" s="17">
        <v>133.30000000000001</v>
      </c>
      <c r="O22" s="17">
        <v>133.30000000000001</v>
      </c>
      <c r="P22" s="17">
        <v>241.8</v>
      </c>
      <c r="Q22" s="17">
        <v>202.5</v>
      </c>
      <c r="R22" s="17">
        <v>94.7</v>
      </c>
      <c r="S22" s="17">
        <v>548.5</v>
      </c>
      <c r="T22" s="17">
        <v>10.199999999999999</v>
      </c>
      <c r="U22" s="17"/>
      <c r="V22" s="17"/>
      <c r="W22" s="17"/>
      <c r="X22" s="17"/>
      <c r="Y22" s="17">
        <v>165.9</v>
      </c>
      <c r="Z22" s="17">
        <v>7.6</v>
      </c>
      <c r="AA22" s="17">
        <v>0</v>
      </c>
      <c r="AB22" s="17">
        <v>6.8</v>
      </c>
      <c r="AC22" s="17"/>
      <c r="AD22" s="17">
        <v>43.7</v>
      </c>
      <c r="AE22" s="17">
        <v>6.2</v>
      </c>
      <c r="AF22" s="17"/>
      <c r="AG22" s="17"/>
      <c r="AH22" s="17"/>
      <c r="AI22" s="17">
        <v>109.8</v>
      </c>
      <c r="AJ22" s="17">
        <v>110.6</v>
      </c>
      <c r="AK22" s="17"/>
      <c r="AL22" s="17"/>
      <c r="AM22" s="17"/>
      <c r="AN22" s="17">
        <v>6.5</v>
      </c>
      <c r="AO22" s="17">
        <v>379.5</v>
      </c>
      <c r="AP22" s="17">
        <v>25.8</v>
      </c>
      <c r="AQ22" s="17">
        <v>149</v>
      </c>
      <c r="AR22" s="17"/>
      <c r="AS22" s="17">
        <v>18</v>
      </c>
      <c r="AT22" s="17">
        <v>0</v>
      </c>
      <c r="AU22" s="17">
        <v>93.4</v>
      </c>
      <c r="AV22" s="17">
        <v>119</v>
      </c>
      <c r="AW22" s="17">
        <v>119.1</v>
      </c>
      <c r="AX22" s="17">
        <v>150.4</v>
      </c>
      <c r="AY22" s="17">
        <v>106.6</v>
      </c>
      <c r="AZ22" s="17"/>
      <c r="BA22" s="17">
        <v>3.5</v>
      </c>
      <c r="BB22" s="17">
        <v>32.5</v>
      </c>
      <c r="BC22" s="17">
        <v>45</v>
      </c>
      <c r="BD22" s="17">
        <v>2.8</v>
      </c>
      <c r="BE22" s="17">
        <v>2.4830000000000001</v>
      </c>
      <c r="BF22" s="17">
        <v>11.5</v>
      </c>
      <c r="BG22" s="17">
        <v>166.4</v>
      </c>
      <c r="BH22" s="17">
        <v>0</v>
      </c>
      <c r="BI22" s="17"/>
      <c r="BJ22" s="17"/>
      <c r="BK22" s="17">
        <v>46.704000000000001</v>
      </c>
      <c r="BL22" s="17"/>
      <c r="BM22" s="17"/>
      <c r="BN22" s="17"/>
      <c r="BO22" s="17">
        <v>130.9</v>
      </c>
      <c r="BP22" s="17">
        <v>0</v>
      </c>
      <c r="BQ22" s="17">
        <v>0</v>
      </c>
      <c r="BR22" s="17">
        <v>0</v>
      </c>
      <c r="BS22" s="17"/>
      <c r="BT22" s="17">
        <v>0</v>
      </c>
      <c r="BU22" s="17"/>
      <c r="BV22" s="17"/>
      <c r="BW22" s="17"/>
      <c r="BX22" s="17"/>
      <c r="BY22" s="17">
        <v>49.4</v>
      </c>
      <c r="BZ22" s="17"/>
      <c r="CA22" s="17"/>
      <c r="CB22" s="17">
        <v>225.7</v>
      </c>
      <c r="CC22" s="17">
        <v>128.80000000000001</v>
      </c>
      <c r="CD22" s="17">
        <v>63.1</v>
      </c>
      <c r="CE22" s="17">
        <v>79.400000000000006</v>
      </c>
      <c r="CF22" s="17">
        <v>0</v>
      </c>
      <c r="CG22" s="17"/>
      <c r="CH22" s="17"/>
      <c r="CI22" s="17"/>
      <c r="CJ22" s="17">
        <v>0</v>
      </c>
      <c r="CK22" s="17">
        <v>121.5</v>
      </c>
      <c r="CL22" s="17">
        <v>57.8</v>
      </c>
      <c r="CM22" s="17"/>
      <c r="CN22" s="17"/>
      <c r="CO22" s="17"/>
      <c r="CP22" s="17"/>
      <c r="CQ22" s="17"/>
      <c r="CR22" s="17"/>
      <c r="CS22" s="17"/>
      <c r="CT22" s="17">
        <v>0</v>
      </c>
      <c r="CU22" s="17">
        <v>106.5</v>
      </c>
      <c r="CV22" s="17">
        <v>9.4</v>
      </c>
      <c r="CW22" s="17">
        <v>7.9</v>
      </c>
      <c r="CX22" s="17">
        <v>0</v>
      </c>
      <c r="CY22" s="17">
        <v>19.7</v>
      </c>
      <c r="CZ22" s="17">
        <v>9.9</v>
      </c>
      <c r="DA22" s="17">
        <v>0</v>
      </c>
      <c r="DB22" s="17">
        <v>3.6</v>
      </c>
      <c r="DC22" s="17">
        <v>4.2</v>
      </c>
      <c r="DD22" s="17">
        <v>19.899999999999999</v>
      </c>
      <c r="DE22" s="17">
        <v>20</v>
      </c>
      <c r="DF22" s="17">
        <v>4.5</v>
      </c>
      <c r="DG22" s="17">
        <v>3.5</v>
      </c>
      <c r="DH22" s="17">
        <v>18.5</v>
      </c>
      <c r="DI22" s="17">
        <v>2.2999999999999998</v>
      </c>
      <c r="DJ22" s="17">
        <v>2.4</v>
      </c>
      <c r="DK22" s="17">
        <v>28.2</v>
      </c>
      <c r="DL22" s="17">
        <v>78.400000000000006</v>
      </c>
      <c r="DM22" s="17">
        <v>4.8</v>
      </c>
      <c r="DN22" s="17">
        <v>2.4</v>
      </c>
      <c r="DO22" s="17">
        <v>0.8</v>
      </c>
      <c r="DP22" s="17">
        <v>2.2000000000000002</v>
      </c>
      <c r="DQ22" s="17">
        <v>1.8</v>
      </c>
      <c r="DR22" s="17">
        <v>3.2</v>
      </c>
      <c r="DS22" s="17">
        <v>16</v>
      </c>
      <c r="DT22" s="17">
        <v>2</v>
      </c>
      <c r="DU22" s="17"/>
      <c r="DV22" s="17">
        <v>15.4</v>
      </c>
      <c r="DW22" s="17">
        <v>9.5</v>
      </c>
      <c r="DX22" s="17">
        <v>20.100000000000001</v>
      </c>
      <c r="DY22" s="17">
        <v>20</v>
      </c>
      <c r="DZ22" s="17">
        <v>19.8</v>
      </c>
      <c r="EA22" s="17">
        <v>19.3</v>
      </c>
      <c r="EB22" s="17">
        <v>15.2</v>
      </c>
      <c r="EC22" s="17">
        <v>5.3</v>
      </c>
      <c r="ED22" s="17">
        <v>23.4</v>
      </c>
      <c r="EE22" s="17">
        <v>33.700000000000003</v>
      </c>
      <c r="EF22" s="17">
        <v>0.4</v>
      </c>
      <c r="EG22" s="17">
        <v>0.2</v>
      </c>
      <c r="EH22" s="17">
        <v>20.9</v>
      </c>
      <c r="EI22" s="17">
        <v>8.5</v>
      </c>
      <c r="EJ22" s="17">
        <v>5</v>
      </c>
      <c r="EK22" s="17">
        <v>20</v>
      </c>
      <c r="EL22" s="17">
        <v>20</v>
      </c>
      <c r="EM22" s="17">
        <v>20</v>
      </c>
      <c r="EN22" s="17">
        <v>2.6</v>
      </c>
      <c r="EO22" s="17">
        <v>0.8</v>
      </c>
      <c r="EP22" s="17">
        <v>41</v>
      </c>
      <c r="EQ22" s="17"/>
      <c r="ER22" s="17">
        <v>58</v>
      </c>
      <c r="ES22" s="17">
        <v>23.9</v>
      </c>
      <c r="ET22" s="17">
        <v>32.1</v>
      </c>
      <c r="EU22" s="17">
        <v>0.9</v>
      </c>
      <c r="EV22" s="17">
        <v>3</v>
      </c>
      <c r="EW22" s="17">
        <v>19.8</v>
      </c>
      <c r="EX22" s="17">
        <v>10</v>
      </c>
      <c r="EY22" s="17">
        <v>9</v>
      </c>
      <c r="EZ22" s="17">
        <v>9.1</v>
      </c>
      <c r="FA22" s="17">
        <v>29.8</v>
      </c>
      <c r="FB22" s="17">
        <v>3.2</v>
      </c>
      <c r="FC22" s="17">
        <v>15.2</v>
      </c>
      <c r="FD22" s="17">
        <v>15.4</v>
      </c>
      <c r="FE22" s="17">
        <v>7.8</v>
      </c>
      <c r="FF22" s="17">
        <v>6257.6869999999999</v>
      </c>
      <c r="FG22" s="15"/>
      <c r="FH22" s="17">
        <v>24.17426</v>
      </c>
      <c r="FI22" s="17">
        <v>0</v>
      </c>
      <c r="FJ22" s="17">
        <v>0</v>
      </c>
      <c r="FK22" s="17">
        <v>11.34</v>
      </c>
      <c r="FL22" s="17">
        <v>4.7</v>
      </c>
      <c r="FM22" s="17"/>
      <c r="FN22" s="17">
        <v>9.4369300000000003</v>
      </c>
      <c r="FO22" s="17">
        <v>0</v>
      </c>
      <c r="FP22" s="17">
        <v>0</v>
      </c>
      <c r="FQ22" s="17">
        <v>49.65119</v>
      </c>
    </row>
    <row r="23" spans="1:173" ht="24" customHeight="1" x14ac:dyDescent="0.35">
      <c r="A23" s="16" t="s">
        <v>48</v>
      </c>
      <c r="B23" s="16" t="s">
        <v>735</v>
      </c>
      <c r="C23" s="17">
        <v>0</v>
      </c>
      <c r="D23" s="17">
        <v>0</v>
      </c>
      <c r="E23" s="17">
        <v>645.70000000000005</v>
      </c>
      <c r="F23" s="17">
        <v>217.3</v>
      </c>
      <c r="G23" s="17"/>
      <c r="H23" s="17"/>
      <c r="I23" s="17">
        <v>24.8</v>
      </c>
      <c r="J23" s="17">
        <v>166.8</v>
      </c>
      <c r="K23" s="17"/>
      <c r="L23" s="17"/>
      <c r="M23" s="17">
        <v>111.9</v>
      </c>
      <c r="N23" s="17">
        <v>111.5</v>
      </c>
      <c r="O23" s="17">
        <v>111.5</v>
      </c>
      <c r="P23" s="17">
        <v>218.6</v>
      </c>
      <c r="Q23" s="17">
        <v>207.5</v>
      </c>
      <c r="R23" s="17">
        <v>108.3</v>
      </c>
      <c r="S23" s="17">
        <v>564.9</v>
      </c>
      <c r="T23" s="17">
        <v>10.5</v>
      </c>
      <c r="U23" s="17"/>
      <c r="V23" s="17"/>
      <c r="W23" s="17"/>
      <c r="X23" s="17"/>
      <c r="Y23" s="17">
        <v>168.3</v>
      </c>
      <c r="Z23" s="17">
        <v>7.9</v>
      </c>
      <c r="AA23" s="17">
        <v>0</v>
      </c>
      <c r="AB23" s="17">
        <v>6.8</v>
      </c>
      <c r="AC23" s="17"/>
      <c r="AD23" s="17">
        <v>44.6</v>
      </c>
      <c r="AE23" s="17">
        <v>6.3</v>
      </c>
      <c r="AF23" s="17"/>
      <c r="AG23" s="17"/>
      <c r="AH23" s="17"/>
      <c r="AI23" s="17">
        <v>110.5</v>
      </c>
      <c r="AJ23" s="17">
        <v>111.1</v>
      </c>
      <c r="AK23" s="17"/>
      <c r="AL23" s="17"/>
      <c r="AM23" s="17"/>
      <c r="AN23" s="17">
        <v>6.5</v>
      </c>
      <c r="AO23" s="17">
        <v>445.1</v>
      </c>
      <c r="AP23" s="17">
        <v>30.1</v>
      </c>
      <c r="AQ23" s="17">
        <v>150.69999999999999</v>
      </c>
      <c r="AR23" s="17"/>
      <c r="AS23" s="17">
        <v>18.100000000000001</v>
      </c>
      <c r="AT23" s="17">
        <v>0</v>
      </c>
      <c r="AU23" s="17">
        <v>90.5</v>
      </c>
      <c r="AV23" s="17">
        <v>119.9</v>
      </c>
      <c r="AW23" s="17">
        <v>120.1</v>
      </c>
      <c r="AX23" s="17">
        <v>150.9</v>
      </c>
      <c r="AY23" s="17">
        <v>108.5</v>
      </c>
      <c r="AZ23" s="17"/>
      <c r="BA23" s="17">
        <v>3.5</v>
      </c>
      <c r="BB23" s="17">
        <v>33.5</v>
      </c>
      <c r="BC23" s="17">
        <v>45.1</v>
      </c>
      <c r="BD23" s="17">
        <v>2.8</v>
      </c>
      <c r="BE23" s="17">
        <v>2.48</v>
      </c>
      <c r="BF23" s="17">
        <v>11.6</v>
      </c>
      <c r="BG23" s="17">
        <v>167.1</v>
      </c>
      <c r="BH23" s="17">
        <v>0</v>
      </c>
      <c r="BI23" s="17"/>
      <c r="BJ23" s="17"/>
      <c r="BK23" s="17">
        <v>47.44</v>
      </c>
      <c r="BL23" s="17"/>
      <c r="BM23" s="17"/>
      <c r="BN23" s="17"/>
      <c r="BO23" s="17">
        <v>131.69999999999999</v>
      </c>
      <c r="BP23" s="17">
        <v>0</v>
      </c>
      <c r="BQ23" s="17">
        <v>0</v>
      </c>
      <c r="BR23" s="17">
        <v>0</v>
      </c>
      <c r="BS23" s="17"/>
      <c r="BT23" s="17">
        <v>0</v>
      </c>
      <c r="BU23" s="17"/>
      <c r="BV23" s="17"/>
      <c r="BW23" s="17"/>
      <c r="BX23" s="17"/>
      <c r="BY23" s="17">
        <v>49.7</v>
      </c>
      <c r="BZ23" s="17"/>
      <c r="CA23" s="17"/>
      <c r="CB23" s="17">
        <v>260.2</v>
      </c>
      <c r="CC23" s="17">
        <v>130.19999999999999</v>
      </c>
      <c r="CD23" s="17">
        <v>63.7</v>
      </c>
      <c r="CE23" s="17">
        <v>79.8</v>
      </c>
      <c r="CF23" s="17">
        <v>0</v>
      </c>
      <c r="CG23" s="17"/>
      <c r="CH23" s="17"/>
      <c r="CI23" s="17"/>
      <c r="CJ23" s="17">
        <v>0</v>
      </c>
      <c r="CK23" s="17">
        <v>120.9</v>
      </c>
      <c r="CL23" s="17">
        <v>56.5</v>
      </c>
      <c r="CM23" s="17"/>
      <c r="CN23" s="17"/>
      <c r="CO23" s="17"/>
      <c r="CP23" s="17"/>
      <c r="CQ23" s="17"/>
      <c r="CR23" s="17"/>
      <c r="CS23" s="17"/>
      <c r="CT23" s="17">
        <v>0</v>
      </c>
      <c r="CU23" s="17">
        <v>107.6</v>
      </c>
      <c r="CV23" s="17">
        <v>38</v>
      </c>
      <c r="CW23" s="17">
        <v>8</v>
      </c>
      <c r="CX23" s="17">
        <v>0</v>
      </c>
      <c r="CY23" s="17">
        <v>19.3</v>
      </c>
      <c r="CZ23" s="17">
        <v>9.9</v>
      </c>
      <c r="DA23" s="17">
        <v>2.4</v>
      </c>
      <c r="DB23" s="17">
        <v>3.6</v>
      </c>
      <c r="DC23" s="17">
        <v>4.2</v>
      </c>
      <c r="DD23" s="17">
        <v>19.899999999999999</v>
      </c>
      <c r="DE23" s="17">
        <v>20</v>
      </c>
      <c r="DF23" s="17">
        <v>4.5</v>
      </c>
      <c r="DG23" s="17">
        <v>3.5</v>
      </c>
      <c r="DH23" s="17">
        <v>18.5</v>
      </c>
      <c r="DI23" s="17">
        <v>10.8</v>
      </c>
      <c r="DJ23" s="17">
        <v>13.3</v>
      </c>
      <c r="DK23" s="17">
        <v>25.7</v>
      </c>
      <c r="DL23" s="17">
        <v>69.3</v>
      </c>
      <c r="DM23" s="17">
        <v>0.2</v>
      </c>
      <c r="DN23" s="17">
        <v>2.4</v>
      </c>
      <c r="DO23" s="17">
        <v>0</v>
      </c>
      <c r="DP23" s="17">
        <v>0</v>
      </c>
      <c r="DQ23" s="17">
        <v>3.4</v>
      </c>
      <c r="DR23" s="17">
        <v>3.4</v>
      </c>
      <c r="DS23" s="17">
        <v>15.7</v>
      </c>
      <c r="DT23" s="17">
        <v>2</v>
      </c>
      <c r="DU23" s="17"/>
      <c r="DV23" s="17">
        <v>14.4</v>
      </c>
      <c r="DW23" s="17">
        <v>9.5</v>
      </c>
      <c r="DX23" s="17">
        <v>20.2</v>
      </c>
      <c r="DY23" s="17">
        <v>20.3</v>
      </c>
      <c r="DZ23" s="17">
        <v>19.8</v>
      </c>
      <c r="EA23" s="17">
        <v>23.3</v>
      </c>
      <c r="EB23" s="17">
        <v>16.3</v>
      </c>
      <c r="EC23" s="17">
        <v>22.7</v>
      </c>
      <c r="ED23" s="17">
        <v>18.399999999999999</v>
      </c>
      <c r="EE23" s="17">
        <v>27.4</v>
      </c>
      <c r="EF23" s="17">
        <v>0.2</v>
      </c>
      <c r="EG23" s="17">
        <v>0</v>
      </c>
      <c r="EH23" s="17">
        <v>20.9</v>
      </c>
      <c r="EI23" s="17">
        <v>8.5</v>
      </c>
      <c r="EJ23" s="17">
        <v>5</v>
      </c>
      <c r="EK23" s="17">
        <v>20</v>
      </c>
      <c r="EL23" s="17">
        <v>20</v>
      </c>
      <c r="EM23" s="17">
        <v>20</v>
      </c>
      <c r="EN23" s="17">
        <v>2.8</v>
      </c>
      <c r="EO23" s="17">
        <v>1.7</v>
      </c>
      <c r="EP23" s="17">
        <v>76.400000000000006</v>
      </c>
      <c r="EQ23" s="17"/>
      <c r="ER23" s="17">
        <v>64.5</v>
      </c>
      <c r="ES23" s="17">
        <v>24.4</v>
      </c>
      <c r="ET23" s="17">
        <v>56.3</v>
      </c>
      <c r="EU23" s="17">
        <v>2.1</v>
      </c>
      <c r="EV23" s="17">
        <v>3</v>
      </c>
      <c r="EW23" s="17">
        <v>19.8</v>
      </c>
      <c r="EX23" s="17">
        <v>8.9</v>
      </c>
      <c r="EY23" s="17">
        <v>18.3</v>
      </c>
      <c r="EZ23" s="17">
        <v>11.1</v>
      </c>
      <c r="FA23" s="17">
        <v>29.7</v>
      </c>
      <c r="FB23" s="17">
        <v>3.2</v>
      </c>
      <c r="FC23" s="17">
        <v>15.2</v>
      </c>
      <c r="FD23" s="17">
        <v>15.4</v>
      </c>
      <c r="FE23" s="17">
        <v>8.5</v>
      </c>
      <c r="FF23" s="17">
        <v>6455.22</v>
      </c>
      <c r="FG23" s="15"/>
      <c r="FH23" s="17">
        <v>24.203679999999999</v>
      </c>
      <c r="FI23" s="17">
        <v>0</v>
      </c>
      <c r="FJ23" s="17">
        <v>0</v>
      </c>
      <c r="FK23" s="17">
        <v>10.715999999999999</v>
      </c>
      <c r="FL23" s="17">
        <v>4.7</v>
      </c>
      <c r="FM23" s="17"/>
      <c r="FN23" s="17">
        <v>9.4371100000000006</v>
      </c>
      <c r="FO23" s="17">
        <v>0</v>
      </c>
      <c r="FP23" s="17">
        <v>0</v>
      </c>
      <c r="FQ23" s="17">
        <v>49.056789999999999</v>
      </c>
    </row>
    <row r="24" spans="1:173" ht="24" customHeight="1" x14ac:dyDescent="0.35">
      <c r="A24" s="16" t="s">
        <v>48</v>
      </c>
      <c r="B24" s="16" t="s">
        <v>736</v>
      </c>
      <c r="C24" s="17">
        <v>0</v>
      </c>
      <c r="D24" s="17">
        <v>0</v>
      </c>
      <c r="E24" s="17">
        <v>645.20000000000005</v>
      </c>
      <c r="F24" s="17">
        <v>217.5</v>
      </c>
      <c r="G24" s="17"/>
      <c r="H24" s="17"/>
      <c r="I24" s="17">
        <v>24.9</v>
      </c>
      <c r="J24" s="17">
        <v>167.3</v>
      </c>
      <c r="K24" s="17"/>
      <c r="L24" s="17"/>
      <c r="M24" s="17">
        <v>106.3</v>
      </c>
      <c r="N24" s="17">
        <v>105.5</v>
      </c>
      <c r="O24" s="17">
        <v>106.2</v>
      </c>
      <c r="P24" s="17">
        <v>207.8</v>
      </c>
      <c r="Q24" s="17">
        <v>207.4</v>
      </c>
      <c r="R24" s="17">
        <v>108.7</v>
      </c>
      <c r="S24" s="17">
        <v>561.29999999999995</v>
      </c>
      <c r="T24" s="17">
        <v>10.5</v>
      </c>
      <c r="U24" s="17"/>
      <c r="V24" s="17"/>
      <c r="W24" s="17"/>
      <c r="X24" s="17"/>
      <c r="Y24" s="17">
        <v>168.6</v>
      </c>
      <c r="Z24" s="17">
        <v>7.9</v>
      </c>
      <c r="AA24" s="17">
        <v>0</v>
      </c>
      <c r="AB24" s="17">
        <v>6.8</v>
      </c>
      <c r="AC24" s="17"/>
      <c r="AD24" s="17">
        <v>44.8</v>
      </c>
      <c r="AE24" s="17">
        <v>7.1</v>
      </c>
      <c r="AF24" s="17"/>
      <c r="AG24" s="17"/>
      <c r="AH24" s="17"/>
      <c r="AI24" s="17">
        <v>110.8</v>
      </c>
      <c r="AJ24" s="17">
        <v>112</v>
      </c>
      <c r="AK24" s="17"/>
      <c r="AL24" s="17"/>
      <c r="AM24" s="17"/>
      <c r="AN24" s="17">
        <v>6.5</v>
      </c>
      <c r="AO24" s="17">
        <v>325.60000000000002</v>
      </c>
      <c r="AP24" s="17">
        <v>50.4</v>
      </c>
      <c r="AQ24" s="17">
        <v>150.80000000000001</v>
      </c>
      <c r="AR24" s="17"/>
      <c r="AS24" s="17">
        <v>17.899999999999999</v>
      </c>
      <c r="AT24" s="17">
        <v>0</v>
      </c>
      <c r="AU24" s="17">
        <v>89.1</v>
      </c>
      <c r="AV24" s="17">
        <v>158.5</v>
      </c>
      <c r="AW24" s="17">
        <v>158.5</v>
      </c>
      <c r="AX24" s="17">
        <v>165.1</v>
      </c>
      <c r="AY24" s="17">
        <v>108.3</v>
      </c>
      <c r="AZ24" s="17"/>
      <c r="BA24" s="17">
        <v>3.4</v>
      </c>
      <c r="BB24" s="17">
        <v>33.700000000000003</v>
      </c>
      <c r="BC24" s="17">
        <v>45.2</v>
      </c>
      <c r="BD24" s="17">
        <v>2.8</v>
      </c>
      <c r="BE24" s="17">
        <v>2.48</v>
      </c>
      <c r="BF24" s="17">
        <v>12.8</v>
      </c>
      <c r="BG24" s="17">
        <v>167.8</v>
      </c>
      <c r="BH24" s="17">
        <v>30.6</v>
      </c>
      <c r="BI24" s="17"/>
      <c r="BJ24" s="17"/>
      <c r="BK24" s="17">
        <v>47.529000000000003</v>
      </c>
      <c r="BL24" s="17"/>
      <c r="BM24" s="17"/>
      <c r="BN24" s="17"/>
      <c r="BO24" s="17">
        <v>131.69999999999999</v>
      </c>
      <c r="BP24" s="17">
        <v>0</v>
      </c>
      <c r="BQ24" s="17">
        <v>0</v>
      </c>
      <c r="BR24" s="17">
        <v>0</v>
      </c>
      <c r="BS24" s="17"/>
      <c r="BT24" s="17">
        <v>0</v>
      </c>
      <c r="BU24" s="17"/>
      <c r="BV24" s="17"/>
      <c r="BW24" s="17"/>
      <c r="BX24" s="17"/>
      <c r="BY24" s="17">
        <v>49.8</v>
      </c>
      <c r="BZ24" s="17"/>
      <c r="CA24" s="17"/>
      <c r="CB24" s="17">
        <v>201.8</v>
      </c>
      <c r="CC24" s="17">
        <v>130.6</v>
      </c>
      <c r="CD24" s="17">
        <v>63.7</v>
      </c>
      <c r="CE24" s="17">
        <v>79.900000000000006</v>
      </c>
      <c r="CF24" s="17">
        <v>0</v>
      </c>
      <c r="CG24" s="17"/>
      <c r="CH24" s="17"/>
      <c r="CI24" s="17"/>
      <c r="CJ24" s="17">
        <v>24.8</v>
      </c>
      <c r="CK24" s="17">
        <v>121.5</v>
      </c>
      <c r="CL24" s="17">
        <v>57.8</v>
      </c>
      <c r="CM24" s="17"/>
      <c r="CN24" s="17"/>
      <c r="CO24" s="17"/>
      <c r="CP24" s="17"/>
      <c r="CQ24" s="17"/>
      <c r="CR24" s="17"/>
      <c r="CS24" s="17"/>
      <c r="CT24" s="17">
        <v>0.2</v>
      </c>
      <c r="CU24" s="17">
        <v>111.8</v>
      </c>
      <c r="CV24" s="17">
        <v>62.7</v>
      </c>
      <c r="CW24" s="17">
        <v>7.8</v>
      </c>
      <c r="CX24" s="17">
        <v>0</v>
      </c>
      <c r="CY24" s="17">
        <v>19.600000000000001</v>
      </c>
      <c r="CZ24" s="17">
        <v>9.9</v>
      </c>
      <c r="DA24" s="17">
        <v>2</v>
      </c>
      <c r="DB24" s="17">
        <v>3.6</v>
      </c>
      <c r="DC24" s="17">
        <v>4.2</v>
      </c>
      <c r="DD24" s="17">
        <v>20.100000000000001</v>
      </c>
      <c r="DE24" s="17">
        <v>20</v>
      </c>
      <c r="DF24" s="17">
        <v>4.5</v>
      </c>
      <c r="DG24" s="17">
        <v>3.5</v>
      </c>
      <c r="DH24" s="17">
        <v>18.5</v>
      </c>
      <c r="DI24" s="17">
        <v>12.8</v>
      </c>
      <c r="DJ24" s="17">
        <v>15.5</v>
      </c>
      <c r="DK24" s="17">
        <v>17.100000000000001</v>
      </c>
      <c r="DL24" s="17">
        <v>66.5</v>
      </c>
      <c r="DM24" s="17">
        <v>0</v>
      </c>
      <c r="DN24" s="17">
        <v>2.4</v>
      </c>
      <c r="DO24" s="17">
        <v>0</v>
      </c>
      <c r="DP24" s="17">
        <v>0</v>
      </c>
      <c r="DQ24" s="17">
        <v>5.5</v>
      </c>
      <c r="DR24" s="17">
        <v>3.4</v>
      </c>
      <c r="DS24" s="17">
        <v>17.3</v>
      </c>
      <c r="DT24" s="17">
        <v>2</v>
      </c>
      <c r="DU24" s="17"/>
      <c r="DV24" s="17">
        <v>13.5</v>
      </c>
      <c r="DW24" s="17">
        <v>9.5</v>
      </c>
      <c r="DX24" s="17">
        <v>20.2</v>
      </c>
      <c r="DY24" s="17">
        <v>20.2</v>
      </c>
      <c r="DZ24" s="17">
        <v>20</v>
      </c>
      <c r="EA24" s="17">
        <v>19.899999999999999</v>
      </c>
      <c r="EB24" s="17">
        <v>15.4</v>
      </c>
      <c r="EC24" s="17">
        <v>27.2</v>
      </c>
      <c r="ED24" s="17">
        <v>18.5</v>
      </c>
      <c r="EE24" s="17">
        <v>30.7</v>
      </c>
      <c r="EF24" s="17">
        <v>0</v>
      </c>
      <c r="EG24" s="17">
        <v>0</v>
      </c>
      <c r="EH24" s="17">
        <v>20.9</v>
      </c>
      <c r="EI24" s="17">
        <v>8.5</v>
      </c>
      <c r="EJ24" s="17">
        <v>5</v>
      </c>
      <c r="EK24" s="17">
        <v>20</v>
      </c>
      <c r="EL24" s="17">
        <v>20</v>
      </c>
      <c r="EM24" s="17">
        <v>20</v>
      </c>
      <c r="EN24" s="17">
        <v>3.6</v>
      </c>
      <c r="EO24" s="17">
        <v>4.7</v>
      </c>
      <c r="EP24" s="17">
        <v>115.7</v>
      </c>
      <c r="EQ24" s="17"/>
      <c r="ER24" s="17">
        <v>46.5</v>
      </c>
      <c r="ES24" s="17">
        <v>30.8</v>
      </c>
      <c r="ET24" s="17">
        <v>89.6</v>
      </c>
      <c r="EU24" s="17">
        <v>4.4000000000000004</v>
      </c>
      <c r="EV24" s="17">
        <v>3</v>
      </c>
      <c r="EW24" s="17">
        <v>19.899999999999999</v>
      </c>
      <c r="EX24" s="17">
        <v>9.8000000000000007</v>
      </c>
      <c r="EY24" s="17">
        <v>21.9</v>
      </c>
      <c r="EZ24" s="17">
        <v>14</v>
      </c>
      <c r="FA24" s="17">
        <v>29.6</v>
      </c>
      <c r="FB24" s="17">
        <v>3.1</v>
      </c>
      <c r="FC24" s="17">
        <v>15.2</v>
      </c>
      <c r="FD24" s="17">
        <v>14.6</v>
      </c>
      <c r="FE24" s="17">
        <v>8.4</v>
      </c>
      <c r="FF24" s="17">
        <v>6520.4089999999997</v>
      </c>
      <c r="FG24" s="15"/>
      <c r="FH24" s="17">
        <v>24.20327</v>
      </c>
      <c r="FI24" s="17">
        <v>0</v>
      </c>
      <c r="FJ24" s="17">
        <v>0</v>
      </c>
      <c r="FK24" s="17">
        <v>10.404</v>
      </c>
      <c r="FL24" s="17">
        <v>4.7</v>
      </c>
      <c r="FM24" s="17"/>
      <c r="FN24" s="17">
        <v>9.4371500000000008</v>
      </c>
      <c r="FO24" s="17">
        <v>0</v>
      </c>
      <c r="FP24" s="17">
        <v>0</v>
      </c>
      <c r="FQ24" s="17">
        <v>48.744419999999998</v>
      </c>
    </row>
    <row r="25" spans="1:173" ht="24" customHeight="1" x14ac:dyDescent="0.35">
      <c r="A25" s="16" t="s">
        <v>48</v>
      </c>
      <c r="B25" s="16" t="s">
        <v>737</v>
      </c>
      <c r="C25" s="17">
        <v>0</v>
      </c>
      <c r="D25" s="17">
        <v>0</v>
      </c>
      <c r="E25" s="17">
        <v>646.5</v>
      </c>
      <c r="F25" s="17">
        <v>217.9</v>
      </c>
      <c r="G25" s="17"/>
      <c r="H25" s="17"/>
      <c r="I25" s="17">
        <v>25</v>
      </c>
      <c r="J25" s="17">
        <v>166.6</v>
      </c>
      <c r="K25" s="17"/>
      <c r="L25" s="17"/>
      <c r="M25" s="17">
        <v>104.8</v>
      </c>
      <c r="N25" s="17">
        <v>104</v>
      </c>
      <c r="O25" s="17">
        <v>104.7</v>
      </c>
      <c r="P25" s="17">
        <v>211</v>
      </c>
      <c r="Q25" s="17">
        <v>209.3</v>
      </c>
      <c r="R25" s="17">
        <v>108.5</v>
      </c>
      <c r="S25" s="17">
        <v>560.1</v>
      </c>
      <c r="T25" s="17">
        <v>10.4</v>
      </c>
      <c r="U25" s="17"/>
      <c r="V25" s="17"/>
      <c r="W25" s="17"/>
      <c r="X25" s="17"/>
      <c r="Y25" s="17">
        <v>168.8</v>
      </c>
      <c r="Z25" s="17">
        <v>7.9</v>
      </c>
      <c r="AA25" s="17">
        <v>0</v>
      </c>
      <c r="AB25" s="17">
        <v>6.1</v>
      </c>
      <c r="AC25" s="17"/>
      <c r="AD25" s="17">
        <v>44.9</v>
      </c>
      <c r="AE25" s="17">
        <v>7.7</v>
      </c>
      <c r="AF25" s="17"/>
      <c r="AG25" s="17"/>
      <c r="AH25" s="17"/>
      <c r="AI25" s="17">
        <v>110.8</v>
      </c>
      <c r="AJ25" s="17">
        <v>111.2</v>
      </c>
      <c r="AK25" s="17"/>
      <c r="AL25" s="17"/>
      <c r="AM25" s="17"/>
      <c r="AN25" s="17">
        <v>6.5</v>
      </c>
      <c r="AO25" s="17">
        <v>402.1</v>
      </c>
      <c r="AP25" s="17">
        <v>45.9</v>
      </c>
      <c r="AQ25" s="17">
        <v>150.9</v>
      </c>
      <c r="AR25" s="17"/>
      <c r="AS25" s="17">
        <v>17.600000000000001</v>
      </c>
      <c r="AT25" s="17">
        <v>0</v>
      </c>
      <c r="AU25" s="17">
        <v>90.5</v>
      </c>
      <c r="AV25" s="17">
        <v>179.7</v>
      </c>
      <c r="AW25" s="17">
        <v>180</v>
      </c>
      <c r="AX25" s="17">
        <v>182</v>
      </c>
      <c r="AY25" s="17">
        <v>108.4</v>
      </c>
      <c r="AZ25" s="17"/>
      <c r="BA25" s="17">
        <v>3.4</v>
      </c>
      <c r="BB25" s="17">
        <v>33.799999999999997</v>
      </c>
      <c r="BC25" s="17">
        <v>45.3</v>
      </c>
      <c r="BD25" s="17">
        <v>2.8</v>
      </c>
      <c r="BE25" s="17">
        <v>2.4700000000000002</v>
      </c>
      <c r="BF25" s="17">
        <v>12.5</v>
      </c>
      <c r="BG25" s="17">
        <v>167.5</v>
      </c>
      <c r="BH25" s="17">
        <v>32.5</v>
      </c>
      <c r="BI25" s="17"/>
      <c r="BJ25" s="17"/>
      <c r="BK25" s="17">
        <v>47.311</v>
      </c>
      <c r="BL25" s="17"/>
      <c r="BM25" s="17"/>
      <c r="BN25" s="17"/>
      <c r="BO25" s="17">
        <v>131.6</v>
      </c>
      <c r="BP25" s="17">
        <v>0</v>
      </c>
      <c r="BQ25" s="17">
        <v>0</v>
      </c>
      <c r="BR25" s="17">
        <v>0</v>
      </c>
      <c r="BS25" s="17"/>
      <c r="BT25" s="17">
        <v>0</v>
      </c>
      <c r="BU25" s="17"/>
      <c r="BV25" s="17"/>
      <c r="BW25" s="17"/>
      <c r="BX25" s="17"/>
      <c r="BY25" s="17">
        <v>49.9</v>
      </c>
      <c r="BZ25" s="17"/>
      <c r="CA25" s="17"/>
      <c r="CB25" s="17">
        <v>169.9</v>
      </c>
      <c r="CC25" s="17">
        <v>131.1</v>
      </c>
      <c r="CD25" s="17">
        <v>63.9</v>
      </c>
      <c r="CE25" s="17">
        <v>79.8</v>
      </c>
      <c r="CF25" s="17">
        <v>0</v>
      </c>
      <c r="CG25" s="17"/>
      <c r="CH25" s="17"/>
      <c r="CI25" s="17"/>
      <c r="CJ25" s="17">
        <v>29.7</v>
      </c>
      <c r="CK25" s="17">
        <v>121</v>
      </c>
      <c r="CL25" s="17">
        <v>57.8</v>
      </c>
      <c r="CM25" s="17"/>
      <c r="CN25" s="17"/>
      <c r="CO25" s="17"/>
      <c r="CP25" s="17"/>
      <c r="CQ25" s="17"/>
      <c r="CR25" s="17"/>
      <c r="CS25" s="17"/>
      <c r="CT25" s="17">
        <v>0.3</v>
      </c>
      <c r="CU25" s="17">
        <v>115.3</v>
      </c>
      <c r="CV25" s="17">
        <v>71.3</v>
      </c>
      <c r="CW25" s="17">
        <v>11.1</v>
      </c>
      <c r="CX25" s="17">
        <v>0.1</v>
      </c>
      <c r="CY25" s="17">
        <v>19.600000000000001</v>
      </c>
      <c r="CZ25" s="17">
        <v>9.9</v>
      </c>
      <c r="DA25" s="17">
        <v>2.1</v>
      </c>
      <c r="DB25" s="17">
        <v>3.6</v>
      </c>
      <c r="DC25" s="17">
        <v>4.2</v>
      </c>
      <c r="DD25" s="17">
        <v>20</v>
      </c>
      <c r="DE25" s="17">
        <v>19.899999999999999</v>
      </c>
      <c r="DF25" s="17">
        <v>3.1</v>
      </c>
      <c r="DG25" s="17">
        <v>3.5</v>
      </c>
      <c r="DH25" s="17">
        <v>18.5</v>
      </c>
      <c r="DI25" s="17">
        <v>11.9</v>
      </c>
      <c r="DJ25" s="17">
        <v>15.8</v>
      </c>
      <c r="DK25" s="17">
        <v>22.2</v>
      </c>
      <c r="DL25" s="17">
        <v>78.5</v>
      </c>
      <c r="DM25" s="17">
        <v>0</v>
      </c>
      <c r="DN25" s="17">
        <v>2.4</v>
      </c>
      <c r="DO25" s="17">
        <v>0</v>
      </c>
      <c r="DP25" s="17">
        <v>0</v>
      </c>
      <c r="DQ25" s="17">
        <v>14.7</v>
      </c>
      <c r="DR25" s="17">
        <v>3.3</v>
      </c>
      <c r="DS25" s="17">
        <v>20.3</v>
      </c>
      <c r="DT25" s="17">
        <v>2</v>
      </c>
      <c r="DU25" s="17"/>
      <c r="DV25" s="17">
        <v>15.2</v>
      </c>
      <c r="DW25" s="17">
        <v>3</v>
      </c>
      <c r="DX25" s="17">
        <v>20.2</v>
      </c>
      <c r="DY25" s="17">
        <v>20.2</v>
      </c>
      <c r="DZ25" s="17">
        <v>20</v>
      </c>
      <c r="EA25" s="17">
        <v>25.5</v>
      </c>
      <c r="EB25" s="17">
        <v>9.1999999999999993</v>
      </c>
      <c r="EC25" s="17">
        <v>35.1</v>
      </c>
      <c r="ED25" s="17">
        <v>16.600000000000001</v>
      </c>
      <c r="EE25" s="17">
        <v>26.1</v>
      </c>
      <c r="EF25" s="17">
        <v>0</v>
      </c>
      <c r="EG25" s="17">
        <v>0</v>
      </c>
      <c r="EH25" s="17">
        <v>20.9</v>
      </c>
      <c r="EI25" s="17">
        <v>8.5</v>
      </c>
      <c r="EJ25" s="17">
        <v>5</v>
      </c>
      <c r="EK25" s="17">
        <v>20</v>
      </c>
      <c r="EL25" s="17">
        <v>20</v>
      </c>
      <c r="EM25" s="17">
        <v>20</v>
      </c>
      <c r="EN25" s="17">
        <v>7.6</v>
      </c>
      <c r="EO25" s="17">
        <v>7.2</v>
      </c>
      <c r="EP25" s="17">
        <v>127.3</v>
      </c>
      <c r="EQ25" s="17"/>
      <c r="ER25" s="17">
        <v>42.5</v>
      </c>
      <c r="ES25" s="17">
        <v>29.2</v>
      </c>
      <c r="ET25" s="17">
        <v>101</v>
      </c>
      <c r="EU25" s="17">
        <v>6.5</v>
      </c>
      <c r="EV25" s="17">
        <v>3</v>
      </c>
      <c r="EW25" s="17">
        <v>20</v>
      </c>
      <c r="EX25" s="17">
        <v>9</v>
      </c>
      <c r="EY25" s="17">
        <v>25.2</v>
      </c>
      <c r="EZ25" s="17">
        <v>24.7</v>
      </c>
      <c r="FA25" s="17">
        <v>29.6</v>
      </c>
      <c r="FB25" s="17">
        <v>3.1</v>
      </c>
      <c r="FC25" s="17">
        <v>15.2</v>
      </c>
      <c r="FD25" s="17">
        <v>15.1</v>
      </c>
      <c r="FE25" s="17">
        <v>8.6999999999999993</v>
      </c>
      <c r="FF25" s="17">
        <v>6706.0810000000001</v>
      </c>
      <c r="FG25" s="15"/>
      <c r="FH25" s="17">
        <v>16.564910000000001</v>
      </c>
      <c r="FI25" s="17">
        <v>0</v>
      </c>
      <c r="FJ25" s="17">
        <v>0</v>
      </c>
      <c r="FK25" s="17">
        <v>10.211</v>
      </c>
      <c r="FL25" s="17">
        <v>4.7</v>
      </c>
      <c r="FM25" s="17"/>
      <c r="FN25" s="17">
        <v>9.4367999999999999</v>
      </c>
      <c r="FO25" s="17">
        <v>0</v>
      </c>
      <c r="FP25" s="17">
        <v>0</v>
      </c>
      <c r="FQ25" s="17">
        <v>40.912709999999997</v>
      </c>
    </row>
    <row r="26" spans="1:173" ht="24" customHeight="1" x14ac:dyDescent="0.35">
      <c r="A26" s="18" t="s">
        <v>48</v>
      </c>
      <c r="B26" s="18" t="s">
        <v>738</v>
      </c>
      <c r="C26" s="19">
        <v>0</v>
      </c>
      <c r="D26" s="19">
        <v>0</v>
      </c>
      <c r="E26" s="19">
        <v>647</v>
      </c>
      <c r="F26" s="19">
        <v>217.9</v>
      </c>
      <c r="G26" s="19"/>
      <c r="H26" s="19"/>
      <c r="I26" s="19">
        <v>25.5</v>
      </c>
      <c r="J26" s="19">
        <v>167.9</v>
      </c>
      <c r="K26" s="19"/>
      <c r="L26" s="19"/>
      <c r="M26" s="19">
        <v>105.8</v>
      </c>
      <c r="N26" s="19">
        <v>105.5</v>
      </c>
      <c r="O26" s="19">
        <v>105.6</v>
      </c>
      <c r="P26" s="19">
        <v>206.6</v>
      </c>
      <c r="Q26" s="19">
        <v>207.2</v>
      </c>
      <c r="R26" s="19">
        <v>108</v>
      </c>
      <c r="S26" s="19">
        <v>564.9</v>
      </c>
      <c r="T26" s="19">
        <v>10.5</v>
      </c>
      <c r="U26" s="19"/>
      <c r="V26" s="19"/>
      <c r="W26" s="19"/>
      <c r="X26" s="19"/>
      <c r="Y26" s="19">
        <v>170.1</v>
      </c>
      <c r="Z26" s="19">
        <v>8</v>
      </c>
      <c r="AA26" s="19">
        <v>0</v>
      </c>
      <c r="AB26" s="19">
        <v>6.1</v>
      </c>
      <c r="AC26" s="19"/>
      <c r="AD26" s="19">
        <v>45.5</v>
      </c>
      <c r="AE26" s="19">
        <v>8</v>
      </c>
      <c r="AF26" s="19"/>
      <c r="AG26" s="19"/>
      <c r="AH26" s="19"/>
      <c r="AI26" s="19">
        <v>111</v>
      </c>
      <c r="AJ26" s="19">
        <v>111.3</v>
      </c>
      <c r="AK26" s="19"/>
      <c r="AL26" s="19"/>
      <c r="AM26" s="19"/>
      <c r="AN26" s="19">
        <v>6.5</v>
      </c>
      <c r="AO26" s="19">
        <v>382.8</v>
      </c>
      <c r="AP26" s="19">
        <v>39</v>
      </c>
      <c r="AQ26" s="19">
        <v>152.4</v>
      </c>
      <c r="AR26" s="19"/>
      <c r="AS26" s="19">
        <v>17.2</v>
      </c>
      <c r="AT26" s="19">
        <v>0</v>
      </c>
      <c r="AU26" s="19">
        <v>89</v>
      </c>
      <c r="AV26" s="19">
        <v>182.6</v>
      </c>
      <c r="AW26" s="19">
        <v>182.4</v>
      </c>
      <c r="AX26" s="19">
        <v>183</v>
      </c>
      <c r="AY26" s="19">
        <v>109</v>
      </c>
      <c r="AZ26" s="19"/>
      <c r="BA26" s="19">
        <v>3.4</v>
      </c>
      <c r="BB26" s="19">
        <v>34.6</v>
      </c>
      <c r="BC26" s="19">
        <v>45.9</v>
      </c>
      <c r="BD26" s="19">
        <v>2.8</v>
      </c>
      <c r="BE26" s="19">
        <v>2.48</v>
      </c>
      <c r="BF26" s="19">
        <v>13.1</v>
      </c>
      <c r="BG26" s="19">
        <v>168.5</v>
      </c>
      <c r="BH26" s="19">
        <v>92.9</v>
      </c>
      <c r="BI26" s="19"/>
      <c r="BJ26" s="19"/>
      <c r="BK26" s="19">
        <v>47.262</v>
      </c>
      <c r="BL26" s="19"/>
      <c r="BM26" s="19"/>
      <c r="BN26" s="19"/>
      <c r="BO26" s="19">
        <v>132.19999999999999</v>
      </c>
      <c r="BP26" s="19">
        <v>0</v>
      </c>
      <c r="BQ26" s="19">
        <v>0</v>
      </c>
      <c r="BR26" s="19">
        <v>0</v>
      </c>
      <c r="BS26" s="19"/>
      <c r="BT26" s="19">
        <v>0</v>
      </c>
      <c r="BU26" s="19"/>
      <c r="BV26" s="19"/>
      <c r="BW26" s="19"/>
      <c r="BX26" s="19"/>
      <c r="BY26" s="19">
        <v>75.5</v>
      </c>
      <c r="BZ26" s="19"/>
      <c r="CA26" s="19"/>
      <c r="CB26" s="19">
        <v>166.3</v>
      </c>
      <c r="CC26" s="19">
        <v>132.19999999999999</v>
      </c>
      <c r="CD26" s="19">
        <v>64.2</v>
      </c>
      <c r="CE26" s="19">
        <v>79.900000000000006</v>
      </c>
      <c r="CF26" s="19">
        <v>0</v>
      </c>
      <c r="CG26" s="19"/>
      <c r="CH26" s="19"/>
      <c r="CI26" s="19"/>
      <c r="CJ26" s="19">
        <v>29.6</v>
      </c>
      <c r="CK26" s="19">
        <v>120.5</v>
      </c>
      <c r="CL26" s="19">
        <v>56.1</v>
      </c>
      <c r="CM26" s="19"/>
      <c r="CN26" s="19"/>
      <c r="CO26" s="19"/>
      <c r="CP26" s="19"/>
      <c r="CQ26" s="19"/>
      <c r="CR26" s="19"/>
      <c r="CS26" s="19"/>
      <c r="CT26" s="19">
        <v>0.3</v>
      </c>
      <c r="CU26" s="19">
        <v>118.4</v>
      </c>
      <c r="CV26" s="19">
        <v>74.7</v>
      </c>
      <c r="CW26" s="19">
        <v>11.2</v>
      </c>
      <c r="CX26" s="19">
        <v>0.1</v>
      </c>
      <c r="CY26" s="19">
        <v>19.600000000000001</v>
      </c>
      <c r="CZ26" s="19">
        <v>9.9</v>
      </c>
      <c r="DA26" s="19">
        <v>2.1</v>
      </c>
      <c r="DB26" s="19">
        <v>3.6</v>
      </c>
      <c r="DC26" s="19">
        <v>4.2</v>
      </c>
      <c r="DD26" s="19">
        <v>20.100000000000001</v>
      </c>
      <c r="DE26" s="19">
        <v>19.2</v>
      </c>
      <c r="DF26" s="19">
        <v>3.2</v>
      </c>
      <c r="DG26" s="19">
        <v>3.5</v>
      </c>
      <c r="DH26" s="19">
        <v>16.5</v>
      </c>
      <c r="DI26" s="19">
        <v>11.1</v>
      </c>
      <c r="DJ26" s="19">
        <v>14.4</v>
      </c>
      <c r="DK26" s="19">
        <v>25</v>
      </c>
      <c r="DL26" s="19">
        <v>78.8</v>
      </c>
      <c r="DM26" s="19">
        <v>0</v>
      </c>
      <c r="DN26" s="19">
        <v>2.4</v>
      </c>
      <c r="DO26" s="19">
        <v>0</v>
      </c>
      <c r="DP26" s="19">
        <v>0</v>
      </c>
      <c r="DQ26" s="19">
        <v>18.3</v>
      </c>
      <c r="DR26" s="19">
        <v>3.2</v>
      </c>
      <c r="DS26" s="19">
        <v>20.399999999999999</v>
      </c>
      <c r="DT26" s="19">
        <v>2</v>
      </c>
      <c r="DU26" s="19"/>
      <c r="DV26" s="19">
        <v>18.7</v>
      </c>
      <c r="DW26" s="19">
        <v>2.2999999999999998</v>
      </c>
      <c r="DX26" s="19">
        <v>20.2</v>
      </c>
      <c r="DY26" s="19">
        <v>20.3</v>
      </c>
      <c r="DZ26" s="19">
        <v>20</v>
      </c>
      <c r="EA26" s="19">
        <v>28.2</v>
      </c>
      <c r="EB26" s="19">
        <v>9</v>
      </c>
      <c r="EC26" s="19">
        <v>36.9</v>
      </c>
      <c r="ED26" s="19">
        <v>18.7</v>
      </c>
      <c r="EE26" s="19">
        <v>29.6</v>
      </c>
      <c r="EF26" s="19">
        <v>0</v>
      </c>
      <c r="EG26" s="19">
        <v>0</v>
      </c>
      <c r="EH26" s="19">
        <v>20.9</v>
      </c>
      <c r="EI26" s="19">
        <v>8.5</v>
      </c>
      <c r="EJ26" s="19">
        <v>5</v>
      </c>
      <c r="EK26" s="19">
        <v>20</v>
      </c>
      <c r="EL26" s="19">
        <v>20</v>
      </c>
      <c r="EM26" s="19">
        <v>20</v>
      </c>
      <c r="EN26" s="19">
        <v>7.9</v>
      </c>
      <c r="EO26" s="19">
        <v>9.3000000000000007</v>
      </c>
      <c r="EP26" s="19">
        <v>138.30000000000001</v>
      </c>
      <c r="EQ26" s="19"/>
      <c r="ER26" s="19">
        <v>20.399999999999999</v>
      </c>
      <c r="ES26" s="19">
        <v>23.1</v>
      </c>
      <c r="ET26" s="19">
        <v>106.1</v>
      </c>
      <c r="EU26" s="19">
        <v>8.9</v>
      </c>
      <c r="EV26" s="19">
        <v>3</v>
      </c>
      <c r="EW26" s="19">
        <v>20</v>
      </c>
      <c r="EX26" s="19">
        <v>9.6999999999999993</v>
      </c>
      <c r="EY26" s="19">
        <v>25.1</v>
      </c>
      <c r="EZ26" s="19">
        <v>25</v>
      </c>
      <c r="FA26" s="19">
        <v>29.5</v>
      </c>
      <c r="FB26" s="19">
        <v>3.2</v>
      </c>
      <c r="FC26" s="19">
        <v>15.1</v>
      </c>
      <c r="FD26" s="19">
        <v>14.6</v>
      </c>
      <c r="FE26" s="19">
        <v>8.6</v>
      </c>
      <c r="FF26" s="19">
        <v>6792.0420000000004</v>
      </c>
      <c r="FG26" s="15"/>
      <c r="FH26" s="19">
        <v>14.12693</v>
      </c>
      <c r="FI26" s="19">
        <v>0</v>
      </c>
      <c r="FJ26" s="19">
        <v>0</v>
      </c>
      <c r="FK26" s="19">
        <v>10.930999999999999</v>
      </c>
      <c r="FL26" s="19">
        <v>4.7</v>
      </c>
      <c r="FM26" s="19"/>
      <c r="FN26" s="19">
        <v>9.4366500000000002</v>
      </c>
      <c r="FO26" s="19">
        <v>0</v>
      </c>
      <c r="FP26" s="19">
        <v>0</v>
      </c>
      <c r="FQ26" s="19">
        <v>39.194580000000002</v>
      </c>
    </row>
    <row r="27" spans="1:173" ht="24" customHeight="1" x14ac:dyDescent="0.35">
      <c r="A27" s="13" t="s">
        <v>48</v>
      </c>
      <c r="B27" s="13" t="s">
        <v>739</v>
      </c>
      <c r="C27" s="14">
        <v>0</v>
      </c>
      <c r="D27" s="14">
        <v>0</v>
      </c>
      <c r="E27" s="14">
        <v>650.6</v>
      </c>
      <c r="F27" s="14">
        <v>218.8</v>
      </c>
      <c r="G27" s="14"/>
      <c r="H27" s="14"/>
      <c r="I27" s="14">
        <v>25</v>
      </c>
      <c r="J27" s="14">
        <v>167.2</v>
      </c>
      <c r="K27" s="14"/>
      <c r="L27" s="14"/>
      <c r="M27" s="14">
        <v>138.4</v>
      </c>
      <c r="N27" s="14">
        <v>138.6</v>
      </c>
      <c r="O27" s="14">
        <v>138.69999999999999</v>
      </c>
      <c r="P27" s="14">
        <v>235.2</v>
      </c>
      <c r="Q27" s="14">
        <v>205.8</v>
      </c>
      <c r="R27" s="14">
        <v>107.5</v>
      </c>
      <c r="S27" s="14">
        <v>571.70000000000005</v>
      </c>
      <c r="T27" s="14">
        <v>10.5</v>
      </c>
      <c r="U27" s="14"/>
      <c r="V27" s="14"/>
      <c r="W27" s="14"/>
      <c r="X27" s="14"/>
      <c r="Y27" s="14">
        <v>168</v>
      </c>
      <c r="Z27" s="14">
        <v>8</v>
      </c>
      <c r="AA27" s="14">
        <v>0</v>
      </c>
      <c r="AB27" s="14">
        <v>6</v>
      </c>
      <c r="AC27" s="14"/>
      <c r="AD27" s="14">
        <v>76</v>
      </c>
      <c r="AE27" s="14">
        <v>8.1</v>
      </c>
      <c r="AF27" s="14"/>
      <c r="AG27" s="14"/>
      <c r="AH27" s="14"/>
      <c r="AI27" s="14">
        <v>111.1</v>
      </c>
      <c r="AJ27" s="14">
        <v>111.7</v>
      </c>
      <c r="AK27" s="14"/>
      <c r="AL27" s="14"/>
      <c r="AM27" s="14"/>
      <c r="AN27" s="14">
        <v>6.5</v>
      </c>
      <c r="AO27" s="14">
        <v>460.7</v>
      </c>
      <c r="AP27" s="14">
        <v>36.799999999999997</v>
      </c>
      <c r="AQ27" s="14">
        <v>150.6</v>
      </c>
      <c r="AR27" s="14"/>
      <c r="AS27" s="14">
        <v>17.899999999999999</v>
      </c>
      <c r="AT27" s="14">
        <v>0</v>
      </c>
      <c r="AU27" s="14">
        <v>89.3</v>
      </c>
      <c r="AV27" s="14">
        <v>170.3</v>
      </c>
      <c r="AW27" s="14">
        <v>171.1</v>
      </c>
      <c r="AX27" s="14">
        <v>179.8</v>
      </c>
      <c r="AY27" s="14">
        <v>108.4</v>
      </c>
      <c r="AZ27" s="14"/>
      <c r="BA27" s="14">
        <v>3.5</v>
      </c>
      <c r="BB27" s="14">
        <v>34</v>
      </c>
      <c r="BC27" s="14">
        <v>45.6</v>
      </c>
      <c r="BD27" s="14">
        <v>2.8</v>
      </c>
      <c r="BE27" s="14">
        <v>2.48</v>
      </c>
      <c r="BF27" s="14">
        <v>12.8</v>
      </c>
      <c r="BG27" s="14">
        <v>168.4</v>
      </c>
      <c r="BH27" s="14">
        <v>96.1</v>
      </c>
      <c r="BI27" s="14"/>
      <c r="BJ27" s="14"/>
      <c r="BK27" s="14">
        <v>47.18</v>
      </c>
      <c r="BL27" s="14"/>
      <c r="BM27" s="14"/>
      <c r="BN27" s="14"/>
      <c r="BO27" s="14">
        <v>132</v>
      </c>
      <c r="BP27" s="14">
        <v>0</v>
      </c>
      <c r="BQ27" s="14">
        <v>0</v>
      </c>
      <c r="BR27" s="14">
        <v>0</v>
      </c>
      <c r="BS27" s="14"/>
      <c r="BT27" s="14">
        <v>0</v>
      </c>
      <c r="BU27" s="14"/>
      <c r="BV27" s="14"/>
      <c r="BW27" s="14"/>
      <c r="BX27" s="14"/>
      <c r="BY27" s="14">
        <v>112.4</v>
      </c>
      <c r="BZ27" s="14"/>
      <c r="CA27" s="14"/>
      <c r="CB27" s="14">
        <v>199.1</v>
      </c>
      <c r="CC27" s="14">
        <v>131.69999999999999</v>
      </c>
      <c r="CD27" s="14">
        <v>64.3</v>
      </c>
      <c r="CE27" s="14">
        <v>79.900000000000006</v>
      </c>
      <c r="CF27" s="14">
        <v>0</v>
      </c>
      <c r="CG27" s="14"/>
      <c r="CH27" s="14"/>
      <c r="CI27" s="14"/>
      <c r="CJ27" s="14">
        <v>85.2</v>
      </c>
      <c r="CK27" s="14">
        <v>89.7</v>
      </c>
      <c r="CL27" s="14">
        <v>48.6</v>
      </c>
      <c r="CM27" s="14"/>
      <c r="CN27" s="14"/>
      <c r="CO27" s="14"/>
      <c r="CP27" s="14"/>
      <c r="CQ27" s="14"/>
      <c r="CR27" s="14"/>
      <c r="CS27" s="14"/>
      <c r="CT27" s="14">
        <v>0.9</v>
      </c>
      <c r="CU27" s="14">
        <v>122.5</v>
      </c>
      <c r="CV27" s="14">
        <v>76.2</v>
      </c>
      <c r="CW27" s="14">
        <v>11.6</v>
      </c>
      <c r="CX27" s="14">
        <v>0.1</v>
      </c>
      <c r="CY27" s="14">
        <v>19.399999999999999</v>
      </c>
      <c r="CZ27" s="14">
        <v>10</v>
      </c>
      <c r="DA27" s="14">
        <v>2.1</v>
      </c>
      <c r="DB27" s="14">
        <v>3.5</v>
      </c>
      <c r="DC27" s="14">
        <v>4.2</v>
      </c>
      <c r="DD27" s="14">
        <v>20.100000000000001</v>
      </c>
      <c r="DE27" s="14">
        <v>19.7</v>
      </c>
      <c r="DF27" s="14">
        <v>3.2</v>
      </c>
      <c r="DG27" s="14">
        <v>3.5</v>
      </c>
      <c r="DH27" s="14">
        <v>9.1999999999999993</v>
      </c>
      <c r="DI27" s="14">
        <v>11.4</v>
      </c>
      <c r="DJ27" s="14">
        <v>14.6</v>
      </c>
      <c r="DK27" s="14">
        <v>27.5</v>
      </c>
      <c r="DL27" s="14">
        <v>77.7</v>
      </c>
      <c r="DM27" s="14">
        <v>0</v>
      </c>
      <c r="DN27" s="14">
        <v>2.4</v>
      </c>
      <c r="DO27" s="14">
        <v>0</v>
      </c>
      <c r="DP27" s="14">
        <v>0</v>
      </c>
      <c r="DQ27" s="14">
        <v>17.7</v>
      </c>
      <c r="DR27" s="14">
        <v>3.1</v>
      </c>
      <c r="DS27" s="14">
        <v>20.399999999999999</v>
      </c>
      <c r="DT27" s="14">
        <v>2</v>
      </c>
      <c r="DU27" s="14"/>
      <c r="DV27" s="14">
        <v>10.1</v>
      </c>
      <c r="DW27" s="14">
        <v>2.2999999999999998</v>
      </c>
      <c r="DX27" s="14">
        <v>20.2</v>
      </c>
      <c r="DY27" s="14">
        <v>20.399999999999999</v>
      </c>
      <c r="DZ27" s="14">
        <v>20</v>
      </c>
      <c r="EA27" s="14">
        <v>26.5</v>
      </c>
      <c r="EB27" s="14">
        <v>8.3000000000000007</v>
      </c>
      <c r="EC27" s="14">
        <v>38.200000000000003</v>
      </c>
      <c r="ED27" s="14">
        <v>13.8</v>
      </c>
      <c r="EE27" s="14">
        <v>21.2</v>
      </c>
      <c r="EF27" s="14">
        <v>0</v>
      </c>
      <c r="EG27" s="14">
        <v>0</v>
      </c>
      <c r="EH27" s="14">
        <v>20.9</v>
      </c>
      <c r="EI27" s="14">
        <v>8.5</v>
      </c>
      <c r="EJ27" s="14">
        <v>5</v>
      </c>
      <c r="EK27" s="14">
        <v>20</v>
      </c>
      <c r="EL27" s="14">
        <v>20</v>
      </c>
      <c r="EM27" s="14">
        <v>20</v>
      </c>
      <c r="EN27" s="14">
        <v>9.6999999999999993</v>
      </c>
      <c r="EO27" s="14">
        <v>7.1</v>
      </c>
      <c r="EP27" s="14">
        <v>143</v>
      </c>
      <c r="EQ27" s="14"/>
      <c r="ER27" s="14">
        <v>19.600000000000001</v>
      </c>
      <c r="ES27" s="14">
        <v>25.7</v>
      </c>
      <c r="ET27" s="14">
        <v>107.8</v>
      </c>
      <c r="EU27" s="14">
        <v>11</v>
      </c>
      <c r="EV27" s="14">
        <v>3</v>
      </c>
      <c r="EW27" s="14">
        <v>20</v>
      </c>
      <c r="EX27" s="14">
        <v>9.1</v>
      </c>
      <c r="EY27" s="14">
        <v>24.8</v>
      </c>
      <c r="EZ27" s="14">
        <v>25.1</v>
      </c>
      <c r="FA27" s="14">
        <v>29.3</v>
      </c>
      <c r="FB27" s="14">
        <v>3.2</v>
      </c>
      <c r="FC27" s="14">
        <v>15.2</v>
      </c>
      <c r="FD27" s="14">
        <v>14.9</v>
      </c>
      <c r="FE27" s="14">
        <v>8.9</v>
      </c>
      <c r="FF27" s="14">
        <v>7079.86</v>
      </c>
      <c r="FG27" s="15"/>
      <c r="FH27" s="14">
        <v>14.087429999999999</v>
      </c>
      <c r="FI27" s="14">
        <v>0</v>
      </c>
      <c r="FJ27" s="14">
        <v>0</v>
      </c>
      <c r="FK27" s="14">
        <v>11.603999999999999</v>
      </c>
      <c r="FL27" s="14">
        <v>4.8</v>
      </c>
      <c r="FM27" s="14"/>
      <c r="FN27" s="14">
        <v>9.4366599999999998</v>
      </c>
      <c r="FO27" s="14">
        <v>0</v>
      </c>
      <c r="FP27" s="14">
        <v>0</v>
      </c>
      <c r="FQ27" s="14">
        <v>39.928089999999997</v>
      </c>
    </row>
    <row r="28" spans="1:173" ht="24" customHeight="1" x14ac:dyDescent="0.35">
      <c r="A28" s="16" t="s">
        <v>48</v>
      </c>
      <c r="B28" s="16" t="s">
        <v>740</v>
      </c>
      <c r="C28" s="17">
        <v>0</v>
      </c>
      <c r="D28" s="17">
        <v>0</v>
      </c>
      <c r="E28" s="17">
        <v>654</v>
      </c>
      <c r="F28" s="17">
        <v>218.6</v>
      </c>
      <c r="G28" s="17"/>
      <c r="H28" s="17"/>
      <c r="I28" s="17">
        <v>25.2</v>
      </c>
      <c r="J28" s="17">
        <v>168.1</v>
      </c>
      <c r="K28" s="17"/>
      <c r="L28" s="17"/>
      <c r="M28" s="17">
        <v>181.2</v>
      </c>
      <c r="N28" s="17">
        <v>186.7</v>
      </c>
      <c r="O28" s="17">
        <v>185.8</v>
      </c>
      <c r="P28" s="17">
        <v>269.7</v>
      </c>
      <c r="Q28" s="17">
        <v>202.6</v>
      </c>
      <c r="R28" s="17">
        <v>106.5</v>
      </c>
      <c r="S28" s="17">
        <v>572.70000000000005</v>
      </c>
      <c r="T28" s="17">
        <v>10.6</v>
      </c>
      <c r="U28" s="17"/>
      <c r="V28" s="17"/>
      <c r="W28" s="17"/>
      <c r="X28" s="17"/>
      <c r="Y28" s="17">
        <v>170.4</v>
      </c>
      <c r="Z28" s="17">
        <v>7.9</v>
      </c>
      <c r="AA28" s="17">
        <v>11.4</v>
      </c>
      <c r="AB28" s="17">
        <v>6</v>
      </c>
      <c r="AC28" s="17"/>
      <c r="AD28" s="17">
        <v>91.3</v>
      </c>
      <c r="AE28" s="17">
        <v>8</v>
      </c>
      <c r="AF28" s="17"/>
      <c r="AG28" s="17"/>
      <c r="AH28" s="17"/>
      <c r="AI28" s="17">
        <v>111.2</v>
      </c>
      <c r="AJ28" s="17">
        <v>111.5</v>
      </c>
      <c r="AK28" s="17"/>
      <c r="AL28" s="17"/>
      <c r="AM28" s="17"/>
      <c r="AN28" s="17">
        <v>6.5</v>
      </c>
      <c r="AO28" s="17">
        <v>464.3</v>
      </c>
      <c r="AP28" s="17">
        <v>20.6</v>
      </c>
      <c r="AQ28" s="17">
        <v>151.9</v>
      </c>
      <c r="AR28" s="17"/>
      <c r="AS28" s="17">
        <v>18.100000000000001</v>
      </c>
      <c r="AT28" s="17">
        <v>0</v>
      </c>
      <c r="AU28" s="17">
        <v>88.5</v>
      </c>
      <c r="AV28" s="17">
        <v>177.3</v>
      </c>
      <c r="AW28" s="17">
        <v>177.7</v>
      </c>
      <c r="AX28" s="17">
        <v>181.6</v>
      </c>
      <c r="AY28" s="17">
        <v>109.5</v>
      </c>
      <c r="AZ28" s="17"/>
      <c r="BA28" s="17">
        <v>3.4</v>
      </c>
      <c r="BB28" s="17">
        <v>34.799999999999997</v>
      </c>
      <c r="BC28" s="17">
        <v>45.8</v>
      </c>
      <c r="BD28" s="17">
        <v>2.8</v>
      </c>
      <c r="BE28" s="17">
        <v>2.4700000000000002</v>
      </c>
      <c r="BF28" s="17">
        <v>13.2</v>
      </c>
      <c r="BG28" s="17">
        <v>168.5</v>
      </c>
      <c r="BH28" s="17">
        <v>96.1</v>
      </c>
      <c r="BI28" s="17"/>
      <c r="BJ28" s="17"/>
      <c r="BK28" s="17">
        <v>46.682000000000002</v>
      </c>
      <c r="BL28" s="17"/>
      <c r="BM28" s="17"/>
      <c r="BN28" s="17"/>
      <c r="BO28" s="17">
        <v>132.19999999999999</v>
      </c>
      <c r="BP28" s="17">
        <v>0</v>
      </c>
      <c r="BQ28" s="17">
        <v>0</v>
      </c>
      <c r="BR28" s="17">
        <v>0</v>
      </c>
      <c r="BS28" s="17"/>
      <c r="BT28" s="17">
        <v>0</v>
      </c>
      <c r="BU28" s="17"/>
      <c r="BV28" s="17"/>
      <c r="BW28" s="17"/>
      <c r="BX28" s="17"/>
      <c r="BY28" s="17">
        <v>113.2</v>
      </c>
      <c r="BZ28" s="17"/>
      <c r="CA28" s="17"/>
      <c r="CB28" s="17">
        <v>202.5</v>
      </c>
      <c r="CC28" s="17">
        <v>133.4</v>
      </c>
      <c r="CD28" s="17">
        <v>64.599999999999994</v>
      </c>
      <c r="CE28" s="17">
        <v>79.900000000000006</v>
      </c>
      <c r="CF28" s="17">
        <v>0</v>
      </c>
      <c r="CG28" s="17"/>
      <c r="CH28" s="17"/>
      <c r="CI28" s="17"/>
      <c r="CJ28" s="17">
        <v>84.8</v>
      </c>
      <c r="CK28" s="17">
        <v>89.7</v>
      </c>
      <c r="CL28" s="17">
        <v>47.4</v>
      </c>
      <c r="CM28" s="17"/>
      <c r="CN28" s="17"/>
      <c r="CO28" s="17"/>
      <c r="CP28" s="17"/>
      <c r="CQ28" s="17"/>
      <c r="CR28" s="17"/>
      <c r="CS28" s="17"/>
      <c r="CT28" s="17">
        <v>0.8</v>
      </c>
      <c r="CU28" s="17">
        <v>120.3</v>
      </c>
      <c r="CV28" s="17">
        <v>80.400000000000006</v>
      </c>
      <c r="CW28" s="17">
        <v>13.5</v>
      </c>
      <c r="CX28" s="17">
        <v>0.1</v>
      </c>
      <c r="CY28" s="17">
        <v>19.3</v>
      </c>
      <c r="CZ28" s="17">
        <v>10</v>
      </c>
      <c r="DA28" s="17">
        <v>2.1</v>
      </c>
      <c r="DB28" s="17">
        <v>3.5</v>
      </c>
      <c r="DC28" s="17">
        <v>4.5</v>
      </c>
      <c r="DD28" s="17">
        <v>20.399999999999999</v>
      </c>
      <c r="DE28" s="17">
        <v>19.8</v>
      </c>
      <c r="DF28" s="17">
        <v>3.2</v>
      </c>
      <c r="DG28" s="17">
        <v>3.5</v>
      </c>
      <c r="DH28" s="17">
        <v>7.1</v>
      </c>
      <c r="DI28" s="17">
        <v>12.8</v>
      </c>
      <c r="DJ28" s="17">
        <v>15.5</v>
      </c>
      <c r="DK28" s="17">
        <v>27.1</v>
      </c>
      <c r="DL28" s="17">
        <v>80.099999999999994</v>
      </c>
      <c r="DM28" s="17">
        <v>0</v>
      </c>
      <c r="DN28" s="17">
        <v>2.4</v>
      </c>
      <c r="DO28" s="17">
        <v>0</v>
      </c>
      <c r="DP28" s="17">
        <v>0</v>
      </c>
      <c r="DQ28" s="17">
        <v>16.899999999999999</v>
      </c>
      <c r="DR28" s="17">
        <v>3.2</v>
      </c>
      <c r="DS28" s="17">
        <v>20.3</v>
      </c>
      <c r="DT28" s="17">
        <v>2</v>
      </c>
      <c r="DU28" s="17"/>
      <c r="DV28" s="17">
        <v>8.4</v>
      </c>
      <c r="DW28" s="17">
        <v>5.9</v>
      </c>
      <c r="DX28" s="17">
        <v>20.3</v>
      </c>
      <c r="DY28" s="17">
        <v>20.399999999999999</v>
      </c>
      <c r="DZ28" s="17">
        <v>20</v>
      </c>
      <c r="EA28" s="17">
        <v>22</v>
      </c>
      <c r="EB28" s="17">
        <v>7.4</v>
      </c>
      <c r="EC28" s="17">
        <v>38.6</v>
      </c>
      <c r="ED28" s="17">
        <v>15.8</v>
      </c>
      <c r="EE28" s="17">
        <v>26.4</v>
      </c>
      <c r="EF28" s="17">
        <v>0.3</v>
      </c>
      <c r="EG28" s="17">
        <v>0.3</v>
      </c>
      <c r="EH28" s="17">
        <v>20.9</v>
      </c>
      <c r="EI28" s="17">
        <v>8.5</v>
      </c>
      <c r="EJ28" s="17">
        <v>5</v>
      </c>
      <c r="EK28" s="17">
        <v>20</v>
      </c>
      <c r="EL28" s="17">
        <v>20</v>
      </c>
      <c r="EM28" s="17">
        <v>20</v>
      </c>
      <c r="EN28" s="17">
        <v>10.4</v>
      </c>
      <c r="EO28" s="17">
        <v>12.5</v>
      </c>
      <c r="EP28" s="17">
        <v>146.6</v>
      </c>
      <c r="EQ28" s="17"/>
      <c r="ER28" s="17">
        <v>10.4</v>
      </c>
      <c r="ES28" s="17">
        <v>26.8</v>
      </c>
      <c r="ET28" s="17">
        <v>110.7</v>
      </c>
      <c r="EU28" s="17">
        <v>13</v>
      </c>
      <c r="EV28" s="17">
        <v>3</v>
      </c>
      <c r="EW28" s="17">
        <v>20</v>
      </c>
      <c r="EX28" s="17">
        <v>9.1999999999999993</v>
      </c>
      <c r="EY28" s="17">
        <v>29.9</v>
      </c>
      <c r="EZ28" s="17">
        <v>29.6</v>
      </c>
      <c r="FA28" s="17">
        <v>29.3</v>
      </c>
      <c r="FB28" s="17">
        <v>3</v>
      </c>
      <c r="FC28" s="17">
        <v>15.4</v>
      </c>
      <c r="FD28" s="17">
        <v>14.1</v>
      </c>
      <c r="FE28" s="17">
        <v>8.6999999999999993</v>
      </c>
      <c r="FF28" s="17">
        <v>7318.4520000000002</v>
      </c>
      <c r="FG28" s="15"/>
      <c r="FH28" s="17">
        <v>14.558809999999999</v>
      </c>
      <c r="FI28" s="17">
        <v>0</v>
      </c>
      <c r="FJ28" s="17">
        <v>0</v>
      </c>
      <c r="FK28" s="17">
        <v>11.901999999999999</v>
      </c>
      <c r="FL28" s="17">
        <v>4.7</v>
      </c>
      <c r="FM28" s="17"/>
      <c r="FN28" s="17">
        <v>9.4361700000000006</v>
      </c>
      <c r="FO28" s="17">
        <v>0</v>
      </c>
      <c r="FP28" s="17">
        <v>0</v>
      </c>
      <c r="FQ28" s="17">
        <v>40.596980000000002</v>
      </c>
    </row>
    <row r="29" spans="1:173" ht="24" customHeight="1" x14ac:dyDescent="0.35">
      <c r="A29" s="16" t="s">
        <v>48</v>
      </c>
      <c r="B29" s="16" t="s">
        <v>741</v>
      </c>
      <c r="C29" s="17">
        <v>0</v>
      </c>
      <c r="D29" s="17">
        <v>0</v>
      </c>
      <c r="E29" s="17">
        <v>633.70000000000005</v>
      </c>
      <c r="F29" s="17">
        <v>215.9</v>
      </c>
      <c r="G29" s="17"/>
      <c r="H29" s="17"/>
      <c r="I29" s="17">
        <v>24.5</v>
      </c>
      <c r="J29" s="17">
        <v>163.80000000000001</v>
      </c>
      <c r="K29" s="17"/>
      <c r="L29" s="17"/>
      <c r="M29" s="17">
        <v>157.30000000000001</v>
      </c>
      <c r="N29" s="17">
        <v>158.9</v>
      </c>
      <c r="O29" s="17">
        <v>159</v>
      </c>
      <c r="P29" s="17">
        <v>272.2</v>
      </c>
      <c r="Q29" s="17">
        <v>204.1</v>
      </c>
      <c r="R29" s="17">
        <v>106.8</v>
      </c>
      <c r="S29" s="17">
        <v>537.29999999999995</v>
      </c>
      <c r="T29" s="17">
        <v>10.199999999999999</v>
      </c>
      <c r="U29" s="17"/>
      <c r="V29" s="17"/>
      <c r="W29" s="17"/>
      <c r="X29" s="17"/>
      <c r="Y29" s="17">
        <v>161.9</v>
      </c>
      <c r="Z29" s="17">
        <v>7.3</v>
      </c>
      <c r="AA29" s="17">
        <v>16.399999999999999</v>
      </c>
      <c r="AB29" s="17">
        <v>6</v>
      </c>
      <c r="AC29" s="17"/>
      <c r="AD29" s="17">
        <v>138.1</v>
      </c>
      <c r="AE29" s="17">
        <v>7.7</v>
      </c>
      <c r="AF29" s="17"/>
      <c r="AG29" s="17"/>
      <c r="AH29" s="17"/>
      <c r="AI29" s="17">
        <v>108.7</v>
      </c>
      <c r="AJ29" s="17">
        <v>110.7</v>
      </c>
      <c r="AK29" s="17"/>
      <c r="AL29" s="17"/>
      <c r="AM29" s="17"/>
      <c r="AN29" s="17">
        <v>6.5</v>
      </c>
      <c r="AO29" s="17">
        <v>452.2</v>
      </c>
      <c r="AP29" s="17">
        <v>0</v>
      </c>
      <c r="AQ29" s="17">
        <v>147.1</v>
      </c>
      <c r="AR29" s="17"/>
      <c r="AS29" s="17">
        <v>18</v>
      </c>
      <c r="AT29" s="17">
        <v>0</v>
      </c>
      <c r="AU29" s="17">
        <v>86.3</v>
      </c>
      <c r="AV29" s="17">
        <v>171.8</v>
      </c>
      <c r="AW29" s="17">
        <v>171.9</v>
      </c>
      <c r="AX29" s="17">
        <v>178.7</v>
      </c>
      <c r="AY29" s="17">
        <v>107.8</v>
      </c>
      <c r="AZ29" s="17"/>
      <c r="BA29" s="17">
        <v>3.5</v>
      </c>
      <c r="BB29" s="17">
        <v>32.5</v>
      </c>
      <c r="BC29" s="17">
        <v>44.5</v>
      </c>
      <c r="BD29" s="17">
        <v>2.8</v>
      </c>
      <c r="BE29" s="17">
        <v>2.48</v>
      </c>
      <c r="BF29" s="17">
        <v>12.4</v>
      </c>
      <c r="BG29" s="17">
        <v>164.9</v>
      </c>
      <c r="BH29" s="17">
        <v>86.3</v>
      </c>
      <c r="BI29" s="17"/>
      <c r="BJ29" s="17"/>
      <c r="BK29" s="17">
        <v>46.334000000000003</v>
      </c>
      <c r="BL29" s="17"/>
      <c r="BM29" s="17"/>
      <c r="BN29" s="17"/>
      <c r="BO29" s="17">
        <v>129.4</v>
      </c>
      <c r="BP29" s="17">
        <v>0</v>
      </c>
      <c r="BQ29" s="17">
        <v>0</v>
      </c>
      <c r="BR29" s="17">
        <v>75.599999999999994</v>
      </c>
      <c r="BS29" s="17"/>
      <c r="BT29" s="17">
        <v>24.5</v>
      </c>
      <c r="BU29" s="17"/>
      <c r="BV29" s="17"/>
      <c r="BW29" s="17"/>
      <c r="BX29" s="17"/>
      <c r="BY29" s="17">
        <v>109.1</v>
      </c>
      <c r="BZ29" s="17"/>
      <c r="CA29" s="17"/>
      <c r="CB29" s="17">
        <v>192.2</v>
      </c>
      <c r="CC29" s="17">
        <v>127.1</v>
      </c>
      <c r="CD29" s="17">
        <v>62.1</v>
      </c>
      <c r="CE29" s="17">
        <v>78.7</v>
      </c>
      <c r="CF29" s="17">
        <v>0</v>
      </c>
      <c r="CG29" s="17"/>
      <c r="CH29" s="17"/>
      <c r="CI29" s="17"/>
      <c r="CJ29" s="17">
        <v>104</v>
      </c>
      <c r="CK29" s="17">
        <v>103.9</v>
      </c>
      <c r="CL29" s="17">
        <v>111.2</v>
      </c>
      <c r="CM29" s="17"/>
      <c r="CN29" s="17"/>
      <c r="CO29" s="17"/>
      <c r="CP29" s="17"/>
      <c r="CQ29" s="17"/>
      <c r="CR29" s="17"/>
      <c r="CS29" s="17"/>
      <c r="CT29" s="17">
        <v>1.2</v>
      </c>
      <c r="CU29" s="17">
        <v>116.2</v>
      </c>
      <c r="CV29" s="17">
        <v>80.2</v>
      </c>
      <c r="CW29" s="17">
        <v>15.2</v>
      </c>
      <c r="CX29" s="17">
        <v>0.3</v>
      </c>
      <c r="CY29" s="17">
        <v>19.399999999999999</v>
      </c>
      <c r="CZ29" s="17">
        <v>9.9</v>
      </c>
      <c r="DA29" s="17">
        <v>2.1</v>
      </c>
      <c r="DB29" s="17">
        <v>3.4</v>
      </c>
      <c r="DC29" s="17">
        <v>4.5</v>
      </c>
      <c r="DD29" s="17">
        <v>19.7</v>
      </c>
      <c r="DE29" s="17">
        <v>19.600000000000001</v>
      </c>
      <c r="DF29" s="17">
        <v>3.1</v>
      </c>
      <c r="DG29" s="17">
        <v>3.5</v>
      </c>
      <c r="DH29" s="17">
        <v>10</v>
      </c>
      <c r="DI29" s="17">
        <v>15.5</v>
      </c>
      <c r="DJ29" s="17">
        <v>19.3</v>
      </c>
      <c r="DK29" s="17">
        <v>25.8</v>
      </c>
      <c r="DL29" s="17">
        <v>80.3</v>
      </c>
      <c r="DM29" s="17">
        <v>0</v>
      </c>
      <c r="DN29" s="17">
        <v>2.2999999999999998</v>
      </c>
      <c r="DO29" s="17">
        <v>0</v>
      </c>
      <c r="DP29" s="17">
        <v>0</v>
      </c>
      <c r="DQ29" s="17">
        <v>17.100000000000001</v>
      </c>
      <c r="DR29" s="17">
        <v>3.1</v>
      </c>
      <c r="DS29" s="17">
        <v>20.3</v>
      </c>
      <c r="DT29" s="17">
        <v>2</v>
      </c>
      <c r="DU29" s="17"/>
      <c r="DV29" s="17">
        <v>7.5</v>
      </c>
      <c r="DW29" s="17">
        <v>9.3000000000000007</v>
      </c>
      <c r="DX29" s="17">
        <v>20.100000000000001</v>
      </c>
      <c r="DY29" s="17">
        <v>20.2</v>
      </c>
      <c r="DZ29" s="17">
        <v>20</v>
      </c>
      <c r="EA29" s="17">
        <v>22.6</v>
      </c>
      <c r="EB29" s="17">
        <v>11.2</v>
      </c>
      <c r="EC29" s="17">
        <v>38.5</v>
      </c>
      <c r="ED29" s="17">
        <v>27.5</v>
      </c>
      <c r="EE29" s="17">
        <v>42.3</v>
      </c>
      <c r="EF29" s="17">
        <v>1.3</v>
      </c>
      <c r="EG29" s="17">
        <v>0</v>
      </c>
      <c r="EH29" s="17">
        <v>20.9</v>
      </c>
      <c r="EI29" s="17">
        <v>8.5</v>
      </c>
      <c r="EJ29" s="17">
        <v>5</v>
      </c>
      <c r="EK29" s="17">
        <v>20</v>
      </c>
      <c r="EL29" s="17">
        <v>20</v>
      </c>
      <c r="EM29" s="17">
        <v>20</v>
      </c>
      <c r="EN29" s="17">
        <v>12.2</v>
      </c>
      <c r="EO29" s="17">
        <v>14.1</v>
      </c>
      <c r="EP29" s="17">
        <v>148</v>
      </c>
      <c r="EQ29" s="17"/>
      <c r="ER29" s="17">
        <v>13.3</v>
      </c>
      <c r="ES29" s="17">
        <v>27.9</v>
      </c>
      <c r="ET29" s="17">
        <v>112.4</v>
      </c>
      <c r="EU29" s="17">
        <v>14.5</v>
      </c>
      <c r="EV29" s="17">
        <v>3.3</v>
      </c>
      <c r="EW29" s="17">
        <v>20</v>
      </c>
      <c r="EX29" s="17">
        <v>9.6</v>
      </c>
      <c r="EY29" s="17">
        <v>29.7</v>
      </c>
      <c r="EZ29" s="17">
        <v>29.7</v>
      </c>
      <c r="FA29" s="17">
        <v>29.3</v>
      </c>
      <c r="FB29" s="17">
        <v>3.2</v>
      </c>
      <c r="FC29" s="17">
        <v>15.2</v>
      </c>
      <c r="FD29" s="17">
        <v>14.6</v>
      </c>
      <c r="FE29" s="17">
        <v>9</v>
      </c>
      <c r="FF29" s="17">
        <v>7369.2139999999999</v>
      </c>
      <c r="FG29" s="15"/>
      <c r="FH29" s="17">
        <v>5.5850299999999997</v>
      </c>
      <c r="FI29" s="17">
        <v>1.23</v>
      </c>
      <c r="FJ29" s="17">
        <v>2.536</v>
      </c>
      <c r="FK29" s="17">
        <v>11.95</v>
      </c>
      <c r="FL29" s="17">
        <v>4.7</v>
      </c>
      <c r="FM29" s="17"/>
      <c r="FN29" s="17">
        <v>9.4356100000000005</v>
      </c>
      <c r="FO29" s="17">
        <v>0</v>
      </c>
      <c r="FP29" s="17">
        <v>0</v>
      </c>
      <c r="FQ29" s="17">
        <v>35.436639999999997</v>
      </c>
    </row>
    <row r="30" spans="1:173" ht="24" customHeight="1" x14ac:dyDescent="0.35">
      <c r="A30" s="16" t="s">
        <v>48</v>
      </c>
      <c r="B30" s="16" t="s">
        <v>742</v>
      </c>
      <c r="C30" s="17">
        <v>0</v>
      </c>
      <c r="D30" s="17">
        <v>0</v>
      </c>
      <c r="E30" s="17">
        <v>647.9</v>
      </c>
      <c r="F30" s="17">
        <v>218.1</v>
      </c>
      <c r="G30" s="17"/>
      <c r="H30" s="17"/>
      <c r="I30" s="17">
        <v>30</v>
      </c>
      <c r="J30" s="17">
        <v>166.6</v>
      </c>
      <c r="K30" s="17"/>
      <c r="L30" s="17"/>
      <c r="M30" s="17">
        <v>142.4</v>
      </c>
      <c r="N30" s="17">
        <v>141</v>
      </c>
      <c r="O30" s="17">
        <v>140.5</v>
      </c>
      <c r="P30" s="17">
        <v>241.8</v>
      </c>
      <c r="Q30" s="17">
        <v>204.9</v>
      </c>
      <c r="R30" s="17">
        <v>105.5</v>
      </c>
      <c r="S30" s="17">
        <v>567.79999999999995</v>
      </c>
      <c r="T30" s="17">
        <v>10.5</v>
      </c>
      <c r="U30" s="17"/>
      <c r="V30" s="17"/>
      <c r="W30" s="17"/>
      <c r="X30" s="17"/>
      <c r="Y30" s="17">
        <v>164.8</v>
      </c>
      <c r="Z30" s="17">
        <v>7.7</v>
      </c>
      <c r="AA30" s="17">
        <v>16.399999999999999</v>
      </c>
      <c r="AB30" s="17">
        <v>6</v>
      </c>
      <c r="AC30" s="17"/>
      <c r="AD30" s="17">
        <v>90.6</v>
      </c>
      <c r="AE30" s="17">
        <v>8</v>
      </c>
      <c r="AF30" s="17"/>
      <c r="AG30" s="17"/>
      <c r="AH30" s="17"/>
      <c r="AI30" s="17">
        <v>110.9</v>
      </c>
      <c r="AJ30" s="17">
        <v>111.8</v>
      </c>
      <c r="AK30" s="17"/>
      <c r="AL30" s="17"/>
      <c r="AM30" s="17"/>
      <c r="AN30" s="17">
        <v>6.5</v>
      </c>
      <c r="AO30" s="17">
        <v>459.6</v>
      </c>
      <c r="AP30" s="17">
        <v>0</v>
      </c>
      <c r="AQ30" s="17">
        <v>150.69999999999999</v>
      </c>
      <c r="AR30" s="17"/>
      <c r="AS30" s="17">
        <v>18.2</v>
      </c>
      <c r="AT30" s="17">
        <v>0</v>
      </c>
      <c r="AU30" s="17">
        <v>90.4</v>
      </c>
      <c r="AV30" s="17">
        <v>153.5</v>
      </c>
      <c r="AW30" s="17">
        <v>153.80000000000001</v>
      </c>
      <c r="AX30" s="17">
        <v>162.80000000000001</v>
      </c>
      <c r="AY30" s="17">
        <v>108.4</v>
      </c>
      <c r="AZ30" s="17"/>
      <c r="BA30" s="17">
        <v>3.4</v>
      </c>
      <c r="BB30" s="17">
        <v>33.9</v>
      </c>
      <c r="BC30" s="17">
        <v>45.3</v>
      </c>
      <c r="BD30" s="17">
        <v>2.8</v>
      </c>
      <c r="BE30" s="17">
        <v>2.48</v>
      </c>
      <c r="BF30" s="17">
        <v>12.6</v>
      </c>
      <c r="BG30" s="17">
        <v>163.9</v>
      </c>
      <c r="BH30" s="17">
        <v>88.3</v>
      </c>
      <c r="BI30" s="17"/>
      <c r="BJ30" s="17"/>
      <c r="BK30" s="17">
        <v>45.817999999999998</v>
      </c>
      <c r="BL30" s="17"/>
      <c r="BM30" s="17"/>
      <c r="BN30" s="17"/>
      <c r="BO30" s="17">
        <v>131.5</v>
      </c>
      <c r="BP30" s="17">
        <v>0</v>
      </c>
      <c r="BQ30" s="17">
        <v>0</v>
      </c>
      <c r="BR30" s="17">
        <v>184.6</v>
      </c>
      <c r="BS30" s="17"/>
      <c r="BT30" s="17">
        <v>73</v>
      </c>
      <c r="BU30" s="17"/>
      <c r="BV30" s="17"/>
      <c r="BW30" s="17"/>
      <c r="BX30" s="17"/>
      <c r="BY30" s="17">
        <v>112</v>
      </c>
      <c r="BZ30" s="17"/>
      <c r="CA30" s="17"/>
      <c r="CB30" s="17">
        <v>157.9</v>
      </c>
      <c r="CC30" s="17">
        <v>127.8</v>
      </c>
      <c r="CD30" s="17">
        <v>63.8</v>
      </c>
      <c r="CE30" s="17">
        <v>79.599999999999994</v>
      </c>
      <c r="CF30" s="17">
        <v>0</v>
      </c>
      <c r="CG30" s="17"/>
      <c r="CH30" s="17"/>
      <c r="CI30" s="17"/>
      <c r="CJ30" s="17">
        <v>142.1</v>
      </c>
      <c r="CK30" s="17">
        <v>142.1</v>
      </c>
      <c r="CL30" s="17">
        <v>143.4</v>
      </c>
      <c r="CM30" s="17"/>
      <c r="CN30" s="17"/>
      <c r="CO30" s="17"/>
      <c r="CP30" s="17"/>
      <c r="CQ30" s="17"/>
      <c r="CR30" s="17"/>
      <c r="CS30" s="17"/>
      <c r="CT30" s="17">
        <v>1.2</v>
      </c>
      <c r="CU30" s="17">
        <v>114.6</v>
      </c>
      <c r="CV30" s="17">
        <v>80.099999999999994</v>
      </c>
      <c r="CW30" s="17">
        <v>14.2</v>
      </c>
      <c r="CX30" s="17">
        <v>0.3</v>
      </c>
      <c r="CY30" s="17">
        <v>19.399999999999999</v>
      </c>
      <c r="CZ30" s="17">
        <v>9.9</v>
      </c>
      <c r="DA30" s="17">
        <v>2.1</v>
      </c>
      <c r="DB30" s="17">
        <v>3.5</v>
      </c>
      <c r="DC30" s="17">
        <v>4.5</v>
      </c>
      <c r="DD30" s="17">
        <v>20.100000000000001</v>
      </c>
      <c r="DE30" s="17">
        <v>19.399999999999999</v>
      </c>
      <c r="DF30" s="17">
        <v>3.2</v>
      </c>
      <c r="DG30" s="17">
        <v>3.5</v>
      </c>
      <c r="DH30" s="17">
        <v>18.2</v>
      </c>
      <c r="DI30" s="17">
        <v>15.1</v>
      </c>
      <c r="DJ30" s="17">
        <v>18.8</v>
      </c>
      <c r="DK30" s="17">
        <v>24.7</v>
      </c>
      <c r="DL30" s="17">
        <v>75.3</v>
      </c>
      <c r="DM30" s="17">
        <v>0</v>
      </c>
      <c r="DN30" s="17">
        <v>2.2999999999999998</v>
      </c>
      <c r="DO30" s="17">
        <v>0</v>
      </c>
      <c r="DP30" s="17">
        <v>0</v>
      </c>
      <c r="DQ30" s="17">
        <v>16.5</v>
      </c>
      <c r="DR30" s="17">
        <v>3.1</v>
      </c>
      <c r="DS30" s="17">
        <v>20.3</v>
      </c>
      <c r="DT30" s="17">
        <v>2</v>
      </c>
      <c r="DU30" s="17"/>
      <c r="DV30" s="17">
        <v>10.3</v>
      </c>
      <c r="DW30" s="17">
        <v>9.3000000000000007</v>
      </c>
      <c r="DX30" s="17">
        <v>20.2</v>
      </c>
      <c r="DY30" s="17">
        <v>20.399999999999999</v>
      </c>
      <c r="DZ30" s="17">
        <v>19.8</v>
      </c>
      <c r="EA30" s="17">
        <v>19.100000000000001</v>
      </c>
      <c r="EB30" s="17">
        <v>17.100000000000001</v>
      </c>
      <c r="EC30" s="17">
        <v>38.6</v>
      </c>
      <c r="ED30" s="17">
        <v>20.3</v>
      </c>
      <c r="EE30" s="17">
        <v>43.5</v>
      </c>
      <c r="EF30" s="17">
        <v>1.4</v>
      </c>
      <c r="EG30" s="17">
        <v>0</v>
      </c>
      <c r="EH30" s="17">
        <v>20.9</v>
      </c>
      <c r="EI30" s="17">
        <v>8.5</v>
      </c>
      <c r="EJ30" s="17">
        <v>5</v>
      </c>
      <c r="EK30" s="17">
        <v>20</v>
      </c>
      <c r="EL30" s="17">
        <v>20</v>
      </c>
      <c r="EM30" s="17">
        <v>20</v>
      </c>
      <c r="EN30" s="17">
        <v>11.7</v>
      </c>
      <c r="EO30" s="17">
        <v>15.5</v>
      </c>
      <c r="EP30" s="17">
        <v>149.9</v>
      </c>
      <c r="EQ30" s="17"/>
      <c r="ER30" s="17">
        <v>24.1</v>
      </c>
      <c r="ES30" s="17">
        <v>34.700000000000003</v>
      </c>
      <c r="ET30" s="17">
        <v>113</v>
      </c>
      <c r="EU30" s="17">
        <v>15.8</v>
      </c>
      <c r="EV30" s="17">
        <v>3.6</v>
      </c>
      <c r="EW30" s="17">
        <v>19.8</v>
      </c>
      <c r="EX30" s="17">
        <v>9.5</v>
      </c>
      <c r="EY30" s="17">
        <v>30.1</v>
      </c>
      <c r="EZ30" s="17">
        <v>30</v>
      </c>
      <c r="FA30" s="17">
        <v>29.4</v>
      </c>
      <c r="FB30" s="17">
        <v>3.3</v>
      </c>
      <c r="FC30" s="17">
        <v>15.3</v>
      </c>
      <c r="FD30" s="17">
        <v>14.6</v>
      </c>
      <c r="FE30" s="17">
        <v>8.8000000000000007</v>
      </c>
      <c r="FF30" s="17">
        <v>7529.1980000000003</v>
      </c>
      <c r="FG30" s="15"/>
      <c r="FH30" s="17">
        <v>5.5928599999999999</v>
      </c>
      <c r="FI30" s="17">
        <v>1.23</v>
      </c>
      <c r="FJ30" s="17">
        <v>2.8919999999999999</v>
      </c>
      <c r="FK30" s="17">
        <v>11.989000000000001</v>
      </c>
      <c r="FL30" s="17">
        <v>4.7</v>
      </c>
      <c r="FM30" s="17"/>
      <c r="FN30" s="17">
        <v>9.4361899999999999</v>
      </c>
      <c r="FO30" s="17">
        <v>0</v>
      </c>
      <c r="FP30" s="17">
        <v>0</v>
      </c>
      <c r="FQ30" s="17">
        <v>35.840049999999998</v>
      </c>
    </row>
    <row r="31" spans="1:173" ht="24" customHeight="1" x14ac:dyDescent="0.35">
      <c r="A31" s="16" t="s">
        <v>48</v>
      </c>
      <c r="B31" s="16" t="s">
        <v>743</v>
      </c>
      <c r="C31" s="17">
        <v>0</v>
      </c>
      <c r="D31" s="17">
        <v>0</v>
      </c>
      <c r="E31" s="17">
        <v>649.70000000000005</v>
      </c>
      <c r="F31" s="17">
        <v>218</v>
      </c>
      <c r="G31" s="17"/>
      <c r="H31" s="17"/>
      <c r="I31" s="17">
        <v>60.2</v>
      </c>
      <c r="J31" s="17">
        <v>167.2</v>
      </c>
      <c r="K31" s="17"/>
      <c r="L31" s="17"/>
      <c r="M31" s="17">
        <v>120.6</v>
      </c>
      <c r="N31" s="17">
        <v>120.5</v>
      </c>
      <c r="O31" s="17">
        <v>120.4</v>
      </c>
      <c r="P31" s="17">
        <v>219.2</v>
      </c>
      <c r="Q31" s="17">
        <v>205.2</v>
      </c>
      <c r="R31" s="17">
        <v>107.1</v>
      </c>
      <c r="S31" s="17">
        <v>565.4</v>
      </c>
      <c r="T31" s="17">
        <v>10.5</v>
      </c>
      <c r="U31" s="17"/>
      <c r="V31" s="17"/>
      <c r="W31" s="17"/>
      <c r="X31" s="17"/>
      <c r="Y31" s="17">
        <v>165.7</v>
      </c>
      <c r="Z31" s="17">
        <v>8</v>
      </c>
      <c r="AA31" s="17">
        <v>16.2</v>
      </c>
      <c r="AB31" s="17">
        <v>6</v>
      </c>
      <c r="AC31" s="17"/>
      <c r="AD31" s="17">
        <v>90.8</v>
      </c>
      <c r="AE31" s="17">
        <v>8</v>
      </c>
      <c r="AF31" s="17"/>
      <c r="AG31" s="17"/>
      <c r="AH31" s="17"/>
      <c r="AI31" s="17">
        <v>111.2</v>
      </c>
      <c r="AJ31" s="17">
        <v>111.4</v>
      </c>
      <c r="AK31" s="17"/>
      <c r="AL31" s="17"/>
      <c r="AM31" s="17"/>
      <c r="AN31" s="17">
        <v>6.5</v>
      </c>
      <c r="AO31" s="17">
        <v>463.1</v>
      </c>
      <c r="AP31" s="17">
        <v>0</v>
      </c>
      <c r="AQ31" s="17">
        <v>151.5</v>
      </c>
      <c r="AR31" s="17"/>
      <c r="AS31" s="17">
        <v>18.2</v>
      </c>
      <c r="AT31" s="17">
        <v>0</v>
      </c>
      <c r="AU31" s="17">
        <v>93.1</v>
      </c>
      <c r="AV31" s="17">
        <v>154.9</v>
      </c>
      <c r="AW31" s="17">
        <v>155.19999999999999</v>
      </c>
      <c r="AX31" s="17">
        <v>168</v>
      </c>
      <c r="AY31" s="17">
        <v>108.4</v>
      </c>
      <c r="AZ31" s="17"/>
      <c r="BA31" s="17">
        <v>3.4</v>
      </c>
      <c r="BB31" s="17">
        <v>33.9</v>
      </c>
      <c r="BC31" s="17">
        <v>45.7</v>
      </c>
      <c r="BD31" s="17">
        <v>2.8</v>
      </c>
      <c r="BE31" s="17">
        <v>2.4700000000000002</v>
      </c>
      <c r="BF31" s="17">
        <v>12.9</v>
      </c>
      <c r="BG31" s="17">
        <v>164.7</v>
      </c>
      <c r="BH31" s="17">
        <v>88.5</v>
      </c>
      <c r="BI31" s="17"/>
      <c r="BJ31" s="17"/>
      <c r="BK31" s="17">
        <v>45.3</v>
      </c>
      <c r="BL31" s="17"/>
      <c r="BM31" s="17"/>
      <c r="BN31" s="17"/>
      <c r="BO31" s="17">
        <v>131.80000000000001</v>
      </c>
      <c r="BP31" s="17">
        <v>0</v>
      </c>
      <c r="BQ31" s="17">
        <v>0</v>
      </c>
      <c r="BR31" s="17">
        <v>183.2</v>
      </c>
      <c r="BS31" s="17"/>
      <c r="BT31" s="17">
        <v>73.099999999999994</v>
      </c>
      <c r="BU31" s="17"/>
      <c r="BV31" s="17"/>
      <c r="BW31" s="17"/>
      <c r="BX31" s="17"/>
      <c r="BY31" s="17">
        <v>112.6</v>
      </c>
      <c r="BZ31" s="17"/>
      <c r="CA31" s="17"/>
      <c r="CB31" s="17">
        <v>180.7</v>
      </c>
      <c r="CC31" s="17">
        <v>127.9</v>
      </c>
      <c r="CD31" s="17">
        <v>64.400000000000006</v>
      </c>
      <c r="CE31" s="17">
        <v>79.7</v>
      </c>
      <c r="CF31" s="17">
        <v>0</v>
      </c>
      <c r="CG31" s="17"/>
      <c r="CH31" s="17"/>
      <c r="CI31" s="17"/>
      <c r="CJ31" s="17">
        <v>144.19999999999999</v>
      </c>
      <c r="CK31" s="17">
        <v>143.19999999999999</v>
      </c>
      <c r="CL31" s="17">
        <v>144.19999999999999</v>
      </c>
      <c r="CM31" s="17"/>
      <c r="CN31" s="17"/>
      <c r="CO31" s="17"/>
      <c r="CP31" s="17"/>
      <c r="CQ31" s="17"/>
      <c r="CR31" s="17"/>
      <c r="CS31" s="17"/>
      <c r="CT31" s="17">
        <v>0.7</v>
      </c>
      <c r="CU31" s="17">
        <v>115.3</v>
      </c>
      <c r="CV31" s="17">
        <v>80.099999999999994</v>
      </c>
      <c r="CW31" s="17">
        <v>13.5</v>
      </c>
      <c r="CX31" s="17">
        <v>0.4</v>
      </c>
      <c r="CY31" s="17">
        <v>19.399999999999999</v>
      </c>
      <c r="CZ31" s="17">
        <v>9.9</v>
      </c>
      <c r="DA31" s="17">
        <v>4.5</v>
      </c>
      <c r="DB31" s="17">
        <v>3.5</v>
      </c>
      <c r="DC31" s="17">
        <v>4.5</v>
      </c>
      <c r="DD31" s="17">
        <v>20.399999999999999</v>
      </c>
      <c r="DE31" s="17">
        <v>19.399999999999999</v>
      </c>
      <c r="DF31" s="17">
        <v>3.2</v>
      </c>
      <c r="DG31" s="17">
        <v>3.4</v>
      </c>
      <c r="DH31" s="17">
        <v>18.7</v>
      </c>
      <c r="DI31" s="17">
        <v>15.1</v>
      </c>
      <c r="DJ31" s="17">
        <v>18.899999999999999</v>
      </c>
      <c r="DK31" s="17">
        <v>25.6</v>
      </c>
      <c r="DL31" s="17">
        <v>67.3</v>
      </c>
      <c r="DM31" s="17">
        <v>0</v>
      </c>
      <c r="DN31" s="17">
        <v>2.4</v>
      </c>
      <c r="DO31" s="17">
        <v>0</v>
      </c>
      <c r="DP31" s="17">
        <v>0</v>
      </c>
      <c r="DQ31" s="17">
        <v>16.2</v>
      </c>
      <c r="DR31" s="17">
        <v>2.8</v>
      </c>
      <c r="DS31" s="17">
        <v>20.399999999999999</v>
      </c>
      <c r="DT31" s="17">
        <v>2</v>
      </c>
      <c r="DU31" s="17"/>
      <c r="DV31" s="17">
        <v>14.6</v>
      </c>
      <c r="DW31" s="17">
        <v>9.1</v>
      </c>
      <c r="DX31" s="17">
        <v>20.2</v>
      </c>
      <c r="DY31" s="17">
        <v>20.399999999999999</v>
      </c>
      <c r="DZ31" s="17">
        <v>19.899999999999999</v>
      </c>
      <c r="EA31" s="17">
        <v>17.399999999999999</v>
      </c>
      <c r="EB31" s="17">
        <v>22.5</v>
      </c>
      <c r="EC31" s="17">
        <v>39.200000000000003</v>
      </c>
      <c r="ED31" s="17">
        <v>33.6</v>
      </c>
      <c r="EE31" s="17">
        <v>57.9</v>
      </c>
      <c r="EF31" s="17">
        <v>3.5</v>
      </c>
      <c r="EG31" s="17">
        <v>0</v>
      </c>
      <c r="EH31" s="17">
        <v>20.9</v>
      </c>
      <c r="EI31" s="17">
        <v>8.5</v>
      </c>
      <c r="EJ31" s="17">
        <v>5</v>
      </c>
      <c r="EK31" s="17">
        <v>20</v>
      </c>
      <c r="EL31" s="17">
        <v>20</v>
      </c>
      <c r="EM31" s="17">
        <v>20</v>
      </c>
      <c r="EN31" s="17">
        <v>10.1</v>
      </c>
      <c r="EO31" s="17">
        <v>16.5</v>
      </c>
      <c r="EP31" s="17">
        <v>150.30000000000001</v>
      </c>
      <c r="EQ31" s="17"/>
      <c r="ER31" s="17">
        <v>50.8</v>
      </c>
      <c r="ES31" s="17">
        <v>38</v>
      </c>
      <c r="ET31" s="17">
        <v>113.5</v>
      </c>
      <c r="EU31" s="17">
        <v>16.899999999999999</v>
      </c>
      <c r="EV31" s="17">
        <v>3.6</v>
      </c>
      <c r="EW31" s="17">
        <v>19.899999999999999</v>
      </c>
      <c r="EX31" s="17">
        <v>9.9</v>
      </c>
      <c r="EY31" s="17">
        <v>35</v>
      </c>
      <c r="EZ31" s="17">
        <v>34.9</v>
      </c>
      <c r="FA31" s="17">
        <v>29.6</v>
      </c>
      <c r="FB31" s="17">
        <v>3.2</v>
      </c>
      <c r="FC31" s="17">
        <v>15.1</v>
      </c>
      <c r="FD31" s="17">
        <v>14.6</v>
      </c>
      <c r="FE31" s="17">
        <v>6.8</v>
      </c>
      <c r="FF31" s="17">
        <v>7593.87</v>
      </c>
      <c r="FG31" s="15"/>
      <c r="FH31" s="17">
        <v>5.5971799999999998</v>
      </c>
      <c r="FI31" s="17">
        <v>1.23</v>
      </c>
      <c r="FJ31" s="17">
        <v>3.5329999999999999</v>
      </c>
      <c r="FK31" s="17">
        <v>11.987</v>
      </c>
      <c r="FL31" s="17">
        <v>4.7</v>
      </c>
      <c r="FM31" s="17"/>
      <c r="FN31" s="17">
        <v>9.5865799999999997</v>
      </c>
      <c r="FO31" s="17">
        <v>0</v>
      </c>
      <c r="FP31" s="17">
        <v>0</v>
      </c>
      <c r="FQ31" s="17">
        <v>36.633760000000002</v>
      </c>
    </row>
    <row r="32" spans="1:173" ht="24" customHeight="1" x14ac:dyDescent="0.35">
      <c r="A32" s="16" t="s">
        <v>48</v>
      </c>
      <c r="B32" s="16" t="s">
        <v>744</v>
      </c>
      <c r="C32" s="17">
        <v>0</v>
      </c>
      <c r="D32" s="17">
        <v>0</v>
      </c>
      <c r="E32" s="17">
        <v>655.7</v>
      </c>
      <c r="F32" s="17">
        <v>218.9</v>
      </c>
      <c r="G32" s="17"/>
      <c r="H32" s="17"/>
      <c r="I32" s="17">
        <v>60.9</v>
      </c>
      <c r="J32" s="17">
        <v>167.9</v>
      </c>
      <c r="K32" s="17"/>
      <c r="L32" s="17"/>
      <c r="M32" s="17">
        <v>135.9</v>
      </c>
      <c r="N32" s="17">
        <v>136.4</v>
      </c>
      <c r="O32" s="17">
        <v>136.30000000000001</v>
      </c>
      <c r="P32" s="17">
        <v>228.1</v>
      </c>
      <c r="Q32" s="17">
        <v>201.6</v>
      </c>
      <c r="R32" s="17">
        <v>105.9</v>
      </c>
      <c r="S32" s="17">
        <v>575.79999999999995</v>
      </c>
      <c r="T32" s="17">
        <v>10.7</v>
      </c>
      <c r="U32" s="17"/>
      <c r="V32" s="17"/>
      <c r="W32" s="17"/>
      <c r="X32" s="17"/>
      <c r="Y32" s="17">
        <v>169.5</v>
      </c>
      <c r="Z32" s="17">
        <v>8.4</v>
      </c>
      <c r="AA32" s="17">
        <v>16.3</v>
      </c>
      <c r="AB32" s="17">
        <v>6</v>
      </c>
      <c r="AC32" s="17"/>
      <c r="AD32" s="17">
        <v>91.7</v>
      </c>
      <c r="AE32" s="17">
        <v>7.9</v>
      </c>
      <c r="AF32" s="17"/>
      <c r="AG32" s="17"/>
      <c r="AH32" s="17"/>
      <c r="AI32" s="17">
        <v>111.3</v>
      </c>
      <c r="AJ32" s="17">
        <v>112</v>
      </c>
      <c r="AK32" s="17"/>
      <c r="AL32" s="17"/>
      <c r="AM32" s="17"/>
      <c r="AN32" s="17">
        <v>6.5</v>
      </c>
      <c r="AO32" s="17">
        <v>464.8</v>
      </c>
      <c r="AP32" s="17">
        <v>0</v>
      </c>
      <c r="AQ32" s="17">
        <v>154.19999999999999</v>
      </c>
      <c r="AR32" s="17"/>
      <c r="AS32" s="17">
        <v>17</v>
      </c>
      <c r="AT32" s="17">
        <v>0</v>
      </c>
      <c r="AU32" s="17">
        <v>92.8</v>
      </c>
      <c r="AV32" s="17">
        <v>175.5</v>
      </c>
      <c r="AW32" s="17">
        <v>175.9</v>
      </c>
      <c r="AX32" s="17">
        <v>175.6</v>
      </c>
      <c r="AY32" s="17">
        <v>110.3</v>
      </c>
      <c r="AZ32" s="17"/>
      <c r="BA32" s="17">
        <v>3.4</v>
      </c>
      <c r="BB32" s="17">
        <v>35.1</v>
      </c>
      <c r="BC32" s="17">
        <v>46.2</v>
      </c>
      <c r="BD32" s="17">
        <v>2.8</v>
      </c>
      <c r="BE32" s="17">
        <v>2.48</v>
      </c>
      <c r="BF32" s="17">
        <v>13.5</v>
      </c>
      <c r="BG32" s="17">
        <v>166.4</v>
      </c>
      <c r="BH32" s="17">
        <v>90</v>
      </c>
      <c r="BI32" s="17"/>
      <c r="BJ32" s="17"/>
      <c r="BK32" s="17">
        <v>45.73</v>
      </c>
      <c r="BL32" s="17"/>
      <c r="BM32" s="17"/>
      <c r="BN32" s="17"/>
      <c r="BO32" s="17">
        <v>132.5</v>
      </c>
      <c r="BP32" s="17">
        <v>0</v>
      </c>
      <c r="BQ32" s="17">
        <v>0</v>
      </c>
      <c r="BR32" s="17">
        <v>181.5</v>
      </c>
      <c r="BS32" s="17"/>
      <c r="BT32" s="17">
        <v>72</v>
      </c>
      <c r="BU32" s="17"/>
      <c r="BV32" s="17"/>
      <c r="BW32" s="17"/>
      <c r="BX32" s="17"/>
      <c r="BY32" s="17">
        <v>114.2</v>
      </c>
      <c r="BZ32" s="17"/>
      <c r="CA32" s="17"/>
      <c r="CB32" s="17">
        <v>207</v>
      </c>
      <c r="CC32" s="17">
        <v>135.1</v>
      </c>
      <c r="CD32" s="17">
        <v>65.3</v>
      </c>
      <c r="CE32" s="17">
        <v>80.400000000000006</v>
      </c>
      <c r="CF32" s="17">
        <v>0</v>
      </c>
      <c r="CG32" s="17"/>
      <c r="CH32" s="17"/>
      <c r="CI32" s="17"/>
      <c r="CJ32" s="17">
        <v>144.69999999999999</v>
      </c>
      <c r="CK32" s="17">
        <v>143.4</v>
      </c>
      <c r="CL32" s="17">
        <v>145.1</v>
      </c>
      <c r="CM32" s="17"/>
      <c r="CN32" s="17"/>
      <c r="CO32" s="17"/>
      <c r="CP32" s="17"/>
      <c r="CQ32" s="17"/>
      <c r="CR32" s="17"/>
      <c r="CS32" s="17"/>
      <c r="CT32" s="17">
        <v>0.6</v>
      </c>
      <c r="CU32" s="17">
        <v>115.9</v>
      </c>
      <c r="CV32" s="17">
        <v>80.2</v>
      </c>
      <c r="CW32" s="17">
        <v>14.2</v>
      </c>
      <c r="CX32" s="17">
        <v>0.4</v>
      </c>
      <c r="CY32" s="17">
        <v>19.2</v>
      </c>
      <c r="CZ32" s="17">
        <v>10</v>
      </c>
      <c r="DA32" s="17">
        <v>4.8</v>
      </c>
      <c r="DB32" s="17">
        <v>3.5</v>
      </c>
      <c r="DC32" s="17">
        <v>4.4000000000000004</v>
      </c>
      <c r="DD32" s="17">
        <v>20.6</v>
      </c>
      <c r="DE32" s="17">
        <v>19.399999999999999</v>
      </c>
      <c r="DF32" s="17">
        <v>3.2</v>
      </c>
      <c r="DG32" s="17">
        <v>3.4</v>
      </c>
      <c r="DH32" s="17">
        <v>18.7</v>
      </c>
      <c r="DI32" s="17">
        <v>14</v>
      </c>
      <c r="DJ32" s="17">
        <v>17.399999999999999</v>
      </c>
      <c r="DK32" s="17">
        <v>26.2</v>
      </c>
      <c r="DL32" s="17">
        <v>78.599999999999994</v>
      </c>
      <c r="DM32" s="17">
        <v>0</v>
      </c>
      <c r="DN32" s="17">
        <v>2.4</v>
      </c>
      <c r="DO32" s="17">
        <v>0</v>
      </c>
      <c r="DP32" s="17">
        <v>0</v>
      </c>
      <c r="DQ32" s="17">
        <v>14.2</v>
      </c>
      <c r="DR32" s="17">
        <v>3.3</v>
      </c>
      <c r="DS32" s="17">
        <v>20.399999999999999</v>
      </c>
      <c r="DT32" s="17">
        <v>2</v>
      </c>
      <c r="DU32" s="17"/>
      <c r="DV32" s="17">
        <v>19.600000000000001</v>
      </c>
      <c r="DW32" s="17">
        <v>9.1</v>
      </c>
      <c r="DX32" s="17">
        <v>20.2</v>
      </c>
      <c r="DY32" s="17">
        <v>20.399999999999999</v>
      </c>
      <c r="DZ32" s="17">
        <v>20</v>
      </c>
      <c r="EA32" s="17">
        <v>16.399999999999999</v>
      </c>
      <c r="EB32" s="17">
        <v>27.3</v>
      </c>
      <c r="EC32" s="17">
        <v>39.4</v>
      </c>
      <c r="ED32" s="17">
        <v>44</v>
      </c>
      <c r="EE32" s="17">
        <v>58.2</v>
      </c>
      <c r="EF32" s="17">
        <v>5.6</v>
      </c>
      <c r="EG32" s="17">
        <v>0</v>
      </c>
      <c r="EH32" s="17">
        <v>20.9</v>
      </c>
      <c r="EI32" s="17">
        <v>8.5</v>
      </c>
      <c r="EJ32" s="17">
        <v>5</v>
      </c>
      <c r="EK32" s="17">
        <v>20</v>
      </c>
      <c r="EL32" s="17">
        <v>20</v>
      </c>
      <c r="EM32" s="17">
        <v>20</v>
      </c>
      <c r="EN32" s="17">
        <v>11.6</v>
      </c>
      <c r="EO32" s="17">
        <v>17.100000000000001</v>
      </c>
      <c r="EP32" s="17">
        <v>74.5</v>
      </c>
      <c r="EQ32" s="17"/>
      <c r="ER32" s="17">
        <v>47.2</v>
      </c>
      <c r="ES32" s="17">
        <v>35.200000000000003</v>
      </c>
      <c r="ET32" s="17">
        <v>57.7</v>
      </c>
      <c r="EU32" s="17">
        <v>17.7</v>
      </c>
      <c r="EV32" s="17">
        <v>3.6</v>
      </c>
      <c r="EW32" s="17">
        <v>20</v>
      </c>
      <c r="EX32" s="17">
        <v>9.6</v>
      </c>
      <c r="EY32" s="17">
        <v>34.9</v>
      </c>
      <c r="EZ32" s="17">
        <v>35.1</v>
      </c>
      <c r="FA32" s="17">
        <v>29.4</v>
      </c>
      <c r="FB32" s="17">
        <v>3.2</v>
      </c>
      <c r="FC32" s="17">
        <v>15.2</v>
      </c>
      <c r="FD32" s="17">
        <v>15.1</v>
      </c>
      <c r="FE32" s="17">
        <v>7</v>
      </c>
      <c r="FF32" s="17">
        <v>7662.31</v>
      </c>
      <c r="FG32" s="15"/>
      <c r="FH32" s="17">
        <v>5.5987299999999998</v>
      </c>
      <c r="FI32" s="17">
        <v>1.23</v>
      </c>
      <c r="FJ32" s="17">
        <v>3.7759999999999998</v>
      </c>
      <c r="FK32" s="17">
        <v>11.99</v>
      </c>
      <c r="FL32" s="17">
        <v>4.7</v>
      </c>
      <c r="FM32" s="17"/>
      <c r="FN32" s="17">
        <v>10.65906</v>
      </c>
      <c r="FO32" s="17">
        <v>0</v>
      </c>
      <c r="FP32" s="17">
        <v>0</v>
      </c>
      <c r="FQ32" s="17">
        <v>37.953789999999998</v>
      </c>
    </row>
    <row r="33" spans="1:173" ht="24" customHeight="1" x14ac:dyDescent="0.35">
      <c r="A33" s="16" t="s">
        <v>48</v>
      </c>
      <c r="B33" s="16" t="s">
        <v>745</v>
      </c>
      <c r="C33" s="17">
        <v>0</v>
      </c>
      <c r="D33" s="17">
        <v>0</v>
      </c>
      <c r="E33" s="17">
        <v>640.4</v>
      </c>
      <c r="F33" s="17">
        <v>216.9</v>
      </c>
      <c r="G33" s="17"/>
      <c r="H33" s="17"/>
      <c r="I33" s="17">
        <v>59.8</v>
      </c>
      <c r="J33" s="17">
        <v>164.5</v>
      </c>
      <c r="K33" s="17"/>
      <c r="L33" s="17"/>
      <c r="M33" s="17">
        <v>127.2</v>
      </c>
      <c r="N33" s="17">
        <v>126.6</v>
      </c>
      <c r="O33" s="17">
        <v>126.6</v>
      </c>
      <c r="P33" s="17">
        <v>229</v>
      </c>
      <c r="Q33" s="17">
        <v>200.9</v>
      </c>
      <c r="R33" s="17">
        <v>105.2</v>
      </c>
      <c r="S33" s="17">
        <v>554.70000000000005</v>
      </c>
      <c r="T33" s="17">
        <v>10.4</v>
      </c>
      <c r="U33" s="17"/>
      <c r="V33" s="17"/>
      <c r="W33" s="17"/>
      <c r="X33" s="17"/>
      <c r="Y33" s="17">
        <v>164.5</v>
      </c>
      <c r="Z33" s="17">
        <v>7.7</v>
      </c>
      <c r="AA33" s="17">
        <v>16.3</v>
      </c>
      <c r="AB33" s="17">
        <v>6.1</v>
      </c>
      <c r="AC33" s="17"/>
      <c r="AD33" s="17">
        <v>89.3</v>
      </c>
      <c r="AE33" s="17">
        <v>7.7</v>
      </c>
      <c r="AF33" s="17"/>
      <c r="AG33" s="17"/>
      <c r="AH33" s="17"/>
      <c r="AI33" s="17">
        <v>109.8</v>
      </c>
      <c r="AJ33" s="17">
        <v>111.2</v>
      </c>
      <c r="AK33" s="17"/>
      <c r="AL33" s="17"/>
      <c r="AM33" s="17"/>
      <c r="AN33" s="17">
        <v>6.5</v>
      </c>
      <c r="AO33" s="17">
        <v>456.5</v>
      </c>
      <c r="AP33" s="17">
        <v>0</v>
      </c>
      <c r="AQ33" s="17">
        <v>149.5</v>
      </c>
      <c r="AR33" s="17"/>
      <c r="AS33" s="17">
        <v>18.2</v>
      </c>
      <c r="AT33" s="17">
        <v>0</v>
      </c>
      <c r="AU33" s="17">
        <v>92.9</v>
      </c>
      <c r="AV33" s="17">
        <v>172.9</v>
      </c>
      <c r="AW33" s="17">
        <v>173</v>
      </c>
      <c r="AX33" s="17">
        <v>179.3</v>
      </c>
      <c r="AY33" s="17">
        <v>107.5</v>
      </c>
      <c r="AZ33" s="17"/>
      <c r="BA33" s="17">
        <v>3.4</v>
      </c>
      <c r="BB33" s="17">
        <v>33.9</v>
      </c>
      <c r="BC33" s="17">
        <v>44.8</v>
      </c>
      <c r="BD33" s="17">
        <v>2.8</v>
      </c>
      <c r="BE33" s="17">
        <v>2.48</v>
      </c>
      <c r="BF33" s="17">
        <v>12.9</v>
      </c>
      <c r="BG33" s="17">
        <v>162.19999999999999</v>
      </c>
      <c r="BH33" s="17">
        <v>87.5</v>
      </c>
      <c r="BI33" s="17"/>
      <c r="BJ33" s="17"/>
      <c r="BK33" s="17">
        <v>45.554000000000002</v>
      </c>
      <c r="BL33" s="17"/>
      <c r="BM33" s="17"/>
      <c r="BN33" s="17"/>
      <c r="BO33" s="17">
        <v>130.19999999999999</v>
      </c>
      <c r="BP33" s="17">
        <v>0</v>
      </c>
      <c r="BQ33" s="17">
        <v>0</v>
      </c>
      <c r="BR33" s="17">
        <v>181</v>
      </c>
      <c r="BS33" s="17"/>
      <c r="BT33" s="17">
        <v>71.5</v>
      </c>
      <c r="BU33" s="17"/>
      <c r="BV33" s="17"/>
      <c r="BW33" s="17"/>
      <c r="BX33" s="17"/>
      <c r="BY33" s="17">
        <v>110.6</v>
      </c>
      <c r="BZ33" s="17"/>
      <c r="CA33" s="17"/>
      <c r="CB33" s="17">
        <v>185.2</v>
      </c>
      <c r="CC33" s="17">
        <v>128.80000000000001</v>
      </c>
      <c r="CD33" s="17">
        <v>63.1</v>
      </c>
      <c r="CE33" s="17">
        <v>79.5</v>
      </c>
      <c r="CF33" s="17">
        <v>0</v>
      </c>
      <c r="CG33" s="17"/>
      <c r="CH33" s="17"/>
      <c r="CI33" s="17"/>
      <c r="CJ33" s="17">
        <v>143.4</v>
      </c>
      <c r="CK33" s="17">
        <v>141.80000000000001</v>
      </c>
      <c r="CL33" s="17">
        <v>144.4</v>
      </c>
      <c r="CM33" s="17"/>
      <c r="CN33" s="17"/>
      <c r="CO33" s="17"/>
      <c r="CP33" s="17"/>
      <c r="CQ33" s="17"/>
      <c r="CR33" s="17"/>
      <c r="CS33" s="17"/>
      <c r="CT33" s="17">
        <v>0.7</v>
      </c>
      <c r="CU33" s="17">
        <v>109</v>
      </c>
      <c r="CV33" s="17">
        <v>80.099999999999994</v>
      </c>
      <c r="CW33" s="17">
        <v>16</v>
      </c>
      <c r="CX33" s="17">
        <v>0.4</v>
      </c>
      <c r="CY33" s="17">
        <v>19.100000000000001</v>
      </c>
      <c r="CZ33" s="17">
        <v>9.9</v>
      </c>
      <c r="DA33" s="17">
        <v>4.7</v>
      </c>
      <c r="DB33" s="17">
        <v>3.5</v>
      </c>
      <c r="DC33" s="17">
        <v>4.4000000000000004</v>
      </c>
      <c r="DD33" s="17">
        <v>19.8</v>
      </c>
      <c r="DE33" s="17">
        <v>19.100000000000001</v>
      </c>
      <c r="DF33" s="17">
        <v>3.2</v>
      </c>
      <c r="DG33" s="17">
        <v>3.4</v>
      </c>
      <c r="DH33" s="17">
        <v>18.7</v>
      </c>
      <c r="DI33" s="17">
        <v>15.4</v>
      </c>
      <c r="DJ33" s="17">
        <v>19.100000000000001</v>
      </c>
      <c r="DK33" s="17">
        <v>25.6</v>
      </c>
      <c r="DL33" s="17">
        <v>76.7</v>
      </c>
      <c r="DM33" s="17">
        <v>0</v>
      </c>
      <c r="DN33" s="17">
        <v>2.2000000000000002</v>
      </c>
      <c r="DO33" s="17">
        <v>0</v>
      </c>
      <c r="DP33" s="17">
        <v>0</v>
      </c>
      <c r="DQ33" s="17">
        <v>15.4</v>
      </c>
      <c r="DR33" s="17">
        <v>3.3</v>
      </c>
      <c r="DS33" s="17">
        <v>20.3</v>
      </c>
      <c r="DT33" s="17">
        <v>2</v>
      </c>
      <c r="DU33" s="17"/>
      <c r="DV33" s="17">
        <v>18.100000000000001</v>
      </c>
      <c r="DW33" s="17">
        <v>9.1</v>
      </c>
      <c r="DX33" s="17">
        <v>20.100000000000001</v>
      </c>
      <c r="DY33" s="17">
        <v>20.2</v>
      </c>
      <c r="DZ33" s="17">
        <v>19.899999999999999</v>
      </c>
      <c r="EA33" s="17">
        <v>18.399999999999999</v>
      </c>
      <c r="EB33" s="17">
        <v>45.8</v>
      </c>
      <c r="EC33" s="17">
        <v>40.200000000000003</v>
      </c>
      <c r="ED33" s="17">
        <v>52.6</v>
      </c>
      <c r="EE33" s="17">
        <v>59</v>
      </c>
      <c r="EF33" s="17">
        <v>7.4</v>
      </c>
      <c r="EG33" s="17">
        <v>0</v>
      </c>
      <c r="EH33" s="17">
        <v>20.9</v>
      </c>
      <c r="EI33" s="17">
        <v>8.5</v>
      </c>
      <c r="EJ33" s="17">
        <v>5</v>
      </c>
      <c r="EK33" s="17">
        <v>20</v>
      </c>
      <c r="EL33" s="17">
        <v>20</v>
      </c>
      <c r="EM33" s="17">
        <v>20</v>
      </c>
      <c r="EN33" s="17">
        <v>11.8</v>
      </c>
      <c r="EO33" s="17">
        <v>17.8</v>
      </c>
      <c r="EP33" s="17">
        <v>154.6</v>
      </c>
      <c r="EQ33" s="17"/>
      <c r="ER33" s="17">
        <v>48.7</v>
      </c>
      <c r="ES33" s="17">
        <v>38.200000000000003</v>
      </c>
      <c r="ET33" s="17">
        <v>114.4</v>
      </c>
      <c r="EU33" s="17">
        <v>18.100000000000001</v>
      </c>
      <c r="EV33" s="17">
        <v>3.6</v>
      </c>
      <c r="EW33" s="17">
        <v>20</v>
      </c>
      <c r="EX33" s="17">
        <v>9.3000000000000007</v>
      </c>
      <c r="EY33" s="17">
        <v>35</v>
      </c>
      <c r="EZ33" s="17">
        <v>34.799999999999997</v>
      </c>
      <c r="FA33" s="17">
        <v>29.1</v>
      </c>
      <c r="FB33" s="17">
        <v>3.3</v>
      </c>
      <c r="FC33" s="17">
        <v>15.2</v>
      </c>
      <c r="FD33" s="17">
        <v>14.7</v>
      </c>
      <c r="FE33" s="17">
        <v>9</v>
      </c>
      <c r="FF33" s="17">
        <v>7680.9340000000002</v>
      </c>
      <c r="FG33" s="15"/>
      <c r="FH33" s="17">
        <v>5.5947800000000001</v>
      </c>
      <c r="FI33" s="17">
        <v>1.23</v>
      </c>
      <c r="FJ33" s="17">
        <v>6.431</v>
      </c>
      <c r="FK33" s="17">
        <v>11.989000000000001</v>
      </c>
      <c r="FL33" s="17">
        <v>4.7</v>
      </c>
      <c r="FM33" s="17"/>
      <c r="FN33" s="17">
        <v>13.995290000000001</v>
      </c>
      <c r="FO33" s="17">
        <v>0</v>
      </c>
      <c r="FP33" s="17">
        <v>0</v>
      </c>
      <c r="FQ33" s="17">
        <v>43.940069999999999</v>
      </c>
    </row>
    <row r="34" spans="1:173" ht="24" customHeight="1" x14ac:dyDescent="0.35">
      <c r="A34" s="18" t="s">
        <v>48</v>
      </c>
      <c r="B34" s="18" t="s">
        <v>746</v>
      </c>
      <c r="C34" s="19">
        <v>0</v>
      </c>
      <c r="D34" s="19">
        <v>0</v>
      </c>
      <c r="E34" s="19">
        <v>638.70000000000005</v>
      </c>
      <c r="F34" s="19">
        <v>216.7</v>
      </c>
      <c r="G34" s="19"/>
      <c r="H34" s="19"/>
      <c r="I34" s="19">
        <v>58.2</v>
      </c>
      <c r="J34" s="19">
        <v>164</v>
      </c>
      <c r="K34" s="19"/>
      <c r="L34" s="19"/>
      <c r="M34" s="19">
        <v>119.4</v>
      </c>
      <c r="N34" s="19">
        <v>119.6</v>
      </c>
      <c r="O34" s="19">
        <v>119.6</v>
      </c>
      <c r="P34" s="19">
        <v>229.1</v>
      </c>
      <c r="Q34" s="19">
        <v>203</v>
      </c>
      <c r="R34" s="19">
        <v>106.5</v>
      </c>
      <c r="S34" s="19">
        <v>551.5</v>
      </c>
      <c r="T34" s="19">
        <v>10.3</v>
      </c>
      <c r="U34" s="19"/>
      <c r="V34" s="19"/>
      <c r="W34" s="19"/>
      <c r="X34" s="19"/>
      <c r="Y34" s="19">
        <v>163.4</v>
      </c>
      <c r="Z34" s="19">
        <v>7.6</v>
      </c>
      <c r="AA34" s="19">
        <v>16.2</v>
      </c>
      <c r="AB34" s="19">
        <v>6</v>
      </c>
      <c r="AC34" s="19"/>
      <c r="AD34" s="19">
        <v>87.8</v>
      </c>
      <c r="AE34" s="19">
        <v>8.1999999999999993</v>
      </c>
      <c r="AF34" s="19"/>
      <c r="AG34" s="19"/>
      <c r="AH34" s="19"/>
      <c r="AI34" s="19">
        <v>109.1</v>
      </c>
      <c r="AJ34" s="19">
        <v>111.4</v>
      </c>
      <c r="AK34" s="19"/>
      <c r="AL34" s="19"/>
      <c r="AM34" s="19"/>
      <c r="AN34" s="19">
        <v>6.5</v>
      </c>
      <c r="AO34" s="19">
        <v>458</v>
      </c>
      <c r="AP34" s="19">
        <v>0</v>
      </c>
      <c r="AQ34" s="19">
        <v>147.80000000000001</v>
      </c>
      <c r="AR34" s="19"/>
      <c r="AS34" s="19">
        <v>18.2</v>
      </c>
      <c r="AT34" s="19">
        <v>0</v>
      </c>
      <c r="AU34" s="19">
        <v>87.8</v>
      </c>
      <c r="AV34" s="19">
        <v>172.7</v>
      </c>
      <c r="AW34" s="19">
        <v>173</v>
      </c>
      <c r="AX34" s="19">
        <v>180.9</v>
      </c>
      <c r="AY34" s="19">
        <v>107</v>
      </c>
      <c r="AZ34" s="19"/>
      <c r="BA34" s="19">
        <v>3.6</v>
      </c>
      <c r="BB34" s="19">
        <v>32.1</v>
      </c>
      <c r="BC34" s="19">
        <v>44.7</v>
      </c>
      <c r="BD34" s="19">
        <v>2.8</v>
      </c>
      <c r="BE34" s="19">
        <v>2.4900000000000002</v>
      </c>
      <c r="BF34" s="19">
        <v>12.5</v>
      </c>
      <c r="BG34" s="19">
        <v>162.6</v>
      </c>
      <c r="BH34" s="19">
        <v>87</v>
      </c>
      <c r="BI34" s="19"/>
      <c r="BJ34" s="19"/>
      <c r="BK34" s="19">
        <v>46.009</v>
      </c>
      <c r="BL34" s="19"/>
      <c r="BM34" s="19"/>
      <c r="BN34" s="19"/>
      <c r="BO34" s="19">
        <v>128.69999999999999</v>
      </c>
      <c r="BP34" s="19">
        <v>0</v>
      </c>
      <c r="BQ34" s="19">
        <v>0</v>
      </c>
      <c r="BR34" s="19">
        <v>183.3</v>
      </c>
      <c r="BS34" s="19"/>
      <c r="BT34" s="19">
        <v>73.2</v>
      </c>
      <c r="BU34" s="19"/>
      <c r="BV34" s="19"/>
      <c r="BW34" s="19"/>
      <c r="BX34" s="19"/>
      <c r="BY34" s="19">
        <v>110.4</v>
      </c>
      <c r="BZ34" s="19"/>
      <c r="CA34" s="19"/>
      <c r="CB34" s="19">
        <v>188.6</v>
      </c>
      <c r="CC34" s="19">
        <v>128.4</v>
      </c>
      <c r="CD34" s="19">
        <v>62.3</v>
      </c>
      <c r="CE34" s="19">
        <v>78.7</v>
      </c>
      <c r="CF34" s="19">
        <v>0</v>
      </c>
      <c r="CG34" s="19"/>
      <c r="CH34" s="19"/>
      <c r="CI34" s="19"/>
      <c r="CJ34" s="19">
        <v>143.9</v>
      </c>
      <c r="CK34" s="19">
        <v>142.30000000000001</v>
      </c>
      <c r="CL34" s="19">
        <v>145.1</v>
      </c>
      <c r="CM34" s="19"/>
      <c r="CN34" s="19"/>
      <c r="CO34" s="19"/>
      <c r="CP34" s="19"/>
      <c r="CQ34" s="19"/>
      <c r="CR34" s="19"/>
      <c r="CS34" s="19"/>
      <c r="CT34" s="19">
        <v>0.8</v>
      </c>
      <c r="CU34" s="19">
        <v>100.5</v>
      </c>
      <c r="CV34" s="19">
        <v>80.2</v>
      </c>
      <c r="CW34" s="19">
        <v>14.1</v>
      </c>
      <c r="CX34" s="19">
        <v>0.3</v>
      </c>
      <c r="CY34" s="19">
        <v>19.100000000000001</v>
      </c>
      <c r="CZ34" s="19">
        <v>9.9</v>
      </c>
      <c r="DA34" s="19">
        <v>4.9000000000000004</v>
      </c>
      <c r="DB34" s="19">
        <v>3.5</v>
      </c>
      <c r="DC34" s="19">
        <v>4.4000000000000004</v>
      </c>
      <c r="DD34" s="19">
        <v>19.899999999999999</v>
      </c>
      <c r="DE34" s="19">
        <v>19.100000000000001</v>
      </c>
      <c r="DF34" s="19">
        <v>3.2</v>
      </c>
      <c r="DG34" s="19">
        <v>3.2</v>
      </c>
      <c r="DH34" s="19">
        <v>18.7</v>
      </c>
      <c r="DI34" s="19">
        <v>15.8</v>
      </c>
      <c r="DJ34" s="19">
        <v>19.3</v>
      </c>
      <c r="DK34" s="19">
        <v>24</v>
      </c>
      <c r="DL34" s="19">
        <v>79.8</v>
      </c>
      <c r="DM34" s="19">
        <v>0</v>
      </c>
      <c r="DN34" s="19">
        <v>2.2000000000000002</v>
      </c>
      <c r="DO34" s="19">
        <v>0</v>
      </c>
      <c r="DP34" s="19">
        <v>0</v>
      </c>
      <c r="DQ34" s="19">
        <v>18.7</v>
      </c>
      <c r="DR34" s="19">
        <v>3.3</v>
      </c>
      <c r="DS34" s="19">
        <v>20.3</v>
      </c>
      <c r="DT34" s="19">
        <v>2</v>
      </c>
      <c r="DU34" s="19"/>
      <c r="DV34" s="19">
        <v>15.5</v>
      </c>
      <c r="DW34" s="19">
        <v>9.1</v>
      </c>
      <c r="DX34" s="19">
        <v>20.100000000000001</v>
      </c>
      <c r="DY34" s="19">
        <v>20.2</v>
      </c>
      <c r="DZ34" s="19">
        <v>20</v>
      </c>
      <c r="EA34" s="19">
        <v>20.2</v>
      </c>
      <c r="EB34" s="19">
        <v>50.5</v>
      </c>
      <c r="EC34" s="19">
        <v>40.4</v>
      </c>
      <c r="ED34" s="19">
        <v>56.8</v>
      </c>
      <c r="EE34" s="19">
        <v>63.6</v>
      </c>
      <c r="EF34" s="19">
        <v>7.5</v>
      </c>
      <c r="EG34" s="19">
        <v>0</v>
      </c>
      <c r="EH34" s="19">
        <v>20.9</v>
      </c>
      <c r="EI34" s="19">
        <v>8.5</v>
      </c>
      <c r="EJ34" s="19">
        <v>5</v>
      </c>
      <c r="EK34" s="19">
        <v>20</v>
      </c>
      <c r="EL34" s="19">
        <v>20</v>
      </c>
      <c r="EM34" s="19">
        <v>20</v>
      </c>
      <c r="EN34" s="19">
        <v>9.5</v>
      </c>
      <c r="EO34" s="19">
        <v>18.100000000000001</v>
      </c>
      <c r="EP34" s="19">
        <v>151.5</v>
      </c>
      <c r="EQ34" s="19"/>
      <c r="ER34" s="19">
        <v>53.7</v>
      </c>
      <c r="ES34" s="19">
        <v>37.1</v>
      </c>
      <c r="ET34" s="19">
        <v>113.9</v>
      </c>
      <c r="EU34" s="19">
        <v>18.3</v>
      </c>
      <c r="EV34" s="19">
        <v>3.6</v>
      </c>
      <c r="EW34" s="19">
        <v>20</v>
      </c>
      <c r="EX34" s="19">
        <v>8.6</v>
      </c>
      <c r="EY34" s="19">
        <v>40.700000000000003</v>
      </c>
      <c r="EZ34" s="19">
        <v>34.9</v>
      </c>
      <c r="FA34" s="19">
        <v>29</v>
      </c>
      <c r="FB34" s="19">
        <v>3.1</v>
      </c>
      <c r="FC34" s="19">
        <v>15.3</v>
      </c>
      <c r="FD34" s="19">
        <v>15.3</v>
      </c>
      <c r="FE34" s="19">
        <v>8.6</v>
      </c>
      <c r="FF34" s="19">
        <v>7663.5990000000002</v>
      </c>
      <c r="FG34" s="15"/>
      <c r="FH34" s="19">
        <v>5.5897300000000003</v>
      </c>
      <c r="FI34" s="19">
        <v>1.23</v>
      </c>
      <c r="FJ34" s="19">
        <v>7.7489999999999997</v>
      </c>
      <c r="FK34" s="19">
        <v>11.933</v>
      </c>
      <c r="FL34" s="19">
        <v>4.7</v>
      </c>
      <c r="FM34" s="19"/>
      <c r="FN34" s="19">
        <v>11.01735</v>
      </c>
      <c r="FO34" s="19">
        <v>0</v>
      </c>
      <c r="FP34" s="19">
        <v>0</v>
      </c>
      <c r="FQ34" s="19">
        <v>42.219079999999998</v>
      </c>
    </row>
    <row r="35" spans="1:173" ht="24" customHeight="1" x14ac:dyDescent="0.35">
      <c r="A35" s="13" t="s">
        <v>48</v>
      </c>
      <c r="B35" s="13" t="s">
        <v>747</v>
      </c>
      <c r="C35" s="14">
        <v>0</v>
      </c>
      <c r="D35" s="14">
        <v>0</v>
      </c>
      <c r="E35" s="14">
        <v>646.6</v>
      </c>
      <c r="F35" s="14">
        <v>218.2</v>
      </c>
      <c r="G35" s="14"/>
      <c r="H35" s="14"/>
      <c r="I35" s="14">
        <v>60.1</v>
      </c>
      <c r="J35" s="14">
        <v>166.7</v>
      </c>
      <c r="K35" s="14"/>
      <c r="L35" s="14"/>
      <c r="M35" s="14">
        <v>108.7</v>
      </c>
      <c r="N35" s="14">
        <v>108.9</v>
      </c>
      <c r="O35" s="14">
        <v>108.4</v>
      </c>
      <c r="P35" s="14">
        <v>211.8</v>
      </c>
      <c r="Q35" s="14">
        <v>202.2</v>
      </c>
      <c r="R35" s="14">
        <v>106.7</v>
      </c>
      <c r="S35" s="14">
        <v>561.79999999999995</v>
      </c>
      <c r="T35" s="14">
        <v>10.4</v>
      </c>
      <c r="U35" s="14"/>
      <c r="V35" s="14"/>
      <c r="W35" s="14"/>
      <c r="X35" s="14"/>
      <c r="Y35" s="14">
        <v>163.80000000000001</v>
      </c>
      <c r="Z35" s="14">
        <v>7.9</v>
      </c>
      <c r="AA35" s="14">
        <v>16.100000000000001</v>
      </c>
      <c r="AB35" s="14">
        <v>6</v>
      </c>
      <c r="AC35" s="14"/>
      <c r="AD35" s="14">
        <v>90.4</v>
      </c>
      <c r="AE35" s="14">
        <v>8.1999999999999993</v>
      </c>
      <c r="AF35" s="14"/>
      <c r="AG35" s="14"/>
      <c r="AH35" s="14"/>
      <c r="AI35" s="14">
        <v>110.3</v>
      </c>
      <c r="AJ35" s="14">
        <v>111.8</v>
      </c>
      <c r="AK35" s="14"/>
      <c r="AL35" s="14"/>
      <c r="AM35" s="14"/>
      <c r="AN35" s="14">
        <v>6.5</v>
      </c>
      <c r="AO35" s="14">
        <v>457.9</v>
      </c>
      <c r="AP35" s="14">
        <v>18.899999999999999</v>
      </c>
      <c r="AQ35" s="14">
        <v>149.5</v>
      </c>
      <c r="AR35" s="14"/>
      <c r="AS35" s="14">
        <v>18.399999999999999</v>
      </c>
      <c r="AT35" s="14">
        <v>0</v>
      </c>
      <c r="AU35" s="14">
        <v>89.1</v>
      </c>
      <c r="AV35" s="14">
        <v>142.9</v>
      </c>
      <c r="AW35" s="14">
        <v>143</v>
      </c>
      <c r="AX35" s="14">
        <v>166.7</v>
      </c>
      <c r="AY35" s="14">
        <v>107.7</v>
      </c>
      <c r="AZ35" s="14"/>
      <c r="BA35" s="14">
        <v>3.5</v>
      </c>
      <c r="BB35" s="14">
        <v>33.6</v>
      </c>
      <c r="BC35" s="14">
        <v>44.9</v>
      </c>
      <c r="BD35" s="14">
        <v>2.8</v>
      </c>
      <c r="BE35" s="14">
        <v>2.4700000000000002</v>
      </c>
      <c r="BF35" s="14">
        <v>13</v>
      </c>
      <c r="BG35" s="14">
        <v>167.8</v>
      </c>
      <c r="BH35" s="14">
        <v>87.7</v>
      </c>
      <c r="BI35" s="14"/>
      <c r="BJ35" s="14"/>
      <c r="BK35" s="14">
        <v>46.097000000000001</v>
      </c>
      <c r="BL35" s="14"/>
      <c r="BM35" s="14"/>
      <c r="BN35" s="14"/>
      <c r="BO35" s="14">
        <v>130.69999999999999</v>
      </c>
      <c r="BP35" s="14">
        <v>0</v>
      </c>
      <c r="BQ35" s="14">
        <v>0</v>
      </c>
      <c r="BR35" s="14">
        <v>124.6</v>
      </c>
      <c r="BS35" s="14"/>
      <c r="BT35" s="14">
        <v>72</v>
      </c>
      <c r="BU35" s="14"/>
      <c r="BV35" s="14"/>
      <c r="BW35" s="14"/>
      <c r="BX35" s="14"/>
      <c r="BY35" s="14">
        <v>110.9</v>
      </c>
      <c r="BZ35" s="14"/>
      <c r="CA35" s="14"/>
      <c r="CB35" s="14">
        <v>169</v>
      </c>
      <c r="CC35" s="14">
        <v>125.2</v>
      </c>
      <c r="CD35" s="14">
        <v>63.6</v>
      </c>
      <c r="CE35" s="14">
        <v>79.599999999999994</v>
      </c>
      <c r="CF35" s="14">
        <v>0</v>
      </c>
      <c r="CG35" s="14"/>
      <c r="CH35" s="14"/>
      <c r="CI35" s="14"/>
      <c r="CJ35" s="14">
        <v>142.80000000000001</v>
      </c>
      <c r="CK35" s="14">
        <v>141.30000000000001</v>
      </c>
      <c r="CL35" s="14">
        <v>146.1</v>
      </c>
      <c r="CM35" s="14"/>
      <c r="CN35" s="14"/>
      <c r="CO35" s="14"/>
      <c r="CP35" s="14"/>
      <c r="CQ35" s="14"/>
      <c r="CR35" s="14"/>
      <c r="CS35" s="14"/>
      <c r="CT35" s="14">
        <v>1.3</v>
      </c>
      <c r="CU35" s="14">
        <v>92</v>
      </c>
      <c r="CV35" s="14">
        <v>80.2</v>
      </c>
      <c r="CW35" s="14">
        <v>15.6</v>
      </c>
      <c r="CX35" s="14">
        <v>0.4</v>
      </c>
      <c r="CY35" s="14">
        <v>19.100000000000001</v>
      </c>
      <c r="CZ35" s="14">
        <v>10</v>
      </c>
      <c r="DA35" s="14">
        <v>4.8</v>
      </c>
      <c r="DB35" s="14">
        <v>3.5</v>
      </c>
      <c r="DC35" s="14">
        <v>4.5999999999999996</v>
      </c>
      <c r="DD35" s="14">
        <v>19.899999999999999</v>
      </c>
      <c r="DE35" s="14">
        <v>19.100000000000001</v>
      </c>
      <c r="DF35" s="14">
        <v>3.2</v>
      </c>
      <c r="DG35" s="14">
        <v>3.2</v>
      </c>
      <c r="DH35" s="14">
        <v>15.8</v>
      </c>
      <c r="DI35" s="14">
        <v>15.6</v>
      </c>
      <c r="DJ35" s="14">
        <v>18.899999999999999</v>
      </c>
      <c r="DK35" s="14">
        <v>26.2</v>
      </c>
      <c r="DL35" s="14">
        <v>75.7</v>
      </c>
      <c r="DM35" s="14">
        <v>0</v>
      </c>
      <c r="DN35" s="14">
        <v>2.2000000000000002</v>
      </c>
      <c r="DO35" s="14">
        <v>0</v>
      </c>
      <c r="DP35" s="14">
        <v>0</v>
      </c>
      <c r="DQ35" s="14">
        <v>19.2</v>
      </c>
      <c r="DR35" s="14">
        <v>3.3</v>
      </c>
      <c r="DS35" s="14">
        <v>20.399999999999999</v>
      </c>
      <c r="DT35" s="14">
        <v>2</v>
      </c>
      <c r="DU35" s="14"/>
      <c r="DV35" s="14">
        <v>10.5</v>
      </c>
      <c r="DW35" s="14">
        <v>8.9</v>
      </c>
      <c r="DX35" s="14">
        <v>20.2</v>
      </c>
      <c r="DY35" s="14">
        <v>20.3</v>
      </c>
      <c r="DZ35" s="14">
        <v>19.899999999999999</v>
      </c>
      <c r="EA35" s="14">
        <v>22</v>
      </c>
      <c r="EB35" s="14">
        <v>60.5</v>
      </c>
      <c r="EC35" s="14">
        <v>40.299999999999997</v>
      </c>
      <c r="ED35" s="14">
        <v>70.2</v>
      </c>
      <c r="EE35" s="14">
        <v>83</v>
      </c>
      <c r="EF35" s="14">
        <v>7.4</v>
      </c>
      <c r="EG35" s="14">
        <v>0</v>
      </c>
      <c r="EH35" s="14">
        <v>20.9</v>
      </c>
      <c r="EI35" s="14">
        <v>8.5</v>
      </c>
      <c r="EJ35" s="14">
        <v>5</v>
      </c>
      <c r="EK35" s="14">
        <v>20</v>
      </c>
      <c r="EL35" s="14">
        <v>20</v>
      </c>
      <c r="EM35" s="14">
        <v>20</v>
      </c>
      <c r="EN35" s="14">
        <v>11.6</v>
      </c>
      <c r="EO35" s="14">
        <v>18.2</v>
      </c>
      <c r="EP35" s="14">
        <v>152</v>
      </c>
      <c r="EQ35" s="14"/>
      <c r="ER35" s="14">
        <v>91.7</v>
      </c>
      <c r="ES35" s="14">
        <v>56.9</v>
      </c>
      <c r="ET35" s="14">
        <v>100.2</v>
      </c>
      <c r="EU35" s="14">
        <v>18.100000000000001</v>
      </c>
      <c r="EV35" s="14">
        <v>3.6</v>
      </c>
      <c r="EW35" s="14">
        <v>19.899999999999999</v>
      </c>
      <c r="EX35" s="14">
        <v>8.9</v>
      </c>
      <c r="EY35" s="14">
        <v>44.7</v>
      </c>
      <c r="EZ35" s="14">
        <v>34.799999999999997</v>
      </c>
      <c r="FA35" s="14">
        <v>29</v>
      </c>
      <c r="FB35" s="14">
        <v>3.2</v>
      </c>
      <c r="FC35" s="14">
        <v>15.2</v>
      </c>
      <c r="FD35" s="14">
        <v>14.7</v>
      </c>
      <c r="FE35" s="14">
        <v>7.6</v>
      </c>
      <c r="FF35" s="14">
        <v>7597.3670000000002</v>
      </c>
      <c r="FG35" s="15"/>
      <c r="FH35" s="14">
        <v>5.5892999999999997</v>
      </c>
      <c r="FI35" s="14">
        <v>0</v>
      </c>
      <c r="FJ35" s="14">
        <v>7.7910000000000004</v>
      </c>
      <c r="FK35" s="14">
        <v>11.529</v>
      </c>
      <c r="FL35" s="14">
        <v>4.7</v>
      </c>
      <c r="FM35" s="14"/>
      <c r="FN35" s="14">
        <v>18.89847</v>
      </c>
      <c r="FO35" s="14">
        <v>0</v>
      </c>
      <c r="FP35" s="14">
        <v>0</v>
      </c>
      <c r="FQ35" s="14">
        <v>48.507770000000001</v>
      </c>
    </row>
    <row r="36" spans="1:173" ht="24" customHeight="1" x14ac:dyDescent="0.35">
      <c r="A36" s="16" t="s">
        <v>48</v>
      </c>
      <c r="B36" s="16" t="s">
        <v>748</v>
      </c>
      <c r="C36" s="17">
        <v>0</v>
      </c>
      <c r="D36" s="17">
        <v>0</v>
      </c>
      <c r="E36" s="17">
        <v>641.79999999999995</v>
      </c>
      <c r="F36" s="17">
        <v>216.8</v>
      </c>
      <c r="G36" s="17"/>
      <c r="H36" s="17"/>
      <c r="I36" s="17">
        <v>60</v>
      </c>
      <c r="J36" s="17">
        <v>166.5</v>
      </c>
      <c r="K36" s="17"/>
      <c r="L36" s="17"/>
      <c r="M36" s="17">
        <v>105.9</v>
      </c>
      <c r="N36" s="17">
        <v>105.8</v>
      </c>
      <c r="O36" s="17">
        <v>105.4</v>
      </c>
      <c r="P36" s="17">
        <v>213.7</v>
      </c>
      <c r="Q36" s="17">
        <v>204.1</v>
      </c>
      <c r="R36" s="17">
        <v>106.7</v>
      </c>
      <c r="S36" s="17">
        <v>561.5</v>
      </c>
      <c r="T36" s="17">
        <v>10.5</v>
      </c>
      <c r="U36" s="17"/>
      <c r="V36" s="17"/>
      <c r="W36" s="17"/>
      <c r="X36" s="17"/>
      <c r="Y36" s="17">
        <v>168.7</v>
      </c>
      <c r="Z36" s="17">
        <v>7.9</v>
      </c>
      <c r="AA36" s="17">
        <v>16.100000000000001</v>
      </c>
      <c r="AB36" s="17">
        <v>6.1</v>
      </c>
      <c r="AC36" s="17"/>
      <c r="AD36" s="17">
        <v>89.5</v>
      </c>
      <c r="AE36" s="17">
        <v>8</v>
      </c>
      <c r="AF36" s="17"/>
      <c r="AG36" s="17"/>
      <c r="AH36" s="17"/>
      <c r="AI36" s="17">
        <v>110.3</v>
      </c>
      <c r="AJ36" s="17">
        <v>111.1</v>
      </c>
      <c r="AK36" s="17"/>
      <c r="AL36" s="17"/>
      <c r="AM36" s="17"/>
      <c r="AN36" s="17">
        <v>6.5</v>
      </c>
      <c r="AO36" s="17">
        <v>459.8</v>
      </c>
      <c r="AP36" s="17">
        <v>11.2</v>
      </c>
      <c r="AQ36" s="17">
        <v>150.69999999999999</v>
      </c>
      <c r="AR36" s="17"/>
      <c r="AS36" s="17">
        <v>18.2</v>
      </c>
      <c r="AT36" s="17">
        <v>0</v>
      </c>
      <c r="AU36" s="17">
        <v>90.1</v>
      </c>
      <c r="AV36" s="17">
        <v>143.4</v>
      </c>
      <c r="AW36" s="17">
        <v>143.19999999999999</v>
      </c>
      <c r="AX36" s="17">
        <v>169.3</v>
      </c>
      <c r="AY36" s="17">
        <v>106.9</v>
      </c>
      <c r="AZ36" s="17"/>
      <c r="BA36" s="17">
        <v>3.4</v>
      </c>
      <c r="BB36" s="17">
        <v>33.799999999999997</v>
      </c>
      <c r="BC36" s="17">
        <v>44.9</v>
      </c>
      <c r="BD36" s="17">
        <v>2.8</v>
      </c>
      <c r="BE36" s="17">
        <v>2.48</v>
      </c>
      <c r="BF36" s="17">
        <v>24.8</v>
      </c>
      <c r="BG36" s="17">
        <v>168.2</v>
      </c>
      <c r="BH36" s="17">
        <v>87.7</v>
      </c>
      <c r="BI36" s="17"/>
      <c r="BJ36" s="17"/>
      <c r="BK36" s="17">
        <v>46.593000000000004</v>
      </c>
      <c r="BL36" s="17"/>
      <c r="BM36" s="17"/>
      <c r="BN36" s="17"/>
      <c r="BO36" s="17">
        <v>130.69999999999999</v>
      </c>
      <c r="BP36" s="17">
        <v>0</v>
      </c>
      <c r="BQ36" s="17">
        <v>0</v>
      </c>
      <c r="BR36" s="17">
        <v>67.599999999999994</v>
      </c>
      <c r="BS36" s="17"/>
      <c r="BT36" s="17">
        <v>38.700000000000003</v>
      </c>
      <c r="BU36" s="17"/>
      <c r="BV36" s="17"/>
      <c r="BW36" s="17"/>
      <c r="BX36" s="17"/>
      <c r="BY36" s="17">
        <v>111.2</v>
      </c>
      <c r="BZ36" s="17"/>
      <c r="CA36" s="17"/>
      <c r="CB36" s="17">
        <v>162.6</v>
      </c>
      <c r="CC36" s="17">
        <v>124.9</v>
      </c>
      <c r="CD36" s="17">
        <v>63.6</v>
      </c>
      <c r="CE36" s="17">
        <v>79.5</v>
      </c>
      <c r="CF36" s="17">
        <v>0</v>
      </c>
      <c r="CG36" s="17"/>
      <c r="CH36" s="17"/>
      <c r="CI36" s="17"/>
      <c r="CJ36" s="17">
        <v>143.5</v>
      </c>
      <c r="CK36" s="17">
        <v>141.9</v>
      </c>
      <c r="CL36" s="17">
        <v>145.69999999999999</v>
      </c>
      <c r="CM36" s="17"/>
      <c r="CN36" s="17"/>
      <c r="CO36" s="17"/>
      <c r="CP36" s="17"/>
      <c r="CQ36" s="17"/>
      <c r="CR36" s="17"/>
      <c r="CS36" s="17"/>
      <c r="CT36" s="17">
        <v>1.3</v>
      </c>
      <c r="CU36" s="17">
        <v>99.7</v>
      </c>
      <c r="CV36" s="17">
        <v>80.2</v>
      </c>
      <c r="CW36" s="17">
        <v>17.5</v>
      </c>
      <c r="CX36" s="17">
        <v>0.4</v>
      </c>
      <c r="CY36" s="17">
        <v>19.2</v>
      </c>
      <c r="CZ36" s="17">
        <v>9.9</v>
      </c>
      <c r="DA36" s="17">
        <v>4.8</v>
      </c>
      <c r="DB36" s="17">
        <v>3.5</v>
      </c>
      <c r="DC36" s="17">
        <v>4.7</v>
      </c>
      <c r="DD36" s="17">
        <v>19.899999999999999</v>
      </c>
      <c r="DE36" s="17">
        <v>19.100000000000001</v>
      </c>
      <c r="DF36" s="17">
        <v>3.2</v>
      </c>
      <c r="DG36" s="17">
        <v>3.2</v>
      </c>
      <c r="DH36" s="17">
        <v>17.899999999999999</v>
      </c>
      <c r="DI36" s="17">
        <v>15.5</v>
      </c>
      <c r="DJ36" s="17">
        <v>18.899999999999999</v>
      </c>
      <c r="DK36" s="17">
        <v>24.3</v>
      </c>
      <c r="DL36" s="17">
        <v>79</v>
      </c>
      <c r="DM36" s="17">
        <v>0</v>
      </c>
      <c r="DN36" s="17">
        <v>2.2000000000000002</v>
      </c>
      <c r="DO36" s="17">
        <v>0</v>
      </c>
      <c r="DP36" s="17">
        <v>0</v>
      </c>
      <c r="DQ36" s="17">
        <v>12.3</v>
      </c>
      <c r="DR36" s="17">
        <v>3.1</v>
      </c>
      <c r="DS36" s="17">
        <v>20.399999999999999</v>
      </c>
      <c r="DT36" s="17">
        <v>2</v>
      </c>
      <c r="DU36" s="17"/>
      <c r="DV36" s="17">
        <v>2.2999999999999998</v>
      </c>
      <c r="DW36" s="17">
        <v>8.9</v>
      </c>
      <c r="DX36" s="17">
        <v>20.2</v>
      </c>
      <c r="DY36" s="17">
        <v>20.3</v>
      </c>
      <c r="DZ36" s="17">
        <v>20</v>
      </c>
      <c r="EA36" s="17">
        <v>18.5</v>
      </c>
      <c r="EB36" s="17">
        <v>68.599999999999994</v>
      </c>
      <c r="EC36" s="17">
        <v>39.700000000000003</v>
      </c>
      <c r="ED36" s="17">
        <v>69.400000000000006</v>
      </c>
      <c r="EE36" s="17">
        <v>94.3</v>
      </c>
      <c r="EF36" s="17">
        <v>7.1</v>
      </c>
      <c r="EG36" s="17">
        <v>0</v>
      </c>
      <c r="EH36" s="17">
        <v>20.9</v>
      </c>
      <c r="EI36" s="17">
        <v>8.5</v>
      </c>
      <c r="EJ36" s="17">
        <v>5</v>
      </c>
      <c r="EK36" s="17">
        <v>20</v>
      </c>
      <c r="EL36" s="17">
        <v>20</v>
      </c>
      <c r="EM36" s="17">
        <v>20</v>
      </c>
      <c r="EN36" s="17">
        <v>12.6</v>
      </c>
      <c r="EO36" s="17">
        <v>18.3</v>
      </c>
      <c r="EP36" s="17">
        <v>152.5</v>
      </c>
      <c r="EQ36" s="17"/>
      <c r="ER36" s="17">
        <v>107.7</v>
      </c>
      <c r="ES36" s="17">
        <v>81.8</v>
      </c>
      <c r="ET36" s="17">
        <v>113.1</v>
      </c>
      <c r="EU36" s="17">
        <v>14.8</v>
      </c>
      <c r="EV36" s="17">
        <v>3.6</v>
      </c>
      <c r="EW36" s="17">
        <v>20</v>
      </c>
      <c r="EX36" s="17">
        <v>9.1999999999999993</v>
      </c>
      <c r="EY36" s="17">
        <v>43.8</v>
      </c>
      <c r="EZ36" s="17">
        <v>35</v>
      </c>
      <c r="FA36" s="17">
        <v>28.8</v>
      </c>
      <c r="FB36" s="17">
        <v>3.1</v>
      </c>
      <c r="FC36" s="17">
        <v>15.1</v>
      </c>
      <c r="FD36" s="17">
        <v>15.1</v>
      </c>
      <c r="FE36" s="17">
        <v>7.6</v>
      </c>
      <c r="FF36" s="17">
        <v>7568.2730000000001</v>
      </c>
      <c r="FG36" s="15"/>
      <c r="FH36" s="17">
        <v>8.8191900000000008</v>
      </c>
      <c r="FI36" s="17">
        <v>0</v>
      </c>
      <c r="FJ36" s="17">
        <v>7.7750000000000004</v>
      </c>
      <c r="FK36" s="17">
        <v>11.951000000000001</v>
      </c>
      <c r="FL36" s="17">
        <v>4.7</v>
      </c>
      <c r="FM36" s="17"/>
      <c r="FN36" s="17">
        <v>18.920549999999999</v>
      </c>
      <c r="FO36" s="17">
        <v>0</v>
      </c>
      <c r="FP36" s="17">
        <v>0</v>
      </c>
      <c r="FQ36" s="17">
        <v>52.16574</v>
      </c>
    </row>
    <row r="37" spans="1:173" ht="24" customHeight="1" x14ac:dyDescent="0.35">
      <c r="A37" s="16" t="s">
        <v>48</v>
      </c>
      <c r="B37" s="16" t="s">
        <v>749</v>
      </c>
      <c r="C37" s="17">
        <v>0</v>
      </c>
      <c r="D37" s="17">
        <v>0</v>
      </c>
      <c r="E37" s="17">
        <v>646.4</v>
      </c>
      <c r="F37" s="17">
        <v>217.7</v>
      </c>
      <c r="G37" s="17"/>
      <c r="H37" s="17"/>
      <c r="I37" s="17">
        <v>50.2</v>
      </c>
      <c r="J37" s="17">
        <v>166.7</v>
      </c>
      <c r="K37" s="17"/>
      <c r="L37" s="17"/>
      <c r="M37" s="17">
        <v>110.7</v>
      </c>
      <c r="N37" s="17">
        <v>110</v>
      </c>
      <c r="O37" s="17">
        <v>110.4</v>
      </c>
      <c r="P37" s="17">
        <v>211</v>
      </c>
      <c r="Q37" s="17">
        <v>204.6</v>
      </c>
      <c r="R37" s="17">
        <v>107.5</v>
      </c>
      <c r="S37" s="17">
        <v>559.20000000000005</v>
      </c>
      <c r="T37" s="17">
        <v>10.5</v>
      </c>
      <c r="U37" s="17"/>
      <c r="V37" s="17"/>
      <c r="W37" s="17"/>
      <c r="X37" s="17"/>
      <c r="Y37" s="17">
        <v>170.6</v>
      </c>
      <c r="Z37" s="17">
        <v>8</v>
      </c>
      <c r="AA37" s="17">
        <v>16.3</v>
      </c>
      <c r="AB37" s="17">
        <v>6.1</v>
      </c>
      <c r="AC37" s="17"/>
      <c r="AD37" s="17">
        <v>90</v>
      </c>
      <c r="AE37" s="17">
        <v>8</v>
      </c>
      <c r="AF37" s="17"/>
      <c r="AG37" s="17"/>
      <c r="AH37" s="17"/>
      <c r="AI37" s="17">
        <v>110.9</v>
      </c>
      <c r="AJ37" s="17">
        <v>110.7</v>
      </c>
      <c r="AK37" s="17"/>
      <c r="AL37" s="17"/>
      <c r="AM37" s="17"/>
      <c r="AN37" s="17">
        <v>6.5</v>
      </c>
      <c r="AO37" s="17">
        <v>461.7</v>
      </c>
      <c r="AP37" s="17">
        <v>0</v>
      </c>
      <c r="AQ37" s="17">
        <v>151.19999999999999</v>
      </c>
      <c r="AR37" s="17"/>
      <c r="AS37" s="17">
        <v>18.2</v>
      </c>
      <c r="AT37" s="17">
        <v>0</v>
      </c>
      <c r="AU37" s="17">
        <v>86.2</v>
      </c>
      <c r="AV37" s="17">
        <v>145.9</v>
      </c>
      <c r="AW37" s="17">
        <v>146.1</v>
      </c>
      <c r="AX37" s="17">
        <v>162.6</v>
      </c>
      <c r="AY37" s="17">
        <v>108.7</v>
      </c>
      <c r="AZ37" s="17"/>
      <c r="BA37" s="17">
        <v>3.4</v>
      </c>
      <c r="BB37" s="17">
        <v>34.200000000000003</v>
      </c>
      <c r="BC37" s="17">
        <v>45.4</v>
      </c>
      <c r="BD37" s="17">
        <v>2.8</v>
      </c>
      <c r="BE37" s="17">
        <v>2.48</v>
      </c>
      <c r="BF37" s="17">
        <v>25.3</v>
      </c>
      <c r="BG37" s="17">
        <v>169.3</v>
      </c>
      <c r="BH37" s="17">
        <v>88.5</v>
      </c>
      <c r="BI37" s="17"/>
      <c r="BJ37" s="17"/>
      <c r="BK37" s="17">
        <v>46.965000000000003</v>
      </c>
      <c r="BL37" s="17"/>
      <c r="BM37" s="17"/>
      <c r="BN37" s="17"/>
      <c r="BO37" s="17">
        <v>131.19999999999999</v>
      </c>
      <c r="BP37" s="17">
        <v>0</v>
      </c>
      <c r="BQ37" s="17">
        <v>0</v>
      </c>
      <c r="BR37" s="17">
        <v>8</v>
      </c>
      <c r="BS37" s="17"/>
      <c r="BT37" s="17">
        <v>12.2</v>
      </c>
      <c r="BU37" s="17"/>
      <c r="BV37" s="17"/>
      <c r="BW37" s="17"/>
      <c r="BX37" s="17"/>
      <c r="BY37" s="17">
        <v>112.2</v>
      </c>
      <c r="BZ37" s="17"/>
      <c r="CA37" s="17"/>
      <c r="CB37" s="17">
        <v>164.7</v>
      </c>
      <c r="CC37" s="17">
        <v>125</v>
      </c>
      <c r="CD37" s="17">
        <v>64.099999999999994</v>
      </c>
      <c r="CE37" s="17">
        <v>79.8</v>
      </c>
      <c r="CF37" s="17">
        <v>0</v>
      </c>
      <c r="CG37" s="17"/>
      <c r="CH37" s="17"/>
      <c r="CI37" s="17"/>
      <c r="CJ37" s="17">
        <v>143.69999999999999</v>
      </c>
      <c r="CK37" s="17">
        <v>142</v>
      </c>
      <c r="CL37" s="17">
        <v>146.1</v>
      </c>
      <c r="CM37" s="17"/>
      <c r="CN37" s="17"/>
      <c r="CO37" s="17"/>
      <c r="CP37" s="17"/>
      <c r="CQ37" s="17"/>
      <c r="CR37" s="17"/>
      <c r="CS37" s="17"/>
      <c r="CT37" s="17">
        <v>1.3</v>
      </c>
      <c r="CU37" s="17">
        <v>98.4</v>
      </c>
      <c r="CV37" s="17">
        <v>80.2</v>
      </c>
      <c r="CW37" s="17">
        <v>17.399999999999999</v>
      </c>
      <c r="CX37" s="17">
        <v>0.3</v>
      </c>
      <c r="CY37" s="17">
        <v>19.399999999999999</v>
      </c>
      <c r="CZ37" s="17">
        <v>9.9</v>
      </c>
      <c r="DA37" s="17">
        <v>4.8</v>
      </c>
      <c r="DB37" s="17">
        <v>3.5</v>
      </c>
      <c r="DC37" s="17">
        <v>4.8</v>
      </c>
      <c r="DD37" s="17">
        <v>20.3</v>
      </c>
      <c r="DE37" s="17">
        <v>19.2</v>
      </c>
      <c r="DF37" s="17">
        <v>3.2</v>
      </c>
      <c r="DG37" s="17">
        <v>3.4</v>
      </c>
      <c r="DH37" s="17">
        <v>18.600000000000001</v>
      </c>
      <c r="DI37" s="17">
        <v>15.2</v>
      </c>
      <c r="DJ37" s="17">
        <v>19</v>
      </c>
      <c r="DK37" s="17">
        <v>26.8</v>
      </c>
      <c r="DL37" s="17">
        <v>74.099999999999994</v>
      </c>
      <c r="DM37" s="17">
        <v>0</v>
      </c>
      <c r="DN37" s="17">
        <v>2.2999999999999998</v>
      </c>
      <c r="DO37" s="17">
        <v>0</v>
      </c>
      <c r="DP37" s="17">
        <v>0</v>
      </c>
      <c r="DQ37" s="17">
        <v>14.1</v>
      </c>
      <c r="DR37" s="17">
        <v>3.2</v>
      </c>
      <c r="DS37" s="17">
        <v>20.3</v>
      </c>
      <c r="DT37" s="17">
        <v>2</v>
      </c>
      <c r="DU37" s="17"/>
      <c r="DV37" s="17">
        <v>0</v>
      </c>
      <c r="DW37" s="17">
        <v>8.9</v>
      </c>
      <c r="DX37" s="17">
        <v>20.100000000000001</v>
      </c>
      <c r="DY37" s="17">
        <v>20.399999999999999</v>
      </c>
      <c r="DZ37" s="17">
        <v>19.8</v>
      </c>
      <c r="EA37" s="17">
        <v>18</v>
      </c>
      <c r="EB37" s="17">
        <v>73</v>
      </c>
      <c r="EC37" s="17">
        <v>39.6</v>
      </c>
      <c r="ED37" s="17">
        <v>83.6</v>
      </c>
      <c r="EE37" s="17">
        <v>98.2</v>
      </c>
      <c r="EF37" s="17">
        <v>7.5</v>
      </c>
      <c r="EG37" s="17">
        <v>0</v>
      </c>
      <c r="EH37" s="17">
        <v>20.9</v>
      </c>
      <c r="EI37" s="17">
        <v>8.5</v>
      </c>
      <c r="EJ37" s="17">
        <v>5.0999999999999996</v>
      </c>
      <c r="EK37" s="17">
        <v>20</v>
      </c>
      <c r="EL37" s="17">
        <v>20</v>
      </c>
      <c r="EM37" s="17">
        <v>20</v>
      </c>
      <c r="EN37" s="17">
        <v>13.7</v>
      </c>
      <c r="EO37" s="17">
        <v>17.7</v>
      </c>
      <c r="EP37" s="17">
        <v>152.30000000000001</v>
      </c>
      <c r="EQ37" s="17"/>
      <c r="ER37" s="17">
        <v>113.7</v>
      </c>
      <c r="ES37" s="17">
        <v>88.6</v>
      </c>
      <c r="ET37" s="17">
        <v>113.1</v>
      </c>
      <c r="EU37" s="17">
        <v>12.9</v>
      </c>
      <c r="EV37" s="17">
        <v>3.6</v>
      </c>
      <c r="EW37" s="17">
        <v>19.8</v>
      </c>
      <c r="EX37" s="17">
        <v>9.1999999999999993</v>
      </c>
      <c r="EY37" s="17">
        <v>44.6</v>
      </c>
      <c r="EZ37" s="17">
        <v>35.1</v>
      </c>
      <c r="FA37" s="17">
        <v>28.7</v>
      </c>
      <c r="FB37" s="17">
        <v>3.2</v>
      </c>
      <c r="FC37" s="17">
        <v>15.3</v>
      </c>
      <c r="FD37" s="17">
        <v>15.1</v>
      </c>
      <c r="FE37" s="17">
        <v>7.6</v>
      </c>
      <c r="FF37" s="17">
        <v>7519.4449999999997</v>
      </c>
      <c r="FG37" s="15"/>
      <c r="FH37" s="17">
        <v>11.73068</v>
      </c>
      <c r="FI37" s="17">
        <v>0</v>
      </c>
      <c r="FJ37" s="17">
        <v>7.78</v>
      </c>
      <c r="FK37" s="17">
        <v>11.95</v>
      </c>
      <c r="FL37" s="17">
        <v>4.7</v>
      </c>
      <c r="FM37" s="17"/>
      <c r="FN37" s="17">
        <v>18.922550000000001</v>
      </c>
      <c r="FO37" s="17">
        <v>0</v>
      </c>
      <c r="FP37" s="17">
        <v>0</v>
      </c>
      <c r="FQ37" s="17">
        <v>55.08323</v>
      </c>
    </row>
    <row r="38" spans="1:173" ht="24" customHeight="1" x14ac:dyDescent="0.35">
      <c r="A38" s="16" t="s">
        <v>48</v>
      </c>
      <c r="B38" s="16" t="s">
        <v>750</v>
      </c>
      <c r="C38" s="17">
        <v>0</v>
      </c>
      <c r="D38" s="17">
        <v>0</v>
      </c>
      <c r="E38" s="17">
        <v>654.6</v>
      </c>
      <c r="F38" s="17">
        <v>219</v>
      </c>
      <c r="G38" s="17"/>
      <c r="H38" s="17"/>
      <c r="I38" s="17">
        <v>11.5</v>
      </c>
      <c r="J38" s="17">
        <v>170.2</v>
      </c>
      <c r="K38" s="17"/>
      <c r="L38" s="17"/>
      <c r="M38" s="17">
        <v>135.80000000000001</v>
      </c>
      <c r="N38" s="17">
        <v>136.30000000000001</v>
      </c>
      <c r="O38" s="17">
        <v>135.30000000000001</v>
      </c>
      <c r="P38" s="17">
        <v>234.4</v>
      </c>
      <c r="Q38" s="17">
        <v>205.3</v>
      </c>
      <c r="R38" s="17">
        <v>107.7</v>
      </c>
      <c r="S38" s="17">
        <v>570.1</v>
      </c>
      <c r="T38" s="17">
        <v>10.5</v>
      </c>
      <c r="U38" s="17"/>
      <c r="V38" s="17"/>
      <c r="W38" s="17"/>
      <c r="X38" s="17"/>
      <c r="Y38" s="17">
        <v>168.9</v>
      </c>
      <c r="Z38" s="17">
        <v>8.3000000000000007</v>
      </c>
      <c r="AA38" s="17">
        <v>16.100000000000001</v>
      </c>
      <c r="AB38" s="17">
        <v>6.4</v>
      </c>
      <c r="AC38" s="17"/>
      <c r="AD38" s="17">
        <v>92.3</v>
      </c>
      <c r="AE38" s="17">
        <v>8.1</v>
      </c>
      <c r="AF38" s="17"/>
      <c r="AG38" s="17"/>
      <c r="AH38" s="17"/>
      <c r="AI38" s="17">
        <v>111.5</v>
      </c>
      <c r="AJ38" s="17">
        <v>112.4</v>
      </c>
      <c r="AK38" s="17"/>
      <c r="AL38" s="17"/>
      <c r="AM38" s="17"/>
      <c r="AN38" s="17">
        <v>6.5</v>
      </c>
      <c r="AO38" s="17">
        <v>462.9</v>
      </c>
      <c r="AP38" s="17">
        <v>0</v>
      </c>
      <c r="AQ38" s="17">
        <v>152.6</v>
      </c>
      <c r="AR38" s="17"/>
      <c r="AS38" s="17">
        <v>18.399999999999999</v>
      </c>
      <c r="AT38" s="17">
        <v>0</v>
      </c>
      <c r="AU38" s="17">
        <v>93.8</v>
      </c>
      <c r="AV38" s="17">
        <v>180</v>
      </c>
      <c r="AW38" s="17">
        <v>180.2</v>
      </c>
      <c r="AX38" s="17">
        <v>180.7</v>
      </c>
      <c r="AY38" s="17">
        <v>109.4</v>
      </c>
      <c r="AZ38" s="17"/>
      <c r="BA38" s="17">
        <v>3.4</v>
      </c>
      <c r="BB38" s="17">
        <v>34.5</v>
      </c>
      <c r="BC38" s="17">
        <v>46.2</v>
      </c>
      <c r="BD38" s="17">
        <v>2.8</v>
      </c>
      <c r="BE38" s="17">
        <v>2.4700000000000002</v>
      </c>
      <c r="BF38" s="17">
        <v>25.4</v>
      </c>
      <c r="BG38" s="17">
        <v>170.4</v>
      </c>
      <c r="BH38" s="17">
        <v>79.900000000000006</v>
      </c>
      <c r="BI38" s="17"/>
      <c r="BJ38" s="17"/>
      <c r="BK38" s="17">
        <v>47.110999999999997</v>
      </c>
      <c r="BL38" s="17"/>
      <c r="BM38" s="17"/>
      <c r="BN38" s="17"/>
      <c r="BO38" s="17">
        <v>131.9</v>
      </c>
      <c r="BP38" s="17">
        <v>0</v>
      </c>
      <c r="BQ38" s="17">
        <v>0</v>
      </c>
      <c r="BR38" s="17">
        <v>0</v>
      </c>
      <c r="BS38" s="17"/>
      <c r="BT38" s="17">
        <v>0</v>
      </c>
      <c r="BU38" s="17"/>
      <c r="BV38" s="17"/>
      <c r="BW38" s="17"/>
      <c r="BX38" s="17"/>
      <c r="BY38" s="17">
        <v>33.799999999999997</v>
      </c>
      <c r="BZ38" s="17"/>
      <c r="CA38" s="17"/>
      <c r="CB38" s="17">
        <v>206.6</v>
      </c>
      <c r="CC38" s="17">
        <v>134.19999999999999</v>
      </c>
      <c r="CD38" s="17">
        <v>65.2</v>
      </c>
      <c r="CE38" s="17">
        <v>79.900000000000006</v>
      </c>
      <c r="CF38" s="17">
        <v>0</v>
      </c>
      <c r="CG38" s="17"/>
      <c r="CH38" s="17"/>
      <c r="CI38" s="17"/>
      <c r="CJ38" s="17">
        <v>143.6</v>
      </c>
      <c r="CK38" s="17">
        <v>141.80000000000001</v>
      </c>
      <c r="CL38" s="17">
        <v>146.30000000000001</v>
      </c>
      <c r="CM38" s="17"/>
      <c r="CN38" s="17"/>
      <c r="CO38" s="17"/>
      <c r="CP38" s="17"/>
      <c r="CQ38" s="17"/>
      <c r="CR38" s="17"/>
      <c r="CS38" s="17"/>
      <c r="CT38" s="17">
        <v>0.7</v>
      </c>
      <c r="CU38" s="17">
        <v>98.8</v>
      </c>
      <c r="CV38" s="17">
        <v>80.099999999999994</v>
      </c>
      <c r="CW38" s="17">
        <v>18.100000000000001</v>
      </c>
      <c r="CX38" s="17">
        <v>0.4</v>
      </c>
      <c r="CY38" s="17">
        <v>19.100000000000001</v>
      </c>
      <c r="CZ38" s="17">
        <v>10</v>
      </c>
      <c r="DA38" s="17">
        <v>1.7</v>
      </c>
      <c r="DB38" s="17">
        <v>3.5</v>
      </c>
      <c r="DC38" s="17">
        <v>4.8</v>
      </c>
      <c r="DD38" s="17">
        <v>20.5</v>
      </c>
      <c r="DE38" s="17">
        <v>18.600000000000001</v>
      </c>
      <c r="DF38" s="17">
        <v>3.2</v>
      </c>
      <c r="DG38" s="17">
        <v>3.4</v>
      </c>
      <c r="DH38" s="17">
        <v>18.7</v>
      </c>
      <c r="DI38" s="17">
        <v>15.1</v>
      </c>
      <c r="DJ38" s="17">
        <v>18.7</v>
      </c>
      <c r="DK38" s="17">
        <v>23.6</v>
      </c>
      <c r="DL38" s="17">
        <v>78.599999999999994</v>
      </c>
      <c r="DM38" s="17">
        <v>0</v>
      </c>
      <c r="DN38" s="17">
        <v>2.2999999999999998</v>
      </c>
      <c r="DO38" s="17">
        <v>0</v>
      </c>
      <c r="DP38" s="17">
        <v>0</v>
      </c>
      <c r="DQ38" s="17">
        <v>16.600000000000001</v>
      </c>
      <c r="DR38" s="17">
        <v>3.2</v>
      </c>
      <c r="DS38" s="17">
        <v>20.399999999999999</v>
      </c>
      <c r="DT38" s="17">
        <v>2</v>
      </c>
      <c r="DU38" s="17"/>
      <c r="DV38" s="17">
        <v>0</v>
      </c>
      <c r="DW38" s="17">
        <v>8.9</v>
      </c>
      <c r="DX38" s="17">
        <v>20.2</v>
      </c>
      <c r="DY38" s="17">
        <v>20.399999999999999</v>
      </c>
      <c r="DZ38" s="17">
        <v>20</v>
      </c>
      <c r="EA38" s="17">
        <v>19.8</v>
      </c>
      <c r="EB38" s="17">
        <v>76.3</v>
      </c>
      <c r="EC38" s="17">
        <v>40</v>
      </c>
      <c r="ED38" s="17">
        <v>83.9</v>
      </c>
      <c r="EE38" s="17">
        <v>99.6</v>
      </c>
      <c r="EF38" s="17">
        <v>7.6</v>
      </c>
      <c r="EG38" s="17">
        <v>0</v>
      </c>
      <c r="EH38" s="17">
        <v>20.9</v>
      </c>
      <c r="EI38" s="17">
        <v>8.5</v>
      </c>
      <c r="EJ38" s="17">
        <v>5</v>
      </c>
      <c r="EK38" s="17">
        <v>20</v>
      </c>
      <c r="EL38" s="17">
        <v>20</v>
      </c>
      <c r="EM38" s="17">
        <v>20</v>
      </c>
      <c r="EN38" s="17">
        <v>13.9</v>
      </c>
      <c r="EO38" s="17">
        <v>12.5</v>
      </c>
      <c r="EP38" s="17">
        <v>151.30000000000001</v>
      </c>
      <c r="EQ38" s="17"/>
      <c r="ER38" s="17">
        <v>123.4</v>
      </c>
      <c r="ES38" s="17">
        <v>99.3</v>
      </c>
      <c r="ET38" s="17">
        <v>112.6</v>
      </c>
      <c r="EU38" s="17">
        <v>15.8</v>
      </c>
      <c r="EV38" s="17">
        <v>3.6</v>
      </c>
      <c r="EW38" s="17">
        <v>20</v>
      </c>
      <c r="EX38" s="17">
        <v>9.4</v>
      </c>
      <c r="EY38" s="17">
        <v>43.4</v>
      </c>
      <c r="EZ38" s="17">
        <v>35</v>
      </c>
      <c r="FA38" s="17">
        <v>28.6</v>
      </c>
      <c r="FB38" s="17">
        <v>3.2</v>
      </c>
      <c r="FC38" s="17">
        <v>15.2</v>
      </c>
      <c r="FD38" s="17">
        <v>15.1</v>
      </c>
      <c r="FE38" s="17">
        <v>8.5</v>
      </c>
      <c r="FF38" s="17">
        <v>7678.6809999999996</v>
      </c>
      <c r="FG38" s="15"/>
      <c r="FH38" s="17">
        <v>17.33428</v>
      </c>
      <c r="FI38" s="17">
        <v>0</v>
      </c>
      <c r="FJ38" s="17">
        <v>4.218</v>
      </c>
      <c r="FK38" s="17">
        <v>11.951000000000001</v>
      </c>
      <c r="FL38" s="17">
        <v>4.8</v>
      </c>
      <c r="FM38" s="17"/>
      <c r="FN38" s="17">
        <v>18.923449999999999</v>
      </c>
      <c r="FO38" s="17">
        <v>0</v>
      </c>
      <c r="FP38" s="17">
        <v>0</v>
      </c>
      <c r="FQ38" s="17">
        <v>57.226730000000003</v>
      </c>
    </row>
    <row r="39" spans="1:173" ht="24" customHeight="1" x14ac:dyDescent="0.35">
      <c r="A39" s="16" t="s">
        <v>48</v>
      </c>
      <c r="B39" s="16" t="s">
        <v>751</v>
      </c>
      <c r="C39" s="17">
        <v>0</v>
      </c>
      <c r="D39" s="17">
        <v>0</v>
      </c>
      <c r="E39" s="17">
        <v>649.1</v>
      </c>
      <c r="F39" s="17">
        <v>217.9</v>
      </c>
      <c r="G39" s="17"/>
      <c r="H39" s="17"/>
      <c r="I39" s="17">
        <v>11.1</v>
      </c>
      <c r="J39" s="17">
        <v>167</v>
      </c>
      <c r="K39" s="17"/>
      <c r="L39" s="17"/>
      <c r="M39" s="17">
        <v>143.1</v>
      </c>
      <c r="N39" s="17">
        <v>142.19999999999999</v>
      </c>
      <c r="O39" s="17">
        <v>142.80000000000001</v>
      </c>
      <c r="P39" s="17">
        <v>235.3</v>
      </c>
      <c r="Q39" s="17">
        <v>205.3</v>
      </c>
      <c r="R39" s="17">
        <v>107.1</v>
      </c>
      <c r="S39" s="17">
        <v>565.6</v>
      </c>
      <c r="T39" s="17">
        <v>10.5</v>
      </c>
      <c r="U39" s="17"/>
      <c r="V39" s="17"/>
      <c r="W39" s="17"/>
      <c r="X39" s="17"/>
      <c r="Y39" s="17">
        <v>165.6</v>
      </c>
      <c r="Z39" s="17">
        <v>8.1</v>
      </c>
      <c r="AA39" s="17">
        <v>16.100000000000001</v>
      </c>
      <c r="AB39" s="17">
        <v>6.8</v>
      </c>
      <c r="AC39" s="17"/>
      <c r="AD39" s="17">
        <v>90.8</v>
      </c>
      <c r="AE39" s="17">
        <v>7.2</v>
      </c>
      <c r="AF39" s="17"/>
      <c r="AG39" s="17"/>
      <c r="AH39" s="17"/>
      <c r="AI39" s="17">
        <v>111.1</v>
      </c>
      <c r="AJ39" s="17">
        <v>111.8</v>
      </c>
      <c r="AK39" s="17"/>
      <c r="AL39" s="17"/>
      <c r="AM39" s="17"/>
      <c r="AN39" s="17">
        <v>6.5</v>
      </c>
      <c r="AO39" s="17">
        <v>461</v>
      </c>
      <c r="AP39" s="17">
        <v>0</v>
      </c>
      <c r="AQ39" s="17">
        <v>151</v>
      </c>
      <c r="AR39" s="17"/>
      <c r="AS39" s="17">
        <v>18.399999999999999</v>
      </c>
      <c r="AT39" s="17">
        <v>0</v>
      </c>
      <c r="AU39" s="17">
        <v>93.3</v>
      </c>
      <c r="AV39" s="17">
        <v>176.8</v>
      </c>
      <c r="AW39" s="17">
        <v>176.7</v>
      </c>
      <c r="AX39" s="17">
        <v>180.6</v>
      </c>
      <c r="AY39" s="17">
        <v>108.4</v>
      </c>
      <c r="AZ39" s="17"/>
      <c r="BA39" s="17">
        <v>3.5</v>
      </c>
      <c r="BB39" s="17">
        <v>33.799999999999997</v>
      </c>
      <c r="BC39" s="17">
        <v>45.4</v>
      </c>
      <c r="BD39" s="17">
        <v>2.8</v>
      </c>
      <c r="BE39" s="17">
        <v>2.48</v>
      </c>
      <c r="BF39" s="17">
        <v>24.9</v>
      </c>
      <c r="BG39" s="17">
        <v>169.7</v>
      </c>
      <c r="BH39" s="17">
        <v>78.8</v>
      </c>
      <c r="BI39" s="17"/>
      <c r="BJ39" s="17"/>
      <c r="BK39" s="17">
        <v>46.887999999999998</v>
      </c>
      <c r="BL39" s="17"/>
      <c r="BM39" s="17"/>
      <c r="BN39" s="17"/>
      <c r="BO39" s="17">
        <v>131.1</v>
      </c>
      <c r="BP39" s="17">
        <v>0</v>
      </c>
      <c r="BQ39" s="17">
        <v>0</v>
      </c>
      <c r="BR39" s="17">
        <v>0</v>
      </c>
      <c r="BS39" s="17"/>
      <c r="BT39" s="17">
        <v>0</v>
      </c>
      <c r="BU39" s="17"/>
      <c r="BV39" s="17"/>
      <c r="BW39" s="17"/>
      <c r="BX39" s="17"/>
      <c r="BY39" s="17">
        <v>32.1</v>
      </c>
      <c r="BZ39" s="17"/>
      <c r="CA39" s="17"/>
      <c r="CB39" s="17">
        <v>203.2</v>
      </c>
      <c r="CC39" s="17">
        <v>131.9</v>
      </c>
      <c r="CD39" s="17">
        <v>64</v>
      </c>
      <c r="CE39" s="17">
        <v>79.599999999999994</v>
      </c>
      <c r="CF39" s="17">
        <v>0</v>
      </c>
      <c r="CG39" s="17"/>
      <c r="CH39" s="17"/>
      <c r="CI39" s="17"/>
      <c r="CJ39" s="17">
        <v>143.6</v>
      </c>
      <c r="CK39" s="17">
        <v>142.1</v>
      </c>
      <c r="CL39" s="17">
        <v>145.69999999999999</v>
      </c>
      <c r="CM39" s="17"/>
      <c r="CN39" s="17"/>
      <c r="CO39" s="17"/>
      <c r="CP39" s="17"/>
      <c r="CQ39" s="17"/>
      <c r="CR39" s="17"/>
      <c r="CS39" s="17"/>
      <c r="CT39" s="17">
        <v>0.7</v>
      </c>
      <c r="CU39" s="17">
        <v>98.7</v>
      </c>
      <c r="CV39" s="17">
        <v>79.900000000000006</v>
      </c>
      <c r="CW39" s="17">
        <v>17.7</v>
      </c>
      <c r="CX39" s="17">
        <v>0.3</v>
      </c>
      <c r="CY39" s="17">
        <v>19.100000000000001</v>
      </c>
      <c r="CZ39" s="17">
        <v>9.8000000000000007</v>
      </c>
      <c r="DA39" s="17">
        <v>0.8</v>
      </c>
      <c r="DB39" s="17">
        <v>3.5</v>
      </c>
      <c r="DC39" s="17">
        <v>5.0999999999999996</v>
      </c>
      <c r="DD39" s="17">
        <v>20.2</v>
      </c>
      <c r="DE39" s="17">
        <v>18.5</v>
      </c>
      <c r="DF39" s="17">
        <v>3.2</v>
      </c>
      <c r="DG39" s="17">
        <v>3.5</v>
      </c>
      <c r="DH39" s="17">
        <v>18.7</v>
      </c>
      <c r="DI39" s="17">
        <v>14.9</v>
      </c>
      <c r="DJ39" s="17">
        <v>18.899999999999999</v>
      </c>
      <c r="DK39" s="17">
        <v>26</v>
      </c>
      <c r="DL39" s="17">
        <v>81.5</v>
      </c>
      <c r="DM39" s="17">
        <v>0</v>
      </c>
      <c r="DN39" s="17">
        <v>2.2999999999999998</v>
      </c>
      <c r="DO39" s="17">
        <v>0</v>
      </c>
      <c r="DP39" s="17">
        <v>0</v>
      </c>
      <c r="DQ39" s="17">
        <v>18</v>
      </c>
      <c r="DR39" s="17">
        <v>3.1</v>
      </c>
      <c r="DS39" s="17">
        <v>20.399999999999999</v>
      </c>
      <c r="DT39" s="17">
        <v>2</v>
      </c>
      <c r="DU39" s="17"/>
      <c r="DV39" s="17">
        <v>0</v>
      </c>
      <c r="DW39" s="17">
        <v>8.9</v>
      </c>
      <c r="DX39" s="17">
        <v>20.2</v>
      </c>
      <c r="DY39" s="17">
        <v>20.399999999999999</v>
      </c>
      <c r="DZ39" s="17">
        <v>20</v>
      </c>
      <c r="EA39" s="17">
        <v>21.4</v>
      </c>
      <c r="EB39" s="17">
        <v>77.599999999999994</v>
      </c>
      <c r="EC39" s="17">
        <v>35.299999999999997</v>
      </c>
      <c r="ED39" s="17">
        <v>81</v>
      </c>
      <c r="EE39" s="17">
        <v>100.4</v>
      </c>
      <c r="EF39" s="17">
        <v>9.9</v>
      </c>
      <c r="EG39" s="17">
        <v>0</v>
      </c>
      <c r="EH39" s="17">
        <v>20.9</v>
      </c>
      <c r="EI39" s="17">
        <v>8.5</v>
      </c>
      <c r="EJ39" s="17">
        <v>5</v>
      </c>
      <c r="EK39" s="17">
        <v>20</v>
      </c>
      <c r="EL39" s="17">
        <v>20</v>
      </c>
      <c r="EM39" s="17">
        <v>20</v>
      </c>
      <c r="EN39" s="17">
        <v>13.6</v>
      </c>
      <c r="EO39" s="17">
        <v>9.6999999999999993</v>
      </c>
      <c r="EP39" s="17">
        <v>145.1</v>
      </c>
      <c r="EQ39" s="17"/>
      <c r="ER39" s="17">
        <v>125.6</v>
      </c>
      <c r="ES39" s="17">
        <v>106.7</v>
      </c>
      <c r="ET39" s="17">
        <v>110.4</v>
      </c>
      <c r="EU39" s="17">
        <v>13.1</v>
      </c>
      <c r="EV39" s="17">
        <v>3.3</v>
      </c>
      <c r="EW39" s="17">
        <v>20</v>
      </c>
      <c r="EX39" s="17">
        <v>9.4</v>
      </c>
      <c r="EY39" s="17">
        <v>45</v>
      </c>
      <c r="EZ39" s="17">
        <v>35.9</v>
      </c>
      <c r="FA39" s="17">
        <v>28.8</v>
      </c>
      <c r="FB39" s="17">
        <v>3.3</v>
      </c>
      <c r="FC39" s="17">
        <v>15.2</v>
      </c>
      <c r="FD39" s="17">
        <v>15.1</v>
      </c>
      <c r="FE39" s="17">
        <v>7.4</v>
      </c>
      <c r="FF39" s="17">
        <v>7652.6679999999997</v>
      </c>
      <c r="FG39" s="15"/>
      <c r="FH39" s="17">
        <v>15.94802</v>
      </c>
      <c r="FI39" s="17">
        <v>0</v>
      </c>
      <c r="FJ39" s="17">
        <v>3.016</v>
      </c>
      <c r="FK39" s="17">
        <v>11.952999999999999</v>
      </c>
      <c r="FL39" s="17">
        <v>4.7</v>
      </c>
      <c r="FM39" s="17"/>
      <c r="FN39" s="17">
        <v>18.92398</v>
      </c>
      <c r="FO39" s="17">
        <v>0</v>
      </c>
      <c r="FP39" s="17">
        <v>0</v>
      </c>
      <c r="FQ39" s="17">
        <v>54.540999999999997</v>
      </c>
    </row>
    <row r="40" spans="1:173" ht="24" customHeight="1" x14ac:dyDescent="0.35">
      <c r="A40" s="16" t="s">
        <v>48</v>
      </c>
      <c r="B40" s="16" t="s">
        <v>752</v>
      </c>
      <c r="C40" s="17">
        <v>0</v>
      </c>
      <c r="D40" s="17">
        <v>0</v>
      </c>
      <c r="E40" s="17">
        <v>645.79999999999995</v>
      </c>
      <c r="F40" s="17">
        <v>217.8</v>
      </c>
      <c r="G40" s="17"/>
      <c r="H40" s="17"/>
      <c r="I40" s="17">
        <v>10.8</v>
      </c>
      <c r="J40" s="17">
        <v>167.1</v>
      </c>
      <c r="K40" s="17"/>
      <c r="L40" s="17"/>
      <c r="M40" s="17">
        <v>158.6</v>
      </c>
      <c r="N40" s="17">
        <v>158.5</v>
      </c>
      <c r="O40" s="17">
        <v>158.69999999999999</v>
      </c>
      <c r="P40" s="17">
        <v>259.5</v>
      </c>
      <c r="Q40" s="17">
        <v>204.8</v>
      </c>
      <c r="R40" s="17">
        <v>107.1</v>
      </c>
      <c r="S40" s="17">
        <v>564.79999999999995</v>
      </c>
      <c r="T40" s="17">
        <v>10.4</v>
      </c>
      <c r="U40" s="17"/>
      <c r="V40" s="17"/>
      <c r="W40" s="17"/>
      <c r="X40" s="17"/>
      <c r="Y40" s="17">
        <v>165</v>
      </c>
      <c r="Z40" s="17">
        <v>7.9</v>
      </c>
      <c r="AA40" s="17">
        <v>16</v>
      </c>
      <c r="AB40" s="17">
        <v>6.8</v>
      </c>
      <c r="AC40" s="17"/>
      <c r="AD40" s="17">
        <v>90</v>
      </c>
      <c r="AE40" s="17">
        <v>8.1</v>
      </c>
      <c r="AF40" s="17"/>
      <c r="AG40" s="17"/>
      <c r="AH40" s="17"/>
      <c r="AI40" s="17">
        <v>110.3</v>
      </c>
      <c r="AJ40" s="17">
        <v>111.8</v>
      </c>
      <c r="AK40" s="17"/>
      <c r="AL40" s="17"/>
      <c r="AM40" s="17"/>
      <c r="AN40" s="17">
        <v>6.5</v>
      </c>
      <c r="AO40" s="17">
        <v>458.6</v>
      </c>
      <c r="AP40" s="17">
        <v>0</v>
      </c>
      <c r="AQ40" s="17">
        <v>150.9</v>
      </c>
      <c r="AR40" s="17"/>
      <c r="AS40" s="17">
        <v>18.399999999999999</v>
      </c>
      <c r="AT40" s="17">
        <v>0</v>
      </c>
      <c r="AU40" s="17">
        <v>90.8</v>
      </c>
      <c r="AV40" s="17">
        <v>175.8</v>
      </c>
      <c r="AW40" s="17">
        <v>176</v>
      </c>
      <c r="AX40" s="17">
        <v>181.4</v>
      </c>
      <c r="AY40" s="17">
        <v>108</v>
      </c>
      <c r="AZ40" s="17"/>
      <c r="BA40" s="17">
        <v>3.6</v>
      </c>
      <c r="BB40" s="17">
        <v>33.299999999999997</v>
      </c>
      <c r="BC40" s="17">
        <v>44.9</v>
      </c>
      <c r="BD40" s="17">
        <v>2.8</v>
      </c>
      <c r="BE40" s="17">
        <v>2.48</v>
      </c>
      <c r="BF40" s="17">
        <v>24.4</v>
      </c>
      <c r="BG40" s="17">
        <v>168.3</v>
      </c>
      <c r="BH40" s="17">
        <v>78.2</v>
      </c>
      <c r="BI40" s="17"/>
      <c r="BJ40" s="17"/>
      <c r="BK40" s="17">
        <v>47.258000000000003</v>
      </c>
      <c r="BL40" s="17"/>
      <c r="BM40" s="17"/>
      <c r="BN40" s="17"/>
      <c r="BO40" s="17">
        <v>130.69999999999999</v>
      </c>
      <c r="BP40" s="17">
        <v>0</v>
      </c>
      <c r="BQ40" s="17">
        <v>0</v>
      </c>
      <c r="BR40" s="17">
        <v>0</v>
      </c>
      <c r="BS40" s="17"/>
      <c r="BT40" s="17">
        <v>0</v>
      </c>
      <c r="BU40" s="17"/>
      <c r="BV40" s="17"/>
      <c r="BW40" s="17"/>
      <c r="BX40" s="17"/>
      <c r="BY40" s="17">
        <v>31.2</v>
      </c>
      <c r="BZ40" s="17"/>
      <c r="CA40" s="17"/>
      <c r="CB40" s="17">
        <v>200.8</v>
      </c>
      <c r="CC40" s="17">
        <v>130.80000000000001</v>
      </c>
      <c r="CD40" s="17">
        <v>63.8</v>
      </c>
      <c r="CE40" s="17">
        <v>79.7</v>
      </c>
      <c r="CF40" s="17">
        <v>0</v>
      </c>
      <c r="CG40" s="17"/>
      <c r="CH40" s="17"/>
      <c r="CI40" s="17"/>
      <c r="CJ40" s="17">
        <v>144.19999999999999</v>
      </c>
      <c r="CK40" s="17">
        <v>142.80000000000001</v>
      </c>
      <c r="CL40" s="17">
        <v>146.69999999999999</v>
      </c>
      <c r="CM40" s="17"/>
      <c r="CN40" s="17"/>
      <c r="CO40" s="17"/>
      <c r="CP40" s="17"/>
      <c r="CQ40" s="17"/>
      <c r="CR40" s="17"/>
      <c r="CS40" s="17"/>
      <c r="CT40" s="17">
        <v>0.4</v>
      </c>
      <c r="CU40" s="17">
        <v>104</v>
      </c>
      <c r="CV40" s="17">
        <v>50.6</v>
      </c>
      <c r="CW40" s="17">
        <v>17</v>
      </c>
      <c r="CX40" s="17">
        <v>0.3</v>
      </c>
      <c r="CY40" s="17">
        <v>19</v>
      </c>
      <c r="CZ40" s="17">
        <v>10</v>
      </c>
      <c r="DA40" s="17">
        <v>1.1000000000000001</v>
      </c>
      <c r="DB40" s="17">
        <v>3.5</v>
      </c>
      <c r="DC40" s="17">
        <v>5.0999999999999996</v>
      </c>
      <c r="DD40" s="17">
        <v>19.899999999999999</v>
      </c>
      <c r="DE40" s="17">
        <v>18.5</v>
      </c>
      <c r="DF40" s="17">
        <v>3.2</v>
      </c>
      <c r="DG40" s="17">
        <v>3.5</v>
      </c>
      <c r="DH40" s="17">
        <v>18.7</v>
      </c>
      <c r="DI40" s="17">
        <v>14.6</v>
      </c>
      <c r="DJ40" s="17">
        <v>18.600000000000001</v>
      </c>
      <c r="DK40" s="17">
        <v>27.5</v>
      </c>
      <c r="DL40" s="17">
        <v>84.3</v>
      </c>
      <c r="DM40" s="17">
        <v>0</v>
      </c>
      <c r="DN40" s="17">
        <v>2.2999999999999998</v>
      </c>
      <c r="DO40" s="17">
        <v>0</v>
      </c>
      <c r="DP40" s="17">
        <v>0</v>
      </c>
      <c r="DQ40" s="17">
        <v>19.2</v>
      </c>
      <c r="DR40" s="17">
        <v>3.4</v>
      </c>
      <c r="DS40" s="17">
        <v>20.399999999999999</v>
      </c>
      <c r="DT40" s="17">
        <v>2</v>
      </c>
      <c r="DU40" s="17"/>
      <c r="DV40" s="17">
        <v>0</v>
      </c>
      <c r="DW40" s="17">
        <v>8.9</v>
      </c>
      <c r="DX40" s="17">
        <v>20.2</v>
      </c>
      <c r="DY40" s="17">
        <v>20.3</v>
      </c>
      <c r="DZ40" s="17">
        <v>20</v>
      </c>
      <c r="EA40" s="17">
        <v>21.8</v>
      </c>
      <c r="EB40" s="17">
        <v>76.900000000000006</v>
      </c>
      <c r="EC40" s="17">
        <v>37.6</v>
      </c>
      <c r="ED40" s="17">
        <v>87.8</v>
      </c>
      <c r="EE40" s="17">
        <v>100.5</v>
      </c>
      <c r="EF40" s="17">
        <v>9.4</v>
      </c>
      <c r="EG40" s="17">
        <v>0</v>
      </c>
      <c r="EH40" s="17">
        <v>20.9</v>
      </c>
      <c r="EI40" s="17">
        <v>8.5</v>
      </c>
      <c r="EJ40" s="17">
        <v>5</v>
      </c>
      <c r="EK40" s="17">
        <v>20</v>
      </c>
      <c r="EL40" s="17">
        <v>20</v>
      </c>
      <c r="EM40" s="17">
        <v>20</v>
      </c>
      <c r="EN40" s="17">
        <v>14.5</v>
      </c>
      <c r="EO40" s="17">
        <v>8.5</v>
      </c>
      <c r="EP40" s="17">
        <v>125.7</v>
      </c>
      <c r="EQ40" s="17"/>
      <c r="ER40" s="17">
        <v>121.4</v>
      </c>
      <c r="ES40" s="17">
        <v>93.7</v>
      </c>
      <c r="ET40" s="17">
        <v>88.7</v>
      </c>
      <c r="EU40" s="17">
        <v>13.6</v>
      </c>
      <c r="EV40" s="17">
        <v>3</v>
      </c>
      <c r="EW40" s="17">
        <v>20</v>
      </c>
      <c r="EX40" s="17">
        <v>8.9</v>
      </c>
      <c r="EY40" s="17">
        <v>45.2</v>
      </c>
      <c r="EZ40" s="17">
        <v>35.799999999999997</v>
      </c>
      <c r="FA40" s="17">
        <v>28.9</v>
      </c>
      <c r="FB40" s="17">
        <v>3.3</v>
      </c>
      <c r="FC40" s="17">
        <v>15.2</v>
      </c>
      <c r="FD40" s="17">
        <v>15.1</v>
      </c>
      <c r="FE40" s="17">
        <v>7.7</v>
      </c>
      <c r="FF40" s="17">
        <v>7636.2380000000003</v>
      </c>
      <c r="FG40" s="15"/>
      <c r="FH40" s="17">
        <v>15.91938</v>
      </c>
      <c r="FI40" s="17">
        <v>0</v>
      </c>
      <c r="FJ40" s="17">
        <v>0</v>
      </c>
      <c r="FK40" s="17">
        <v>11.956</v>
      </c>
      <c r="FL40" s="17">
        <v>4.7</v>
      </c>
      <c r="FM40" s="17"/>
      <c r="FN40" s="17">
        <v>18.91854</v>
      </c>
      <c r="FO40" s="17">
        <v>0</v>
      </c>
      <c r="FP40" s="17">
        <v>0</v>
      </c>
      <c r="FQ40" s="17">
        <v>51.493920000000003</v>
      </c>
    </row>
    <row r="41" spans="1:173" ht="24" customHeight="1" x14ac:dyDescent="0.35">
      <c r="A41" s="16" t="s">
        <v>48</v>
      </c>
      <c r="B41" s="16" t="s">
        <v>753</v>
      </c>
      <c r="C41" s="17">
        <v>0</v>
      </c>
      <c r="D41" s="17">
        <v>0</v>
      </c>
      <c r="E41" s="17">
        <v>646.70000000000005</v>
      </c>
      <c r="F41" s="17">
        <v>217.5</v>
      </c>
      <c r="G41" s="17"/>
      <c r="H41" s="17"/>
      <c r="I41" s="17">
        <v>10.9</v>
      </c>
      <c r="J41" s="17">
        <v>167.3</v>
      </c>
      <c r="K41" s="17"/>
      <c r="L41" s="17"/>
      <c r="M41" s="17">
        <v>151</v>
      </c>
      <c r="N41" s="17">
        <v>151.4</v>
      </c>
      <c r="O41" s="17">
        <v>151.5</v>
      </c>
      <c r="P41" s="17">
        <v>253.7</v>
      </c>
      <c r="Q41" s="17">
        <v>203.1</v>
      </c>
      <c r="R41" s="17">
        <v>106.9</v>
      </c>
      <c r="S41" s="17">
        <v>560.79999999999995</v>
      </c>
      <c r="T41" s="17">
        <v>10.5</v>
      </c>
      <c r="U41" s="17"/>
      <c r="V41" s="17"/>
      <c r="W41" s="17"/>
      <c r="X41" s="17"/>
      <c r="Y41" s="17">
        <v>163.6</v>
      </c>
      <c r="Z41" s="17">
        <v>8</v>
      </c>
      <c r="AA41" s="17">
        <v>16.100000000000001</v>
      </c>
      <c r="AB41" s="17">
        <v>6.8</v>
      </c>
      <c r="AC41" s="17"/>
      <c r="AD41" s="17">
        <v>90.1</v>
      </c>
      <c r="AE41" s="17">
        <v>8.3000000000000007</v>
      </c>
      <c r="AF41" s="17"/>
      <c r="AG41" s="17"/>
      <c r="AH41" s="17"/>
      <c r="AI41" s="17">
        <v>111.1</v>
      </c>
      <c r="AJ41" s="17">
        <v>111.3</v>
      </c>
      <c r="AK41" s="17"/>
      <c r="AL41" s="17"/>
      <c r="AM41" s="17"/>
      <c r="AN41" s="17">
        <v>6.5</v>
      </c>
      <c r="AO41" s="17">
        <v>461.1</v>
      </c>
      <c r="AP41" s="17">
        <v>4.7</v>
      </c>
      <c r="AQ41" s="17">
        <v>151.19999999999999</v>
      </c>
      <c r="AR41" s="17"/>
      <c r="AS41" s="17">
        <v>18.399999999999999</v>
      </c>
      <c r="AT41" s="17">
        <v>0</v>
      </c>
      <c r="AU41" s="17">
        <v>92</v>
      </c>
      <c r="AV41" s="17">
        <v>176</v>
      </c>
      <c r="AW41" s="17">
        <v>176.6</v>
      </c>
      <c r="AX41" s="17">
        <v>179.9</v>
      </c>
      <c r="AY41" s="17">
        <v>108.7</v>
      </c>
      <c r="AZ41" s="17"/>
      <c r="BA41" s="17">
        <v>4</v>
      </c>
      <c r="BB41" s="17">
        <v>33.9</v>
      </c>
      <c r="BC41" s="17">
        <v>45.5</v>
      </c>
      <c r="BD41" s="17">
        <v>2.8</v>
      </c>
      <c r="BE41" s="17">
        <v>2.4700000000000002</v>
      </c>
      <c r="BF41" s="17">
        <v>25.2</v>
      </c>
      <c r="BG41" s="17">
        <v>168.6</v>
      </c>
      <c r="BH41" s="17">
        <v>72.8</v>
      </c>
      <c r="BI41" s="17"/>
      <c r="BJ41" s="17"/>
      <c r="BK41" s="17">
        <v>47.036999999999999</v>
      </c>
      <c r="BL41" s="17"/>
      <c r="BM41" s="17"/>
      <c r="BN41" s="17"/>
      <c r="BO41" s="17">
        <v>131.1</v>
      </c>
      <c r="BP41" s="17">
        <v>0</v>
      </c>
      <c r="BQ41" s="17">
        <v>0</v>
      </c>
      <c r="BR41" s="17">
        <v>0</v>
      </c>
      <c r="BS41" s="17"/>
      <c r="BT41" s="17">
        <v>0</v>
      </c>
      <c r="BU41" s="17"/>
      <c r="BV41" s="17"/>
      <c r="BW41" s="17"/>
      <c r="BX41" s="17"/>
      <c r="BY41" s="17">
        <v>40.1</v>
      </c>
      <c r="BZ41" s="17"/>
      <c r="CA41" s="17"/>
      <c r="CB41" s="17">
        <v>201.2</v>
      </c>
      <c r="CC41" s="17">
        <v>125.9</v>
      </c>
      <c r="CD41" s="17">
        <v>63.9</v>
      </c>
      <c r="CE41" s="17">
        <v>79.8</v>
      </c>
      <c r="CF41" s="17">
        <v>0</v>
      </c>
      <c r="CG41" s="17"/>
      <c r="CH41" s="17"/>
      <c r="CI41" s="17"/>
      <c r="CJ41" s="17">
        <v>143</v>
      </c>
      <c r="CK41" s="17">
        <v>141.5</v>
      </c>
      <c r="CL41" s="17">
        <v>145.19999999999999</v>
      </c>
      <c r="CM41" s="17"/>
      <c r="CN41" s="17"/>
      <c r="CO41" s="17"/>
      <c r="CP41" s="17"/>
      <c r="CQ41" s="17"/>
      <c r="CR41" s="17"/>
      <c r="CS41" s="17"/>
      <c r="CT41" s="17">
        <v>0.4</v>
      </c>
      <c r="CU41" s="17">
        <v>105.5</v>
      </c>
      <c r="CV41" s="17">
        <v>26.1</v>
      </c>
      <c r="CW41" s="17">
        <v>17.3</v>
      </c>
      <c r="CX41" s="17">
        <v>0.2</v>
      </c>
      <c r="CY41" s="17">
        <v>19</v>
      </c>
      <c r="CZ41" s="17">
        <v>9.8000000000000007</v>
      </c>
      <c r="DA41" s="17">
        <v>0.9</v>
      </c>
      <c r="DB41" s="17">
        <v>3.6</v>
      </c>
      <c r="DC41" s="17">
        <v>5.0999999999999996</v>
      </c>
      <c r="DD41" s="17">
        <v>20.2</v>
      </c>
      <c r="DE41" s="17">
        <v>18.5</v>
      </c>
      <c r="DF41" s="17">
        <v>3.2</v>
      </c>
      <c r="DG41" s="17">
        <v>3.5</v>
      </c>
      <c r="DH41" s="17">
        <v>18.600000000000001</v>
      </c>
      <c r="DI41" s="17">
        <v>14.4</v>
      </c>
      <c r="DJ41" s="17">
        <v>18</v>
      </c>
      <c r="DK41" s="17">
        <v>26.4</v>
      </c>
      <c r="DL41" s="17">
        <v>81.900000000000006</v>
      </c>
      <c r="DM41" s="17">
        <v>0</v>
      </c>
      <c r="DN41" s="17">
        <v>2.2999999999999998</v>
      </c>
      <c r="DO41" s="17">
        <v>0</v>
      </c>
      <c r="DP41" s="17">
        <v>0</v>
      </c>
      <c r="DQ41" s="17">
        <v>18.2</v>
      </c>
      <c r="DR41" s="17">
        <v>3.5</v>
      </c>
      <c r="DS41" s="17">
        <v>20.399999999999999</v>
      </c>
      <c r="DT41" s="17">
        <v>2</v>
      </c>
      <c r="DU41" s="17"/>
      <c r="DV41" s="17">
        <v>4.9000000000000004</v>
      </c>
      <c r="DW41" s="17">
        <v>8.9</v>
      </c>
      <c r="DX41" s="17">
        <v>20.2</v>
      </c>
      <c r="DY41" s="17">
        <v>20.399999999999999</v>
      </c>
      <c r="DZ41" s="17">
        <v>20</v>
      </c>
      <c r="EA41" s="17">
        <v>23.3</v>
      </c>
      <c r="EB41" s="17">
        <v>76.099999999999994</v>
      </c>
      <c r="EC41" s="17">
        <v>28.4</v>
      </c>
      <c r="ED41" s="17">
        <v>88.1</v>
      </c>
      <c r="EE41" s="17">
        <v>97.8</v>
      </c>
      <c r="EF41" s="17">
        <v>12.8</v>
      </c>
      <c r="EG41" s="17">
        <v>0</v>
      </c>
      <c r="EH41" s="17">
        <v>20.9</v>
      </c>
      <c r="EI41" s="17">
        <v>8.5</v>
      </c>
      <c r="EJ41" s="17">
        <v>5</v>
      </c>
      <c r="EK41" s="17">
        <v>20</v>
      </c>
      <c r="EL41" s="17">
        <v>20</v>
      </c>
      <c r="EM41" s="17">
        <v>20</v>
      </c>
      <c r="EN41" s="17">
        <v>12.4</v>
      </c>
      <c r="EO41" s="17">
        <v>5.2</v>
      </c>
      <c r="EP41" s="17">
        <v>153.9</v>
      </c>
      <c r="EQ41" s="17"/>
      <c r="ER41" s="17">
        <v>123.4</v>
      </c>
      <c r="ES41" s="17">
        <v>103.7</v>
      </c>
      <c r="ET41" s="17">
        <v>112.7</v>
      </c>
      <c r="EU41" s="17">
        <v>7.8</v>
      </c>
      <c r="EV41" s="17">
        <v>3</v>
      </c>
      <c r="EW41" s="17">
        <v>20</v>
      </c>
      <c r="EX41" s="17">
        <v>9</v>
      </c>
      <c r="EY41" s="17">
        <v>44.8</v>
      </c>
      <c r="EZ41" s="17">
        <v>35.4</v>
      </c>
      <c r="FA41" s="17">
        <v>29.1</v>
      </c>
      <c r="FB41" s="17">
        <v>3.3</v>
      </c>
      <c r="FC41" s="17">
        <v>15.2</v>
      </c>
      <c r="FD41" s="17">
        <v>15.1</v>
      </c>
      <c r="FE41" s="17">
        <v>6.7</v>
      </c>
      <c r="FF41" s="17">
        <v>7630.7070000000003</v>
      </c>
      <c r="FG41" s="15"/>
      <c r="FH41" s="17">
        <v>15.90643</v>
      </c>
      <c r="FI41" s="17">
        <v>0</v>
      </c>
      <c r="FJ41" s="17">
        <v>0</v>
      </c>
      <c r="FK41" s="17">
        <v>11.955</v>
      </c>
      <c r="FL41" s="17">
        <v>4.7</v>
      </c>
      <c r="FM41" s="17"/>
      <c r="FN41" s="17">
        <v>18.923200000000001</v>
      </c>
      <c r="FO41" s="17">
        <v>0</v>
      </c>
      <c r="FP41" s="17">
        <v>0</v>
      </c>
      <c r="FQ41" s="17">
        <v>51.484630000000003</v>
      </c>
    </row>
    <row r="42" spans="1:173" ht="24" customHeight="1" x14ac:dyDescent="0.35">
      <c r="A42" s="18" t="s">
        <v>48</v>
      </c>
      <c r="B42" s="18" t="s">
        <v>754</v>
      </c>
      <c r="C42" s="19">
        <v>0</v>
      </c>
      <c r="D42" s="19">
        <v>0</v>
      </c>
      <c r="E42" s="19">
        <v>645.5</v>
      </c>
      <c r="F42" s="19">
        <v>217.3</v>
      </c>
      <c r="G42" s="19"/>
      <c r="H42" s="19"/>
      <c r="I42" s="19">
        <v>11</v>
      </c>
      <c r="J42" s="19">
        <v>167.1</v>
      </c>
      <c r="K42" s="19"/>
      <c r="L42" s="19"/>
      <c r="M42" s="19">
        <v>141.4</v>
      </c>
      <c r="N42" s="19">
        <v>141.5</v>
      </c>
      <c r="O42" s="19">
        <v>141.69999999999999</v>
      </c>
      <c r="P42" s="19">
        <v>246.4</v>
      </c>
      <c r="Q42" s="19">
        <v>205.7</v>
      </c>
      <c r="R42" s="19">
        <v>107.5</v>
      </c>
      <c r="S42" s="19">
        <v>562.5</v>
      </c>
      <c r="T42" s="19">
        <v>10.5</v>
      </c>
      <c r="U42" s="19"/>
      <c r="V42" s="19"/>
      <c r="W42" s="19"/>
      <c r="X42" s="19"/>
      <c r="Y42" s="19">
        <v>168.2</v>
      </c>
      <c r="Z42" s="19">
        <v>7.6</v>
      </c>
      <c r="AA42" s="19">
        <v>16</v>
      </c>
      <c r="AB42" s="19">
        <v>6.8</v>
      </c>
      <c r="AC42" s="19"/>
      <c r="AD42" s="19">
        <v>91.3</v>
      </c>
      <c r="AE42" s="19">
        <v>8.1</v>
      </c>
      <c r="AF42" s="19"/>
      <c r="AG42" s="19"/>
      <c r="AH42" s="19"/>
      <c r="AI42" s="19">
        <v>110.7</v>
      </c>
      <c r="AJ42" s="19">
        <v>111.4</v>
      </c>
      <c r="AK42" s="19"/>
      <c r="AL42" s="19"/>
      <c r="AM42" s="19"/>
      <c r="AN42" s="19">
        <v>6.5</v>
      </c>
      <c r="AO42" s="19">
        <v>461.9</v>
      </c>
      <c r="AP42" s="19">
        <v>21.2</v>
      </c>
      <c r="AQ42" s="19">
        <v>150.6</v>
      </c>
      <c r="AR42" s="19"/>
      <c r="AS42" s="19">
        <v>18.399999999999999</v>
      </c>
      <c r="AT42" s="19">
        <v>0</v>
      </c>
      <c r="AU42" s="19">
        <v>93.5</v>
      </c>
      <c r="AV42" s="19">
        <v>176</v>
      </c>
      <c r="AW42" s="19">
        <v>176.1</v>
      </c>
      <c r="AX42" s="19">
        <v>181</v>
      </c>
      <c r="AY42" s="19">
        <v>108.2</v>
      </c>
      <c r="AZ42" s="19"/>
      <c r="BA42" s="19">
        <v>5.2</v>
      </c>
      <c r="BB42" s="19">
        <v>33.6</v>
      </c>
      <c r="BC42" s="19">
        <v>45.3</v>
      </c>
      <c r="BD42" s="19">
        <v>2.8</v>
      </c>
      <c r="BE42" s="19">
        <v>2.4700000000000002</v>
      </c>
      <c r="BF42" s="19">
        <v>24.9</v>
      </c>
      <c r="BG42" s="19">
        <v>168.3</v>
      </c>
      <c r="BH42" s="19">
        <v>31</v>
      </c>
      <c r="BI42" s="19"/>
      <c r="BJ42" s="19"/>
      <c r="BK42" s="19">
        <v>46.981999999999999</v>
      </c>
      <c r="BL42" s="19"/>
      <c r="BM42" s="19"/>
      <c r="BN42" s="19"/>
      <c r="BO42" s="19">
        <v>131</v>
      </c>
      <c r="BP42" s="19">
        <v>0</v>
      </c>
      <c r="BQ42" s="19">
        <v>58.8</v>
      </c>
      <c r="BR42" s="19">
        <v>0</v>
      </c>
      <c r="BS42" s="19"/>
      <c r="BT42" s="19">
        <v>0</v>
      </c>
      <c r="BU42" s="19"/>
      <c r="BV42" s="19"/>
      <c r="BW42" s="19"/>
      <c r="BX42" s="19"/>
      <c r="BY42" s="19">
        <v>99.9</v>
      </c>
      <c r="BZ42" s="19"/>
      <c r="CA42" s="19"/>
      <c r="CB42" s="19">
        <v>200.6</v>
      </c>
      <c r="CC42" s="19">
        <v>125.6</v>
      </c>
      <c r="CD42" s="19">
        <v>64.099999999999994</v>
      </c>
      <c r="CE42" s="19">
        <v>78.8</v>
      </c>
      <c r="CF42" s="19">
        <v>0</v>
      </c>
      <c r="CG42" s="19"/>
      <c r="CH42" s="19"/>
      <c r="CI42" s="19"/>
      <c r="CJ42" s="19">
        <v>143.19999999999999</v>
      </c>
      <c r="CK42" s="19">
        <v>141.6</v>
      </c>
      <c r="CL42" s="19">
        <v>150.4</v>
      </c>
      <c r="CM42" s="19"/>
      <c r="CN42" s="19"/>
      <c r="CO42" s="19"/>
      <c r="CP42" s="19"/>
      <c r="CQ42" s="19"/>
      <c r="CR42" s="19"/>
      <c r="CS42" s="19"/>
      <c r="CT42" s="19">
        <v>0.4</v>
      </c>
      <c r="CU42" s="19">
        <v>97.4</v>
      </c>
      <c r="CV42" s="19">
        <v>20.399999999999999</v>
      </c>
      <c r="CW42" s="19">
        <v>16.5</v>
      </c>
      <c r="CX42" s="19">
        <v>0.2</v>
      </c>
      <c r="CY42" s="19">
        <v>19.100000000000001</v>
      </c>
      <c r="CZ42" s="19">
        <v>9.9</v>
      </c>
      <c r="DA42" s="19">
        <v>1</v>
      </c>
      <c r="DB42" s="19">
        <v>3.5</v>
      </c>
      <c r="DC42" s="19">
        <v>5.0999999999999996</v>
      </c>
      <c r="DD42" s="19">
        <v>20</v>
      </c>
      <c r="DE42" s="19">
        <v>18.100000000000001</v>
      </c>
      <c r="DF42" s="19">
        <v>3.2</v>
      </c>
      <c r="DG42" s="19">
        <v>3.4</v>
      </c>
      <c r="DH42" s="19">
        <v>18.7</v>
      </c>
      <c r="DI42" s="19">
        <v>12.8</v>
      </c>
      <c r="DJ42" s="19">
        <v>16</v>
      </c>
      <c r="DK42" s="19">
        <v>27.4</v>
      </c>
      <c r="DL42" s="19">
        <v>79.2</v>
      </c>
      <c r="DM42" s="19">
        <v>0</v>
      </c>
      <c r="DN42" s="19">
        <v>2.2999999999999998</v>
      </c>
      <c r="DO42" s="19">
        <v>0</v>
      </c>
      <c r="DP42" s="19">
        <v>0</v>
      </c>
      <c r="DQ42" s="19">
        <v>16.100000000000001</v>
      </c>
      <c r="DR42" s="19">
        <v>3.5</v>
      </c>
      <c r="DS42" s="19">
        <v>20.399999999999999</v>
      </c>
      <c r="DT42" s="19">
        <v>0</v>
      </c>
      <c r="DU42" s="19"/>
      <c r="DV42" s="19">
        <v>9.8000000000000007</v>
      </c>
      <c r="DW42" s="19">
        <v>8.5</v>
      </c>
      <c r="DX42" s="19">
        <v>20.100000000000001</v>
      </c>
      <c r="DY42" s="19">
        <v>20.2</v>
      </c>
      <c r="DZ42" s="19">
        <v>20</v>
      </c>
      <c r="EA42" s="19">
        <v>27.1</v>
      </c>
      <c r="EB42" s="19">
        <v>74.5</v>
      </c>
      <c r="EC42" s="19">
        <v>34.700000000000003</v>
      </c>
      <c r="ED42" s="19">
        <v>89</v>
      </c>
      <c r="EE42" s="19">
        <v>91.6</v>
      </c>
      <c r="EF42" s="19">
        <v>11.7</v>
      </c>
      <c r="EG42" s="19">
        <v>8.5</v>
      </c>
      <c r="EH42" s="19">
        <v>20.9</v>
      </c>
      <c r="EI42" s="19">
        <v>8.5</v>
      </c>
      <c r="EJ42" s="19">
        <v>5</v>
      </c>
      <c r="EK42" s="19">
        <v>20</v>
      </c>
      <c r="EL42" s="19">
        <v>20</v>
      </c>
      <c r="EM42" s="19">
        <v>20</v>
      </c>
      <c r="EN42" s="19">
        <v>12.8</v>
      </c>
      <c r="EO42" s="19">
        <v>3.9</v>
      </c>
      <c r="EP42" s="19">
        <v>116.5</v>
      </c>
      <c r="EQ42" s="19"/>
      <c r="ER42" s="19">
        <v>115.5</v>
      </c>
      <c r="ES42" s="19">
        <v>99.7</v>
      </c>
      <c r="ET42" s="19">
        <v>87</v>
      </c>
      <c r="EU42" s="19">
        <v>5.4</v>
      </c>
      <c r="EV42" s="19">
        <v>3</v>
      </c>
      <c r="EW42" s="19">
        <v>20</v>
      </c>
      <c r="EX42" s="19">
        <v>8.8000000000000007</v>
      </c>
      <c r="EY42" s="19">
        <v>44.8</v>
      </c>
      <c r="EZ42" s="19">
        <v>35.9</v>
      </c>
      <c r="FA42" s="19">
        <v>28.8</v>
      </c>
      <c r="FB42" s="19">
        <v>3.2</v>
      </c>
      <c r="FC42" s="19">
        <v>15.1</v>
      </c>
      <c r="FD42" s="19">
        <v>12.6</v>
      </c>
      <c r="FE42" s="19">
        <v>8.1</v>
      </c>
      <c r="FF42" s="19">
        <v>7611.9520000000002</v>
      </c>
      <c r="FG42" s="15"/>
      <c r="FH42" s="19">
        <v>15.879989999999999</v>
      </c>
      <c r="FI42" s="19">
        <v>1.23</v>
      </c>
      <c r="FJ42" s="19">
        <v>0</v>
      </c>
      <c r="FK42" s="19">
        <v>11.957000000000001</v>
      </c>
      <c r="FL42" s="19">
        <v>4.7</v>
      </c>
      <c r="FM42" s="19"/>
      <c r="FN42" s="19">
        <v>18.923079999999999</v>
      </c>
      <c r="FO42" s="19">
        <v>0</v>
      </c>
      <c r="FP42" s="19">
        <v>0</v>
      </c>
      <c r="FQ42" s="19">
        <v>52.690069999999999</v>
      </c>
    </row>
    <row r="43" spans="1:173" ht="24" customHeight="1" x14ac:dyDescent="0.35">
      <c r="A43" s="13" t="s">
        <v>48</v>
      </c>
      <c r="B43" s="13" t="s">
        <v>755</v>
      </c>
      <c r="C43" s="14">
        <v>0</v>
      </c>
      <c r="D43" s="14">
        <v>0</v>
      </c>
      <c r="E43" s="14">
        <v>652</v>
      </c>
      <c r="F43" s="14">
        <v>218.1</v>
      </c>
      <c r="G43" s="14"/>
      <c r="H43" s="14"/>
      <c r="I43" s="14">
        <v>11.1</v>
      </c>
      <c r="J43" s="14">
        <v>168.8</v>
      </c>
      <c r="K43" s="14"/>
      <c r="L43" s="14"/>
      <c r="M43" s="14">
        <v>138.80000000000001</v>
      </c>
      <c r="N43" s="14">
        <v>137.5</v>
      </c>
      <c r="O43" s="14">
        <v>138.19999999999999</v>
      </c>
      <c r="P43" s="14">
        <v>231.9</v>
      </c>
      <c r="Q43" s="14">
        <v>204.7</v>
      </c>
      <c r="R43" s="14">
        <v>107.9</v>
      </c>
      <c r="S43" s="14">
        <v>569.9</v>
      </c>
      <c r="T43" s="14">
        <v>10.5</v>
      </c>
      <c r="U43" s="14"/>
      <c r="V43" s="14"/>
      <c r="W43" s="14"/>
      <c r="X43" s="14"/>
      <c r="Y43" s="14">
        <v>166.4</v>
      </c>
      <c r="Z43" s="14">
        <v>7.6</v>
      </c>
      <c r="AA43" s="14">
        <v>16.3</v>
      </c>
      <c r="AB43" s="14">
        <v>6.8</v>
      </c>
      <c r="AC43" s="14"/>
      <c r="AD43" s="14">
        <v>91.4</v>
      </c>
      <c r="AE43" s="14">
        <v>7.9</v>
      </c>
      <c r="AF43" s="14"/>
      <c r="AG43" s="14"/>
      <c r="AH43" s="14"/>
      <c r="AI43" s="14">
        <v>111.3</v>
      </c>
      <c r="AJ43" s="14">
        <v>111.8</v>
      </c>
      <c r="AK43" s="14"/>
      <c r="AL43" s="14"/>
      <c r="AM43" s="14"/>
      <c r="AN43" s="14">
        <v>6.5</v>
      </c>
      <c r="AO43" s="14">
        <v>463.6</v>
      </c>
      <c r="AP43" s="14">
        <v>20.6</v>
      </c>
      <c r="AQ43" s="14">
        <v>151.9</v>
      </c>
      <c r="AR43" s="14"/>
      <c r="AS43" s="14">
        <v>18.399999999999999</v>
      </c>
      <c r="AT43" s="14">
        <v>0</v>
      </c>
      <c r="AU43" s="14">
        <v>93.4</v>
      </c>
      <c r="AV43" s="14">
        <v>177.4</v>
      </c>
      <c r="AW43" s="14">
        <v>177.7</v>
      </c>
      <c r="AX43" s="14">
        <v>180.1</v>
      </c>
      <c r="AY43" s="14">
        <v>108.8</v>
      </c>
      <c r="AZ43" s="14"/>
      <c r="BA43" s="14">
        <v>5.7</v>
      </c>
      <c r="BB43" s="14">
        <v>33.9</v>
      </c>
      <c r="BC43" s="14">
        <v>45.6</v>
      </c>
      <c r="BD43" s="14">
        <v>2.8</v>
      </c>
      <c r="BE43" s="14">
        <v>2.92</v>
      </c>
      <c r="BF43" s="14">
        <v>25.1</v>
      </c>
      <c r="BG43" s="14">
        <v>169.8</v>
      </c>
      <c r="BH43" s="14">
        <v>31.7</v>
      </c>
      <c r="BI43" s="14"/>
      <c r="BJ43" s="14"/>
      <c r="BK43" s="14">
        <v>47.045999999999999</v>
      </c>
      <c r="BL43" s="14"/>
      <c r="BM43" s="14"/>
      <c r="BN43" s="14"/>
      <c r="BO43" s="14">
        <v>131.5</v>
      </c>
      <c r="BP43" s="14">
        <v>0</v>
      </c>
      <c r="BQ43" s="14">
        <v>159.80000000000001</v>
      </c>
      <c r="BR43" s="14">
        <v>0</v>
      </c>
      <c r="BS43" s="14"/>
      <c r="BT43" s="14">
        <v>0</v>
      </c>
      <c r="BU43" s="14"/>
      <c r="BV43" s="14"/>
      <c r="BW43" s="14"/>
      <c r="BX43" s="14"/>
      <c r="BY43" s="14">
        <v>100.9</v>
      </c>
      <c r="BZ43" s="14"/>
      <c r="CA43" s="14"/>
      <c r="CB43" s="14">
        <v>204.6</v>
      </c>
      <c r="CC43" s="14">
        <v>126.7</v>
      </c>
      <c r="CD43" s="14">
        <v>64.5</v>
      </c>
      <c r="CE43" s="14">
        <v>78.900000000000006</v>
      </c>
      <c r="CF43" s="14">
        <v>30.5</v>
      </c>
      <c r="CG43" s="14"/>
      <c r="CH43" s="14"/>
      <c r="CI43" s="14"/>
      <c r="CJ43" s="14">
        <v>142.9</v>
      </c>
      <c r="CK43" s="14">
        <v>141.4</v>
      </c>
      <c r="CL43" s="14">
        <v>166.4</v>
      </c>
      <c r="CM43" s="14"/>
      <c r="CN43" s="14"/>
      <c r="CO43" s="14"/>
      <c r="CP43" s="14"/>
      <c r="CQ43" s="14"/>
      <c r="CR43" s="14"/>
      <c r="CS43" s="14"/>
      <c r="CT43" s="14">
        <v>0.3</v>
      </c>
      <c r="CU43" s="14">
        <v>88.1</v>
      </c>
      <c r="CV43" s="14">
        <v>16.2</v>
      </c>
      <c r="CW43" s="14">
        <v>15.1</v>
      </c>
      <c r="CX43" s="14">
        <v>0.1</v>
      </c>
      <c r="CY43" s="14">
        <v>19.100000000000001</v>
      </c>
      <c r="CZ43" s="14">
        <v>9.9</v>
      </c>
      <c r="DA43" s="14">
        <v>1</v>
      </c>
      <c r="DB43" s="14">
        <v>3.6</v>
      </c>
      <c r="DC43" s="14">
        <v>5.0999999999999996</v>
      </c>
      <c r="DD43" s="14">
        <v>20.3</v>
      </c>
      <c r="DE43" s="14">
        <v>17.7</v>
      </c>
      <c r="DF43" s="14">
        <v>3.2</v>
      </c>
      <c r="DG43" s="14">
        <v>3.4</v>
      </c>
      <c r="DH43" s="14">
        <v>18.7</v>
      </c>
      <c r="DI43" s="14">
        <v>10.4</v>
      </c>
      <c r="DJ43" s="14">
        <v>12.6</v>
      </c>
      <c r="DK43" s="14">
        <v>22.8</v>
      </c>
      <c r="DL43" s="14">
        <v>78.400000000000006</v>
      </c>
      <c r="DM43" s="14">
        <v>0</v>
      </c>
      <c r="DN43" s="14">
        <v>2.2999999999999998</v>
      </c>
      <c r="DO43" s="14">
        <v>0</v>
      </c>
      <c r="DP43" s="14">
        <v>0</v>
      </c>
      <c r="DQ43" s="14">
        <v>13.3</v>
      </c>
      <c r="DR43" s="14">
        <v>3.5</v>
      </c>
      <c r="DS43" s="14">
        <v>20.399999999999999</v>
      </c>
      <c r="DT43" s="14">
        <v>1.9</v>
      </c>
      <c r="DU43" s="14"/>
      <c r="DV43" s="14">
        <v>16.8</v>
      </c>
      <c r="DW43" s="14">
        <v>8.5</v>
      </c>
      <c r="DX43" s="14">
        <v>20.2</v>
      </c>
      <c r="DY43" s="14">
        <v>20.399999999999999</v>
      </c>
      <c r="DZ43" s="14">
        <v>20</v>
      </c>
      <c r="EA43" s="14">
        <v>28.2</v>
      </c>
      <c r="EB43" s="14">
        <v>77.7</v>
      </c>
      <c r="EC43" s="14">
        <v>31</v>
      </c>
      <c r="ED43" s="14">
        <v>89.2</v>
      </c>
      <c r="EE43" s="14">
        <v>91</v>
      </c>
      <c r="EF43" s="14">
        <v>11</v>
      </c>
      <c r="EG43" s="14">
        <v>7.7</v>
      </c>
      <c r="EH43" s="14">
        <v>20.9</v>
      </c>
      <c r="EI43" s="14">
        <v>8.5</v>
      </c>
      <c r="EJ43" s="14">
        <v>5.3</v>
      </c>
      <c r="EK43" s="14">
        <v>20</v>
      </c>
      <c r="EL43" s="14">
        <v>20</v>
      </c>
      <c r="EM43" s="14">
        <v>20</v>
      </c>
      <c r="EN43" s="14">
        <v>11.9</v>
      </c>
      <c r="EO43" s="14">
        <v>2.7</v>
      </c>
      <c r="EP43" s="14">
        <v>68.099999999999994</v>
      </c>
      <c r="EQ43" s="14"/>
      <c r="ER43" s="14">
        <v>115</v>
      </c>
      <c r="ES43" s="14">
        <v>82.5</v>
      </c>
      <c r="ET43" s="14">
        <v>62.5</v>
      </c>
      <c r="EU43" s="14">
        <v>5.7</v>
      </c>
      <c r="EV43" s="14">
        <v>3</v>
      </c>
      <c r="EW43" s="14">
        <v>20</v>
      </c>
      <c r="EX43" s="14">
        <v>9.6999999999999993</v>
      </c>
      <c r="EY43" s="14">
        <v>45.4</v>
      </c>
      <c r="EZ43" s="14">
        <v>35.6</v>
      </c>
      <c r="FA43" s="14">
        <v>29</v>
      </c>
      <c r="FB43" s="14">
        <v>3.2</v>
      </c>
      <c r="FC43" s="14">
        <v>15.2</v>
      </c>
      <c r="FD43" s="14">
        <v>12.4</v>
      </c>
      <c r="FE43" s="14">
        <v>8.5</v>
      </c>
      <c r="FF43" s="14">
        <v>7654.1660000000002</v>
      </c>
      <c r="FG43" s="15"/>
      <c r="FH43" s="14">
        <v>15.88626</v>
      </c>
      <c r="FI43" s="14">
        <v>1.23</v>
      </c>
      <c r="FJ43" s="14">
        <v>0</v>
      </c>
      <c r="FK43" s="14">
        <v>11.958</v>
      </c>
      <c r="FL43" s="14">
        <v>4.7</v>
      </c>
      <c r="FM43" s="14"/>
      <c r="FN43" s="14">
        <v>18.922789999999999</v>
      </c>
      <c r="FO43" s="14">
        <v>0</v>
      </c>
      <c r="FP43" s="14">
        <v>0</v>
      </c>
      <c r="FQ43" s="14">
        <v>52.697049999999997</v>
      </c>
    </row>
    <row r="44" spans="1:173" ht="24" customHeight="1" x14ac:dyDescent="0.35">
      <c r="A44" s="16" t="s">
        <v>48</v>
      </c>
      <c r="B44" s="16" t="s">
        <v>756</v>
      </c>
      <c r="C44" s="17">
        <v>0</v>
      </c>
      <c r="D44" s="17">
        <v>0</v>
      </c>
      <c r="E44" s="17">
        <v>648.5</v>
      </c>
      <c r="F44" s="17">
        <v>217.7</v>
      </c>
      <c r="G44" s="17"/>
      <c r="H44" s="17"/>
      <c r="I44" s="17">
        <v>11.1</v>
      </c>
      <c r="J44" s="17">
        <v>167.1</v>
      </c>
      <c r="K44" s="17"/>
      <c r="L44" s="17"/>
      <c r="M44" s="17">
        <v>130</v>
      </c>
      <c r="N44" s="17">
        <v>130</v>
      </c>
      <c r="O44" s="17">
        <v>130</v>
      </c>
      <c r="P44" s="17">
        <v>237.8</v>
      </c>
      <c r="Q44" s="17">
        <v>205.3</v>
      </c>
      <c r="R44" s="17">
        <v>107.8</v>
      </c>
      <c r="S44" s="17">
        <v>562.4</v>
      </c>
      <c r="T44" s="17">
        <v>10.4</v>
      </c>
      <c r="U44" s="17"/>
      <c r="V44" s="17"/>
      <c r="W44" s="17"/>
      <c r="X44" s="17"/>
      <c r="Y44" s="17">
        <v>168.4</v>
      </c>
      <c r="Z44" s="17">
        <v>7.3</v>
      </c>
      <c r="AA44" s="17">
        <v>16.2</v>
      </c>
      <c r="AB44" s="17">
        <v>6.8</v>
      </c>
      <c r="AC44" s="17"/>
      <c r="AD44" s="17">
        <v>90.3</v>
      </c>
      <c r="AE44" s="17">
        <v>8</v>
      </c>
      <c r="AF44" s="17"/>
      <c r="AG44" s="17"/>
      <c r="AH44" s="17"/>
      <c r="AI44" s="17">
        <v>111.3</v>
      </c>
      <c r="AJ44" s="17">
        <v>111.2</v>
      </c>
      <c r="AK44" s="17"/>
      <c r="AL44" s="17"/>
      <c r="AM44" s="17"/>
      <c r="AN44" s="17">
        <v>6.5</v>
      </c>
      <c r="AO44" s="17">
        <v>463.9</v>
      </c>
      <c r="AP44" s="17">
        <v>20.8</v>
      </c>
      <c r="AQ44" s="17">
        <v>152.1</v>
      </c>
      <c r="AR44" s="17"/>
      <c r="AS44" s="17">
        <v>18.399999999999999</v>
      </c>
      <c r="AT44" s="17">
        <v>0</v>
      </c>
      <c r="AU44" s="17">
        <v>91.9</v>
      </c>
      <c r="AV44" s="17">
        <v>177.9</v>
      </c>
      <c r="AW44" s="17">
        <v>178.6</v>
      </c>
      <c r="AX44" s="17">
        <v>180.7</v>
      </c>
      <c r="AY44" s="17">
        <v>109.1</v>
      </c>
      <c r="AZ44" s="17"/>
      <c r="BA44" s="17">
        <v>5.9</v>
      </c>
      <c r="BB44" s="17">
        <v>34.4</v>
      </c>
      <c r="BC44" s="17">
        <v>45.6</v>
      </c>
      <c r="BD44" s="17">
        <v>2.8</v>
      </c>
      <c r="BE44" s="17">
        <v>2.96</v>
      </c>
      <c r="BF44" s="17">
        <v>25.8</v>
      </c>
      <c r="BG44" s="17">
        <v>169.9</v>
      </c>
      <c r="BH44" s="17">
        <v>52.4</v>
      </c>
      <c r="BI44" s="17"/>
      <c r="BJ44" s="17"/>
      <c r="BK44" s="17">
        <v>46.670999999999999</v>
      </c>
      <c r="BL44" s="17"/>
      <c r="BM44" s="17"/>
      <c r="BN44" s="17"/>
      <c r="BO44" s="17">
        <v>131.4</v>
      </c>
      <c r="BP44" s="17">
        <v>0</v>
      </c>
      <c r="BQ44" s="17">
        <v>162.5</v>
      </c>
      <c r="BR44" s="17">
        <v>0</v>
      </c>
      <c r="BS44" s="17"/>
      <c r="BT44" s="17">
        <v>0</v>
      </c>
      <c r="BU44" s="17"/>
      <c r="BV44" s="17"/>
      <c r="BW44" s="17"/>
      <c r="BX44" s="17"/>
      <c r="BY44" s="17">
        <v>101.2</v>
      </c>
      <c r="BZ44" s="17"/>
      <c r="CA44" s="17"/>
      <c r="CB44" s="17">
        <v>201.9</v>
      </c>
      <c r="CC44" s="17">
        <v>127</v>
      </c>
      <c r="CD44" s="17">
        <v>64.3</v>
      </c>
      <c r="CE44" s="17">
        <v>78.900000000000006</v>
      </c>
      <c r="CF44" s="17">
        <v>30.5</v>
      </c>
      <c r="CG44" s="17"/>
      <c r="CH44" s="17"/>
      <c r="CI44" s="17"/>
      <c r="CJ44" s="17">
        <v>142.80000000000001</v>
      </c>
      <c r="CK44" s="17">
        <v>141.5</v>
      </c>
      <c r="CL44" s="17">
        <v>165</v>
      </c>
      <c r="CM44" s="17"/>
      <c r="CN44" s="17"/>
      <c r="CO44" s="17"/>
      <c r="CP44" s="17"/>
      <c r="CQ44" s="17"/>
      <c r="CR44" s="17"/>
      <c r="CS44" s="17"/>
      <c r="CT44" s="17">
        <v>0.1</v>
      </c>
      <c r="CU44" s="17">
        <v>79.2</v>
      </c>
      <c r="CV44" s="17">
        <v>9.3000000000000007</v>
      </c>
      <c r="CW44" s="17">
        <v>13.8</v>
      </c>
      <c r="CX44" s="17">
        <v>0.1</v>
      </c>
      <c r="CY44" s="17">
        <v>19.100000000000001</v>
      </c>
      <c r="CZ44" s="17">
        <v>9.9</v>
      </c>
      <c r="DA44" s="17">
        <v>1</v>
      </c>
      <c r="DB44" s="17">
        <v>3.5</v>
      </c>
      <c r="DC44" s="17">
        <v>5.0999999999999996</v>
      </c>
      <c r="DD44" s="17">
        <v>20.399999999999999</v>
      </c>
      <c r="DE44" s="17">
        <v>17.8</v>
      </c>
      <c r="DF44" s="17">
        <v>3.2</v>
      </c>
      <c r="DG44" s="17">
        <v>3.4</v>
      </c>
      <c r="DH44" s="17">
        <v>18.7</v>
      </c>
      <c r="DI44" s="17">
        <v>4.7</v>
      </c>
      <c r="DJ44" s="17">
        <v>5.5</v>
      </c>
      <c r="DK44" s="17">
        <v>24.8</v>
      </c>
      <c r="DL44" s="17">
        <v>74.8</v>
      </c>
      <c r="DM44" s="17">
        <v>0</v>
      </c>
      <c r="DN44" s="17">
        <v>2.2999999999999998</v>
      </c>
      <c r="DO44" s="17">
        <v>0</v>
      </c>
      <c r="DP44" s="17">
        <v>0</v>
      </c>
      <c r="DQ44" s="17">
        <v>8.5</v>
      </c>
      <c r="DR44" s="17">
        <v>3.6</v>
      </c>
      <c r="DS44" s="17">
        <v>20.399999999999999</v>
      </c>
      <c r="DT44" s="17">
        <v>2</v>
      </c>
      <c r="DU44" s="17"/>
      <c r="DV44" s="17">
        <v>19.8</v>
      </c>
      <c r="DW44" s="17">
        <v>8.9</v>
      </c>
      <c r="DX44" s="17">
        <v>20.2</v>
      </c>
      <c r="DY44" s="17">
        <v>20.399999999999999</v>
      </c>
      <c r="DZ44" s="17">
        <v>20</v>
      </c>
      <c r="EA44" s="17">
        <v>28</v>
      </c>
      <c r="EB44" s="17">
        <v>81.7</v>
      </c>
      <c r="EC44" s="17">
        <v>24.1</v>
      </c>
      <c r="ED44" s="17">
        <v>84</v>
      </c>
      <c r="EE44" s="17">
        <v>89.6</v>
      </c>
      <c r="EF44" s="17">
        <v>8</v>
      </c>
      <c r="EG44" s="17">
        <v>3.3</v>
      </c>
      <c r="EH44" s="17">
        <v>20.9</v>
      </c>
      <c r="EI44" s="17">
        <v>8.5</v>
      </c>
      <c r="EJ44" s="17">
        <v>5</v>
      </c>
      <c r="EK44" s="17">
        <v>20</v>
      </c>
      <c r="EL44" s="17">
        <v>20</v>
      </c>
      <c r="EM44" s="17">
        <v>20</v>
      </c>
      <c r="EN44" s="17">
        <v>9.9</v>
      </c>
      <c r="EO44" s="17">
        <v>2.2000000000000002</v>
      </c>
      <c r="EP44" s="17">
        <v>39.6</v>
      </c>
      <c r="EQ44" s="17"/>
      <c r="ER44" s="17">
        <v>123.4</v>
      </c>
      <c r="ES44" s="17">
        <v>89.2</v>
      </c>
      <c r="ET44" s="17">
        <v>37.9</v>
      </c>
      <c r="EU44" s="17">
        <v>2.5</v>
      </c>
      <c r="EV44" s="17">
        <v>2.7</v>
      </c>
      <c r="EW44" s="17">
        <v>20</v>
      </c>
      <c r="EX44" s="17">
        <v>9.3000000000000007</v>
      </c>
      <c r="EY44" s="17">
        <v>45</v>
      </c>
      <c r="EZ44" s="17">
        <v>35.700000000000003</v>
      </c>
      <c r="FA44" s="17">
        <v>29.2</v>
      </c>
      <c r="FB44" s="17">
        <v>3.4</v>
      </c>
      <c r="FC44" s="17">
        <v>13.5</v>
      </c>
      <c r="FD44" s="17">
        <v>15.3</v>
      </c>
      <c r="FE44" s="17">
        <v>8</v>
      </c>
      <c r="FF44" s="17">
        <v>7551.3310000000001</v>
      </c>
      <c r="FG44" s="15"/>
      <c r="FH44" s="17">
        <v>15.89054</v>
      </c>
      <c r="FI44" s="17">
        <v>1.23</v>
      </c>
      <c r="FJ44" s="17">
        <v>0</v>
      </c>
      <c r="FK44" s="17">
        <v>11.955</v>
      </c>
      <c r="FL44" s="17">
        <v>4.7</v>
      </c>
      <c r="FM44" s="17"/>
      <c r="FN44" s="17">
        <v>18.922560000000001</v>
      </c>
      <c r="FO44" s="17">
        <v>0</v>
      </c>
      <c r="FP44" s="17">
        <v>0</v>
      </c>
      <c r="FQ44" s="17">
        <v>52.698099999999997</v>
      </c>
    </row>
    <row r="45" spans="1:173" ht="24" customHeight="1" x14ac:dyDescent="0.35">
      <c r="A45" s="16" t="s">
        <v>48</v>
      </c>
      <c r="B45" s="16" t="s">
        <v>757</v>
      </c>
      <c r="C45" s="17">
        <v>0</v>
      </c>
      <c r="D45" s="17">
        <v>0</v>
      </c>
      <c r="E45" s="17">
        <v>647.9</v>
      </c>
      <c r="F45" s="17">
        <v>217.6</v>
      </c>
      <c r="G45" s="17"/>
      <c r="H45" s="17"/>
      <c r="I45" s="17">
        <v>16.100000000000001</v>
      </c>
      <c r="J45" s="17">
        <v>167.3</v>
      </c>
      <c r="K45" s="17"/>
      <c r="L45" s="17"/>
      <c r="M45" s="17">
        <v>150.1</v>
      </c>
      <c r="N45" s="17">
        <v>150.30000000000001</v>
      </c>
      <c r="O45" s="17">
        <v>150.4</v>
      </c>
      <c r="P45" s="17">
        <v>247.2</v>
      </c>
      <c r="Q45" s="17">
        <v>205.1</v>
      </c>
      <c r="R45" s="17">
        <v>108.1</v>
      </c>
      <c r="S45" s="17">
        <v>567.5</v>
      </c>
      <c r="T45" s="17">
        <v>10.6</v>
      </c>
      <c r="U45" s="17"/>
      <c r="V45" s="17"/>
      <c r="W45" s="17"/>
      <c r="X45" s="17"/>
      <c r="Y45" s="17">
        <v>167.7</v>
      </c>
      <c r="Z45" s="17">
        <v>7.3</v>
      </c>
      <c r="AA45" s="17">
        <v>16.3</v>
      </c>
      <c r="AB45" s="17">
        <v>6.8</v>
      </c>
      <c r="AC45" s="17"/>
      <c r="AD45" s="17">
        <v>88.4</v>
      </c>
      <c r="AE45" s="17">
        <v>8.1999999999999993</v>
      </c>
      <c r="AF45" s="17"/>
      <c r="AG45" s="17"/>
      <c r="AH45" s="17"/>
      <c r="AI45" s="17">
        <v>111.1</v>
      </c>
      <c r="AJ45" s="17">
        <v>111.6</v>
      </c>
      <c r="AK45" s="17"/>
      <c r="AL45" s="17"/>
      <c r="AM45" s="17"/>
      <c r="AN45" s="17">
        <v>6.5</v>
      </c>
      <c r="AO45" s="17">
        <v>460.5</v>
      </c>
      <c r="AP45" s="17">
        <v>17.7</v>
      </c>
      <c r="AQ45" s="17">
        <v>151.1</v>
      </c>
      <c r="AR45" s="17"/>
      <c r="AS45" s="17">
        <v>18.399999999999999</v>
      </c>
      <c r="AT45" s="17">
        <v>0</v>
      </c>
      <c r="AU45" s="17">
        <v>90.5</v>
      </c>
      <c r="AV45" s="17">
        <v>177.5</v>
      </c>
      <c r="AW45" s="17">
        <v>178.1</v>
      </c>
      <c r="AX45" s="17">
        <v>181.4</v>
      </c>
      <c r="AY45" s="17">
        <v>109.1</v>
      </c>
      <c r="AZ45" s="17"/>
      <c r="BA45" s="17">
        <v>6</v>
      </c>
      <c r="BB45" s="17">
        <v>34.5</v>
      </c>
      <c r="BC45" s="17">
        <v>45.5</v>
      </c>
      <c r="BD45" s="17">
        <v>2.8</v>
      </c>
      <c r="BE45" s="17">
        <v>2.98</v>
      </c>
      <c r="BF45" s="17">
        <v>25.3</v>
      </c>
      <c r="BG45" s="17">
        <v>169.1</v>
      </c>
      <c r="BH45" s="17">
        <v>52.1</v>
      </c>
      <c r="BI45" s="17"/>
      <c r="BJ45" s="17"/>
      <c r="BK45" s="17">
        <v>47.354999999999997</v>
      </c>
      <c r="BL45" s="17"/>
      <c r="BM45" s="17"/>
      <c r="BN45" s="17"/>
      <c r="BO45" s="17">
        <v>131.19999999999999</v>
      </c>
      <c r="BP45" s="17">
        <v>0</v>
      </c>
      <c r="BQ45" s="17">
        <v>164.6</v>
      </c>
      <c r="BR45" s="17">
        <v>0</v>
      </c>
      <c r="BS45" s="17"/>
      <c r="BT45" s="17">
        <v>0</v>
      </c>
      <c r="BU45" s="17"/>
      <c r="BV45" s="17"/>
      <c r="BW45" s="17"/>
      <c r="BX45" s="17"/>
      <c r="BY45" s="17">
        <v>100.5</v>
      </c>
      <c r="BZ45" s="17"/>
      <c r="CA45" s="17"/>
      <c r="CB45" s="17">
        <v>203.1</v>
      </c>
      <c r="CC45" s="17">
        <v>126.4</v>
      </c>
      <c r="CD45" s="17">
        <v>64.099999999999994</v>
      </c>
      <c r="CE45" s="17">
        <v>78.7</v>
      </c>
      <c r="CF45" s="17">
        <v>30.4</v>
      </c>
      <c r="CG45" s="17"/>
      <c r="CH45" s="17"/>
      <c r="CI45" s="17"/>
      <c r="CJ45" s="17">
        <v>143.69999999999999</v>
      </c>
      <c r="CK45" s="17">
        <v>142.30000000000001</v>
      </c>
      <c r="CL45" s="17">
        <v>165.5</v>
      </c>
      <c r="CM45" s="17"/>
      <c r="CN45" s="17"/>
      <c r="CO45" s="17"/>
      <c r="CP45" s="17"/>
      <c r="CQ45" s="17"/>
      <c r="CR45" s="17"/>
      <c r="CS45" s="17"/>
      <c r="CT45" s="17">
        <v>0</v>
      </c>
      <c r="CU45" s="17">
        <v>80.400000000000006</v>
      </c>
      <c r="CV45" s="17">
        <v>4.4000000000000004</v>
      </c>
      <c r="CW45" s="17">
        <v>16</v>
      </c>
      <c r="CX45" s="17">
        <v>0</v>
      </c>
      <c r="CY45" s="17">
        <v>18.899999999999999</v>
      </c>
      <c r="CZ45" s="17">
        <v>10</v>
      </c>
      <c r="DA45" s="17">
        <v>1.4</v>
      </c>
      <c r="DB45" s="17">
        <v>3.6</v>
      </c>
      <c r="DC45" s="17">
        <v>5.0999999999999996</v>
      </c>
      <c r="DD45" s="17">
        <v>20.100000000000001</v>
      </c>
      <c r="DE45" s="17">
        <v>17.600000000000001</v>
      </c>
      <c r="DF45" s="17">
        <v>3.2</v>
      </c>
      <c r="DG45" s="17">
        <v>3.4</v>
      </c>
      <c r="DH45" s="17">
        <v>18.7</v>
      </c>
      <c r="DI45" s="17">
        <v>1.2</v>
      </c>
      <c r="DJ45" s="17">
        <v>1.3</v>
      </c>
      <c r="DK45" s="17">
        <v>19.600000000000001</v>
      </c>
      <c r="DL45" s="17">
        <v>67.7</v>
      </c>
      <c r="DM45" s="17">
        <v>0</v>
      </c>
      <c r="DN45" s="17">
        <v>2.4</v>
      </c>
      <c r="DO45" s="17">
        <v>0</v>
      </c>
      <c r="DP45" s="17">
        <v>0</v>
      </c>
      <c r="DQ45" s="17">
        <v>1.9</v>
      </c>
      <c r="DR45" s="17">
        <v>3.5</v>
      </c>
      <c r="DS45" s="17">
        <v>20.399999999999999</v>
      </c>
      <c r="DT45" s="17">
        <v>2</v>
      </c>
      <c r="DU45" s="17"/>
      <c r="DV45" s="17">
        <v>19.8</v>
      </c>
      <c r="DW45" s="17">
        <v>8.9</v>
      </c>
      <c r="DX45" s="17">
        <v>20.2</v>
      </c>
      <c r="DY45" s="17">
        <v>20.399999999999999</v>
      </c>
      <c r="DZ45" s="17">
        <v>20</v>
      </c>
      <c r="EA45" s="17">
        <v>27.2</v>
      </c>
      <c r="EB45" s="17">
        <v>81.8</v>
      </c>
      <c r="EC45" s="17">
        <v>4.9000000000000004</v>
      </c>
      <c r="ED45" s="17">
        <v>82.7</v>
      </c>
      <c r="EE45" s="17">
        <v>83.2</v>
      </c>
      <c r="EF45" s="17">
        <v>9.5</v>
      </c>
      <c r="EG45" s="17">
        <v>5</v>
      </c>
      <c r="EH45" s="17">
        <v>20.9</v>
      </c>
      <c r="EI45" s="17">
        <v>8.5</v>
      </c>
      <c r="EJ45" s="17">
        <v>5</v>
      </c>
      <c r="EK45" s="17">
        <v>20</v>
      </c>
      <c r="EL45" s="17">
        <v>20</v>
      </c>
      <c r="EM45" s="17">
        <v>20</v>
      </c>
      <c r="EN45" s="17">
        <v>12.6</v>
      </c>
      <c r="EO45" s="17">
        <v>0.9</v>
      </c>
      <c r="EP45" s="17">
        <v>8.3000000000000007</v>
      </c>
      <c r="EQ45" s="17"/>
      <c r="ER45" s="17">
        <v>113.2</v>
      </c>
      <c r="ES45" s="17">
        <v>68.099999999999994</v>
      </c>
      <c r="ET45" s="17">
        <v>7.6</v>
      </c>
      <c r="EU45" s="17">
        <v>1.1000000000000001</v>
      </c>
      <c r="EV45" s="17">
        <v>2.5</v>
      </c>
      <c r="EW45" s="17">
        <v>20</v>
      </c>
      <c r="EX45" s="17">
        <v>9.8000000000000007</v>
      </c>
      <c r="EY45" s="17">
        <v>45.5</v>
      </c>
      <c r="EZ45" s="17">
        <v>35.700000000000003</v>
      </c>
      <c r="FA45" s="17">
        <v>29.3</v>
      </c>
      <c r="FB45" s="17">
        <v>3.5</v>
      </c>
      <c r="FC45" s="17">
        <v>15.2</v>
      </c>
      <c r="FD45" s="17">
        <v>16.399999999999999</v>
      </c>
      <c r="FE45" s="17">
        <v>8.5</v>
      </c>
      <c r="FF45" s="17">
        <v>7481.5349999999999</v>
      </c>
      <c r="FG45" s="15"/>
      <c r="FH45" s="17">
        <v>15.893980000000001</v>
      </c>
      <c r="FI45" s="17">
        <v>1.23</v>
      </c>
      <c r="FJ45" s="17">
        <v>0</v>
      </c>
      <c r="FK45" s="17">
        <v>11.939</v>
      </c>
      <c r="FL45" s="17">
        <v>4.7</v>
      </c>
      <c r="FM45" s="17"/>
      <c r="FN45" s="17">
        <v>18.921289999999999</v>
      </c>
      <c r="FO45" s="17">
        <v>0</v>
      </c>
      <c r="FP45" s="17">
        <v>0</v>
      </c>
      <c r="FQ45" s="17">
        <v>52.684269999999998</v>
      </c>
    </row>
    <row r="46" spans="1:173" ht="24" customHeight="1" x14ac:dyDescent="0.35">
      <c r="A46" s="16" t="s">
        <v>48</v>
      </c>
      <c r="B46" s="16" t="s">
        <v>758</v>
      </c>
      <c r="C46" s="17">
        <v>0</v>
      </c>
      <c r="D46" s="17">
        <v>0</v>
      </c>
      <c r="E46" s="17">
        <v>641.9</v>
      </c>
      <c r="F46" s="17">
        <v>216.9</v>
      </c>
      <c r="G46" s="17"/>
      <c r="H46" s="17"/>
      <c r="I46" s="17">
        <v>15.9</v>
      </c>
      <c r="J46" s="17">
        <v>230.7</v>
      </c>
      <c r="K46" s="17"/>
      <c r="L46" s="17"/>
      <c r="M46" s="17">
        <v>113.5</v>
      </c>
      <c r="N46" s="17">
        <v>114.1</v>
      </c>
      <c r="O46" s="17">
        <v>113.9</v>
      </c>
      <c r="P46" s="17">
        <v>225</v>
      </c>
      <c r="Q46" s="17">
        <v>209.8</v>
      </c>
      <c r="R46" s="17">
        <v>108.5</v>
      </c>
      <c r="S46" s="17">
        <v>554.9</v>
      </c>
      <c r="T46" s="17">
        <v>10.4</v>
      </c>
      <c r="U46" s="17"/>
      <c r="V46" s="17"/>
      <c r="W46" s="17"/>
      <c r="X46" s="17"/>
      <c r="Y46" s="17">
        <v>165.1</v>
      </c>
      <c r="Z46" s="17">
        <v>6.9</v>
      </c>
      <c r="AA46" s="17">
        <v>16.5</v>
      </c>
      <c r="AB46" s="17">
        <v>6.8</v>
      </c>
      <c r="AC46" s="17"/>
      <c r="AD46" s="17">
        <v>87.7</v>
      </c>
      <c r="AE46" s="17">
        <v>8.1</v>
      </c>
      <c r="AF46" s="17"/>
      <c r="AG46" s="17"/>
      <c r="AH46" s="17"/>
      <c r="AI46" s="17">
        <v>109.8</v>
      </c>
      <c r="AJ46" s="17">
        <v>110.7</v>
      </c>
      <c r="AK46" s="17"/>
      <c r="AL46" s="17"/>
      <c r="AM46" s="17"/>
      <c r="AN46" s="17">
        <v>6.5</v>
      </c>
      <c r="AO46" s="17">
        <v>458.2</v>
      </c>
      <c r="AP46" s="17">
        <v>17.5</v>
      </c>
      <c r="AQ46" s="17">
        <v>149.1</v>
      </c>
      <c r="AR46" s="17"/>
      <c r="AS46" s="17">
        <v>18.3</v>
      </c>
      <c r="AT46" s="17">
        <v>0</v>
      </c>
      <c r="AU46" s="17">
        <v>89.1</v>
      </c>
      <c r="AV46" s="17">
        <v>154.19999999999999</v>
      </c>
      <c r="AW46" s="17">
        <v>154.5</v>
      </c>
      <c r="AX46" s="17">
        <v>174.7</v>
      </c>
      <c r="AY46" s="17">
        <v>106.7</v>
      </c>
      <c r="AZ46" s="17"/>
      <c r="BA46" s="17">
        <v>6</v>
      </c>
      <c r="BB46" s="17">
        <v>32.799999999999997</v>
      </c>
      <c r="BC46" s="17">
        <v>44.9</v>
      </c>
      <c r="BD46" s="17">
        <v>2.8</v>
      </c>
      <c r="BE46" s="17">
        <v>3.74</v>
      </c>
      <c r="BF46" s="17">
        <v>24</v>
      </c>
      <c r="BG46" s="17">
        <v>167.4</v>
      </c>
      <c r="BH46" s="17">
        <v>50.3</v>
      </c>
      <c r="BI46" s="17"/>
      <c r="BJ46" s="17"/>
      <c r="BK46" s="17">
        <v>47.412999999999997</v>
      </c>
      <c r="BL46" s="17"/>
      <c r="BM46" s="17"/>
      <c r="BN46" s="17"/>
      <c r="BO46" s="17">
        <v>130.30000000000001</v>
      </c>
      <c r="BP46" s="17">
        <v>43.2</v>
      </c>
      <c r="BQ46" s="17">
        <v>166.1</v>
      </c>
      <c r="BR46" s="17">
        <v>0</v>
      </c>
      <c r="BS46" s="17"/>
      <c r="BT46" s="17">
        <v>0</v>
      </c>
      <c r="BU46" s="17"/>
      <c r="BV46" s="17"/>
      <c r="BW46" s="17"/>
      <c r="BX46" s="17"/>
      <c r="BY46" s="17">
        <v>98.5</v>
      </c>
      <c r="BZ46" s="17"/>
      <c r="CA46" s="17"/>
      <c r="CB46" s="17">
        <v>151.4</v>
      </c>
      <c r="CC46" s="17">
        <v>118.1</v>
      </c>
      <c r="CD46" s="17">
        <v>63.2</v>
      </c>
      <c r="CE46" s="17">
        <v>78.400000000000006</v>
      </c>
      <c r="CF46" s="17">
        <v>29.8</v>
      </c>
      <c r="CG46" s="17"/>
      <c r="CH46" s="17"/>
      <c r="CI46" s="17"/>
      <c r="CJ46" s="17">
        <v>144.30000000000001</v>
      </c>
      <c r="CK46" s="17">
        <v>142.9</v>
      </c>
      <c r="CL46" s="17">
        <v>165</v>
      </c>
      <c r="CM46" s="17"/>
      <c r="CN46" s="17"/>
      <c r="CO46" s="17"/>
      <c r="CP46" s="17"/>
      <c r="CQ46" s="17"/>
      <c r="CR46" s="17"/>
      <c r="CS46" s="17"/>
      <c r="CT46" s="17">
        <v>0</v>
      </c>
      <c r="CU46" s="17">
        <v>79.099999999999994</v>
      </c>
      <c r="CV46" s="17">
        <v>1.5</v>
      </c>
      <c r="CW46" s="17">
        <v>12.4</v>
      </c>
      <c r="CX46" s="17">
        <v>0</v>
      </c>
      <c r="CY46" s="17">
        <v>19</v>
      </c>
      <c r="CZ46" s="17">
        <v>9.9</v>
      </c>
      <c r="DA46" s="17">
        <v>1.4</v>
      </c>
      <c r="DB46" s="17">
        <v>3.6</v>
      </c>
      <c r="DC46" s="17">
        <v>5.0999999999999996</v>
      </c>
      <c r="DD46" s="17">
        <v>19.899999999999999</v>
      </c>
      <c r="DE46" s="17">
        <v>17</v>
      </c>
      <c r="DF46" s="17">
        <v>3.2</v>
      </c>
      <c r="DG46" s="17">
        <v>3.4</v>
      </c>
      <c r="DH46" s="17">
        <v>18.7</v>
      </c>
      <c r="DI46" s="17">
        <v>0</v>
      </c>
      <c r="DJ46" s="17">
        <v>0</v>
      </c>
      <c r="DK46" s="17">
        <v>20.100000000000001</v>
      </c>
      <c r="DL46" s="17">
        <v>65.400000000000006</v>
      </c>
      <c r="DM46" s="17">
        <v>0</v>
      </c>
      <c r="DN46" s="17">
        <v>2.4</v>
      </c>
      <c r="DO46" s="17">
        <v>0</v>
      </c>
      <c r="DP46" s="17">
        <v>0</v>
      </c>
      <c r="DQ46" s="17">
        <v>0</v>
      </c>
      <c r="DR46" s="17">
        <v>3.4</v>
      </c>
      <c r="DS46" s="17">
        <v>20.399999999999999</v>
      </c>
      <c r="DT46" s="17">
        <v>2</v>
      </c>
      <c r="DU46" s="17"/>
      <c r="DV46" s="17">
        <v>19.8</v>
      </c>
      <c r="DW46" s="17">
        <v>8.9</v>
      </c>
      <c r="DX46" s="17">
        <v>20.100000000000001</v>
      </c>
      <c r="DY46" s="17">
        <v>20.2</v>
      </c>
      <c r="DZ46" s="17">
        <v>19.8</v>
      </c>
      <c r="EA46" s="17">
        <v>23.9</v>
      </c>
      <c r="EB46" s="17">
        <v>81.2</v>
      </c>
      <c r="EC46" s="17">
        <v>1.1000000000000001</v>
      </c>
      <c r="ED46" s="17">
        <v>60.8</v>
      </c>
      <c r="EE46" s="17">
        <v>73.400000000000006</v>
      </c>
      <c r="EF46" s="17">
        <v>5.6</v>
      </c>
      <c r="EG46" s="17">
        <v>6.7</v>
      </c>
      <c r="EH46" s="17">
        <v>20.9</v>
      </c>
      <c r="EI46" s="17">
        <v>8.5</v>
      </c>
      <c r="EJ46" s="17">
        <v>5</v>
      </c>
      <c r="EK46" s="17">
        <v>20</v>
      </c>
      <c r="EL46" s="17">
        <v>20</v>
      </c>
      <c r="EM46" s="17">
        <v>20</v>
      </c>
      <c r="EN46" s="17">
        <v>9.9</v>
      </c>
      <c r="EO46" s="17">
        <v>0.4</v>
      </c>
      <c r="EP46" s="17">
        <v>5.0999999999999996</v>
      </c>
      <c r="EQ46" s="17"/>
      <c r="ER46" s="17">
        <v>111.1</v>
      </c>
      <c r="ES46" s="17">
        <v>74.7</v>
      </c>
      <c r="ET46" s="17">
        <v>5.3</v>
      </c>
      <c r="EU46" s="17">
        <v>0.2</v>
      </c>
      <c r="EV46" s="17">
        <v>2.5</v>
      </c>
      <c r="EW46" s="17">
        <v>19.8</v>
      </c>
      <c r="EX46" s="17">
        <v>10.199999999999999</v>
      </c>
      <c r="EY46" s="17">
        <v>45.2</v>
      </c>
      <c r="EZ46" s="17">
        <v>35.5</v>
      </c>
      <c r="FA46" s="17">
        <v>29.3</v>
      </c>
      <c r="FB46" s="17">
        <v>3.5</v>
      </c>
      <c r="FC46" s="17">
        <v>15.1</v>
      </c>
      <c r="FD46" s="17">
        <v>16.7</v>
      </c>
      <c r="FE46" s="17">
        <v>7</v>
      </c>
      <c r="FF46" s="17">
        <v>7241.7529999999997</v>
      </c>
      <c r="FG46" s="15"/>
      <c r="FH46" s="17">
        <v>15.86694</v>
      </c>
      <c r="FI46" s="17">
        <v>1.23</v>
      </c>
      <c r="FJ46" s="17">
        <v>1.7050000000000001</v>
      </c>
      <c r="FK46" s="17">
        <v>10.648999999999999</v>
      </c>
      <c r="FL46" s="17">
        <v>4.5999999999999996</v>
      </c>
      <c r="FM46" s="17"/>
      <c r="FN46" s="17">
        <v>18.92088</v>
      </c>
      <c r="FO46" s="17">
        <v>0</v>
      </c>
      <c r="FP46" s="17">
        <v>0</v>
      </c>
      <c r="FQ46" s="17">
        <v>52.971820000000001</v>
      </c>
    </row>
    <row r="47" spans="1:173" ht="24" customHeight="1" x14ac:dyDescent="0.35">
      <c r="A47" s="16" t="s">
        <v>48</v>
      </c>
      <c r="B47" s="16" t="s">
        <v>759</v>
      </c>
      <c r="C47" s="17">
        <v>0</v>
      </c>
      <c r="D47" s="17">
        <v>0</v>
      </c>
      <c r="E47" s="17">
        <v>650.70000000000005</v>
      </c>
      <c r="F47" s="17">
        <v>218.1</v>
      </c>
      <c r="G47" s="17"/>
      <c r="H47" s="17"/>
      <c r="I47" s="17">
        <v>16.100000000000001</v>
      </c>
      <c r="J47" s="17">
        <v>248.7</v>
      </c>
      <c r="K47" s="17"/>
      <c r="L47" s="17"/>
      <c r="M47" s="17">
        <v>119.2</v>
      </c>
      <c r="N47" s="17">
        <v>118.9</v>
      </c>
      <c r="O47" s="17">
        <v>118.7</v>
      </c>
      <c r="P47" s="17">
        <v>214.1</v>
      </c>
      <c r="Q47" s="17">
        <v>208.1</v>
      </c>
      <c r="R47" s="17">
        <v>108.1</v>
      </c>
      <c r="S47" s="17">
        <v>571</v>
      </c>
      <c r="T47" s="17">
        <v>10.5</v>
      </c>
      <c r="U47" s="17"/>
      <c r="V47" s="17"/>
      <c r="W47" s="17"/>
      <c r="X47" s="17"/>
      <c r="Y47" s="17">
        <v>169.4</v>
      </c>
      <c r="Z47" s="17">
        <v>7.3</v>
      </c>
      <c r="AA47" s="17">
        <v>16.5</v>
      </c>
      <c r="AB47" s="17">
        <v>6.8</v>
      </c>
      <c r="AC47" s="17"/>
      <c r="AD47" s="17">
        <v>90.3</v>
      </c>
      <c r="AE47" s="17">
        <v>7.8</v>
      </c>
      <c r="AF47" s="17"/>
      <c r="AG47" s="17"/>
      <c r="AH47" s="17"/>
      <c r="AI47" s="17">
        <v>111.3</v>
      </c>
      <c r="AJ47" s="17">
        <v>112.1</v>
      </c>
      <c r="AK47" s="17"/>
      <c r="AL47" s="17"/>
      <c r="AM47" s="17"/>
      <c r="AN47" s="17">
        <v>6.5</v>
      </c>
      <c r="AO47" s="17">
        <v>462.7</v>
      </c>
      <c r="AP47" s="17">
        <v>19.2</v>
      </c>
      <c r="AQ47" s="17">
        <v>151.5</v>
      </c>
      <c r="AR47" s="17"/>
      <c r="AS47" s="17">
        <v>18.399999999999999</v>
      </c>
      <c r="AT47" s="17">
        <v>0</v>
      </c>
      <c r="AU47" s="17">
        <v>89.9</v>
      </c>
      <c r="AV47" s="17">
        <v>153.19999999999999</v>
      </c>
      <c r="AW47" s="17">
        <v>153.80000000000001</v>
      </c>
      <c r="AX47" s="17">
        <v>165.7</v>
      </c>
      <c r="AY47" s="17">
        <v>108.5</v>
      </c>
      <c r="AZ47" s="17"/>
      <c r="BA47" s="17">
        <v>5.4</v>
      </c>
      <c r="BB47" s="17">
        <v>33.799999999999997</v>
      </c>
      <c r="BC47" s="17">
        <v>45.5</v>
      </c>
      <c r="BD47" s="17">
        <v>2.8</v>
      </c>
      <c r="BE47" s="17">
        <v>3.86</v>
      </c>
      <c r="BF47" s="17">
        <v>25</v>
      </c>
      <c r="BG47" s="17">
        <v>169.8</v>
      </c>
      <c r="BH47" s="17">
        <v>52.1</v>
      </c>
      <c r="BI47" s="17"/>
      <c r="BJ47" s="17"/>
      <c r="BK47" s="17">
        <v>47.527999999999999</v>
      </c>
      <c r="BL47" s="17"/>
      <c r="BM47" s="17"/>
      <c r="BN47" s="17"/>
      <c r="BO47" s="17">
        <v>131.4</v>
      </c>
      <c r="BP47" s="17">
        <v>169.7</v>
      </c>
      <c r="BQ47" s="17">
        <v>166.1</v>
      </c>
      <c r="BR47" s="17">
        <v>0</v>
      </c>
      <c r="BS47" s="17"/>
      <c r="BT47" s="17">
        <v>0</v>
      </c>
      <c r="BU47" s="17"/>
      <c r="BV47" s="17"/>
      <c r="BW47" s="17"/>
      <c r="BX47" s="17"/>
      <c r="BY47" s="17">
        <v>32.6</v>
      </c>
      <c r="BZ47" s="17"/>
      <c r="CA47" s="17"/>
      <c r="CB47" s="17">
        <v>181.5</v>
      </c>
      <c r="CC47" s="17">
        <v>129.69999999999999</v>
      </c>
      <c r="CD47" s="17">
        <v>64.2</v>
      </c>
      <c r="CE47" s="17">
        <v>78.900000000000006</v>
      </c>
      <c r="CF47" s="17">
        <v>30.6</v>
      </c>
      <c r="CG47" s="17"/>
      <c r="CH47" s="17"/>
      <c r="CI47" s="17"/>
      <c r="CJ47" s="17">
        <v>144.4</v>
      </c>
      <c r="CK47" s="17">
        <v>143</v>
      </c>
      <c r="CL47" s="17">
        <v>165.5</v>
      </c>
      <c r="CM47" s="17"/>
      <c r="CN47" s="17"/>
      <c r="CO47" s="17"/>
      <c r="CP47" s="17"/>
      <c r="CQ47" s="17"/>
      <c r="CR47" s="17"/>
      <c r="CS47" s="17"/>
      <c r="CT47" s="17">
        <v>0</v>
      </c>
      <c r="CU47" s="17">
        <v>88.2</v>
      </c>
      <c r="CV47" s="17">
        <v>0</v>
      </c>
      <c r="CW47" s="17">
        <v>15</v>
      </c>
      <c r="CX47" s="17">
        <v>0</v>
      </c>
      <c r="CY47" s="17">
        <v>18.899999999999999</v>
      </c>
      <c r="CZ47" s="17">
        <v>9.9</v>
      </c>
      <c r="DA47" s="17">
        <v>1.4</v>
      </c>
      <c r="DB47" s="17">
        <v>3.6</v>
      </c>
      <c r="DC47" s="17">
        <v>5.0999999999999996</v>
      </c>
      <c r="DD47" s="17">
        <v>20.399999999999999</v>
      </c>
      <c r="DE47" s="17">
        <v>17.100000000000001</v>
      </c>
      <c r="DF47" s="17">
        <v>3.2</v>
      </c>
      <c r="DG47" s="17">
        <v>3.4</v>
      </c>
      <c r="DH47" s="17">
        <v>18.7</v>
      </c>
      <c r="DI47" s="17">
        <v>0</v>
      </c>
      <c r="DJ47" s="17">
        <v>0</v>
      </c>
      <c r="DK47" s="17">
        <v>26.4</v>
      </c>
      <c r="DL47" s="17">
        <v>75.099999999999994</v>
      </c>
      <c r="DM47" s="17">
        <v>0</v>
      </c>
      <c r="DN47" s="17">
        <v>2.4</v>
      </c>
      <c r="DO47" s="17">
        <v>0</v>
      </c>
      <c r="DP47" s="17">
        <v>0</v>
      </c>
      <c r="DQ47" s="17">
        <v>0</v>
      </c>
      <c r="DR47" s="17">
        <v>3.4</v>
      </c>
      <c r="DS47" s="17">
        <v>20.399999999999999</v>
      </c>
      <c r="DT47" s="17">
        <v>2</v>
      </c>
      <c r="DU47" s="17"/>
      <c r="DV47" s="17">
        <v>19.8</v>
      </c>
      <c r="DW47" s="17">
        <v>8.9</v>
      </c>
      <c r="DX47" s="17">
        <v>20.2</v>
      </c>
      <c r="DY47" s="17">
        <v>20.399999999999999</v>
      </c>
      <c r="DZ47" s="17">
        <v>20</v>
      </c>
      <c r="EA47" s="17">
        <v>21.8</v>
      </c>
      <c r="EB47" s="17">
        <v>79.5</v>
      </c>
      <c r="EC47" s="17">
        <v>0</v>
      </c>
      <c r="ED47" s="17">
        <v>83</v>
      </c>
      <c r="EE47" s="17">
        <v>82.8</v>
      </c>
      <c r="EF47" s="17">
        <v>10.3</v>
      </c>
      <c r="EG47" s="17">
        <v>10.1</v>
      </c>
      <c r="EH47" s="17">
        <v>20.9</v>
      </c>
      <c r="EI47" s="17">
        <v>8.5</v>
      </c>
      <c r="EJ47" s="17">
        <v>5</v>
      </c>
      <c r="EK47" s="17">
        <v>20</v>
      </c>
      <c r="EL47" s="17">
        <v>20</v>
      </c>
      <c r="EM47" s="17">
        <v>20</v>
      </c>
      <c r="EN47" s="17">
        <v>11.5</v>
      </c>
      <c r="EO47" s="17">
        <v>0</v>
      </c>
      <c r="EP47" s="17">
        <v>0</v>
      </c>
      <c r="EQ47" s="17"/>
      <c r="ER47" s="17">
        <v>123.3</v>
      </c>
      <c r="ES47" s="17">
        <v>89.9</v>
      </c>
      <c r="ET47" s="17">
        <v>0</v>
      </c>
      <c r="EU47" s="17">
        <v>0</v>
      </c>
      <c r="EV47" s="17">
        <v>2.5</v>
      </c>
      <c r="EW47" s="17">
        <v>20</v>
      </c>
      <c r="EX47" s="17">
        <v>10.1</v>
      </c>
      <c r="EY47" s="17">
        <v>45.2</v>
      </c>
      <c r="EZ47" s="17">
        <v>35.9</v>
      </c>
      <c r="FA47" s="17">
        <v>29.5</v>
      </c>
      <c r="FB47" s="17">
        <v>3.4</v>
      </c>
      <c r="FC47" s="17">
        <v>15.3</v>
      </c>
      <c r="FD47" s="17">
        <v>16.2</v>
      </c>
      <c r="FE47" s="17">
        <v>7.7</v>
      </c>
      <c r="FF47" s="17">
        <v>7492.7879999999996</v>
      </c>
      <c r="FG47" s="15"/>
      <c r="FH47" s="17">
        <v>15.66193</v>
      </c>
      <c r="FI47" s="17">
        <v>1.23</v>
      </c>
      <c r="FJ47" s="17">
        <v>6.4809999999999999</v>
      </c>
      <c r="FK47" s="17">
        <v>10.336</v>
      </c>
      <c r="FL47" s="17">
        <v>4.5999999999999996</v>
      </c>
      <c r="FM47" s="17"/>
      <c r="FN47" s="17">
        <v>18.91947</v>
      </c>
      <c r="FO47" s="17">
        <v>0</v>
      </c>
      <c r="FP47" s="17">
        <v>10.7</v>
      </c>
      <c r="FQ47" s="17">
        <v>67.928399999999996</v>
      </c>
    </row>
    <row r="48" spans="1:173" ht="24" customHeight="1" x14ac:dyDescent="0.35">
      <c r="A48" s="16" t="s">
        <v>48</v>
      </c>
      <c r="B48" s="16" t="s">
        <v>760</v>
      </c>
      <c r="C48" s="17">
        <v>0</v>
      </c>
      <c r="D48" s="17">
        <v>0</v>
      </c>
      <c r="E48" s="17">
        <v>647.20000000000005</v>
      </c>
      <c r="F48" s="17">
        <v>217.7</v>
      </c>
      <c r="G48" s="17"/>
      <c r="H48" s="17"/>
      <c r="I48" s="17">
        <v>15.9</v>
      </c>
      <c r="J48" s="17">
        <v>248.1</v>
      </c>
      <c r="K48" s="17"/>
      <c r="L48" s="17"/>
      <c r="M48" s="17">
        <v>128.9</v>
      </c>
      <c r="N48" s="17">
        <v>129.19999999999999</v>
      </c>
      <c r="O48" s="17">
        <v>129.1</v>
      </c>
      <c r="P48" s="17">
        <v>231.5</v>
      </c>
      <c r="Q48" s="17">
        <v>208.6</v>
      </c>
      <c r="R48" s="17">
        <v>108.1</v>
      </c>
      <c r="S48" s="17">
        <v>565.6</v>
      </c>
      <c r="T48" s="17">
        <v>10.5</v>
      </c>
      <c r="U48" s="17"/>
      <c r="V48" s="17"/>
      <c r="W48" s="17"/>
      <c r="X48" s="17"/>
      <c r="Y48" s="17">
        <v>168.9</v>
      </c>
      <c r="Z48" s="17">
        <v>7.2</v>
      </c>
      <c r="AA48" s="17">
        <v>16.5</v>
      </c>
      <c r="AB48" s="17">
        <v>6.8</v>
      </c>
      <c r="AC48" s="17"/>
      <c r="AD48" s="17">
        <v>88.2</v>
      </c>
      <c r="AE48" s="17">
        <v>8.1999999999999993</v>
      </c>
      <c r="AF48" s="17"/>
      <c r="AG48" s="17"/>
      <c r="AH48" s="17"/>
      <c r="AI48" s="17">
        <v>110.9</v>
      </c>
      <c r="AJ48" s="17">
        <v>111.6</v>
      </c>
      <c r="AK48" s="17"/>
      <c r="AL48" s="17"/>
      <c r="AM48" s="17"/>
      <c r="AN48" s="17">
        <v>6.5</v>
      </c>
      <c r="AO48" s="17">
        <v>459.2</v>
      </c>
      <c r="AP48" s="17">
        <v>4.3</v>
      </c>
      <c r="AQ48" s="17">
        <v>151.19999999999999</v>
      </c>
      <c r="AR48" s="17"/>
      <c r="AS48" s="17">
        <v>17.3</v>
      </c>
      <c r="AT48" s="17">
        <v>0</v>
      </c>
      <c r="AU48" s="17">
        <v>91.9</v>
      </c>
      <c r="AV48" s="17">
        <v>180.3</v>
      </c>
      <c r="AW48" s="17">
        <v>180.2</v>
      </c>
      <c r="AX48" s="17">
        <v>183.1</v>
      </c>
      <c r="AY48" s="17">
        <v>108.7</v>
      </c>
      <c r="AZ48" s="17"/>
      <c r="BA48" s="17">
        <v>5.0999999999999996</v>
      </c>
      <c r="BB48" s="17">
        <v>33.9</v>
      </c>
      <c r="BC48" s="17">
        <v>45.3</v>
      </c>
      <c r="BD48" s="17">
        <v>2.8</v>
      </c>
      <c r="BE48" s="17">
        <v>3.86</v>
      </c>
      <c r="BF48" s="17">
        <v>24.7</v>
      </c>
      <c r="BG48" s="17">
        <v>168.9</v>
      </c>
      <c r="BH48" s="17">
        <v>85.5</v>
      </c>
      <c r="BI48" s="17"/>
      <c r="BJ48" s="17"/>
      <c r="BK48" s="17">
        <v>47.781999999999996</v>
      </c>
      <c r="BL48" s="17"/>
      <c r="BM48" s="17"/>
      <c r="BN48" s="17"/>
      <c r="BO48" s="17">
        <v>131.1</v>
      </c>
      <c r="BP48" s="17">
        <v>172.2</v>
      </c>
      <c r="BQ48" s="17">
        <v>167</v>
      </c>
      <c r="BR48" s="17">
        <v>0</v>
      </c>
      <c r="BS48" s="17"/>
      <c r="BT48" s="17">
        <v>0</v>
      </c>
      <c r="BU48" s="17"/>
      <c r="BV48" s="17"/>
      <c r="BW48" s="17"/>
      <c r="BX48" s="17"/>
      <c r="BY48" s="17">
        <v>32</v>
      </c>
      <c r="BZ48" s="17"/>
      <c r="CA48" s="17"/>
      <c r="CB48" s="17">
        <v>177.4</v>
      </c>
      <c r="CC48" s="17">
        <v>131.30000000000001</v>
      </c>
      <c r="CD48" s="17">
        <v>64</v>
      </c>
      <c r="CE48" s="17">
        <v>78.8</v>
      </c>
      <c r="CF48" s="17">
        <v>30.4</v>
      </c>
      <c r="CG48" s="17"/>
      <c r="CH48" s="17"/>
      <c r="CI48" s="17"/>
      <c r="CJ48" s="17">
        <v>144.80000000000001</v>
      </c>
      <c r="CK48" s="17">
        <v>143.5</v>
      </c>
      <c r="CL48" s="17">
        <v>166.1</v>
      </c>
      <c r="CM48" s="17"/>
      <c r="CN48" s="17"/>
      <c r="CO48" s="17"/>
      <c r="CP48" s="17"/>
      <c r="CQ48" s="17"/>
      <c r="CR48" s="17"/>
      <c r="CS48" s="17"/>
      <c r="CT48" s="17">
        <v>0</v>
      </c>
      <c r="CU48" s="17">
        <v>95.8</v>
      </c>
      <c r="CV48" s="17">
        <v>0</v>
      </c>
      <c r="CW48" s="17">
        <v>15.4</v>
      </c>
      <c r="CX48" s="17">
        <v>0</v>
      </c>
      <c r="CY48" s="17">
        <v>18.8</v>
      </c>
      <c r="CZ48" s="17">
        <v>9.9</v>
      </c>
      <c r="DA48" s="17">
        <v>1.4</v>
      </c>
      <c r="DB48" s="17">
        <v>3.6</v>
      </c>
      <c r="DC48" s="17">
        <v>5</v>
      </c>
      <c r="DD48" s="17">
        <v>20.2</v>
      </c>
      <c r="DE48" s="17">
        <v>17.2</v>
      </c>
      <c r="DF48" s="17">
        <v>3.2</v>
      </c>
      <c r="DG48" s="17">
        <v>3.4</v>
      </c>
      <c r="DH48" s="17">
        <v>17.5</v>
      </c>
      <c r="DI48" s="17">
        <v>0</v>
      </c>
      <c r="DJ48" s="17">
        <v>0</v>
      </c>
      <c r="DK48" s="17">
        <v>26.7</v>
      </c>
      <c r="DL48" s="17">
        <v>79.3</v>
      </c>
      <c r="DM48" s="17">
        <v>0</v>
      </c>
      <c r="DN48" s="17">
        <v>2.4</v>
      </c>
      <c r="DO48" s="17">
        <v>0</v>
      </c>
      <c r="DP48" s="17">
        <v>0.6</v>
      </c>
      <c r="DQ48" s="17">
        <v>0</v>
      </c>
      <c r="DR48" s="17">
        <v>3.4</v>
      </c>
      <c r="DS48" s="17">
        <v>20.399999999999999</v>
      </c>
      <c r="DT48" s="17">
        <v>2</v>
      </c>
      <c r="DU48" s="17"/>
      <c r="DV48" s="17">
        <v>19.8</v>
      </c>
      <c r="DW48" s="17">
        <v>8.9</v>
      </c>
      <c r="DX48" s="17">
        <v>20.100000000000001</v>
      </c>
      <c r="DY48" s="17">
        <v>20.3</v>
      </c>
      <c r="DZ48" s="17">
        <v>20</v>
      </c>
      <c r="EA48" s="17">
        <v>14.8</v>
      </c>
      <c r="EB48" s="17">
        <v>78.599999999999994</v>
      </c>
      <c r="EC48" s="17">
        <v>0</v>
      </c>
      <c r="ED48" s="17">
        <v>87.6</v>
      </c>
      <c r="EE48" s="17">
        <v>89.4</v>
      </c>
      <c r="EF48" s="17">
        <v>8.8000000000000007</v>
      </c>
      <c r="EG48" s="17">
        <v>7.8</v>
      </c>
      <c r="EH48" s="17">
        <v>20.9</v>
      </c>
      <c r="EI48" s="17">
        <v>8.5</v>
      </c>
      <c r="EJ48" s="17">
        <v>5</v>
      </c>
      <c r="EK48" s="17">
        <v>20</v>
      </c>
      <c r="EL48" s="17">
        <v>20</v>
      </c>
      <c r="EM48" s="17">
        <v>20</v>
      </c>
      <c r="EN48" s="17">
        <v>10.6</v>
      </c>
      <c r="EO48" s="17">
        <v>0</v>
      </c>
      <c r="EP48" s="17">
        <v>0</v>
      </c>
      <c r="EQ48" s="17"/>
      <c r="ER48" s="17">
        <v>110</v>
      </c>
      <c r="ES48" s="17">
        <v>70.599999999999994</v>
      </c>
      <c r="ET48" s="17">
        <v>0</v>
      </c>
      <c r="EU48" s="17">
        <v>0</v>
      </c>
      <c r="EV48" s="17">
        <v>2.5</v>
      </c>
      <c r="EW48" s="17">
        <v>20</v>
      </c>
      <c r="EX48" s="17">
        <v>10</v>
      </c>
      <c r="EY48" s="17">
        <v>45.4</v>
      </c>
      <c r="EZ48" s="17">
        <v>35.700000000000003</v>
      </c>
      <c r="FA48" s="17">
        <v>29.5</v>
      </c>
      <c r="FB48" s="17">
        <v>3.3</v>
      </c>
      <c r="FC48" s="17">
        <v>15.5</v>
      </c>
      <c r="FD48" s="17">
        <v>15.2</v>
      </c>
      <c r="FE48" s="17">
        <v>8.1999999999999993</v>
      </c>
      <c r="FF48" s="17">
        <v>7591.0420000000004</v>
      </c>
      <c r="FG48" s="15"/>
      <c r="FH48" s="17">
        <v>16.389880000000002</v>
      </c>
      <c r="FI48" s="17">
        <v>1.23</v>
      </c>
      <c r="FJ48" s="17">
        <v>7.9749999999999996</v>
      </c>
      <c r="FK48" s="17">
        <v>10.28</v>
      </c>
      <c r="FL48" s="17">
        <v>4.4000000000000004</v>
      </c>
      <c r="FM48" s="17"/>
      <c r="FN48" s="17">
        <v>18.918420000000001</v>
      </c>
      <c r="FO48" s="17">
        <v>0</v>
      </c>
      <c r="FP48" s="17">
        <v>10.8</v>
      </c>
      <c r="FQ48" s="17">
        <v>69.993300000000005</v>
      </c>
    </row>
    <row r="49" spans="1:173" ht="24" customHeight="1" x14ac:dyDescent="0.35">
      <c r="A49" s="16" t="s">
        <v>48</v>
      </c>
      <c r="B49" s="16" t="s">
        <v>761</v>
      </c>
      <c r="C49" s="17">
        <v>0</v>
      </c>
      <c r="D49" s="17">
        <v>0</v>
      </c>
      <c r="E49" s="17">
        <v>647.1</v>
      </c>
      <c r="F49" s="17">
        <v>218.2</v>
      </c>
      <c r="G49" s="17"/>
      <c r="H49" s="17"/>
      <c r="I49" s="17">
        <v>15.9</v>
      </c>
      <c r="J49" s="17">
        <v>248.5</v>
      </c>
      <c r="K49" s="17"/>
      <c r="L49" s="17"/>
      <c r="M49" s="17">
        <v>147.19999999999999</v>
      </c>
      <c r="N49" s="17">
        <v>147.4</v>
      </c>
      <c r="O49" s="17">
        <v>147.1</v>
      </c>
      <c r="P49" s="17">
        <v>247.2</v>
      </c>
      <c r="Q49" s="17">
        <v>208.6</v>
      </c>
      <c r="R49" s="17">
        <v>108.1</v>
      </c>
      <c r="S49" s="17">
        <v>566.9</v>
      </c>
      <c r="T49" s="17">
        <v>10.5</v>
      </c>
      <c r="U49" s="17"/>
      <c r="V49" s="17"/>
      <c r="W49" s="17"/>
      <c r="X49" s="17"/>
      <c r="Y49" s="17">
        <v>167.3</v>
      </c>
      <c r="Z49" s="17">
        <v>7.4</v>
      </c>
      <c r="AA49" s="17">
        <v>16.399999999999999</v>
      </c>
      <c r="AB49" s="17">
        <v>6.8</v>
      </c>
      <c r="AC49" s="17"/>
      <c r="AD49" s="17">
        <v>100.7</v>
      </c>
      <c r="AE49" s="17">
        <v>8.1999999999999993</v>
      </c>
      <c r="AF49" s="17"/>
      <c r="AG49" s="17"/>
      <c r="AH49" s="17"/>
      <c r="AI49" s="17">
        <v>110.7</v>
      </c>
      <c r="AJ49" s="17">
        <v>112</v>
      </c>
      <c r="AK49" s="17"/>
      <c r="AL49" s="17"/>
      <c r="AM49" s="17"/>
      <c r="AN49" s="17">
        <v>6.5</v>
      </c>
      <c r="AO49" s="17">
        <v>461.1</v>
      </c>
      <c r="AP49" s="17">
        <v>25.9</v>
      </c>
      <c r="AQ49" s="17">
        <v>151.1</v>
      </c>
      <c r="AR49" s="17"/>
      <c r="AS49" s="17">
        <v>18.399999999999999</v>
      </c>
      <c r="AT49" s="17">
        <v>0</v>
      </c>
      <c r="AU49" s="17">
        <v>90.3</v>
      </c>
      <c r="AV49" s="17">
        <v>179.6</v>
      </c>
      <c r="AW49" s="17">
        <v>180.2</v>
      </c>
      <c r="AX49" s="17">
        <v>184.1</v>
      </c>
      <c r="AY49" s="17">
        <v>108.3</v>
      </c>
      <c r="AZ49" s="17"/>
      <c r="BA49" s="17">
        <v>4.5999999999999996</v>
      </c>
      <c r="BB49" s="17">
        <v>33.6</v>
      </c>
      <c r="BC49" s="17">
        <v>45.3</v>
      </c>
      <c r="BD49" s="17">
        <v>2.8</v>
      </c>
      <c r="BE49" s="17">
        <v>3.87</v>
      </c>
      <c r="BF49" s="17">
        <v>24.8</v>
      </c>
      <c r="BG49" s="17">
        <v>168.4</v>
      </c>
      <c r="BH49" s="17">
        <v>85.2</v>
      </c>
      <c r="BI49" s="17"/>
      <c r="BJ49" s="17"/>
      <c r="BK49" s="17">
        <v>47.677999999999997</v>
      </c>
      <c r="BL49" s="17"/>
      <c r="BM49" s="17"/>
      <c r="BN49" s="17"/>
      <c r="BO49" s="17">
        <v>131.1</v>
      </c>
      <c r="BP49" s="17">
        <v>68.099999999999994</v>
      </c>
      <c r="BQ49" s="17">
        <v>166.9</v>
      </c>
      <c r="BR49" s="17">
        <v>0</v>
      </c>
      <c r="BS49" s="17"/>
      <c r="BT49" s="17">
        <v>0</v>
      </c>
      <c r="BU49" s="17"/>
      <c r="BV49" s="17"/>
      <c r="BW49" s="17"/>
      <c r="BX49" s="17"/>
      <c r="BY49" s="17">
        <v>31.6</v>
      </c>
      <c r="BZ49" s="17"/>
      <c r="CA49" s="17"/>
      <c r="CB49" s="17">
        <v>245.8</v>
      </c>
      <c r="CC49" s="17">
        <v>133.5</v>
      </c>
      <c r="CD49" s="17">
        <v>64</v>
      </c>
      <c r="CE49" s="17">
        <v>78.8</v>
      </c>
      <c r="CF49" s="17">
        <v>30.2</v>
      </c>
      <c r="CG49" s="17"/>
      <c r="CH49" s="17"/>
      <c r="CI49" s="17"/>
      <c r="CJ49" s="17">
        <v>145.1</v>
      </c>
      <c r="CK49" s="17">
        <v>143.80000000000001</v>
      </c>
      <c r="CL49" s="17">
        <v>155.69999999999999</v>
      </c>
      <c r="CM49" s="17"/>
      <c r="CN49" s="17"/>
      <c r="CO49" s="17"/>
      <c r="CP49" s="17"/>
      <c r="CQ49" s="17"/>
      <c r="CR49" s="17"/>
      <c r="CS49" s="17"/>
      <c r="CT49" s="17">
        <v>0</v>
      </c>
      <c r="CU49" s="17">
        <v>98.6</v>
      </c>
      <c r="CV49" s="17">
        <v>0</v>
      </c>
      <c r="CW49" s="17">
        <v>17.5</v>
      </c>
      <c r="CX49" s="17">
        <v>0</v>
      </c>
      <c r="CY49" s="17">
        <v>18.7</v>
      </c>
      <c r="CZ49" s="17">
        <v>9.9</v>
      </c>
      <c r="DA49" s="17">
        <v>1.4</v>
      </c>
      <c r="DB49" s="17">
        <v>3.6</v>
      </c>
      <c r="DC49" s="17">
        <v>5</v>
      </c>
      <c r="DD49" s="17">
        <v>20</v>
      </c>
      <c r="DE49" s="17">
        <v>17</v>
      </c>
      <c r="DF49" s="17">
        <v>3.2</v>
      </c>
      <c r="DG49" s="17">
        <v>3.4</v>
      </c>
      <c r="DH49" s="17">
        <v>18.7</v>
      </c>
      <c r="DI49" s="17">
        <v>0</v>
      </c>
      <c r="DJ49" s="17">
        <v>0</v>
      </c>
      <c r="DK49" s="17">
        <v>29.3</v>
      </c>
      <c r="DL49" s="17">
        <v>84.1</v>
      </c>
      <c r="DM49" s="17">
        <v>1.1000000000000001</v>
      </c>
      <c r="DN49" s="17">
        <v>2.4</v>
      </c>
      <c r="DO49" s="17">
        <v>0</v>
      </c>
      <c r="DP49" s="17">
        <v>2.7</v>
      </c>
      <c r="DQ49" s="17">
        <v>0</v>
      </c>
      <c r="DR49" s="17">
        <v>3.3</v>
      </c>
      <c r="DS49" s="17">
        <v>20.399999999999999</v>
      </c>
      <c r="DT49" s="17">
        <v>2</v>
      </c>
      <c r="DU49" s="17"/>
      <c r="DV49" s="17">
        <v>19.8</v>
      </c>
      <c r="DW49" s="17">
        <v>9.1</v>
      </c>
      <c r="DX49" s="17">
        <v>20.2</v>
      </c>
      <c r="DY49" s="17">
        <v>20.3</v>
      </c>
      <c r="DZ49" s="17">
        <v>20</v>
      </c>
      <c r="EA49" s="17">
        <v>11.4</v>
      </c>
      <c r="EB49" s="17">
        <v>76.400000000000006</v>
      </c>
      <c r="EC49" s="17">
        <v>0</v>
      </c>
      <c r="ED49" s="17">
        <v>80.900000000000006</v>
      </c>
      <c r="EE49" s="17">
        <v>93.4</v>
      </c>
      <c r="EF49" s="17">
        <v>10.6</v>
      </c>
      <c r="EG49" s="17">
        <v>6.7</v>
      </c>
      <c r="EH49" s="17">
        <v>20.9</v>
      </c>
      <c r="EI49" s="17">
        <v>8.5</v>
      </c>
      <c r="EJ49" s="17">
        <v>5</v>
      </c>
      <c r="EK49" s="17">
        <v>20</v>
      </c>
      <c r="EL49" s="17">
        <v>20</v>
      </c>
      <c r="EM49" s="17">
        <v>20</v>
      </c>
      <c r="EN49" s="17">
        <v>12.6</v>
      </c>
      <c r="EO49" s="17">
        <v>0</v>
      </c>
      <c r="EP49" s="17">
        <v>0</v>
      </c>
      <c r="EQ49" s="17"/>
      <c r="ER49" s="17">
        <v>94.7</v>
      </c>
      <c r="ES49" s="17">
        <v>65.900000000000006</v>
      </c>
      <c r="ET49" s="17">
        <v>0</v>
      </c>
      <c r="EU49" s="17">
        <v>0</v>
      </c>
      <c r="EV49" s="17">
        <v>2.5</v>
      </c>
      <c r="EW49" s="17">
        <v>20</v>
      </c>
      <c r="EX49" s="17">
        <v>10.1</v>
      </c>
      <c r="EY49" s="17">
        <v>45.1</v>
      </c>
      <c r="EZ49" s="17">
        <v>35.700000000000003</v>
      </c>
      <c r="FA49" s="17">
        <v>29.5</v>
      </c>
      <c r="FB49" s="17">
        <v>3.3</v>
      </c>
      <c r="FC49" s="17">
        <v>15.3</v>
      </c>
      <c r="FD49" s="17">
        <v>14.7</v>
      </c>
      <c r="FE49" s="17">
        <v>7.6</v>
      </c>
      <c r="FF49" s="17">
        <v>7641.0479999999998</v>
      </c>
      <c r="FG49" s="15"/>
      <c r="FH49" s="17">
        <v>18.773569999999999</v>
      </c>
      <c r="FI49" s="17">
        <v>1.23</v>
      </c>
      <c r="FJ49" s="17">
        <v>8.0449999999999999</v>
      </c>
      <c r="FK49" s="17">
        <v>10.305999999999999</v>
      </c>
      <c r="FL49" s="17">
        <v>4.4000000000000004</v>
      </c>
      <c r="FM49" s="17"/>
      <c r="FN49" s="17">
        <v>18.917359999999999</v>
      </c>
      <c r="FO49" s="17">
        <v>0</v>
      </c>
      <c r="FP49" s="17">
        <v>10.7</v>
      </c>
      <c r="FQ49" s="17">
        <v>72.371930000000006</v>
      </c>
    </row>
    <row r="50" spans="1:173" ht="24" customHeight="1" x14ac:dyDescent="0.35">
      <c r="A50" s="18" t="s">
        <v>48</v>
      </c>
      <c r="B50" s="18" t="s">
        <v>762</v>
      </c>
      <c r="C50" s="19">
        <v>0</v>
      </c>
      <c r="D50" s="19">
        <v>0</v>
      </c>
      <c r="E50" s="19">
        <v>647.5</v>
      </c>
      <c r="F50" s="19">
        <v>217.9</v>
      </c>
      <c r="G50" s="19"/>
      <c r="H50" s="19"/>
      <c r="I50" s="19">
        <v>15.7</v>
      </c>
      <c r="J50" s="19">
        <v>247.9</v>
      </c>
      <c r="K50" s="19"/>
      <c r="L50" s="19"/>
      <c r="M50" s="19">
        <v>154.1</v>
      </c>
      <c r="N50" s="19">
        <v>154</v>
      </c>
      <c r="O50" s="19">
        <v>153.9</v>
      </c>
      <c r="P50" s="19">
        <v>250.9</v>
      </c>
      <c r="Q50" s="19">
        <v>208.3</v>
      </c>
      <c r="R50" s="19">
        <v>108</v>
      </c>
      <c r="S50" s="19">
        <v>567.6</v>
      </c>
      <c r="T50" s="19">
        <v>10.4</v>
      </c>
      <c r="U50" s="19"/>
      <c r="V50" s="19"/>
      <c r="W50" s="19"/>
      <c r="X50" s="19"/>
      <c r="Y50" s="19">
        <v>167.8</v>
      </c>
      <c r="Z50" s="19">
        <v>7.4</v>
      </c>
      <c r="AA50" s="19">
        <v>16.5</v>
      </c>
      <c r="AB50" s="19">
        <v>6.8</v>
      </c>
      <c r="AC50" s="19"/>
      <c r="AD50" s="19">
        <v>100.8</v>
      </c>
      <c r="AE50" s="19">
        <v>8.1999999999999993</v>
      </c>
      <c r="AF50" s="19"/>
      <c r="AG50" s="19"/>
      <c r="AH50" s="19"/>
      <c r="AI50" s="19">
        <v>110.6</v>
      </c>
      <c r="AJ50" s="19">
        <v>111.8</v>
      </c>
      <c r="AK50" s="19"/>
      <c r="AL50" s="19"/>
      <c r="AM50" s="19"/>
      <c r="AN50" s="19">
        <v>6.5</v>
      </c>
      <c r="AO50" s="19">
        <v>462.4</v>
      </c>
      <c r="AP50" s="19">
        <v>23.5</v>
      </c>
      <c r="AQ50" s="19">
        <v>150.1</v>
      </c>
      <c r="AR50" s="19"/>
      <c r="AS50" s="19">
        <v>18.399999999999999</v>
      </c>
      <c r="AT50" s="19">
        <v>0</v>
      </c>
      <c r="AU50" s="19">
        <v>90.9</v>
      </c>
      <c r="AV50" s="19">
        <v>178.6</v>
      </c>
      <c r="AW50" s="19">
        <v>178.9</v>
      </c>
      <c r="AX50" s="19">
        <v>184.2</v>
      </c>
      <c r="AY50" s="19">
        <v>107.9</v>
      </c>
      <c r="AZ50" s="19"/>
      <c r="BA50" s="19">
        <v>4.5999999999999996</v>
      </c>
      <c r="BB50" s="19">
        <v>33.1</v>
      </c>
      <c r="BC50" s="19">
        <v>45.1</v>
      </c>
      <c r="BD50" s="19">
        <v>2.8</v>
      </c>
      <c r="BE50" s="19">
        <v>3.87</v>
      </c>
      <c r="BF50" s="19">
        <v>24.1</v>
      </c>
      <c r="BG50" s="19">
        <v>168.2</v>
      </c>
      <c r="BH50" s="19">
        <v>85</v>
      </c>
      <c r="BI50" s="19"/>
      <c r="BJ50" s="19"/>
      <c r="BK50" s="19">
        <v>48.146000000000001</v>
      </c>
      <c r="BL50" s="19"/>
      <c r="BM50" s="19"/>
      <c r="BN50" s="19"/>
      <c r="BO50" s="19">
        <v>130.69999999999999</v>
      </c>
      <c r="BP50" s="19">
        <v>65.099999999999994</v>
      </c>
      <c r="BQ50" s="19">
        <v>166.4</v>
      </c>
      <c r="BR50" s="19">
        <v>0</v>
      </c>
      <c r="BS50" s="19"/>
      <c r="BT50" s="19">
        <v>0</v>
      </c>
      <c r="BU50" s="19"/>
      <c r="BV50" s="19"/>
      <c r="BW50" s="19"/>
      <c r="BX50" s="19"/>
      <c r="BY50" s="19">
        <v>31.2</v>
      </c>
      <c r="BZ50" s="19"/>
      <c r="CA50" s="19"/>
      <c r="CB50" s="19">
        <v>268.2</v>
      </c>
      <c r="CC50" s="19">
        <v>132.9</v>
      </c>
      <c r="CD50" s="19">
        <v>63.7</v>
      </c>
      <c r="CE50" s="19">
        <v>80.8</v>
      </c>
      <c r="CF50" s="19">
        <v>30</v>
      </c>
      <c r="CG50" s="19"/>
      <c r="CH50" s="19"/>
      <c r="CI50" s="19"/>
      <c r="CJ50" s="19">
        <v>145.30000000000001</v>
      </c>
      <c r="CK50" s="19">
        <v>143.80000000000001</v>
      </c>
      <c r="CL50" s="19">
        <v>147.1</v>
      </c>
      <c r="CM50" s="19"/>
      <c r="CN50" s="19"/>
      <c r="CO50" s="19"/>
      <c r="CP50" s="19"/>
      <c r="CQ50" s="19"/>
      <c r="CR50" s="19"/>
      <c r="CS50" s="19"/>
      <c r="CT50" s="19">
        <v>0</v>
      </c>
      <c r="CU50" s="19">
        <v>85.1</v>
      </c>
      <c r="CV50" s="19">
        <v>0</v>
      </c>
      <c r="CW50" s="19">
        <v>16.8</v>
      </c>
      <c r="CX50" s="19">
        <v>0</v>
      </c>
      <c r="CY50" s="19">
        <v>18.7</v>
      </c>
      <c r="CZ50" s="19">
        <v>9.9</v>
      </c>
      <c r="DA50" s="19">
        <v>1.4</v>
      </c>
      <c r="DB50" s="19">
        <v>3.6</v>
      </c>
      <c r="DC50" s="19">
        <v>5</v>
      </c>
      <c r="DD50" s="19">
        <v>20</v>
      </c>
      <c r="DE50" s="19">
        <v>16.899999999999999</v>
      </c>
      <c r="DF50" s="19">
        <v>3.2</v>
      </c>
      <c r="DG50" s="19">
        <v>3.4</v>
      </c>
      <c r="DH50" s="19">
        <v>18.7</v>
      </c>
      <c r="DI50" s="19">
        <v>0</v>
      </c>
      <c r="DJ50" s="19">
        <v>0</v>
      </c>
      <c r="DK50" s="19">
        <v>29.3</v>
      </c>
      <c r="DL50" s="19">
        <v>80.5</v>
      </c>
      <c r="DM50" s="19">
        <v>2.2999999999999998</v>
      </c>
      <c r="DN50" s="19">
        <v>2.4</v>
      </c>
      <c r="DO50" s="19">
        <v>0</v>
      </c>
      <c r="DP50" s="19">
        <v>2.8</v>
      </c>
      <c r="DQ50" s="19">
        <v>0</v>
      </c>
      <c r="DR50" s="19">
        <v>3.3</v>
      </c>
      <c r="DS50" s="19">
        <v>20.399999999999999</v>
      </c>
      <c r="DT50" s="19">
        <v>2</v>
      </c>
      <c r="DU50" s="19"/>
      <c r="DV50" s="19">
        <v>19.8</v>
      </c>
      <c r="DW50" s="19">
        <v>9.1</v>
      </c>
      <c r="DX50" s="19">
        <v>20.2</v>
      </c>
      <c r="DY50" s="19">
        <v>20.2</v>
      </c>
      <c r="DZ50" s="19">
        <v>20</v>
      </c>
      <c r="EA50" s="19">
        <v>12.3</v>
      </c>
      <c r="EB50" s="19">
        <v>75.599999999999994</v>
      </c>
      <c r="EC50" s="19">
        <v>0</v>
      </c>
      <c r="ED50" s="19">
        <v>85.6</v>
      </c>
      <c r="EE50" s="19">
        <v>90.9</v>
      </c>
      <c r="EF50" s="19">
        <v>12.2</v>
      </c>
      <c r="EG50" s="19">
        <v>9.1999999999999993</v>
      </c>
      <c r="EH50" s="19">
        <v>20.9</v>
      </c>
      <c r="EI50" s="19">
        <v>8.5</v>
      </c>
      <c r="EJ50" s="19">
        <v>5</v>
      </c>
      <c r="EK50" s="19">
        <v>20</v>
      </c>
      <c r="EL50" s="19">
        <v>20</v>
      </c>
      <c r="EM50" s="19">
        <v>20</v>
      </c>
      <c r="EN50" s="19">
        <v>9.6</v>
      </c>
      <c r="EO50" s="19">
        <v>0</v>
      </c>
      <c r="EP50" s="19">
        <v>0</v>
      </c>
      <c r="EQ50" s="19"/>
      <c r="ER50" s="19">
        <v>78.5</v>
      </c>
      <c r="ES50" s="19">
        <v>64.900000000000006</v>
      </c>
      <c r="ET50" s="19">
        <v>0</v>
      </c>
      <c r="EU50" s="19">
        <v>0</v>
      </c>
      <c r="EV50" s="19">
        <v>2.5</v>
      </c>
      <c r="EW50" s="19">
        <v>20</v>
      </c>
      <c r="EX50" s="19">
        <v>10.199999999999999</v>
      </c>
      <c r="EY50" s="19">
        <v>45.5</v>
      </c>
      <c r="EZ50" s="19">
        <v>35.700000000000003</v>
      </c>
      <c r="FA50" s="19">
        <v>29.5</v>
      </c>
      <c r="FB50" s="19">
        <v>3.3</v>
      </c>
      <c r="FC50" s="19">
        <v>15.3</v>
      </c>
      <c r="FD50" s="19">
        <v>15.7</v>
      </c>
      <c r="FE50" s="19">
        <v>6.9</v>
      </c>
      <c r="FF50" s="19">
        <v>7640.4160000000002</v>
      </c>
      <c r="FG50" s="15"/>
      <c r="FH50" s="19">
        <v>18.863009999999999</v>
      </c>
      <c r="FI50" s="19">
        <v>1.23</v>
      </c>
      <c r="FJ50" s="19">
        <v>8.0459999999999994</v>
      </c>
      <c r="FK50" s="19">
        <v>10.801</v>
      </c>
      <c r="FL50" s="19">
        <v>4.4000000000000004</v>
      </c>
      <c r="FM50" s="19"/>
      <c r="FN50" s="19">
        <v>18.916899999999998</v>
      </c>
      <c r="FO50" s="19">
        <v>0</v>
      </c>
      <c r="FP50" s="19">
        <v>10.7</v>
      </c>
      <c r="FQ50" s="19">
        <v>72.956909999999993</v>
      </c>
    </row>
    <row r="51" spans="1:173" ht="24" customHeight="1" x14ac:dyDescent="0.35">
      <c r="A51" s="13" t="s">
        <v>48</v>
      </c>
      <c r="B51" s="13" t="s">
        <v>763</v>
      </c>
      <c r="C51" s="14">
        <v>0</v>
      </c>
      <c r="D51" s="14">
        <v>0</v>
      </c>
      <c r="E51" s="14">
        <v>646.4</v>
      </c>
      <c r="F51" s="14">
        <v>217.7</v>
      </c>
      <c r="G51" s="14"/>
      <c r="H51" s="14"/>
      <c r="I51" s="14">
        <v>16.100000000000001</v>
      </c>
      <c r="J51" s="14">
        <v>248.4</v>
      </c>
      <c r="K51" s="14"/>
      <c r="L51" s="14"/>
      <c r="M51" s="14">
        <v>158.4</v>
      </c>
      <c r="N51" s="14">
        <v>158.19999999999999</v>
      </c>
      <c r="O51" s="14">
        <v>158.5</v>
      </c>
      <c r="P51" s="14">
        <v>260.8</v>
      </c>
      <c r="Q51" s="14">
        <v>207.1</v>
      </c>
      <c r="R51" s="14">
        <v>108</v>
      </c>
      <c r="S51" s="14">
        <v>566.9</v>
      </c>
      <c r="T51" s="14">
        <v>10.6</v>
      </c>
      <c r="U51" s="14"/>
      <c r="V51" s="14"/>
      <c r="W51" s="14"/>
      <c r="X51" s="14"/>
      <c r="Y51" s="14">
        <v>169.9</v>
      </c>
      <c r="Z51" s="14">
        <v>7.5</v>
      </c>
      <c r="AA51" s="14">
        <v>16.5</v>
      </c>
      <c r="AB51" s="14">
        <v>6.8</v>
      </c>
      <c r="AC51" s="14"/>
      <c r="AD51" s="14">
        <v>100.5</v>
      </c>
      <c r="AE51" s="14">
        <v>8.1999999999999993</v>
      </c>
      <c r="AF51" s="14"/>
      <c r="AG51" s="14"/>
      <c r="AH51" s="14"/>
      <c r="AI51" s="14">
        <v>111.1</v>
      </c>
      <c r="AJ51" s="14">
        <v>112.7</v>
      </c>
      <c r="AK51" s="14"/>
      <c r="AL51" s="14"/>
      <c r="AM51" s="14"/>
      <c r="AN51" s="14">
        <v>6.5</v>
      </c>
      <c r="AO51" s="14">
        <v>463.4</v>
      </c>
      <c r="AP51" s="14">
        <v>18.899999999999999</v>
      </c>
      <c r="AQ51" s="14">
        <v>152.1</v>
      </c>
      <c r="AR51" s="14"/>
      <c r="AS51" s="14">
        <v>18.3</v>
      </c>
      <c r="AT51" s="14">
        <v>0</v>
      </c>
      <c r="AU51" s="14">
        <v>92.4</v>
      </c>
      <c r="AV51" s="14">
        <v>181.4</v>
      </c>
      <c r="AW51" s="14">
        <v>181.4</v>
      </c>
      <c r="AX51" s="14">
        <v>183.7</v>
      </c>
      <c r="AY51" s="14">
        <v>108.9</v>
      </c>
      <c r="AZ51" s="14"/>
      <c r="BA51" s="14">
        <v>4.5999999999999996</v>
      </c>
      <c r="BB51" s="14">
        <v>34</v>
      </c>
      <c r="BC51" s="14">
        <v>45.7</v>
      </c>
      <c r="BD51" s="14">
        <v>2.8</v>
      </c>
      <c r="BE51" s="14">
        <v>3.84</v>
      </c>
      <c r="BF51" s="14">
        <v>25</v>
      </c>
      <c r="BG51" s="14">
        <v>169.6</v>
      </c>
      <c r="BH51" s="14">
        <v>85.4</v>
      </c>
      <c r="BI51" s="14"/>
      <c r="BJ51" s="14"/>
      <c r="BK51" s="14">
        <v>47.704000000000001</v>
      </c>
      <c r="BL51" s="14"/>
      <c r="BM51" s="14"/>
      <c r="BN51" s="14"/>
      <c r="BO51" s="14">
        <v>131.19999999999999</v>
      </c>
      <c r="BP51" s="14">
        <v>64.7</v>
      </c>
      <c r="BQ51" s="14">
        <v>166</v>
      </c>
      <c r="BR51" s="14">
        <v>0</v>
      </c>
      <c r="BS51" s="14"/>
      <c r="BT51" s="14">
        <v>0</v>
      </c>
      <c r="BU51" s="14"/>
      <c r="BV51" s="14"/>
      <c r="BW51" s="14"/>
      <c r="BX51" s="14"/>
      <c r="BY51" s="14">
        <v>32.4</v>
      </c>
      <c r="BZ51" s="14"/>
      <c r="CA51" s="14"/>
      <c r="CB51" s="14">
        <v>268.7</v>
      </c>
      <c r="CC51" s="14">
        <v>134.19999999999999</v>
      </c>
      <c r="CD51" s="14">
        <v>64.099999999999994</v>
      </c>
      <c r="CE51" s="14">
        <v>80.900000000000006</v>
      </c>
      <c r="CF51" s="14">
        <v>30.8</v>
      </c>
      <c r="CG51" s="14"/>
      <c r="CH51" s="14"/>
      <c r="CI51" s="14"/>
      <c r="CJ51" s="14">
        <v>144.6</v>
      </c>
      <c r="CK51" s="14">
        <v>143.1</v>
      </c>
      <c r="CL51" s="14">
        <v>144.6</v>
      </c>
      <c r="CM51" s="14"/>
      <c r="CN51" s="14"/>
      <c r="CO51" s="14"/>
      <c r="CP51" s="14"/>
      <c r="CQ51" s="14"/>
      <c r="CR51" s="14"/>
      <c r="CS51" s="14"/>
      <c r="CT51" s="14">
        <v>0</v>
      </c>
      <c r="CU51" s="14">
        <v>78.7</v>
      </c>
      <c r="CV51" s="14">
        <v>0</v>
      </c>
      <c r="CW51" s="14">
        <v>13.9</v>
      </c>
      <c r="CX51" s="14">
        <v>0</v>
      </c>
      <c r="CY51" s="14">
        <v>18.899999999999999</v>
      </c>
      <c r="CZ51" s="14">
        <v>9.9</v>
      </c>
      <c r="DA51" s="14">
        <v>1.4</v>
      </c>
      <c r="DB51" s="14">
        <v>3.6</v>
      </c>
      <c r="DC51" s="14">
        <v>5</v>
      </c>
      <c r="DD51" s="14">
        <v>20.3</v>
      </c>
      <c r="DE51" s="14">
        <v>16.399999999999999</v>
      </c>
      <c r="DF51" s="14">
        <v>3.2</v>
      </c>
      <c r="DG51" s="14">
        <v>3.4</v>
      </c>
      <c r="DH51" s="14">
        <v>18.7</v>
      </c>
      <c r="DI51" s="14">
        <v>0</v>
      </c>
      <c r="DJ51" s="14">
        <v>0</v>
      </c>
      <c r="DK51" s="14">
        <v>26.3</v>
      </c>
      <c r="DL51" s="14">
        <v>77.5</v>
      </c>
      <c r="DM51" s="14">
        <v>2.8</v>
      </c>
      <c r="DN51" s="14">
        <v>2.4</v>
      </c>
      <c r="DO51" s="14">
        <v>0.4</v>
      </c>
      <c r="DP51" s="14">
        <v>2.8</v>
      </c>
      <c r="DQ51" s="14">
        <v>0</v>
      </c>
      <c r="DR51" s="14">
        <v>3.3</v>
      </c>
      <c r="DS51" s="14">
        <v>20.399999999999999</v>
      </c>
      <c r="DT51" s="14">
        <v>2</v>
      </c>
      <c r="DU51" s="14"/>
      <c r="DV51" s="14">
        <v>19.8</v>
      </c>
      <c r="DW51" s="14">
        <v>9.1</v>
      </c>
      <c r="DX51" s="14">
        <v>20.100000000000001</v>
      </c>
      <c r="DY51" s="14">
        <v>20.3</v>
      </c>
      <c r="DZ51" s="14">
        <v>20</v>
      </c>
      <c r="EA51" s="14">
        <v>18.899999999999999</v>
      </c>
      <c r="EB51" s="14">
        <v>68.3</v>
      </c>
      <c r="EC51" s="14">
        <v>0</v>
      </c>
      <c r="ED51" s="14">
        <v>88.4</v>
      </c>
      <c r="EE51" s="14">
        <v>88.6</v>
      </c>
      <c r="EF51" s="14">
        <v>9.9</v>
      </c>
      <c r="EG51" s="14">
        <v>5.8</v>
      </c>
      <c r="EH51" s="14">
        <v>20.9</v>
      </c>
      <c r="EI51" s="14">
        <v>8.5</v>
      </c>
      <c r="EJ51" s="14">
        <v>5</v>
      </c>
      <c r="EK51" s="14">
        <v>20</v>
      </c>
      <c r="EL51" s="14">
        <v>20</v>
      </c>
      <c r="EM51" s="14">
        <v>20</v>
      </c>
      <c r="EN51" s="14">
        <v>7.1</v>
      </c>
      <c r="EO51" s="14">
        <v>0</v>
      </c>
      <c r="EP51" s="14">
        <v>0</v>
      </c>
      <c r="EQ51" s="14"/>
      <c r="ER51" s="14">
        <v>53.8</v>
      </c>
      <c r="ES51" s="14">
        <v>37</v>
      </c>
      <c r="ET51" s="14">
        <v>0</v>
      </c>
      <c r="EU51" s="14">
        <v>0</v>
      </c>
      <c r="EV51" s="14">
        <v>2.5</v>
      </c>
      <c r="EW51" s="14">
        <v>20</v>
      </c>
      <c r="EX51" s="14">
        <v>9.9</v>
      </c>
      <c r="EY51" s="14">
        <v>45.1</v>
      </c>
      <c r="EZ51" s="14">
        <v>35.9</v>
      </c>
      <c r="FA51" s="14">
        <v>29.5</v>
      </c>
      <c r="FB51" s="14">
        <v>3.3</v>
      </c>
      <c r="FC51" s="14">
        <v>15.4</v>
      </c>
      <c r="FD51" s="14">
        <v>15.6</v>
      </c>
      <c r="FE51" s="14">
        <v>6.6</v>
      </c>
      <c r="FF51" s="14">
        <v>7597.8440000000001</v>
      </c>
      <c r="FG51" s="15"/>
      <c r="FH51" s="14">
        <v>21.304939999999998</v>
      </c>
      <c r="FI51" s="14">
        <v>1.23</v>
      </c>
      <c r="FJ51" s="14">
        <v>8.0609999999999999</v>
      </c>
      <c r="FK51" s="14">
        <v>11.973000000000001</v>
      </c>
      <c r="FL51" s="14">
        <v>4.4000000000000004</v>
      </c>
      <c r="FM51" s="14"/>
      <c r="FN51" s="14">
        <v>18.916530000000002</v>
      </c>
      <c r="FO51" s="14">
        <v>0</v>
      </c>
      <c r="FP51" s="14">
        <v>10.7</v>
      </c>
      <c r="FQ51" s="14">
        <v>76.585470000000001</v>
      </c>
    </row>
    <row r="52" spans="1:173" ht="24" customHeight="1" x14ac:dyDescent="0.35">
      <c r="A52" s="16" t="s">
        <v>48</v>
      </c>
      <c r="B52" s="16" t="s">
        <v>764</v>
      </c>
      <c r="C52" s="17">
        <v>0</v>
      </c>
      <c r="D52" s="17">
        <v>0</v>
      </c>
      <c r="E52" s="17">
        <v>645</v>
      </c>
      <c r="F52" s="17">
        <v>217.5</v>
      </c>
      <c r="G52" s="17"/>
      <c r="H52" s="17"/>
      <c r="I52" s="17">
        <v>16</v>
      </c>
      <c r="J52" s="17">
        <v>247.2</v>
      </c>
      <c r="K52" s="17"/>
      <c r="L52" s="17"/>
      <c r="M52" s="17">
        <v>143.1</v>
      </c>
      <c r="N52" s="17">
        <v>143.6</v>
      </c>
      <c r="O52" s="17">
        <v>143.1</v>
      </c>
      <c r="P52" s="17">
        <v>245.9</v>
      </c>
      <c r="Q52" s="17">
        <v>203.3</v>
      </c>
      <c r="R52" s="17">
        <v>106.5</v>
      </c>
      <c r="S52" s="17">
        <v>563.20000000000005</v>
      </c>
      <c r="T52" s="17">
        <v>10.5</v>
      </c>
      <c r="U52" s="17"/>
      <c r="V52" s="17"/>
      <c r="W52" s="17"/>
      <c r="X52" s="17"/>
      <c r="Y52" s="17">
        <v>168.7</v>
      </c>
      <c r="Z52" s="17">
        <v>7.5</v>
      </c>
      <c r="AA52" s="17">
        <v>16.5</v>
      </c>
      <c r="AB52" s="17">
        <v>6.8</v>
      </c>
      <c r="AC52" s="17"/>
      <c r="AD52" s="17">
        <v>100.7</v>
      </c>
      <c r="AE52" s="17">
        <v>8.1999999999999993</v>
      </c>
      <c r="AF52" s="17"/>
      <c r="AG52" s="17"/>
      <c r="AH52" s="17"/>
      <c r="AI52" s="17">
        <v>110.7</v>
      </c>
      <c r="AJ52" s="17">
        <v>222.3</v>
      </c>
      <c r="AK52" s="17"/>
      <c r="AL52" s="17"/>
      <c r="AM52" s="17"/>
      <c r="AN52" s="17">
        <v>6.5</v>
      </c>
      <c r="AO52" s="17">
        <v>458.8</v>
      </c>
      <c r="AP52" s="17">
        <v>26</v>
      </c>
      <c r="AQ52" s="17">
        <v>150.9</v>
      </c>
      <c r="AR52" s="17"/>
      <c r="AS52" s="17">
        <v>18.3</v>
      </c>
      <c r="AT52" s="17">
        <v>0</v>
      </c>
      <c r="AU52" s="17">
        <v>90.5</v>
      </c>
      <c r="AV52" s="17">
        <v>179.8</v>
      </c>
      <c r="AW52" s="17">
        <v>180.1</v>
      </c>
      <c r="AX52" s="17">
        <v>183.5</v>
      </c>
      <c r="AY52" s="17">
        <v>108.6</v>
      </c>
      <c r="AZ52" s="17"/>
      <c r="BA52" s="17">
        <v>4.5999999999999996</v>
      </c>
      <c r="BB52" s="17">
        <v>34.200000000000003</v>
      </c>
      <c r="BC52" s="17">
        <v>45</v>
      </c>
      <c r="BD52" s="17">
        <v>2.8</v>
      </c>
      <c r="BE52" s="17">
        <v>3.85</v>
      </c>
      <c r="BF52" s="17">
        <v>25.9</v>
      </c>
      <c r="BG52" s="17">
        <v>168.8</v>
      </c>
      <c r="BH52" s="17">
        <v>85</v>
      </c>
      <c r="BI52" s="17"/>
      <c r="BJ52" s="17"/>
      <c r="BK52" s="17">
        <v>47.692999999999998</v>
      </c>
      <c r="BL52" s="17"/>
      <c r="BM52" s="17"/>
      <c r="BN52" s="17"/>
      <c r="BO52" s="17">
        <v>130.69999999999999</v>
      </c>
      <c r="BP52" s="17">
        <v>64.400000000000006</v>
      </c>
      <c r="BQ52" s="17">
        <v>166.2</v>
      </c>
      <c r="BR52" s="17">
        <v>0</v>
      </c>
      <c r="BS52" s="17"/>
      <c r="BT52" s="17">
        <v>0</v>
      </c>
      <c r="BU52" s="17"/>
      <c r="BV52" s="17"/>
      <c r="BW52" s="17"/>
      <c r="BX52" s="17"/>
      <c r="BY52" s="17">
        <v>31.9</v>
      </c>
      <c r="BZ52" s="17"/>
      <c r="CA52" s="17"/>
      <c r="CB52" s="17">
        <v>265.10000000000002</v>
      </c>
      <c r="CC52" s="17">
        <v>132.6</v>
      </c>
      <c r="CD52" s="17">
        <v>63.6</v>
      </c>
      <c r="CE52" s="17">
        <v>80.599999999999994</v>
      </c>
      <c r="CF52" s="17">
        <v>30.7</v>
      </c>
      <c r="CG52" s="17"/>
      <c r="CH52" s="17"/>
      <c r="CI52" s="17"/>
      <c r="CJ52" s="17">
        <v>144.4</v>
      </c>
      <c r="CK52" s="17">
        <v>143.1</v>
      </c>
      <c r="CL52" s="17">
        <v>144.80000000000001</v>
      </c>
      <c r="CM52" s="17"/>
      <c r="CN52" s="17"/>
      <c r="CO52" s="17"/>
      <c r="CP52" s="17"/>
      <c r="CQ52" s="17"/>
      <c r="CR52" s="17"/>
      <c r="CS52" s="17"/>
      <c r="CT52" s="17">
        <v>0</v>
      </c>
      <c r="CU52" s="17">
        <v>61.3</v>
      </c>
      <c r="CV52" s="17">
        <v>0</v>
      </c>
      <c r="CW52" s="17">
        <v>14.6</v>
      </c>
      <c r="CX52" s="17">
        <v>0</v>
      </c>
      <c r="CY52" s="17">
        <v>18.899999999999999</v>
      </c>
      <c r="CZ52" s="17">
        <v>9.9</v>
      </c>
      <c r="DA52" s="17">
        <v>1.4</v>
      </c>
      <c r="DB52" s="17">
        <v>3.6</v>
      </c>
      <c r="DC52" s="17">
        <v>5</v>
      </c>
      <c r="DD52" s="17">
        <v>20.100000000000001</v>
      </c>
      <c r="DE52" s="17">
        <v>16</v>
      </c>
      <c r="DF52" s="17">
        <v>3.2</v>
      </c>
      <c r="DG52" s="17">
        <v>3.4</v>
      </c>
      <c r="DH52" s="17">
        <v>18.7</v>
      </c>
      <c r="DI52" s="17">
        <v>0</v>
      </c>
      <c r="DJ52" s="17">
        <v>0</v>
      </c>
      <c r="DK52" s="17">
        <v>23.4</v>
      </c>
      <c r="DL52" s="17">
        <v>67.7</v>
      </c>
      <c r="DM52" s="17">
        <v>2.9</v>
      </c>
      <c r="DN52" s="17">
        <v>2.4</v>
      </c>
      <c r="DO52" s="17">
        <v>0.7</v>
      </c>
      <c r="DP52" s="17">
        <v>3</v>
      </c>
      <c r="DQ52" s="17">
        <v>0</v>
      </c>
      <c r="DR52" s="17">
        <v>3.3</v>
      </c>
      <c r="DS52" s="17">
        <v>20.399999999999999</v>
      </c>
      <c r="DT52" s="17">
        <v>2</v>
      </c>
      <c r="DU52" s="17"/>
      <c r="DV52" s="17">
        <v>19.8</v>
      </c>
      <c r="DW52" s="17">
        <v>9.3000000000000007</v>
      </c>
      <c r="DX52" s="17">
        <v>20.2</v>
      </c>
      <c r="DY52" s="17">
        <v>20.2</v>
      </c>
      <c r="DZ52" s="17">
        <v>20</v>
      </c>
      <c r="EA52" s="17">
        <v>16.8</v>
      </c>
      <c r="EB52" s="17">
        <v>64.8</v>
      </c>
      <c r="EC52" s="17">
        <v>0</v>
      </c>
      <c r="ED52" s="17">
        <v>84.3</v>
      </c>
      <c r="EE52" s="17">
        <v>84.1</v>
      </c>
      <c r="EF52" s="17">
        <v>7.1</v>
      </c>
      <c r="EG52" s="17">
        <v>6.3</v>
      </c>
      <c r="EH52" s="17">
        <v>20.9</v>
      </c>
      <c r="EI52" s="17">
        <v>8.5</v>
      </c>
      <c r="EJ52" s="17">
        <v>5</v>
      </c>
      <c r="EK52" s="17">
        <v>20</v>
      </c>
      <c r="EL52" s="17">
        <v>20</v>
      </c>
      <c r="EM52" s="17">
        <v>20</v>
      </c>
      <c r="EN52" s="17">
        <v>10.8</v>
      </c>
      <c r="EO52" s="17">
        <v>0</v>
      </c>
      <c r="EP52" s="17">
        <v>0</v>
      </c>
      <c r="EQ52" s="17"/>
      <c r="ER52" s="17">
        <v>87</v>
      </c>
      <c r="ES52" s="17">
        <v>49.3</v>
      </c>
      <c r="ET52" s="17">
        <v>0</v>
      </c>
      <c r="EU52" s="17">
        <v>0</v>
      </c>
      <c r="EV52" s="17">
        <v>2.5</v>
      </c>
      <c r="EW52" s="17">
        <v>20</v>
      </c>
      <c r="EX52" s="17">
        <v>9.5</v>
      </c>
      <c r="EY52" s="17">
        <v>45</v>
      </c>
      <c r="EZ52" s="17">
        <v>35.6</v>
      </c>
      <c r="FA52" s="17">
        <v>29.5</v>
      </c>
      <c r="FB52" s="17">
        <v>3.4</v>
      </c>
      <c r="FC52" s="17">
        <v>15.2</v>
      </c>
      <c r="FD52" s="17">
        <v>15</v>
      </c>
      <c r="FE52" s="17">
        <v>7.4</v>
      </c>
      <c r="FF52" s="17">
        <v>7624.643</v>
      </c>
      <c r="FG52" s="15"/>
      <c r="FH52" s="17">
        <v>21.294239999999999</v>
      </c>
      <c r="FI52" s="17">
        <v>1.23</v>
      </c>
      <c r="FJ52" s="17">
        <v>8.0519999999999996</v>
      </c>
      <c r="FK52" s="17">
        <v>11.976000000000001</v>
      </c>
      <c r="FL52" s="17">
        <v>4.3</v>
      </c>
      <c r="FM52" s="17"/>
      <c r="FN52" s="17">
        <v>18.91545</v>
      </c>
      <c r="FO52" s="17">
        <v>3.2</v>
      </c>
      <c r="FP52" s="17">
        <v>3.1</v>
      </c>
      <c r="FQ52" s="17">
        <v>72.067689999999999</v>
      </c>
    </row>
    <row r="53" spans="1:173" ht="24" customHeight="1" x14ac:dyDescent="0.35">
      <c r="A53" s="16" t="s">
        <v>48</v>
      </c>
      <c r="B53" s="16" t="s">
        <v>765</v>
      </c>
      <c r="C53" s="17">
        <v>0</v>
      </c>
      <c r="D53" s="17">
        <v>0</v>
      </c>
      <c r="E53" s="17">
        <v>648.4</v>
      </c>
      <c r="F53" s="17">
        <v>218.1</v>
      </c>
      <c r="G53" s="17"/>
      <c r="H53" s="17"/>
      <c r="I53" s="17">
        <v>16.100000000000001</v>
      </c>
      <c r="J53" s="17">
        <v>247.8</v>
      </c>
      <c r="K53" s="17"/>
      <c r="L53" s="17"/>
      <c r="M53" s="17">
        <v>182</v>
      </c>
      <c r="N53" s="17">
        <v>183.9</v>
      </c>
      <c r="O53" s="17">
        <v>183.3</v>
      </c>
      <c r="P53" s="17">
        <v>272.60000000000002</v>
      </c>
      <c r="Q53" s="17">
        <v>210.1</v>
      </c>
      <c r="R53" s="17">
        <v>105.9</v>
      </c>
      <c r="S53" s="17">
        <v>568.5</v>
      </c>
      <c r="T53" s="17">
        <v>10.5</v>
      </c>
      <c r="U53" s="17"/>
      <c r="V53" s="17"/>
      <c r="W53" s="17"/>
      <c r="X53" s="17"/>
      <c r="Y53" s="17">
        <v>166.2</v>
      </c>
      <c r="Z53" s="17">
        <v>7.6</v>
      </c>
      <c r="AA53" s="17">
        <v>16.399999999999999</v>
      </c>
      <c r="AB53" s="17">
        <v>6.8</v>
      </c>
      <c r="AC53" s="17"/>
      <c r="AD53" s="17">
        <v>120.5</v>
      </c>
      <c r="AE53" s="17">
        <v>8.1</v>
      </c>
      <c r="AF53" s="17"/>
      <c r="AG53" s="17"/>
      <c r="AH53" s="17"/>
      <c r="AI53" s="17">
        <v>111.1</v>
      </c>
      <c r="AJ53" s="17">
        <v>223</v>
      </c>
      <c r="AK53" s="17"/>
      <c r="AL53" s="17"/>
      <c r="AM53" s="17"/>
      <c r="AN53" s="17">
        <v>6.5</v>
      </c>
      <c r="AO53" s="17">
        <v>462.1</v>
      </c>
      <c r="AP53" s="17">
        <v>20.8</v>
      </c>
      <c r="AQ53" s="17">
        <v>152.1</v>
      </c>
      <c r="AR53" s="17"/>
      <c r="AS53" s="17">
        <v>18.399999999999999</v>
      </c>
      <c r="AT53" s="17">
        <v>0</v>
      </c>
      <c r="AU53" s="17">
        <v>91.3</v>
      </c>
      <c r="AV53" s="17">
        <v>181.3</v>
      </c>
      <c r="AW53" s="17">
        <v>181.9</v>
      </c>
      <c r="AX53" s="17">
        <v>184.4</v>
      </c>
      <c r="AY53" s="17">
        <v>109.1</v>
      </c>
      <c r="AZ53" s="17"/>
      <c r="BA53" s="17">
        <v>4.5999999999999996</v>
      </c>
      <c r="BB53" s="17">
        <v>34.1</v>
      </c>
      <c r="BC53" s="17">
        <v>45.4</v>
      </c>
      <c r="BD53" s="17">
        <v>2.8</v>
      </c>
      <c r="BE53" s="17">
        <v>3.85</v>
      </c>
      <c r="BF53" s="17">
        <v>26</v>
      </c>
      <c r="BG53" s="17">
        <v>169.4</v>
      </c>
      <c r="BH53" s="17">
        <v>85.5</v>
      </c>
      <c r="BI53" s="17"/>
      <c r="BJ53" s="17"/>
      <c r="BK53" s="17">
        <v>48.15</v>
      </c>
      <c r="BL53" s="17"/>
      <c r="BM53" s="17"/>
      <c r="BN53" s="17"/>
      <c r="BO53" s="17">
        <v>131.1</v>
      </c>
      <c r="BP53" s="17">
        <v>0</v>
      </c>
      <c r="BQ53" s="17">
        <v>166.4</v>
      </c>
      <c r="BR53" s="17">
        <v>0</v>
      </c>
      <c r="BS53" s="17"/>
      <c r="BT53" s="17">
        <v>0</v>
      </c>
      <c r="BU53" s="17"/>
      <c r="BV53" s="17"/>
      <c r="BW53" s="17"/>
      <c r="BX53" s="17"/>
      <c r="BY53" s="17">
        <v>34.4</v>
      </c>
      <c r="BZ53" s="17"/>
      <c r="CA53" s="17"/>
      <c r="CB53" s="17">
        <v>270.39999999999998</v>
      </c>
      <c r="CC53" s="17">
        <v>134.5</v>
      </c>
      <c r="CD53" s="17">
        <v>64.2</v>
      </c>
      <c r="CE53" s="17">
        <v>80.8</v>
      </c>
      <c r="CF53" s="17">
        <v>30.8</v>
      </c>
      <c r="CG53" s="17"/>
      <c r="CH53" s="17"/>
      <c r="CI53" s="17"/>
      <c r="CJ53" s="17">
        <v>144.30000000000001</v>
      </c>
      <c r="CK53" s="17">
        <v>142.80000000000001</v>
      </c>
      <c r="CL53" s="17">
        <v>144.80000000000001</v>
      </c>
      <c r="CM53" s="17"/>
      <c r="CN53" s="17"/>
      <c r="CO53" s="17"/>
      <c r="CP53" s="17"/>
      <c r="CQ53" s="17"/>
      <c r="CR53" s="17"/>
      <c r="CS53" s="17"/>
      <c r="CT53" s="17">
        <v>0</v>
      </c>
      <c r="CU53" s="17">
        <v>50.4</v>
      </c>
      <c r="CV53" s="17">
        <v>0</v>
      </c>
      <c r="CW53" s="17">
        <v>16.399999999999999</v>
      </c>
      <c r="CX53" s="17">
        <v>0</v>
      </c>
      <c r="CY53" s="17">
        <v>18.5</v>
      </c>
      <c r="CZ53" s="17">
        <v>9.9</v>
      </c>
      <c r="DA53" s="17">
        <v>1.4</v>
      </c>
      <c r="DB53" s="17">
        <v>3.6</v>
      </c>
      <c r="DC53" s="17">
        <v>5</v>
      </c>
      <c r="DD53" s="17">
        <v>20.399999999999999</v>
      </c>
      <c r="DE53" s="17">
        <v>16</v>
      </c>
      <c r="DF53" s="17">
        <v>3.2</v>
      </c>
      <c r="DG53" s="17">
        <v>3.4</v>
      </c>
      <c r="DH53" s="17">
        <v>18.7</v>
      </c>
      <c r="DI53" s="17">
        <v>0</v>
      </c>
      <c r="DJ53" s="17">
        <v>0</v>
      </c>
      <c r="DK53" s="17">
        <v>17</v>
      </c>
      <c r="DL53" s="17">
        <v>42.6</v>
      </c>
      <c r="DM53" s="17">
        <v>3</v>
      </c>
      <c r="DN53" s="17">
        <v>2.4</v>
      </c>
      <c r="DO53" s="17">
        <v>0.6</v>
      </c>
      <c r="DP53" s="17">
        <v>3</v>
      </c>
      <c r="DQ53" s="17">
        <v>0</v>
      </c>
      <c r="DR53" s="17">
        <v>3.3</v>
      </c>
      <c r="DS53" s="17">
        <v>20.399999999999999</v>
      </c>
      <c r="DT53" s="17">
        <v>2</v>
      </c>
      <c r="DU53" s="17"/>
      <c r="DV53" s="17">
        <v>19.8</v>
      </c>
      <c r="DW53" s="17">
        <v>9.3000000000000007</v>
      </c>
      <c r="DX53" s="17">
        <v>20.2</v>
      </c>
      <c r="DY53" s="17">
        <v>20.3</v>
      </c>
      <c r="DZ53" s="17">
        <v>20</v>
      </c>
      <c r="EA53" s="17">
        <v>11.9</v>
      </c>
      <c r="EB53" s="17">
        <v>66.400000000000006</v>
      </c>
      <c r="EC53" s="17">
        <v>0</v>
      </c>
      <c r="ED53" s="17">
        <v>87.8</v>
      </c>
      <c r="EE53" s="17">
        <v>84.5</v>
      </c>
      <c r="EF53" s="17">
        <v>8.3000000000000007</v>
      </c>
      <c r="EG53" s="17">
        <v>7.5</v>
      </c>
      <c r="EH53" s="17">
        <v>20.9</v>
      </c>
      <c r="EI53" s="17">
        <v>8.5</v>
      </c>
      <c r="EJ53" s="17">
        <v>5</v>
      </c>
      <c r="EK53" s="17">
        <v>20</v>
      </c>
      <c r="EL53" s="17">
        <v>20</v>
      </c>
      <c r="EM53" s="17">
        <v>20</v>
      </c>
      <c r="EN53" s="17">
        <v>9</v>
      </c>
      <c r="EO53" s="17">
        <v>0</v>
      </c>
      <c r="EP53" s="17">
        <v>0</v>
      </c>
      <c r="EQ53" s="17"/>
      <c r="ER53" s="17">
        <v>67.2</v>
      </c>
      <c r="ES53" s="17">
        <v>42.9</v>
      </c>
      <c r="ET53" s="17">
        <v>0</v>
      </c>
      <c r="EU53" s="17">
        <v>0</v>
      </c>
      <c r="EV53" s="17">
        <v>2.5</v>
      </c>
      <c r="EW53" s="17">
        <v>20.2</v>
      </c>
      <c r="EX53" s="17">
        <v>8.6999999999999993</v>
      </c>
      <c r="EY53" s="17">
        <v>45.5</v>
      </c>
      <c r="EZ53" s="17">
        <v>35.200000000000003</v>
      </c>
      <c r="FA53" s="17">
        <v>29.5</v>
      </c>
      <c r="FB53" s="17">
        <v>3.4</v>
      </c>
      <c r="FC53" s="17">
        <v>15.4</v>
      </c>
      <c r="FD53" s="17">
        <v>13.7</v>
      </c>
      <c r="FE53" s="17">
        <v>7.2</v>
      </c>
      <c r="FF53" s="17">
        <v>7691.1</v>
      </c>
      <c r="FG53" s="15"/>
      <c r="FH53" s="17">
        <v>21.319140000000001</v>
      </c>
      <c r="FI53" s="17">
        <v>1.23</v>
      </c>
      <c r="FJ53" s="17">
        <v>8.0489999999999995</v>
      </c>
      <c r="FK53" s="17">
        <v>11.984999999999999</v>
      </c>
      <c r="FL53" s="17">
        <v>4</v>
      </c>
      <c r="FM53" s="17"/>
      <c r="FN53" s="17">
        <v>18.91527</v>
      </c>
      <c r="FO53" s="17">
        <v>2.8</v>
      </c>
      <c r="FP53" s="17">
        <v>3</v>
      </c>
      <c r="FQ53" s="17">
        <v>71.298410000000004</v>
      </c>
    </row>
    <row r="54" spans="1:173" ht="24" customHeight="1" x14ac:dyDescent="0.35">
      <c r="A54" s="16" t="s">
        <v>48</v>
      </c>
      <c r="B54" s="16" t="s">
        <v>766</v>
      </c>
      <c r="C54" s="17">
        <v>0</v>
      </c>
      <c r="D54" s="17">
        <v>0</v>
      </c>
      <c r="E54" s="17">
        <v>644.5</v>
      </c>
      <c r="F54" s="17">
        <v>217.8</v>
      </c>
      <c r="G54" s="17"/>
      <c r="H54" s="17"/>
      <c r="I54" s="17">
        <v>16.100000000000001</v>
      </c>
      <c r="J54" s="17">
        <v>247.3</v>
      </c>
      <c r="K54" s="17"/>
      <c r="L54" s="17"/>
      <c r="M54" s="17">
        <v>139.69999999999999</v>
      </c>
      <c r="N54" s="17">
        <v>140.30000000000001</v>
      </c>
      <c r="O54" s="17">
        <v>139.9</v>
      </c>
      <c r="P54" s="17">
        <v>245</v>
      </c>
      <c r="Q54" s="17">
        <v>211.2</v>
      </c>
      <c r="R54" s="17">
        <v>108.7</v>
      </c>
      <c r="S54" s="17">
        <v>561</v>
      </c>
      <c r="T54" s="17">
        <v>10.4</v>
      </c>
      <c r="U54" s="17"/>
      <c r="V54" s="17"/>
      <c r="W54" s="17"/>
      <c r="X54" s="17"/>
      <c r="Y54" s="17">
        <v>165</v>
      </c>
      <c r="Z54" s="17">
        <v>7.3</v>
      </c>
      <c r="AA54" s="17">
        <v>16.5</v>
      </c>
      <c r="AB54" s="17">
        <v>6.8</v>
      </c>
      <c r="AC54" s="17"/>
      <c r="AD54" s="17">
        <v>120.3</v>
      </c>
      <c r="AE54" s="17">
        <v>8.1999999999999993</v>
      </c>
      <c r="AF54" s="17"/>
      <c r="AG54" s="17"/>
      <c r="AH54" s="17"/>
      <c r="AI54" s="17">
        <v>109.9</v>
      </c>
      <c r="AJ54" s="17">
        <v>221.7</v>
      </c>
      <c r="AK54" s="17"/>
      <c r="AL54" s="17"/>
      <c r="AM54" s="17"/>
      <c r="AN54" s="17">
        <v>6.5</v>
      </c>
      <c r="AO54" s="17">
        <v>457.7</v>
      </c>
      <c r="AP54" s="17">
        <v>12.1</v>
      </c>
      <c r="AQ54" s="17">
        <v>150</v>
      </c>
      <c r="AR54" s="17"/>
      <c r="AS54" s="17">
        <v>18.3</v>
      </c>
      <c r="AT54" s="17">
        <v>0</v>
      </c>
      <c r="AU54" s="17">
        <v>90.1</v>
      </c>
      <c r="AV54" s="17">
        <v>179.8</v>
      </c>
      <c r="AW54" s="17">
        <v>180.4</v>
      </c>
      <c r="AX54" s="17">
        <v>184.4</v>
      </c>
      <c r="AY54" s="17">
        <v>107.9</v>
      </c>
      <c r="AZ54" s="17"/>
      <c r="BA54" s="17">
        <v>4.5999999999999996</v>
      </c>
      <c r="BB54" s="17">
        <v>33.5</v>
      </c>
      <c r="BC54" s="17">
        <v>44.8</v>
      </c>
      <c r="BD54" s="17">
        <v>2.8</v>
      </c>
      <c r="BE54" s="17">
        <v>3.85</v>
      </c>
      <c r="BF54" s="17">
        <v>25.4</v>
      </c>
      <c r="BG54" s="17">
        <v>167.6</v>
      </c>
      <c r="BH54" s="17">
        <v>84.5</v>
      </c>
      <c r="BI54" s="17"/>
      <c r="BJ54" s="17"/>
      <c r="BK54" s="17">
        <v>48.363999999999997</v>
      </c>
      <c r="BL54" s="17"/>
      <c r="BM54" s="17"/>
      <c r="BN54" s="17"/>
      <c r="BO54" s="17">
        <v>130.6</v>
      </c>
      <c r="BP54" s="17">
        <v>0</v>
      </c>
      <c r="BQ54" s="17">
        <v>158.69999999999999</v>
      </c>
      <c r="BR54" s="17">
        <v>0</v>
      </c>
      <c r="BS54" s="17"/>
      <c r="BT54" s="17">
        <v>0</v>
      </c>
      <c r="BU54" s="17"/>
      <c r="BV54" s="17"/>
      <c r="BW54" s="17"/>
      <c r="BX54" s="17"/>
      <c r="BY54" s="17">
        <v>98</v>
      </c>
      <c r="BZ54" s="17"/>
      <c r="CA54" s="17"/>
      <c r="CB54" s="17">
        <v>249.5</v>
      </c>
      <c r="CC54" s="17">
        <v>130.69999999999999</v>
      </c>
      <c r="CD54" s="17">
        <v>63.3</v>
      </c>
      <c r="CE54" s="17">
        <v>80.599999999999994</v>
      </c>
      <c r="CF54" s="17">
        <v>30.5</v>
      </c>
      <c r="CG54" s="17"/>
      <c r="CH54" s="17"/>
      <c r="CI54" s="17"/>
      <c r="CJ54" s="17">
        <v>145.6</v>
      </c>
      <c r="CK54" s="17">
        <v>144.1</v>
      </c>
      <c r="CL54" s="17">
        <v>146.69999999999999</v>
      </c>
      <c r="CM54" s="17"/>
      <c r="CN54" s="17"/>
      <c r="CO54" s="17"/>
      <c r="CP54" s="17"/>
      <c r="CQ54" s="17"/>
      <c r="CR54" s="17"/>
      <c r="CS54" s="17"/>
      <c r="CT54" s="17">
        <v>0</v>
      </c>
      <c r="CU54" s="17">
        <v>78.5</v>
      </c>
      <c r="CV54" s="17">
        <v>0</v>
      </c>
      <c r="CW54" s="17">
        <v>16.899999999999999</v>
      </c>
      <c r="CX54" s="17">
        <v>0</v>
      </c>
      <c r="CY54" s="17">
        <v>18.7</v>
      </c>
      <c r="CZ54" s="17">
        <v>9.8000000000000007</v>
      </c>
      <c r="DA54" s="17">
        <v>1.4</v>
      </c>
      <c r="DB54" s="17">
        <v>3.6</v>
      </c>
      <c r="DC54" s="17">
        <v>5</v>
      </c>
      <c r="DD54" s="17">
        <v>20</v>
      </c>
      <c r="DE54" s="17">
        <v>16</v>
      </c>
      <c r="DF54" s="17">
        <v>3.2</v>
      </c>
      <c r="DG54" s="17">
        <v>3.4</v>
      </c>
      <c r="DH54" s="17">
        <v>18.7</v>
      </c>
      <c r="DI54" s="17">
        <v>0</v>
      </c>
      <c r="DJ54" s="17">
        <v>0</v>
      </c>
      <c r="DK54" s="17">
        <v>16</v>
      </c>
      <c r="DL54" s="17">
        <v>48.5</v>
      </c>
      <c r="DM54" s="17">
        <v>2.9</v>
      </c>
      <c r="DN54" s="17">
        <v>2.4</v>
      </c>
      <c r="DO54" s="17">
        <v>0.8</v>
      </c>
      <c r="DP54" s="17">
        <v>3</v>
      </c>
      <c r="DQ54" s="17">
        <v>0</v>
      </c>
      <c r="DR54" s="17">
        <v>3.3</v>
      </c>
      <c r="DS54" s="17">
        <v>20.399999999999999</v>
      </c>
      <c r="DT54" s="17">
        <v>2</v>
      </c>
      <c r="DU54" s="17"/>
      <c r="DV54" s="17">
        <v>19.8</v>
      </c>
      <c r="DW54" s="17">
        <v>9.5</v>
      </c>
      <c r="DX54" s="17">
        <v>20.2</v>
      </c>
      <c r="DY54" s="17">
        <v>20.2</v>
      </c>
      <c r="DZ54" s="17">
        <v>20</v>
      </c>
      <c r="EA54" s="17">
        <v>16.2</v>
      </c>
      <c r="EB54" s="17">
        <v>57.7</v>
      </c>
      <c r="EC54" s="17">
        <v>0</v>
      </c>
      <c r="ED54" s="17">
        <v>83.7</v>
      </c>
      <c r="EE54" s="17">
        <v>84.3</v>
      </c>
      <c r="EF54" s="17">
        <v>10.9</v>
      </c>
      <c r="EG54" s="17">
        <v>3.2</v>
      </c>
      <c r="EH54" s="17">
        <v>20.9</v>
      </c>
      <c r="EI54" s="17">
        <v>8.5</v>
      </c>
      <c r="EJ54" s="17">
        <v>5</v>
      </c>
      <c r="EK54" s="17">
        <v>20</v>
      </c>
      <c r="EL54" s="17">
        <v>20</v>
      </c>
      <c r="EM54" s="17">
        <v>20</v>
      </c>
      <c r="EN54" s="17">
        <v>9.6</v>
      </c>
      <c r="EO54" s="17">
        <v>0</v>
      </c>
      <c r="EP54" s="17">
        <v>0</v>
      </c>
      <c r="EQ54" s="17"/>
      <c r="ER54" s="17">
        <v>67.2</v>
      </c>
      <c r="ES54" s="17">
        <v>43.7</v>
      </c>
      <c r="ET54" s="17">
        <v>0</v>
      </c>
      <c r="EU54" s="17">
        <v>0</v>
      </c>
      <c r="EV54" s="17">
        <v>2.6</v>
      </c>
      <c r="EW54" s="17">
        <v>20</v>
      </c>
      <c r="EX54" s="17">
        <v>9.6999999999999993</v>
      </c>
      <c r="EY54" s="17">
        <v>46.2</v>
      </c>
      <c r="EZ54" s="17">
        <v>32.4</v>
      </c>
      <c r="FA54" s="17">
        <v>29.5</v>
      </c>
      <c r="FB54" s="17">
        <v>3.3</v>
      </c>
      <c r="FC54" s="17">
        <v>15.2</v>
      </c>
      <c r="FD54" s="17">
        <v>14.9</v>
      </c>
      <c r="FE54" s="17">
        <v>8.1</v>
      </c>
      <c r="FF54" s="17">
        <v>7555.5140000000001</v>
      </c>
      <c r="FG54" s="15"/>
      <c r="FH54" s="17">
        <v>21.145199999999999</v>
      </c>
      <c r="FI54" s="17">
        <v>1.23</v>
      </c>
      <c r="FJ54" s="17">
        <v>8.0519999999999996</v>
      </c>
      <c r="FK54" s="17">
        <v>11.981999999999999</v>
      </c>
      <c r="FL54" s="17">
        <v>4</v>
      </c>
      <c r="FM54" s="17"/>
      <c r="FN54" s="17">
        <v>18.915330000000001</v>
      </c>
      <c r="FO54" s="17">
        <v>2.5</v>
      </c>
      <c r="FP54" s="17">
        <v>3.1</v>
      </c>
      <c r="FQ54" s="17">
        <v>70.924530000000004</v>
      </c>
    </row>
    <row r="55" spans="1:173" ht="24" customHeight="1" x14ac:dyDescent="0.35">
      <c r="A55" s="16" t="s">
        <v>48</v>
      </c>
      <c r="B55" s="16" t="s">
        <v>767</v>
      </c>
      <c r="C55" s="17">
        <v>0</v>
      </c>
      <c r="D55" s="17">
        <v>0</v>
      </c>
      <c r="E55" s="17">
        <v>647</v>
      </c>
      <c r="F55" s="17">
        <v>217.8</v>
      </c>
      <c r="G55" s="17"/>
      <c r="H55" s="17"/>
      <c r="I55" s="17">
        <v>0</v>
      </c>
      <c r="J55" s="17">
        <v>248.2</v>
      </c>
      <c r="K55" s="17"/>
      <c r="L55" s="17"/>
      <c r="M55" s="17">
        <v>135.6</v>
      </c>
      <c r="N55" s="17">
        <v>135.6</v>
      </c>
      <c r="O55" s="17">
        <v>135.69999999999999</v>
      </c>
      <c r="P55" s="17">
        <v>237.2</v>
      </c>
      <c r="Q55" s="17">
        <v>209.3</v>
      </c>
      <c r="R55" s="17">
        <v>108.5</v>
      </c>
      <c r="S55" s="17">
        <v>564.4</v>
      </c>
      <c r="T55" s="17">
        <v>10.4</v>
      </c>
      <c r="U55" s="17"/>
      <c r="V55" s="17"/>
      <c r="W55" s="17"/>
      <c r="X55" s="17"/>
      <c r="Y55" s="17">
        <v>169</v>
      </c>
      <c r="Z55" s="17">
        <v>7.5</v>
      </c>
      <c r="AA55" s="17">
        <v>16.5</v>
      </c>
      <c r="AB55" s="17">
        <v>6.8</v>
      </c>
      <c r="AC55" s="17"/>
      <c r="AD55" s="17">
        <v>77</v>
      </c>
      <c r="AE55" s="17">
        <v>8.1999999999999993</v>
      </c>
      <c r="AF55" s="17"/>
      <c r="AG55" s="17"/>
      <c r="AH55" s="17"/>
      <c r="AI55" s="17">
        <v>110.8</v>
      </c>
      <c r="AJ55" s="17">
        <v>222</v>
      </c>
      <c r="AK55" s="17"/>
      <c r="AL55" s="17"/>
      <c r="AM55" s="17"/>
      <c r="AN55" s="17">
        <v>6.5</v>
      </c>
      <c r="AO55" s="17">
        <v>462.6</v>
      </c>
      <c r="AP55" s="17">
        <v>27.6</v>
      </c>
      <c r="AQ55" s="17">
        <v>151.19999999999999</v>
      </c>
      <c r="AR55" s="17"/>
      <c r="AS55" s="17">
        <v>18.3</v>
      </c>
      <c r="AT55" s="17">
        <v>0</v>
      </c>
      <c r="AU55" s="17">
        <v>92</v>
      </c>
      <c r="AV55" s="17">
        <v>179.3</v>
      </c>
      <c r="AW55" s="17">
        <v>179.6</v>
      </c>
      <c r="AX55" s="17">
        <v>183.8</v>
      </c>
      <c r="AY55" s="17">
        <v>108.2</v>
      </c>
      <c r="AZ55" s="17"/>
      <c r="BA55" s="17">
        <v>4.5999999999999996</v>
      </c>
      <c r="BB55" s="17">
        <v>33.4</v>
      </c>
      <c r="BC55" s="17">
        <v>45.2</v>
      </c>
      <c r="BD55" s="17">
        <v>2.8</v>
      </c>
      <c r="BE55" s="17">
        <v>3.85</v>
      </c>
      <c r="BF55" s="17">
        <v>25.4</v>
      </c>
      <c r="BG55" s="17">
        <v>168.7</v>
      </c>
      <c r="BH55" s="17">
        <v>84.9</v>
      </c>
      <c r="BI55" s="17"/>
      <c r="BJ55" s="17"/>
      <c r="BK55" s="17">
        <v>48.05</v>
      </c>
      <c r="BL55" s="17"/>
      <c r="BM55" s="17"/>
      <c r="BN55" s="17"/>
      <c r="BO55" s="17">
        <v>130.9</v>
      </c>
      <c r="BP55" s="17">
        <v>0</v>
      </c>
      <c r="BQ55" s="17">
        <v>61.9</v>
      </c>
      <c r="BR55" s="17">
        <v>0</v>
      </c>
      <c r="BS55" s="17"/>
      <c r="BT55" s="17">
        <v>0</v>
      </c>
      <c r="BU55" s="17"/>
      <c r="BV55" s="17"/>
      <c r="BW55" s="17"/>
      <c r="BX55" s="17"/>
      <c r="BY55" s="17">
        <v>110.1</v>
      </c>
      <c r="BZ55" s="17"/>
      <c r="CA55" s="17"/>
      <c r="CB55" s="17">
        <v>245.5</v>
      </c>
      <c r="CC55" s="17">
        <v>123.7</v>
      </c>
      <c r="CD55" s="17">
        <v>64.099999999999994</v>
      </c>
      <c r="CE55" s="17">
        <v>78.900000000000006</v>
      </c>
      <c r="CF55" s="17">
        <v>30.2</v>
      </c>
      <c r="CG55" s="17"/>
      <c r="CH55" s="17"/>
      <c r="CI55" s="17"/>
      <c r="CJ55" s="17">
        <v>145.30000000000001</v>
      </c>
      <c r="CK55" s="17">
        <v>143.80000000000001</v>
      </c>
      <c r="CL55" s="17">
        <v>145.30000000000001</v>
      </c>
      <c r="CM55" s="17"/>
      <c r="CN55" s="17"/>
      <c r="CO55" s="17"/>
      <c r="CP55" s="17"/>
      <c r="CQ55" s="17"/>
      <c r="CR55" s="17"/>
      <c r="CS55" s="17"/>
      <c r="CT55" s="17">
        <v>0</v>
      </c>
      <c r="CU55" s="17">
        <v>63</v>
      </c>
      <c r="CV55" s="17">
        <v>0</v>
      </c>
      <c r="CW55" s="17">
        <v>16.5</v>
      </c>
      <c r="CX55" s="17">
        <v>0</v>
      </c>
      <c r="CY55" s="17">
        <v>18.600000000000001</v>
      </c>
      <c r="CZ55" s="17">
        <v>9.9</v>
      </c>
      <c r="DA55" s="17">
        <v>1.4</v>
      </c>
      <c r="DB55" s="17">
        <v>3.6</v>
      </c>
      <c r="DC55" s="17">
        <v>5</v>
      </c>
      <c r="DD55" s="17">
        <v>20.2</v>
      </c>
      <c r="DE55" s="17">
        <v>16</v>
      </c>
      <c r="DF55" s="17">
        <v>3.2</v>
      </c>
      <c r="DG55" s="17">
        <v>3.4</v>
      </c>
      <c r="DH55" s="17">
        <v>18.7</v>
      </c>
      <c r="DI55" s="17">
        <v>0</v>
      </c>
      <c r="DJ55" s="17">
        <v>0</v>
      </c>
      <c r="DK55" s="17">
        <v>17.2</v>
      </c>
      <c r="DL55" s="17">
        <v>55.4</v>
      </c>
      <c r="DM55" s="17">
        <v>3.2</v>
      </c>
      <c r="DN55" s="17">
        <v>2.4</v>
      </c>
      <c r="DO55" s="17">
        <v>1.1000000000000001</v>
      </c>
      <c r="DP55" s="17">
        <v>2.7</v>
      </c>
      <c r="DQ55" s="17">
        <v>0</v>
      </c>
      <c r="DR55" s="17">
        <v>3.3</v>
      </c>
      <c r="DS55" s="17">
        <v>20.399999999999999</v>
      </c>
      <c r="DT55" s="17">
        <v>2</v>
      </c>
      <c r="DU55" s="17"/>
      <c r="DV55" s="17">
        <v>19.8</v>
      </c>
      <c r="DW55" s="17">
        <v>9.5</v>
      </c>
      <c r="DX55" s="17">
        <v>20.2</v>
      </c>
      <c r="DY55" s="17">
        <v>20.2</v>
      </c>
      <c r="DZ55" s="17">
        <v>20</v>
      </c>
      <c r="EA55" s="17">
        <v>12.2</v>
      </c>
      <c r="EB55" s="17">
        <v>51</v>
      </c>
      <c r="EC55" s="17">
        <v>0</v>
      </c>
      <c r="ED55" s="17">
        <v>80.599999999999994</v>
      </c>
      <c r="EE55" s="17">
        <v>82.8</v>
      </c>
      <c r="EF55" s="17">
        <v>9.3000000000000007</v>
      </c>
      <c r="EG55" s="17">
        <v>4.5</v>
      </c>
      <c r="EH55" s="17">
        <v>20.9</v>
      </c>
      <c r="EI55" s="17">
        <v>8.5</v>
      </c>
      <c r="EJ55" s="17">
        <v>5</v>
      </c>
      <c r="EK55" s="17">
        <v>20</v>
      </c>
      <c r="EL55" s="17">
        <v>20</v>
      </c>
      <c r="EM55" s="17">
        <v>20</v>
      </c>
      <c r="EN55" s="17">
        <v>10.3</v>
      </c>
      <c r="EO55" s="17">
        <v>0</v>
      </c>
      <c r="EP55" s="17">
        <v>0</v>
      </c>
      <c r="EQ55" s="17"/>
      <c r="ER55" s="17">
        <v>69.2</v>
      </c>
      <c r="ES55" s="17">
        <v>38.9</v>
      </c>
      <c r="ET55" s="17">
        <v>0</v>
      </c>
      <c r="EU55" s="17">
        <v>0</v>
      </c>
      <c r="EV55" s="17">
        <v>2.5</v>
      </c>
      <c r="EW55" s="17">
        <v>20</v>
      </c>
      <c r="EX55" s="17">
        <v>10</v>
      </c>
      <c r="EY55" s="17">
        <v>42.7</v>
      </c>
      <c r="EZ55" s="17">
        <v>30</v>
      </c>
      <c r="FA55" s="17">
        <v>29.5</v>
      </c>
      <c r="FB55" s="17">
        <v>3.3</v>
      </c>
      <c r="FC55" s="17">
        <v>15.2</v>
      </c>
      <c r="FD55" s="17">
        <v>14.5</v>
      </c>
      <c r="FE55" s="17">
        <v>8</v>
      </c>
      <c r="FF55" s="17">
        <v>7379</v>
      </c>
      <c r="FG55" s="15"/>
      <c r="FH55" s="17">
        <v>20.579809999999998</v>
      </c>
      <c r="FI55" s="17">
        <v>1.23</v>
      </c>
      <c r="FJ55" s="17">
        <v>8.0370000000000008</v>
      </c>
      <c r="FK55" s="17">
        <v>11.981999999999999</v>
      </c>
      <c r="FL55" s="17">
        <v>4</v>
      </c>
      <c r="FM55" s="17"/>
      <c r="FN55" s="17">
        <v>18.915189999999999</v>
      </c>
      <c r="FO55" s="17">
        <v>2.5</v>
      </c>
      <c r="FP55" s="17">
        <v>3</v>
      </c>
      <c r="FQ55" s="17">
        <v>70.244</v>
      </c>
    </row>
    <row r="56" spans="1:173" ht="24" customHeight="1" x14ac:dyDescent="0.35">
      <c r="A56" s="16" t="s">
        <v>48</v>
      </c>
      <c r="B56" s="16" t="s">
        <v>768</v>
      </c>
      <c r="C56" s="17">
        <v>0</v>
      </c>
      <c r="D56" s="17">
        <v>0</v>
      </c>
      <c r="E56" s="17">
        <v>645.4</v>
      </c>
      <c r="F56" s="17">
        <v>217.2</v>
      </c>
      <c r="G56" s="17"/>
      <c r="H56" s="17"/>
      <c r="I56" s="17">
        <v>0</v>
      </c>
      <c r="J56" s="17">
        <v>247.8</v>
      </c>
      <c r="K56" s="17"/>
      <c r="L56" s="17"/>
      <c r="M56" s="17">
        <v>112.5</v>
      </c>
      <c r="N56" s="17">
        <v>112.8</v>
      </c>
      <c r="O56" s="17">
        <v>113</v>
      </c>
      <c r="P56" s="17">
        <v>223.7</v>
      </c>
      <c r="Q56" s="17">
        <v>210</v>
      </c>
      <c r="R56" s="17">
        <v>108.5</v>
      </c>
      <c r="S56" s="17">
        <v>564.1</v>
      </c>
      <c r="T56" s="17">
        <v>10.5</v>
      </c>
      <c r="U56" s="17"/>
      <c r="V56" s="17"/>
      <c r="W56" s="17"/>
      <c r="X56" s="17"/>
      <c r="Y56" s="17">
        <v>167.6</v>
      </c>
      <c r="Z56" s="17">
        <v>7.1</v>
      </c>
      <c r="AA56" s="17">
        <v>0</v>
      </c>
      <c r="AB56" s="17">
        <v>6.8</v>
      </c>
      <c r="AC56" s="17"/>
      <c r="AD56" s="17">
        <v>79.2</v>
      </c>
      <c r="AE56" s="17">
        <v>8.1999999999999993</v>
      </c>
      <c r="AF56" s="17"/>
      <c r="AG56" s="17"/>
      <c r="AH56" s="17"/>
      <c r="AI56" s="17">
        <v>110.4</v>
      </c>
      <c r="AJ56" s="17">
        <v>221.9</v>
      </c>
      <c r="AK56" s="17"/>
      <c r="AL56" s="17"/>
      <c r="AM56" s="17"/>
      <c r="AN56" s="17">
        <v>6.5</v>
      </c>
      <c r="AO56" s="17">
        <v>461.3</v>
      </c>
      <c r="AP56" s="17">
        <v>34.700000000000003</v>
      </c>
      <c r="AQ56" s="17">
        <v>150.30000000000001</v>
      </c>
      <c r="AR56" s="17"/>
      <c r="AS56" s="17">
        <v>18.3</v>
      </c>
      <c r="AT56" s="17">
        <v>0</v>
      </c>
      <c r="AU56" s="17">
        <v>91.5</v>
      </c>
      <c r="AV56" s="17">
        <v>179.5</v>
      </c>
      <c r="AW56" s="17">
        <v>179.9</v>
      </c>
      <c r="AX56" s="17">
        <v>183.8</v>
      </c>
      <c r="AY56" s="17">
        <v>108</v>
      </c>
      <c r="AZ56" s="17"/>
      <c r="BA56" s="17">
        <v>4.5999999999999996</v>
      </c>
      <c r="BB56" s="17">
        <v>33.5</v>
      </c>
      <c r="BC56" s="17">
        <v>45.3</v>
      </c>
      <c r="BD56" s="17">
        <v>2.8</v>
      </c>
      <c r="BE56" s="17">
        <v>3.85</v>
      </c>
      <c r="BF56" s="17">
        <v>25.3</v>
      </c>
      <c r="BG56" s="17">
        <v>168.1</v>
      </c>
      <c r="BH56" s="17">
        <v>84.7</v>
      </c>
      <c r="BI56" s="17"/>
      <c r="BJ56" s="17"/>
      <c r="BK56" s="17">
        <v>48.027999999999999</v>
      </c>
      <c r="BL56" s="17"/>
      <c r="BM56" s="17"/>
      <c r="BN56" s="17"/>
      <c r="BO56" s="17">
        <v>130.80000000000001</v>
      </c>
      <c r="BP56" s="17">
        <v>0</v>
      </c>
      <c r="BQ56" s="17">
        <v>0</v>
      </c>
      <c r="BR56" s="17">
        <v>0</v>
      </c>
      <c r="BS56" s="17"/>
      <c r="BT56" s="17">
        <v>0</v>
      </c>
      <c r="BU56" s="17"/>
      <c r="BV56" s="17"/>
      <c r="BW56" s="17"/>
      <c r="BX56" s="17"/>
      <c r="BY56" s="17">
        <v>79.3</v>
      </c>
      <c r="BZ56" s="17"/>
      <c r="CA56" s="17"/>
      <c r="CB56" s="17">
        <v>211.4</v>
      </c>
      <c r="CC56" s="17">
        <v>119.3</v>
      </c>
      <c r="CD56" s="17">
        <v>63.8</v>
      </c>
      <c r="CE56" s="17">
        <v>78.7</v>
      </c>
      <c r="CF56" s="17">
        <v>30</v>
      </c>
      <c r="CG56" s="17"/>
      <c r="CH56" s="17"/>
      <c r="CI56" s="17"/>
      <c r="CJ56" s="17">
        <v>145.6</v>
      </c>
      <c r="CK56" s="17">
        <v>144.19999999999999</v>
      </c>
      <c r="CL56" s="17">
        <v>145.9</v>
      </c>
      <c r="CM56" s="17"/>
      <c r="CN56" s="17"/>
      <c r="CO56" s="17"/>
      <c r="CP56" s="17"/>
      <c r="CQ56" s="17"/>
      <c r="CR56" s="17"/>
      <c r="CS56" s="17"/>
      <c r="CT56" s="17">
        <v>0</v>
      </c>
      <c r="CU56" s="17">
        <v>61.1</v>
      </c>
      <c r="CV56" s="17">
        <v>0</v>
      </c>
      <c r="CW56" s="17">
        <v>14.5</v>
      </c>
      <c r="CX56" s="17">
        <v>0</v>
      </c>
      <c r="CY56" s="17">
        <v>18.7</v>
      </c>
      <c r="CZ56" s="17">
        <v>0</v>
      </c>
      <c r="DA56" s="17">
        <v>0</v>
      </c>
      <c r="DB56" s="17">
        <v>3.5</v>
      </c>
      <c r="DC56" s="17">
        <v>5.0999999999999996</v>
      </c>
      <c r="DD56" s="17">
        <v>19.899999999999999</v>
      </c>
      <c r="DE56" s="17">
        <v>16</v>
      </c>
      <c r="DF56" s="17">
        <v>3.2</v>
      </c>
      <c r="DG56" s="17">
        <v>3.4</v>
      </c>
      <c r="DH56" s="17">
        <v>18.7</v>
      </c>
      <c r="DI56" s="17">
        <v>0</v>
      </c>
      <c r="DJ56" s="17">
        <v>0</v>
      </c>
      <c r="DK56" s="17">
        <v>19.5</v>
      </c>
      <c r="DL56" s="17">
        <v>58.4</v>
      </c>
      <c r="DM56" s="17">
        <v>3.2</v>
      </c>
      <c r="DN56" s="17">
        <v>2.4</v>
      </c>
      <c r="DO56" s="17">
        <v>1.1000000000000001</v>
      </c>
      <c r="DP56" s="17">
        <v>2.7</v>
      </c>
      <c r="DQ56" s="17">
        <v>0</v>
      </c>
      <c r="DR56" s="17">
        <v>3.5</v>
      </c>
      <c r="DS56" s="17">
        <v>20.399999999999999</v>
      </c>
      <c r="DT56" s="17">
        <v>2</v>
      </c>
      <c r="DU56" s="17"/>
      <c r="DV56" s="17">
        <v>19.8</v>
      </c>
      <c r="DW56" s="17">
        <v>9.5</v>
      </c>
      <c r="DX56" s="17">
        <v>20.2</v>
      </c>
      <c r="DY56" s="17">
        <v>20.2</v>
      </c>
      <c r="DZ56" s="17">
        <v>20</v>
      </c>
      <c r="EA56" s="17">
        <v>11.1</v>
      </c>
      <c r="EB56" s="17">
        <v>42.3</v>
      </c>
      <c r="EC56" s="17">
        <v>0</v>
      </c>
      <c r="ED56" s="17">
        <v>81.3</v>
      </c>
      <c r="EE56" s="17">
        <v>83.2</v>
      </c>
      <c r="EF56" s="17">
        <v>10.1</v>
      </c>
      <c r="EG56" s="17">
        <v>7.2</v>
      </c>
      <c r="EH56" s="17">
        <v>20.9</v>
      </c>
      <c r="EI56" s="17">
        <v>8.5</v>
      </c>
      <c r="EJ56" s="17">
        <v>5</v>
      </c>
      <c r="EK56" s="17">
        <v>20</v>
      </c>
      <c r="EL56" s="17">
        <v>20</v>
      </c>
      <c r="EM56" s="17">
        <v>20</v>
      </c>
      <c r="EN56" s="17">
        <v>8.1</v>
      </c>
      <c r="EO56" s="17">
        <v>0</v>
      </c>
      <c r="EP56" s="17">
        <v>0</v>
      </c>
      <c r="EQ56" s="17"/>
      <c r="ER56" s="17">
        <v>62</v>
      </c>
      <c r="ES56" s="17">
        <v>31.5</v>
      </c>
      <c r="ET56" s="17">
        <v>0</v>
      </c>
      <c r="EU56" s="17">
        <v>0</v>
      </c>
      <c r="EV56" s="17">
        <v>2.5</v>
      </c>
      <c r="EW56" s="17">
        <v>20</v>
      </c>
      <c r="EX56" s="17">
        <v>9.8000000000000007</v>
      </c>
      <c r="EY56" s="17">
        <v>36.799999999999997</v>
      </c>
      <c r="EZ56" s="17">
        <v>30</v>
      </c>
      <c r="FA56" s="17">
        <v>29.5</v>
      </c>
      <c r="FB56" s="17">
        <v>3.2</v>
      </c>
      <c r="FC56" s="17">
        <v>15.2</v>
      </c>
      <c r="FD56" s="17">
        <v>15</v>
      </c>
      <c r="FE56" s="17">
        <v>8.8000000000000007</v>
      </c>
      <c r="FF56" s="17">
        <v>7114.6779999999999</v>
      </c>
      <c r="FG56" s="15"/>
      <c r="FH56" s="17">
        <v>21.084</v>
      </c>
      <c r="FI56" s="17">
        <v>1.23</v>
      </c>
      <c r="FJ56" s="17">
        <v>8.0329999999999995</v>
      </c>
      <c r="FK56" s="17">
        <v>11.984</v>
      </c>
      <c r="FL56" s="17">
        <v>4</v>
      </c>
      <c r="FM56" s="17"/>
      <c r="FN56" s="17">
        <v>18.915099999999999</v>
      </c>
      <c r="FO56" s="17">
        <v>2.4</v>
      </c>
      <c r="FP56" s="17">
        <v>3</v>
      </c>
      <c r="FQ56" s="17">
        <v>70.646100000000004</v>
      </c>
    </row>
    <row r="57" spans="1:173" ht="24" customHeight="1" x14ac:dyDescent="0.35">
      <c r="A57" s="16" t="s">
        <v>48</v>
      </c>
      <c r="B57" s="16" t="s">
        <v>769</v>
      </c>
      <c r="C57" s="17">
        <v>0</v>
      </c>
      <c r="D57" s="17">
        <v>0</v>
      </c>
      <c r="E57" s="17">
        <v>648.5</v>
      </c>
      <c r="F57" s="17">
        <v>217.6</v>
      </c>
      <c r="G57" s="17"/>
      <c r="H57" s="17"/>
      <c r="I57" s="17">
        <v>0</v>
      </c>
      <c r="J57" s="17">
        <v>248.7</v>
      </c>
      <c r="K57" s="17"/>
      <c r="L57" s="17"/>
      <c r="M57" s="17">
        <v>157.6</v>
      </c>
      <c r="N57" s="17">
        <v>158.19999999999999</v>
      </c>
      <c r="O57" s="17">
        <v>157.80000000000001</v>
      </c>
      <c r="P57" s="17">
        <v>253.2</v>
      </c>
      <c r="Q57" s="17">
        <v>211.7</v>
      </c>
      <c r="R57" s="17">
        <v>107.9</v>
      </c>
      <c r="S57" s="17">
        <v>563.6</v>
      </c>
      <c r="T57" s="17">
        <v>10.5</v>
      </c>
      <c r="U57" s="17"/>
      <c r="V57" s="17"/>
      <c r="W57" s="17"/>
      <c r="X57" s="17"/>
      <c r="Y57" s="17">
        <v>167.9</v>
      </c>
      <c r="Z57" s="17">
        <v>7.2</v>
      </c>
      <c r="AA57" s="17">
        <v>0</v>
      </c>
      <c r="AB57" s="17">
        <v>6.8</v>
      </c>
      <c r="AC57" s="17"/>
      <c r="AD57" s="17">
        <v>78.5</v>
      </c>
      <c r="AE57" s="17">
        <v>7.9</v>
      </c>
      <c r="AF57" s="17"/>
      <c r="AG57" s="17"/>
      <c r="AH57" s="17"/>
      <c r="AI57" s="17">
        <v>110.9</v>
      </c>
      <c r="AJ57" s="17">
        <v>222.2</v>
      </c>
      <c r="AK57" s="17"/>
      <c r="AL57" s="17"/>
      <c r="AM57" s="17"/>
      <c r="AN57" s="17">
        <v>6.5</v>
      </c>
      <c r="AO57" s="17">
        <v>461.9</v>
      </c>
      <c r="AP57" s="17">
        <v>34.700000000000003</v>
      </c>
      <c r="AQ57" s="17">
        <v>150.80000000000001</v>
      </c>
      <c r="AR57" s="17"/>
      <c r="AS57" s="17">
        <v>18.399999999999999</v>
      </c>
      <c r="AT57" s="17">
        <v>0</v>
      </c>
      <c r="AU57" s="17">
        <v>87.9</v>
      </c>
      <c r="AV57" s="17">
        <v>179.5</v>
      </c>
      <c r="AW57" s="17">
        <v>180</v>
      </c>
      <c r="AX57" s="17">
        <v>184.1</v>
      </c>
      <c r="AY57" s="17">
        <v>108.5</v>
      </c>
      <c r="AZ57" s="17"/>
      <c r="BA57" s="17">
        <v>4.5999999999999996</v>
      </c>
      <c r="BB57" s="17">
        <v>33.799999999999997</v>
      </c>
      <c r="BC57" s="17">
        <v>45</v>
      </c>
      <c r="BD57" s="17">
        <v>2.8</v>
      </c>
      <c r="BE57" s="17">
        <v>3.86</v>
      </c>
      <c r="BF57" s="17">
        <v>25.5</v>
      </c>
      <c r="BG57" s="17">
        <v>169.1</v>
      </c>
      <c r="BH57" s="17">
        <v>63.8</v>
      </c>
      <c r="BI57" s="17"/>
      <c r="BJ57" s="17"/>
      <c r="BK57" s="17">
        <v>48.052999999999997</v>
      </c>
      <c r="BL57" s="17"/>
      <c r="BM57" s="17"/>
      <c r="BN57" s="17"/>
      <c r="BO57" s="17">
        <v>130.5</v>
      </c>
      <c r="BP57" s="17">
        <v>0</v>
      </c>
      <c r="BQ57" s="17">
        <v>0</v>
      </c>
      <c r="BR57" s="17">
        <v>0</v>
      </c>
      <c r="BS57" s="17"/>
      <c r="BT57" s="17">
        <v>0</v>
      </c>
      <c r="BU57" s="17"/>
      <c r="BV57" s="17"/>
      <c r="BW57" s="17"/>
      <c r="BX57" s="17"/>
      <c r="BY57" s="17">
        <v>31.6</v>
      </c>
      <c r="BZ57" s="17"/>
      <c r="CA57" s="17"/>
      <c r="CB57" s="17">
        <v>270.2</v>
      </c>
      <c r="CC57" s="17">
        <v>125.8</v>
      </c>
      <c r="CD57" s="17">
        <v>63.9</v>
      </c>
      <c r="CE57" s="17">
        <v>78.900000000000006</v>
      </c>
      <c r="CF57" s="17">
        <v>30.3</v>
      </c>
      <c r="CG57" s="17"/>
      <c r="CH57" s="17"/>
      <c r="CI57" s="17"/>
      <c r="CJ57" s="17">
        <v>86.4</v>
      </c>
      <c r="CK57" s="17">
        <v>86.4</v>
      </c>
      <c r="CL57" s="17">
        <v>112.4</v>
      </c>
      <c r="CM57" s="17"/>
      <c r="CN57" s="17"/>
      <c r="CO57" s="17"/>
      <c r="CP57" s="17"/>
      <c r="CQ57" s="17"/>
      <c r="CR57" s="17"/>
      <c r="CS57" s="17"/>
      <c r="CT57" s="17">
        <v>0</v>
      </c>
      <c r="CU57" s="17">
        <v>52.4</v>
      </c>
      <c r="CV57" s="17">
        <v>0</v>
      </c>
      <c r="CW57" s="17">
        <v>10.7</v>
      </c>
      <c r="CX57" s="17">
        <v>0</v>
      </c>
      <c r="CY57" s="17">
        <v>18.600000000000001</v>
      </c>
      <c r="CZ57" s="17">
        <v>0</v>
      </c>
      <c r="DA57" s="17">
        <v>0</v>
      </c>
      <c r="DB57" s="17">
        <v>3.6</v>
      </c>
      <c r="DC57" s="17">
        <v>5.0999999999999996</v>
      </c>
      <c r="DD57" s="17">
        <v>20.100000000000001</v>
      </c>
      <c r="DE57" s="17">
        <v>16</v>
      </c>
      <c r="DF57" s="17">
        <v>3.2</v>
      </c>
      <c r="DG57" s="17">
        <v>3.4</v>
      </c>
      <c r="DH57" s="17">
        <v>18.7</v>
      </c>
      <c r="DI57" s="17">
        <v>0</v>
      </c>
      <c r="DJ57" s="17">
        <v>0</v>
      </c>
      <c r="DK57" s="17">
        <v>17.8</v>
      </c>
      <c r="DL57" s="17">
        <v>47.2</v>
      </c>
      <c r="DM57" s="17">
        <v>3.2</v>
      </c>
      <c r="DN57" s="17">
        <v>2.4</v>
      </c>
      <c r="DO57" s="17">
        <v>1.2</v>
      </c>
      <c r="DP57" s="17">
        <v>2.7</v>
      </c>
      <c r="DQ57" s="17">
        <v>0</v>
      </c>
      <c r="DR57" s="17">
        <v>3.5</v>
      </c>
      <c r="DS57" s="17">
        <v>20.399999999999999</v>
      </c>
      <c r="DT57" s="17">
        <v>2</v>
      </c>
      <c r="DU57" s="17"/>
      <c r="DV57" s="17">
        <v>19.8</v>
      </c>
      <c r="DW57" s="17">
        <v>9.5</v>
      </c>
      <c r="DX57" s="17">
        <v>20.2</v>
      </c>
      <c r="DY57" s="17">
        <v>20.3</v>
      </c>
      <c r="DZ57" s="17">
        <v>20</v>
      </c>
      <c r="EA57" s="17">
        <v>9.6999999999999993</v>
      </c>
      <c r="EB57" s="17">
        <v>37.299999999999997</v>
      </c>
      <c r="EC57" s="17">
        <v>0</v>
      </c>
      <c r="ED57" s="17">
        <v>79.5</v>
      </c>
      <c r="EE57" s="17">
        <v>86.7</v>
      </c>
      <c r="EF57" s="17">
        <v>6</v>
      </c>
      <c r="EG57" s="17">
        <v>4</v>
      </c>
      <c r="EH57" s="17">
        <v>20.9</v>
      </c>
      <c r="EI57" s="17">
        <v>8.5</v>
      </c>
      <c r="EJ57" s="17">
        <v>5</v>
      </c>
      <c r="EK57" s="17">
        <v>20</v>
      </c>
      <c r="EL57" s="17">
        <v>20</v>
      </c>
      <c r="EM57" s="17">
        <v>20</v>
      </c>
      <c r="EN57" s="17">
        <v>4.7</v>
      </c>
      <c r="EO57" s="17">
        <v>0</v>
      </c>
      <c r="EP57" s="17">
        <v>0</v>
      </c>
      <c r="EQ57" s="17"/>
      <c r="ER57" s="17">
        <v>53.8</v>
      </c>
      <c r="ES57" s="17">
        <v>24.2</v>
      </c>
      <c r="ET57" s="17">
        <v>0</v>
      </c>
      <c r="EU57" s="17">
        <v>0</v>
      </c>
      <c r="EV57" s="17">
        <v>2.6</v>
      </c>
      <c r="EW57" s="17">
        <v>20</v>
      </c>
      <c r="EX57" s="17">
        <v>9.4</v>
      </c>
      <c r="EY57" s="17">
        <v>33.1</v>
      </c>
      <c r="EZ57" s="17">
        <v>28.9</v>
      </c>
      <c r="FA57" s="17">
        <v>29.6</v>
      </c>
      <c r="FB57" s="17">
        <v>3.3</v>
      </c>
      <c r="FC57" s="17">
        <v>15.2</v>
      </c>
      <c r="FD57" s="17">
        <v>15.1</v>
      </c>
      <c r="FE57" s="17">
        <v>8.6999999999999993</v>
      </c>
      <c r="FF57" s="17">
        <v>7070.1130000000003</v>
      </c>
      <c r="FG57" s="15"/>
      <c r="FH57" s="17">
        <v>20.894279999999998</v>
      </c>
      <c r="FI57" s="17">
        <v>1.23</v>
      </c>
      <c r="FJ57" s="17">
        <v>8.0259999999999998</v>
      </c>
      <c r="FK57" s="17">
        <v>11.981999999999999</v>
      </c>
      <c r="FL57" s="17">
        <v>4</v>
      </c>
      <c r="FM57" s="17"/>
      <c r="FN57" s="17">
        <v>18.9148</v>
      </c>
      <c r="FO57" s="17">
        <v>0</v>
      </c>
      <c r="FP57" s="17">
        <v>3</v>
      </c>
      <c r="FQ57" s="17">
        <v>68.047079999999994</v>
      </c>
    </row>
    <row r="58" spans="1:173" ht="24" customHeight="1" x14ac:dyDescent="0.35">
      <c r="A58" s="18" t="s">
        <v>770</v>
      </c>
      <c r="B58" s="18" t="s">
        <v>56</v>
      </c>
      <c r="C58" s="19">
        <v>0</v>
      </c>
      <c r="D58" s="19">
        <v>0</v>
      </c>
      <c r="E58" s="19">
        <v>646.1</v>
      </c>
      <c r="F58" s="19">
        <v>217</v>
      </c>
      <c r="G58" s="19"/>
      <c r="H58" s="19"/>
      <c r="I58" s="19">
        <v>0</v>
      </c>
      <c r="J58" s="19">
        <v>248.9</v>
      </c>
      <c r="K58" s="19"/>
      <c r="L58" s="19"/>
      <c r="M58" s="19">
        <v>109.2</v>
      </c>
      <c r="N58" s="19">
        <v>109.2</v>
      </c>
      <c r="O58" s="19">
        <v>108.6</v>
      </c>
      <c r="P58" s="19">
        <v>212.7</v>
      </c>
      <c r="Q58" s="19">
        <v>211.9</v>
      </c>
      <c r="R58" s="19">
        <v>108.5</v>
      </c>
      <c r="S58" s="19">
        <v>560.29999999999995</v>
      </c>
      <c r="T58" s="19">
        <v>10.6</v>
      </c>
      <c r="U58" s="19"/>
      <c r="V58" s="19"/>
      <c r="W58" s="19"/>
      <c r="X58" s="19"/>
      <c r="Y58" s="19">
        <v>168.6</v>
      </c>
      <c r="Z58" s="19">
        <v>7.1</v>
      </c>
      <c r="AA58" s="19">
        <v>0</v>
      </c>
      <c r="AB58" s="19">
        <v>6.8</v>
      </c>
      <c r="AC58" s="19"/>
      <c r="AD58" s="19">
        <v>79.5</v>
      </c>
      <c r="AE58" s="19">
        <v>6.6</v>
      </c>
      <c r="AF58" s="19"/>
      <c r="AG58" s="19"/>
      <c r="AH58" s="19"/>
      <c r="AI58" s="19">
        <v>110.7</v>
      </c>
      <c r="AJ58" s="19">
        <v>220.2</v>
      </c>
      <c r="AK58" s="19"/>
      <c r="AL58" s="19"/>
      <c r="AM58" s="19"/>
      <c r="AN58" s="19">
        <v>6.5</v>
      </c>
      <c r="AO58" s="19">
        <v>460.7</v>
      </c>
      <c r="AP58" s="19">
        <v>32.299999999999997</v>
      </c>
      <c r="AQ58" s="19">
        <v>150.5</v>
      </c>
      <c r="AR58" s="19"/>
      <c r="AS58" s="19">
        <v>18.2</v>
      </c>
      <c r="AT58" s="19">
        <v>0</v>
      </c>
      <c r="AU58" s="19">
        <v>94.5</v>
      </c>
      <c r="AV58" s="19">
        <v>179.6</v>
      </c>
      <c r="AW58" s="19">
        <v>179.6</v>
      </c>
      <c r="AX58" s="19">
        <v>183.5</v>
      </c>
      <c r="AY58" s="19">
        <v>108.2</v>
      </c>
      <c r="AZ58" s="19"/>
      <c r="BA58" s="19">
        <v>4.5999999999999996</v>
      </c>
      <c r="BB58" s="19">
        <v>33.700000000000003</v>
      </c>
      <c r="BC58" s="19">
        <v>45.4</v>
      </c>
      <c r="BD58" s="19">
        <v>2.8</v>
      </c>
      <c r="BE58" s="19">
        <v>3.86</v>
      </c>
      <c r="BF58" s="19">
        <v>25.5</v>
      </c>
      <c r="BG58" s="19">
        <v>168</v>
      </c>
      <c r="BH58" s="19">
        <v>65.900000000000006</v>
      </c>
      <c r="BI58" s="19"/>
      <c r="BJ58" s="19"/>
      <c r="BK58" s="19">
        <v>47.96</v>
      </c>
      <c r="BL58" s="19"/>
      <c r="BM58" s="19"/>
      <c r="BN58" s="19"/>
      <c r="BO58" s="19">
        <v>130.80000000000001</v>
      </c>
      <c r="BP58" s="19">
        <v>0</v>
      </c>
      <c r="BQ58" s="19">
        <v>0</v>
      </c>
      <c r="BR58" s="19">
        <v>0</v>
      </c>
      <c r="BS58" s="19"/>
      <c r="BT58" s="19">
        <v>0</v>
      </c>
      <c r="BU58" s="19"/>
      <c r="BV58" s="19"/>
      <c r="BW58" s="19"/>
      <c r="BX58" s="19"/>
      <c r="BY58" s="19">
        <v>31.3</v>
      </c>
      <c r="BZ58" s="19"/>
      <c r="CA58" s="19"/>
      <c r="CB58" s="19">
        <v>204.7</v>
      </c>
      <c r="CC58" s="19">
        <v>118.5</v>
      </c>
      <c r="CD58" s="19">
        <v>64</v>
      </c>
      <c r="CE58" s="19">
        <v>78</v>
      </c>
      <c r="CF58" s="19">
        <v>30.1</v>
      </c>
      <c r="CG58" s="19"/>
      <c r="CH58" s="19"/>
      <c r="CI58" s="19"/>
      <c r="CJ58" s="19">
        <v>88.4</v>
      </c>
      <c r="CK58" s="19">
        <v>88.3</v>
      </c>
      <c r="CL58" s="19">
        <v>111.7</v>
      </c>
      <c r="CM58" s="19"/>
      <c r="CN58" s="19"/>
      <c r="CO58" s="19"/>
      <c r="CP58" s="19"/>
      <c r="CQ58" s="19"/>
      <c r="CR58" s="19"/>
      <c r="CS58" s="19"/>
      <c r="CT58" s="19">
        <v>0</v>
      </c>
      <c r="CU58" s="19">
        <v>59.1</v>
      </c>
      <c r="CV58" s="19">
        <v>0</v>
      </c>
      <c r="CW58" s="19">
        <v>12.6</v>
      </c>
      <c r="CX58" s="19">
        <v>0</v>
      </c>
      <c r="CY58" s="19">
        <v>18.7</v>
      </c>
      <c r="CZ58" s="19">
        <v>0</v>
      </c>
      <c r="DA58" s="19">
        <v>0</v>
      </c>
      <c r="DB58" s="19">
        <v>3.6</v>
      </c>
      <c r="DC58" s="19">
        <v>5.0999999999999996</v>
      </c>
      <c r="DD58" s="19">
        <v>19.899999999999999</v>
      </c>
      <c r="DE58" s="19">
        <v>16</v>
      </c>
      <c r="DF58" s="19">
        <v>3.2</v>
      </c>
      <c r="DG58" s="19">
        <v>3.4</v>
      </c>
      <c r="DH58" s="19">
        <v>18.600000000000001</v>
      </c>
      <c r="DI58" s="19">
        <v>0</v>
      </c>
      <c r="DJ58" s="19">
        <v>0</v>
      </c>
      <c r="DK58" s="19">
        <v>15.3</v>
      </c>
      <c r="DL58" s="19">
        <v>39.299999999999997</v>
      </c>
      <c r="DM58" s="19">
        <v>3.2</v>
      </c>
      <c r="DN58" s="19">
        <v>2.4</v>
      </c>
      <c r="DO58" s="19">
        <v>1.2</v>
      </c>
      <c r="DP58" s="19">
        <v>2.7</v>
      </c>
      <c r="DQ58" s="19">
        <v>0</v>
      </c>
      <c r="DR58" s="19">
        <v>3.5</v>
      </c>
      <c r="DS58" s="19">
        <v>20.3</v>
      </c>
      <c r="DT58" s="19">
        <v>2</v>
      </c>
      <c r="DU58" s="19"/>
      <c r="DV58" s="19">
        <v>19.8</v>
      </c>
      <c r="DW58" s="19">
        <v>9.5</v>
      </c>
      <c r="DX58" s="19">
        <v>20.2</v>
      </c>
      <c r="DY58" s="19">
        <v>20.3</v>
      </c>
      <c r="DZ58" s="19">
        <v>19.8</v>
      </c>
      <c r="EA58" s="19">
        <v>12.6</v>
      </c>
      <c r="EB58" s="19">
        <v>28.8</v>
      </c>
      <c r="EC58" s="19">
        <v>0</v>
      </c>
      <c r="ED58" s="19">
        <v>75.2</v>
      </c>
      <c r="EE58" s="19">
        <v>85.1</v>
      </c>
      <c r="EF58" s="19">
        <v>7</v>
      </c>
      <c r="EG58" s="19">
        <v>3.8</v>
      </c>
      <c r="EH58" s="19">
        <v>20.9</v>
      </c>
      <c r="EI58" s="19">
        <v>8.5</v>
      </c>
      <c r="EJ58" s="19">
        <v>5</v>
      </c>
      <c r="EK58" s="19">
        <v>20</v>
      </c>
      <c r="EL58" s="19">
        <v>20</v>
      </c>
      <c r="EM58" s="19">
        <v>20</v>
      </c>
      <c r="EN58" s="19">
        <v>5.7</v>
      </c>
      <c r="EO58" s="19">
        <v>0</v>
      </c>
      <c r="EP58" s="19">
        <v>0</v>
      </c>
      <c r="EQ58" s="19"/>
      <c r="ER58" s="19">
        <v>59.8</v>
      </c>
      <c r="ES58" s="19">
        <v>27.2</v>
      </c>
      <c r="ET58" s="19">
        <v>0</v>
      </c>
      <c r="EU58" s="19">
        <v>0</v>
      </c>
      <c r="EV58" s="19">
        <v>2.5</v>
      </c>
      <c r="EW58" s="19">
        <v>19.8</v>
      </c>
      <c r="EX58" s="19">
        <v>9.6</v>
      </c>
      <c r="EY58" s="19">
        <v>30</v>
      </c>
      <c r="EZ58" s="19">
        <v>28</v>
      </c>
      <c r="FA58" s="19">
        <v>29.6</v>
      </c>
      <c r="FB58" s="19">
        <v>3.2</v>
      </c>
      <c r="FC58" s="19">
        <v>15.2</v>
      </c>
      <c r="FD58" s="19">
        <v>15</v>
      </c>
      <c r="FE58" s="19">
        <v>8.6</v>
      </c>
      <c r="FF58" s="19">
        <v>6800.42</v>
      </c>
      <c r="FG58" s="15"/>
      <c r="FH58" s="19">
        <v>21.53575</v>
      </c>
      <c r="FI58" s="19">
        <v>1.23</v>
      </c>
      <c r="FJ58" s="19">
        <v>7.2140000000000004</v>
      </c>
      <c r="FK58" s="19">
        <v>11.978999999999999</v>
      </c>
      <c r="FL58" s="19">
        <v>4</v>
      </c>
      <c r="FM58" s="19"/>
      <c r="FN58" s="19">
        <v>18.914010000000001</v>
      </c>
      <c r="FO58" s="19">
        <v>0</v>
      </c>
      <c r="FP58" s="19">
        <v>3.1</v>
      </c>
      <c r="FQ58" s="19">
        <v>67.972759999999994</v>
      </c>
    </row>
    <row r="59" spans="1:173" ht="25" customHeight="1" x14ac:dyDescent="0.35">
      <c r="A59" s="203" t="s">
        <v>771</v>
      </c>
      <c r="B59" s="204"/>
      <c r="C59" s="20">
        <v>0.7</v>
      </c>
      <c r="D59" s="20">
        <v>1.3</v>
      </c>
      <c r="E59" s="20">
        <v>15530.6</v>
      </c>
      <c r="F59" s="20">
        <v>5227.3</v>
      </c>
      <c r="G59" s="20">
        <v>0</v>
      </c>
      <c r="H59" s="20">
        <v>0</v>
      </c>
      <c r="I59" s="20">
        <v>450.65</v>
      </c>
      <c r="J59" s="20">
        <v>4526.8999999999996</v>
      </c>
      <c r="K59" s="20">
        <v>0</v>
      </c>
      <c r="L59" s="20">
        <v>0</v>
      </c>
      <c r="M59" s="20">
        <v>3254.95</v>
      </c>
      <c r="N59" s="20">
        <v>3257.45</v>
      </c>
      <c r="O59" s="20">
        <v>3257.05</v>
      </c>
      <c r="P59" s="20">
        <v>5668.8</v>
      </c>
      <c r="Q59" s="20">
        <v>4506.8</v>
      </c>
      <c r="R59" s="20">
        <v>2392.6999999999998</v>
      </c>
      <c r="S59" s="20">
        <v>13542.15</v>
      </c>
      <c r="T59" s="20">
        <v>251.5</v>
      </c>
      <c r="U59" s="20">
        <v>0</v>
      </c>
      <c r="V59" s="20">
        <v>0</v>
      </c>
      <c r="W59" s="20">
        <v>0</v>
      </c>
      <c r="X59" s="20">
        <v>0</v>
      </c>
      <c r="Y59" s="20">
        <v>4009.05</v>
      </c>
      <c r="Z59" s="20">
        <v>186.6</v>
      </c>
      <c r="AA59" s="20">
        <v>225.8</v>
      </c>
      <c r="AB59" s="20">
        <v>158.05000000000001</v>
      </c>
      <c r="AC59" s="20">
        <v>0</v>
      </c>
      <c r="AD59" s="20">
        <v>1958.4</v>
      </c>
      <c r="AE59" s="20">
        <v>181.8</v>
      </c>
      <c r="AF59" s="20">
        <v>0</v>
      </c>
      <c r="AG59" s="20">
        <v>0</v>
      </c>
      <c r="AH59" s="20">
        <v>0</v>
      </c>
      <c r="AI59" s="20">
        <v>2657.6</v>
      </c>
      <c r="AJ59" s="20">
        <v>3604.7</v>
      </c>
      <c r="AK59" s="20">
        <v>0</v>
      </c>
      <c r="AL59" s="20">
        <v>0</v>
      </c>
      <c r="AM59" s="20">
        <v>0</v>
      </c>
      <c r="AN59" s="20">
        <v>156</v>
      </c>
      <c r="AO59" s="20">
        <v>10874.15</v>
      </c>
      <c r="AP59" s="20">
        <v>503.2</v>
      </c>
      <c r="AQ59" s="20">
        <v>3621.55</v>
      </c>
      <c r="AR59" s="20">
        <v>0</v>
      </c>
      <c r="AS59" s="20">
        <v>433.2</v>
      </c>
      <c r="AT59" s="20">
        <v>48.6</v>
      </c>
      <c r="AU59" s="20">
        <v>2181.25</v>
      </c>
      <c r="AV59" s="20">
        <v>3791.55</v>
      </c>
      <c r="AW59" s="20">
        <v>3797.7</v>
      </c>
      <c r="AX59" s="20">
        <v>4107</v>
      </c>
      <c r="AY59" s="20">
        <v>2601.8000000000002</v>
      </c>
      <c r="AZ59" s="20">
        <v>0</v>
      </c>
      <c r="BA59" s="20">
        <v>96.6</v>
      </c>
      <c r="BB59" s="20">
        <v>811.65</v>
      </c>
      <c r="BC59" s="20">
        <v>1088.25</v>
      </c>
      <c r="BD59" s="20">
        <v>67.2</v>
      </c>
      <c r="BE59" s="20">
        <v>69.041499999999999</v>
      </c>
      <c r="BF59" s="20">
        <v>443.75</v>
      </c>
      <c r="BG59" s="20">
        <v>4028.75</v>
      </c>
      <c r="BH59" s="20">
        <v>1424.15</v>
      </c>
      <c r="BI59" s="20">
        <v>0</v>
      </c>
      <c r="BJ59" s="20">
        <v>0</v>
      </c>
      <c r="BK59" s="20">
        <v>884.05449999999996</v>
      </c>
      <c r="BL59" s="20">
        <v>0</v>
      </c>
      <c r="BM59" s="20">
        <v>0</v>
      </c>
      <c r="BN59" s="20">
        <v>0</v>
      </c>
      <c r="BO59" s="20">
        <v>3150.9</v>
      </c>
      <c r="BP59" s="20">
        <v>323.7</v>
      </c>
      <c r="BQ59" s="20">
        <v>1048.7</v>
      </c>
      <c r="BR59" s="20">
        <v>594.70000000000005</v>
      </c>
      <c r="BS59" s="20">
        <v>0</v>
      </c>
      <c r="BT59" s="20">
        <v>255.1</v>
      </c>
      <c r="BU59" s="20">
        <v>0</v>
      </c>
      <c r="BV59" s="20">
        <v>0</v>
      </c>
      <c r="BW59" s="20">
        <v>0</v>
      </c>
      <c r="BX59" s="20">
        <v>0</v>
      </c>
      <c r="BY59" s="20">
        <v>1464.95</v>
      </c>
      <c r="BZ59" s="20">
        <v>0</v>
      </c>
      <c r="CA59" s="20">
        <v>0</v>
      </c>
      <c r="CB59" s="20">
        <v>4914.6000000000004</v>
      </c>
      <c r="CC59" s="20">
        <v>3101.85</v>
      </c>
      <c r="CD59" s="20">
        <v>1491.85</v>
      </c>
      <c r="CE59" s="20">
        <v>1853.15</v>
      </c>
      <c r="CF59" s="20">
        <v>242.9</v>
      </c>
      <c r="CG59" s="20">
        <v>0</v>
      </c>
      <c r="CH59" s="20">
        <v>0</v>
      </c>
      <c r="CI59" s="20">
        <v>0</v>
      </c>
      <c r="CJ59" s="20">
        <v>2210.9499999999998</v>
      </c>
      <c r="CK59" s="20">
        <v>3121.9</v>
      </c>
      <c r="CL59" s="20">
        <v>2705.65</v>
      </c>
      <c r="CM59" s="20">
        <v>0</v>
      </c>
      <c r="CN59" s="20">
        <v>0</v>
      </c>
      <c r="CO59" s="20">
        <v>0</v>
      </c>
      <c r="CP59" s="20">
        <v>0</v>
      </c>
      <c r="CQ59" s="20">
        <v>0</v>
      </c>
      <c r="CR59" s="20">
        <v>0</v>
      </c>
      <c r="CS59" s="20">
        <v>0</v>
      </c>
      <c r="CT59" s="20">
        <v>7.3</v>
      </c>
      <c r="CU59" s="20">
        <v>2342.65</v>
      </c>
      <c r="CV59" s="20">
        <v>712.45</v>
      </c>
      <c r="CW59" s="20">
        <v>275.95</v>
      </c>
      <c r="CX59" s="20">
        <v>2.6</v>
      </c>
      <c r="CY59" s="20">
        <v>460.85</v>
      </c>
      <c r="CZ59" s="20">
        <v>173.45</v>
      </c>
      <c r="DA59" s="20">
        <v>36.6</v>
      </c>
      <c r="DB59" s="20">
        <v>85.5</v>
      </c>
      <c r="DC59" s="20">
        <v>111.35</v>
      </c>
      <c r="DD59" s="20">
        <v>483.1</v>
      </c>
      <c r="DE59" s="20">
        <v>445.45</v>
      </c>
      <c r="DF59" s="20">
        <v>85.8</v>
      </c>
      <c r="DG59" s="20">
        <v>81.849999999999994</v>
      </c>
      <c r="DH59" s="20">
        <v>428.45</v>
      </c>
      <c r="DI59" s="20">
        <v>149.6</v>
      </c>
      <c r="DJ59" s="20">
        <v>185.75</v>
      </c>
      <c r="DK59" s="20">
        <v>577.70000000000005</v>
      </c>
      <c r="DL59" s="20">
        <v>1675.9</v>
      </c>
      <c r="DM59" s="20">
        <v>42.75</v>
      </c>
      <c r="DN59" s="20">
        <v>56.7</v>
      </c>
      <c r="DO59" s="20">
        <v>8.35</v>
      </c>
      <c r="DP59" s="20">
        <v>27.55</v>
      </c>
      <c r="DQ59" s="20">
        <v>167.2</v>
      </c>
      <c r="DR59" s="20">
        <v>79.150000000000006</v>
      </c>
      <c r="DS59" s="20">
        <v>471.65</v>
      </c>
      <c r="DT59" s="20">
        <v>46.95</v>
      </c>
      <c r="DU59" s="20">
        <v>0</v>
      </c>
      <c r="DV59" s="20">
        <v>354.3</v>
      </c>
      <c r="DW59" s="20">
        <v>209.35</v>
      </c>
      <c r="DX59" s="20">
        <v>480.1</v>
      </c>
      <c r="DY59" s="20">
        <v>486.85</v>
      </c>
      <c r="DZ59" s="20">
        <v>479.05</v>
      </c>
      <c r="EA59" s="20">
        <v>482.4</v>
      </c>
      <c r="EB59" s="20">
        <v>1063.0999999999999</v>
      </c>
      <c r="EC59" s="20">
        <v>399.4</v>
      </c>
      <c r="ED59" s="20">
        <v>1364</v>
      </c>
      <c r="EE59" s="20">
        <v>1629.9</v>
      </c>
      <c r="EF59" s="20">
        <v>130.55000000000001</v>
      </c>
      <c r="EG59" s="20">
        <v>57.5</v>
      </c>
      <c r="EH59" s="20">
        <v>501.6</v>
      </c>
      <c r="EI59" s="20">
        <v>204</v>
      </c>
      <c r="EJ59" s="20">
        <v>100.25</v>
      </c>
      <c r="EK59" s="20">
        <v>480</v>
      </c>
      <c r="EL59" s="20">
        <v>480</v>
      </c>
      <c r="EM59" s="20">
        <v>480</v>
      </c>
      <c r="EN59" s="20">
        <v>188.75</v>
      </c>
      <c r="EO59" s="20">
        <v>121.3</v>
      </c>
      <c r="EP59" s="20">
        <v>1446.85</v>
      </c>
      <c r="EQ59" s="20">
        <v>0</v>
      </c>
      <c r="ER59" s="20">
        <v>1506.95</v>
      </c>
      <c r="ES59" s="20">
        <v>1069.3</v>
      </c>
      <c r="ET59" s="20">
        <v>1092.55</v>
      </c>
      <c r="EU59" s="20">
        <v>129.55000000000001</v>
      </c>
      <c r="EV59" s="20">
        <v>54.95</v>
      </c>
      <c r="EW59" s="20">
        <v>479.35</v>
      </c>
      <c r="EX59" s="20">
        <v>228.9</v>
      </c>
      <c r="EY59" s="20">
        <v>831.4</v>
      </c>
      <c r="EZ59" s="20">
        <v>695.4</v>
      </c>
      <c r="FA59" s="20">
        <v>704.85</v>
      </c>
      <c r="FB59" s="20">
        <v>77.650000000000006</v>
      </c>
      <c r="FC59" s="20">
        <v>364.6</v>
      </c>
      <c r="FD59" s="20">
        <v>360.5</v>
      </c>
      <c r="FE59" s="20">
        <v>192.05</v>
      </c>
      <c r="FF59" s="20">
        <v>170511.046</v>
      </c>
      <c r="FG59" s="21"/>
      <c r="FH59" s="20">
        <v>416.186305</v>
      </c>
      <c r="FI59" s="20">
        <v>14.145</v>
      </c>
      <c r="FJ59" s="20">
        <v>76.636499999999998</v>
      </c>
      <c r="FK59" s="20">
        <v>280.15249999999997</v>
      </c>
      <c r="FL59" s="20">
        <v>109.9</v>
      </c>
      <c r="FM59" s="20">
        <v>0</v>
      </c>
      <c r="FN59" s="20">
        <v>344.01515999999998</v>
      </c>
      <c r="FO59" s="20">
        <v>6.7</v>
      </c>
      <c r="FP59" s="20">
        <v>37.450000000000003</v>
      </c>
      <c r="FQ59" s="20">
        <v>1285.185465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9" t="s">
        <v>772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512</v>
      </c>
      <c r="FI5" s="201"/>
      <c r="FJ5" s="201"/>
      <c r="FK5" s="201"/>
      <c r="FL5" s="201"/>
      <c r="FM5" s="201"/>
      <c r="FN5" s="201"/>
      <c r="FO5" s="201"/>
      <c r="FP5" s="201"/>
      <c r="FQ5" s="201"/>
    </row>
    <row r="6" spans="1:173" ht="22" hidden="1" customHeight="1" x14ac:dyDescent="0.35">
      <c r="A6" s="198" t="s">
        <v>44</v>
      </c>
      <c r="B6" s="198" t="s">
        <v>513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514</v>
      </c>
      <c r="FG6" s="1"/>
      <c r="FH6" s="10">
        <v>221</v>
      </c>
      <c r="FI6" s="10">
        <v>49607</v>
      </c>
      <c r="FJ6" s="10">
        <v>222</v>
      </c>
      <c r="FK6" s="10">
        <v>224</v>
      </c>
      <c r="FL6" s="10">
        <v>2187</v>
      </c>
      <c r="FM6" s="10">
        <v>227</v>
      </c>
      <c r="FN6" s="10">
        <v>49400</v>
      </c>
      <c r="FO6" s="10">
        <v>199</v>
      </c>
      <c r="FP6" s="10">
        <v>200</v>
      </c>
      <c r="FQ6" s="201" t="s">
        <v>515</v>
      </c>
    </row>
    <row r="7" spans="1:173" ht="15" hidden="1" customHeight="1" x14ac:dyDescent="0.35">
      <c r="A7" s="198"/>
      <c r="B7" s="198"/>
      <c r="C7" s="9" t="s">
        <v>516</v>
      </c>
      <c r="D7" s="9" t="s">
        <v>516</v>
      </c>
      <c r="E7" s="9" t="s">
        <v>516</v>
      </c>
      <c r="F7" s="9" t="s">
        <v>516</v>
      </c>
      <c r="G7" s="9" t="s">
        <v>517</v>
      </c>
      <c r="H7" s="9" t="s">
        <v>517</v>
      </c>
      <c r="I7" s="9" t="s">
        <v>517</v>
      </c>
      <c r="J7" s="9" t="s">
        <v>517</v>
      </c>
      <c r="K7" s="9" t="s">
        <v>516</v>
      </c>
      <c r="L7" s="9" t="s">
        <v>516</v>
      </c>
      <c r="M7" s="9" t="s">
        <v>516</v>
      </c>
      <c r="N7" s="9" t="s">
        <v>516</v>
      </c>
      <c r="O7" s="9" t="s">
        <v>516</v>
      </c>
      <c r="P7" s="9" t="s">
        <v>516</v>
      </c>
      <c r="Q7" s="9" t="s">
        <v>516</v>
      </c>
      <c r="R7" s="9" t="s">
        <v>516</v>
      </c>
      <c r="S7" s="9" t="s">
        <v>516</v>
      </c>
      <c r="T7" s="9" t="s">
        <v>516</v>
      </c>
      <c r="U7" s="9" t="s">
        <v>516</v>
      </c>
      <c r="V7" s="9" t="s">
        <v>516</v>
      </c>
      <c r="W7" s="9" t="s">
        <v>516</v>
      </c>
      <c r="X7" s="9" t="s">
        <v>516</v>
      </c>
      <c r="Y7" s="9" t="s">
        <v>518</v>
      </c>
      <c r="Z7" s="9" t="s">
        <v>518</v>
      </c>
      <c r="AA7" s="9" t="s">
        <v>516</v>
      </c>
      <c r="AB7" s="9" t="s">
        <v>518</v>
      </c>
      <c r="AC7" s="9" t="s">
        <v>518</v>
      </c>
      <c r="AD7" s="9" t="s">
        <v>518</v>
      </c>
      <c r="AE7" s="9" t="s">
        <v>518</v>
      </c>
      <c r="AF7" s="9" t="s">
        <v>518</v>
      </c>
      <c r="AG7" s="9" t="s">
        <v>518</v>
      </c>
      <c r="AH7" s="9" t="s">
        <v>518</v>
      </c>
      <c r="AI7" s="9" t="s">
        <v>518</v>
      </c>
      <c r="AJ7" s="9" t="s">
        <v>516</v>
      </c>
      <c r="AK7" s="9" t="s">
        <v>517</v>
      </c>
      <c r="AL7" s="9" t="s">
        <v>517</v>
      </c>
      <c r="AM7" s="9" t="s">
        <v>517</v>
      </c>
      <c r="AN7" s="9" t="s">
        <v>516</v>
      </c>
      <c r="AO7" s="9" t="s">
        <v>516</v>
      </c>
      <c r="AP7" s="9" t="s">
        <v>516</v>
      </c>
      <c r="AQ7" s="9" t="s">
        <v>516</v>
      </c>
      <c r="AR7" s="9" t="s">
        <v>516</v>
      </c>
      <c r="AS7" s="9" t="s">
        <v>516</v>
      </c>
      <c r="AT7" s="9" t="s">
        <v>516</v>
      </c>
      <c r="AU7" s="9" t="s">
        <v>518</v>
      </c>
      <c r="AV7" s="9" t="s">
        <v>516</v>
      </c>
      <c r="AW7" s="9" t="s">
        <v>516</v>
      </c>
      <c r="AX7" s="9" t="s">
        <v>516</v>
      </c>
      <c r="AY7" s="9" t="s">
        <v>516</v>
      </c>
      <c r="AZ7" s="9" t="s">
        <v>516</v>
      </c>
      <c r="BA7" s="9" t="s">
        <v>516</v>
      </c>
      <c r="BB7" s="9" t="s">
        <v>516</v>
      </c>
      <c r="BC7" s="9" t="s">
        <v>516</v>
      </c>
      <c r="BD7" s="9" t="s">
        <v>518</v>
      </c>
      <c r="BE7" s="9" t="s">
        <v>517</v>
      </c>
      <c r="BF7" s="9" t="s">
        <v>517</v>
      </c>
      <c r="BG7" s="9" t="s">
        <v>516</v>
      </c>
      <c r="BH7" s="9" t="s">
        <v>516</v>
      </c>
      <c r="BI7" s="9" t="s">
        <v>517</v>
      </c>
      <c r="BJ7" s="9" t="s">
        <v>517</v>
      </c>
      <c r="BK7" s="9" t="s">
        <v>517</v>
      </c>
      <c r="BL7" s="9" t="s">
        <v>518</v>
      </c>
      <c r="BM7" s="9" t="s">
        <v>518</v>
      </c>
      <c r="BN7" s="9" t="s">
        <v>518</v>
      </c>
      <c r="BO7" s="9" t="s">
        <v>516</v>
      </c>
      <c r="BP7" s="9" t="s">
        <v>516</v>
      </c>
      <c r="BQ7" s="9" t="s">
        <v>516</v>
      </c>
      <c r="BR7" s="9" t="s">
        <v>516</v>
      </c>
      <c r="BS7" s="9" t="s">
        <v>516</v>
      </c>
      <c r="BT7" s="9" t="s">
        <v>516</v>
      </c>
      <c r="BU7" s="9" t="s">
        <v>516</v>
      </c>
      <c r="BV7" s="9" t="s">
        <v>518</v>
      </c>
      <c r="BW7" s="9" t="s">
        <v>518</v>
      </c>
      <c r="BX7" s="9" t="s">
        <v>518</v>
      </c>
      <c r="BY7" s="9" t="s">
        <v>517</v>
      </c>
      <c r="BZ7" s="9" t="s">
        <v>518</v>
      </c>
      <c r="CA7" s="9" t="s">
        <v>516</v>
      </c>
      <c r="CB7" s="9" t="s">
        <v>516</v>
      </c>
      <c r="CC7" s="9" t="s">
        <v>516</v>
      </c>
      <c r="CD7" s="9" t="s">
        <v>516</v>
      </c>
      <c r="CE7" s="9" t="s">
        <v>516</v>
      </c>
      <c r="CF7" s="9" t="s">
        <v>516</v>
      </c>
      <c r="CG7" s="9" t="s">
        <v>516</v>
      </c>
      <c r="CH7" s="9" t="s">
        <v>516</v>
      </c>
      <c r="CI7" s="9" t="s">
        <v>516</v>
      </c>
      <c r="CJ7" s="9" t="s">
        <v>516</v>
      </c>
      <c r="CK7" s="9" t="s">
        <v>516</v>
      </c>
      <c r="CL7" s="9" t="s">
        <v>516</v>
      </c>
      <c r="CM7" s="9" t="s">
        <v>516</v>
      </c>
      <c r="CN7" s="9" t="s">
        <v>518</v>
      </c>
      <c r="CO7" s="9" t="s">
        <v>518</v>
      </c>
      <c r="CP7" s="9" t="s">
        <v>518</v>
      </c>
      <c r="CQ7" s="9" t="s">
        <v>518</v>
      </c>
      <c r="CR7" s="9" t="s">
        <v>516</v>
      </c>
      <c r="CS7" s="9" t="s">
        <v>516</v>
      </c>
      <c r="CT7" s="9" t="s">
        <v>516</v>
      </c>
      <c r="CU7" s="9" t="s">
        <v>516</v>
      </c>
      <c r="CV7" s="9" t="s">
        <v>518</v>
      </c>
      <c r="CW7" s="9" t="s">
        <v>517</v>
      </c>
      <c r="CX7" s="9" t="s">
        <v>517</v>
      </c>
      <c r="CY7" s="9" t="s">
        <v>517</v>
      </c>
      <c r="CZ7" s="9" t="s">
        <v>517</v>
      </c>
      <c r="DA7" s="9" t="s">
        <v>517</v>
      </c>
      <c r="DB7" s="9" t="s">
        <v>516</v>
      </c>
      <c r="DC7" s="9" t="s">
        <v>516</v>
      </c>
      <c r="DD7" s="9" t="s">
        <v>516</v>
      </c>
      <c r="DE7" s="9" t="s">
        <v>517</v>
      </c>
      <c r="DF7" s="9" t="s">
        <v>517</v>
      </c>
      <c r="DG7" s="9" t="s">
        <v>516</v>
      </c>
      <c r="DH7" s="9" t="s">
        <v>516</v>
      </c>
      <c r="DI7" s="9" t="s">
        <v>518</v>
      </c>
      <c r="DJ7" s="9" t="s">
        <v>518</v>
      </c>
      <c r="DK7" s="9" t="s">
        <v>516</v>
      </c>
      <c r="DL7" s="9" t="s">
        <v>516</v>
      </c>
      <c r="DM7" s="9" t="s">
        <v>516</v>
      </c>
      <c r="DN7" s="9" t="s">
        <v>516</v>
      </c>
      <c r="DO7" s="9" t="s">
        <v>516</v>
      </c>
      <c r="DP7" s="9" t="s">
        <v>516</v>
      </c>
      <c r="DQ7" s="9" t="s">
        <v>518</v>
      </c>
      <c r="DR7" s="9" t="s">
        <v>516</v>
      </c>
      <c r="DS7" s="9" t="s">
        <v>516</v>
      </c>
      <c r="DT7" s="9" t="s">
        <v>517</v>
      </c>
      <c r="DU7" s="9" t="s">
        <v>516</v>
      </c>
      <c r="DV7" s="9" t="s">
        <v>516</v>
      </c>
      <c r="DW7" s="9" t="s">
        <v>517</v>
      </c>
      <c r="DX7" s="9" t="s">
        <v>516</v>
      </c>
      <c r="DY7" s="9" t="s">
        <v>516</v>
      </c>
      <c r="DZ7" s="9" t="s">
        <v>516</v>
      </c>
      <c r="EA7" s="9" t="s">
        <v>517</v>
      </c>
      <c r="EB7" s="9" t="s">
        <v>517</v>
      </c>
      <c r="EC7" s="9" t="s">
        <v>518</v>
      </c>
      <c r="ED7" s="9" t="s">
        <v>516</v>
      </c>
      <c r="EE7" s="9" t="s">
        <v>516</v>
      </c>
      <c r="EF7" s="9" t="s">
        <v>516</v>
      </c>
      <c r="EG7" s="9" t="s">
        <v>516</v>
      </c>
      <c r="EH7" s="9" t="s">
        <v>516</v>
      </c>
      <c r="EI7" s="9" t="s">
        <v>516</v>
      </c>
      <c r="EJ7" s="9" t="s">
        <v>518</v>
      </c>
      <c r="EK7" s="9" t="s">
        <v>518</v>
      </c>
      <c r="EL7" s="9" t="s">
        <v>518</v>
      </c>
      <c r="EM7" s="9" t="s">
        <v>518</v>
      </c>
      <c r="EN7" s="9" t="s">
        <v>517</v>
      </c>
      <c r="EO7" s="9" t="s">
        <v>518</v>
      </c>
      <c r="EP7" s="9" t="s">
        <v>518</v>
      </c>
      <c r="EQ7" s="9" t="s">
        <v>516</v>
      </c>
      <c r="ER7" s="9" t="s">
        <v>516</v>
      </c>
      <c r="ES7" s="9" t="s">
        <v>516</v>
      </c>
      <c r="ET7" s="9" t="s">
        <v>518</v>
      </c>
      <c r="EU7" s="9" t="s">
        <v>518</v>
      </c>
      <c r="EV7" s="9" t="s">
        <v>517</v>
      </c>
      <c r="EW7" s="9" t="s">
        <v>516</v>
      </c>
      <c r="EX7" s="9" t="s">
        <v>517</v>
      </c>
      <c r="EY7" s="9" t="s">
        <v>517</v>
      </c>
      <c r="EZ7" s="9" t="s">
        <v>517</v>
      </c>
      <c r="FA7" s="9" t="s">
        <v>516</v>
      </c>
      <c r="FB7" s="9" t="s">
        <v>516</v>
      </c>
      <c r="FC7" s="9" t="s">
        <v>516</v>
      </c>
      <c r="FD7" s="9" t="s">
        <v>517</v>
      </c>
      <c r="FE7" s="9" t="s">
        <v>517</v>
      </c>
      <c r="FF7" s="198"/>
      <c r="FG7" s="1"/>
      <c r="FH7" s="10" t="s">
        <v>517</v>
      </c>
      <c r="FI7" s="10" t="s">
        <v>518</v>
      </c>
      <c r="FJ7" s="10" t="s">
        <v>516</v>
      </c>
      <c r="FK7" s="10" t="s">
        <v>517</v>
      </c>
      <c r="FL7" s="10" t="s">
        <v>517</v>
      </c>
      <c r="FM7" s="10" t="s">
        <v>517</v>
      </c>
      <c r="FN7" s="10" t="s">
        <v>517</v>
      </c>
      <c r="FO7" s="10" t="s">
        <v>517</v>
      </c>
      <c r="FP7" s="10" t="s">
        <v>517</v>
      </c>
      <c r="FQ7" s="201"/>
    </row>
    <row r="8" spans="1:173" ht="15" hidden="1" customHeight="1" x14ac:dyDescent="0.35">
      <c r="A8" s="198"/>
      <c r="B8" s="198"/>
      <c r="C8" s="9" t="s">
        <v>519</v>
      </c>
      <c r="D8" s="9" t="s">
        <v>519</v>
      </c>
      <c r="E8" s="9" t="s">
        <v>519</v>
      </c>
      <c r="F8" s="9" t="s">
        <v>519</v>
      </c>
      <c r="G8" s="9" t="s">
        <v>520</v>
      </c>
      <c r="H8" s="9" t="s">
        <v>520</v>
      </c>
      <c r="I8" s="9" t="s">
        <v>519</v>
      </c>
      <c r="J8" s="9" t="s">
        <v>519</v>
      </c>
      <c r="K8" s="9" t="s">
        <v>520</v>
      </c>
      <c r="L8" s="9" t="s">
        <v>520</v>
      </c>
      <c r="M8" s="9" t="s">
        <v>520</v>
      </c>
      <c r="N8" s="9" t="s">
        <v>520</v>
      </c>
      <c r="O8" s="9" t="s">
        <v>520</v>
      </c>
      <c r="P8" s="9" t="s">
        <v>520</v>
      </c>
      <c r="Q8" s="9" t="s">
        <v>520</v>
      </c>
      <c r="R8" s="9" t="s">
        <v>520</v>
      </c>
      <c r="S8" s="9" t="s">
        <v>519</v>
      </c>
      <c r="T8" s="9" t="s">
        <v>519</v>
      </c>
      <c r="U8" s="9" t="s">
        <v>520</v>
      </c>
      <c r="V8" s="9" t="s">
        <v>520</v>
      </c>
      <c r="W8" s="9" t="s">
        <v>520</v>
      </c>
      <c r="X8" s="9" t="s">
        <v>520</v>
      </c>
      <c r="Y8" s="9" t="s">
        <v>519</v>
      </c>
      <c r="Z8" s="9" t="s">
        <v>519</v>
      </c>
      <c r="AA8" s="9" t="s">
        <v>520</v>
      </c>
      <c r="AB8" s="9" t="s">
        <v>519</v>
      </c>
      <c r="AC8" s="9" t="s">
        <v>519</v>
      </c>
      <c r="AD8" s="9" t="s">
        <v>519</v>
      </c>
      <c r="AE8" s="9" t="s">
        <v>519</v>
      </c>
      <c r="AF8" s="9" t="s">
        <v>520</v>
      </c>
      <c r="AG8" s="9" t="s">
        <v>520</v>
      </c>
      <c r="AH8" s="9" t="s">
        <v>520</v>
      </c>
      <c r="AI8" s="9" t="s">
        <v>519</v>
      </c>
      <c r="AJ8" s="9" t="s">
        <v>519</v>
      </c>
      <c r="AK8" s="9" t="s">
        <v>520</v>
      </c>
      <c r="AL8" s="9" t="s">
        <v>520</v>
      </c>
      <c r="AM8" s="9" t="s">
        <v>520</v>
      </c>
      <c r="AN8" s="9" t="s">
        <v>519</v>
      </c>
      <c r="AO8" s="9" t="s">
        <v>519</v>
      </c>
      <c r="AP8" s="9" t="s">
        <v>519</v>
      </c>
      <c r="AQ8" s="9" t="s">
        <v>519</v>
      </c>
      <c r="AR8" s="9" t="s">
        <v>519</v>
      </c>
      <c r="AS8" s="9" t="s">
        <v>519</v>
      </c>
      <c r="AT8" s="9" t="s">
        <v>519</v>
      </c>
      <c r="AU8" s="9" t="s">
        <v>519</v>
      </c>
      <c r="AV8" s="9" t="s">
        <v>520</v>
      </c>
      <c r="AW8" s="9" t="s">
        <v>520</v>
      </c>
      <c r="AX8" s="9" t="s">
        <v>520</v>
      </c>
      <c r="AY8" s="9" t="s">
        <v>519</v>
      </c>
      <c r="AZ8" s="9" t="s">
        <v>519</v>
      </c>
      <c r="BA8" s="9" t="s">
        <v>519</v>
      </c>
      <c r="BB8" s="9" t="s">
        <v>519</v>
      </c>
      <c r="BC8" s="9" t="s">
        <v>519</v>
      </c>
      <c r="BD8" s="9" t="s">
        <v>519</v>
      </c>
      <c r="BE8" s="9" t="s">
        <v>519</v>
      </c>
      <c r="BF8" s="9" t="s">
        <v>519</v>
      </c>
      <c r="BG8" s="9" t="s">
        <v>519</v>
      </c>
      <c r="BH8" s="9" t="s">
        <v>519</v>
      </c>
      <c r="BI8" s="9" t="s">
        <v>520</v>
      </c>
      <c r="BJ8" s="9" t="s">
        <v>520</v>
      </c>
      <c r="BK8" s="9" t="s">
        <v>520</v>
      </c>
      <c r="BL8" s="9" t="s">
        <v>520</v>
      </c>
      <c r="BM8" s="9" t="s">
        <v>520</v>
      </c>
      <c r="BN8" s="9" t="s">
        <v>520</v>
      </c>
      <c r="BO8" s="9" t="s">
        <v>519</v>
      </c>
      <c r="BP8" s="9" t="s">
        <v>520</v>
      </c>
      <c r="BQ8" s="9" t="s">
        <v>520</v>
      </c>
      <c r="BR8" s="9" t="s">
        <v>520</v>
      </c>
      <c r="BS8" s="9" t="s">
        <v>520</v>
      </c>
      <c r="BT8" s="9" t="s">
        <v>520</v>
      </c>
      <c r="BU8" s="9" t="s">
        <v>520</v>
      </c>
      <c r="BV8" s="9" t="s">
        <v>520</v>
      </c>
      <c r="BW8" s="9" t="s">
        <v>520</v>
      </c>
      <c r="BX8" s="9" t="s">
        <v>520</v>
      </c>
      <c r="BY8" s="9" t="s">
        <v>519</v>
      </c>
      <c r="BZ8" s="9" t="s">
        <v>520</v>
      </c>
      <c r="CA8" s="9" t="s">
        <v>520</v>
      </c>
      <c r="CB8" s="9" t="s">
        <v>519</v>
      </c>
      <c r="CC8" s="9" t="s">
        <v>519</v>
      </c>
      <c r="CD8" s="9" t="s">
        <v>519</v>
      </c>
      <c r="CE8" s="9" t="s">
        <v>519</v>
      </c>
      <c r="CF8" s="9" t="s">
        <v>519</v>
      </c>
      <c r="CG8" s="9" t="s">
        <v>520</v>
      </c>
      <c r="CH8" s="9" t="s">
        <v>520</v>
      </c>
      <c r="CI8" s="9" t="s">
        <v>520</v>
      </c>
      <c r="CJ8" s="9" t="s">
        <v>520</v>
      </c>
      <c r="CK8" s="9" t="s">
        <v>520</v>
      </c>
      <c r="CL8" s="9" t="s">
        <v>520</v>
      </c>
      <c r="CM8" s="9" t="s">
        <v>520</v>
      </c>
      <c r="CN8" s="9" t="s">
        <v>520</v>
      </c>
      <c r="CO8" s="9" t="s">
        <v>520</v>
      </c>
      <c r="CP8" s="9" t="s">
        <v>520</v>
      </c>
      <c r="CQ8" s="9" t="s">
        <v>520</v>
      </c>
      <c r="CR8" s="9" t="s">
        <v>520</v>
      </c>
      <c r="CS8" s="9" t="s">
        <v>520</v>
      </c>
      <c r="CT8" s="9" t="s">
        <v>521</v>
      </c>
      <c r="CU8" s="9" t="s">
        <v>522</v>
      </c>
      <c r="CV8" s="9" t="s">
        <v>521</v>
      </c>
      <c r="CW8" s="9" t="s">
        <v>522</v>
      </c>
      <c r="CX8" s="9" t="s">
        <v>521</v>
      </c>
      <c r="CY8" s="9" t="s">
        <v>519</v>
      </c>
      <c r="CZ8" s="9" t="s">
        <v>519</v>
      </c>
      <c r="DA8" s="9" t="s">
        <v>519</v>
      </c>
      <c r="DB8" s="9" t="s">
        <v>519</v>
      </c>
      <c r="DC8" s="9" t="s">
        <v>519</v>
      </c>
      <c r="DD8" s="9" t="s">
        <v>519</v>
      </c>
      <c r="DE8" s="9" t="s">
        <v>519</v>
      </c>
      <c r="DF8" s="9" t="s">
        <v>519</v>
      </c>
      <c r="DG8" s="9" t="s">
        <v>519</v>
      </c>
      <c r="DH8" s="9" t="s">
        <v>519</v>
      </c>
      <c r="DI8" s="9" t="s">
        <v>521</v>
      </c>
      <c r="DJ8" s="9" t="s">
        <v>521</v>
      </c>
      <c r="DK8" s="9" t="s">
        <v>522</v>
      </c>
      <c r="DL8" s="9" t="s">
        <v>522</v>
      </c>
      <c r="DM8" s="9" t="s">
        <v>520</v>
      </c>
      <c r="DN8" s="9" t="s">
        <v>520</v>
      </c>
      <c r="DO8" s="9" t="s">
        <v>520</v>
      </c>
      <c r="DP8" s="9" t="s">
        <v>520</v>
      </c>
      <c r="DQ8" s="9" t="s">
        <v>521</v>
      </c>
      <c r="DR8" s="9" t="s">
        <v>519</v>
      </c>
      <c r="DS8" s="9" t="s">
        <v>519</v>
      </c>
      <c r="DT8" s="9" t="s">
        <v>519</v>
      </c>
      <c r="DU8" s="9" t="s">
        <v>519</v>
      </c>
      <c r="DV8" s="9" t="s">
        <v>519</v>
      </c>
      <c r="DW8" s="9" t="s">
        <v>519</v>
      </c>
      <c r="DX8" s="9" t="s">
        <v>519</v>
      </c>
      <c r="DY8" s="9" t="s">
        <v>519</v>
      </c>
      <c r="DZ8" s="9" t="s">
        <v>519</v>
      </c>
      <c r="EA8" s="9" t="s">
        <v>522</v>
      </c>
      <c r="EB8" s="9" t="s">
        <v>522</v>
      </c>
      <c r="EC8" s="9" t="s">
        <v>521</v>
      </c>
      <c r="ED8" s="9" t="s">
        <v>522</v>
      </c>
      <c r="EE8" s="9" t="s">
        <v>522</v>
      </c>
      <c r="EF8" s="9" t="s">
        <v>522</v>
      </c>
      <c r="EG8" s="9" t="s">
        <v>522</v>
      </c>
      <c r="EH8" s="9" t="s">
        <v>519</v>
      </c>
      <c r="EI8" s="9" t="s">
        <v>519</v>
      </c>
      <c r="EJ8" s="9" t="s">
        <v>519</v>
      </c>
      <c r="EK8" s="9" t="s">
        <v>519</v>
      </c>
      <c r="EL8" s="9" t="s">
        <v>519</v>
      </c>
      <c r="EM8" s="9" t="s">
        <v>519</v>
      </c>
      <c r="EN8" s="9" t="s">
        <v>522</v>
      </c>
      <c r="EO8" s="9" t="s">
        <v>521</v>
      </c>
      <c r="EP8" s="9" t="s">
        <v>521</v>
      </c>
      <c r="EQ8" s="9" t="s">
        <v>519</v>
      </c>
      <c r="ER8" s="9" t="s">
        <v>522</v>
      </c>
      <c r="ES8" s="9" t="s">
        <v>522</v>
      </c>
      <c r="ET8" s="9" t="s">
        <v>521</v>
      </c>
      <c r="EU8" s="9" t="s">
        <v>521</v>
      </c>
      <c r="EV8" s="9" t="s">
        <v>519</v>
      </c>
      <c r="EW8" s="9" t="s">
        <v>519</v>
      </c>
      <c r="EX8" s="9" t="s">
        <v>520</v>
      </c>
      <c r="EY8" s="9" t="s">
        <v>520</v>
      </c>
      <c r="EZ8" s="9" t="s">
        <v>520</v>
      </c>
      <c r="FA8" s="9" t="s">
        <v>520</v>
      </c>
      <c r="FB8" s="9" t="s">
        <v>520</v>
      </c>
      <c r="FC8" s="9" t="s">
        <v>520</v>
      </c>
      <c r="FD8" s="9" t="s">
        <v>520</v>
      </c>
      <c r="FE8" s="9" t="s">
        <v>520</v>
      </c>
      <c r="FF8" s="198"/>
      <c r="FG8" s="1"/>
      <c r="FH8" s="10" t="s">
        <v>519</v>
      </c>
      <c r="FI8" s="10" t="s">
        <v>519</v>
      </c>
      <c r="FJ8" s="10" t="s">
        <v>519</v>
      </c>
      <c r="FK8" s="10" t="s">
        <v>519</v>
      </c>
      <c r="FL8" s="10" t="s">
        <v>519</v>
      </c>
      <c r="FM8" s="10" t="s">
        <v>520</v>
      </c>
      <c r="FN8" s="10" t="s">
        <v>520</v>
      </c>
      <c r="FO8" s="10" t="s">
        <v>519</v>
      </c>
      <c r="FP8" s="10" t="s">
        <v>519</v>
      </c>
      <c r="FQ8" s="201"/>
    </row>
    <row r="9" spans="1:173" ht="40" customHeight="1" x14ac:dyDescent="0.35">
      <c r="A9" s="198"/>
      <c r="B9" s="198"/>
      <c r="C9" s="11" t="s">
        <v>211</v>
      </c>
      <c r="D9" s="11" t="s">
        <v>211</v>
      </c>
      <c r="E9" s="11" t="s">
        <v>65</v>
      </c>
      <c r="F9" s="11" t="s">
        <v>65</v>
      </c>
      <c r="G9" s="11" t="s">
        <v>65</v>
      </c>
      <c r="H9" s="11" t="s">
        <v>65</v>
      </c>
      <c r="I9" s="11" t="s">
        <v>113</v>
      </c>
      <c r="J9" s="11" t="s">
        <v>113</v>
      </c>
      <c r="K9" s="11" t="s">
        <v>150</v>
      </c>
      <c r="L9" s="11" t="s">
        <v>150</v>
      </c>
      <c r="M9" s="11" t="s">
        <v>96</v>
      </c>
      <c r="N9" s="11" t="s">
        <v>96</v>
      </c>
      <c r="O9" s="11" t="s">
        <v>96</v>
      </c>
      <c r="P9" s="11" t="s">
        <v>96</v>
      </c>
      <c r="Q9" s="11" t="s">
        <v>96</v>
      </c>
      <c r="R9" s="11" t="s">
        <v>96</v>
      </c>
      <c r="S9" s="11" t="s">
        <v>96</v>
      </c>
      <c r="T9" s="11" t="s">
        <v>96</v>
      </c>
      <c r="U9" s="11" t="s">
        <v>523</v>
      </c>
      <c r="V9" s="11" t="s">
        <v>523</v>
      </c>
      <c r="W9" s="11" t="s">
        <v>523</v>
      </c>
      <c r="X9" s="11" t="s">
        <v>523</v>
      </c>
      <c r="Y9" s="11" t="s">
        <v>524</v>
      </c>
      <c r="Z9" s="11" t="s">
        <v>251</v>
      </c>
      <c r="AA9" s="11" t="s">
        <v>251</v>
      </c>
      <c r="AB9" s="11" t="s">
        <v>60</v>
      </c>
      <c r="AC9" s="11" t="s">
        <v>60</v>
      </c>
      <c r="AD9" s="11" t="s">
        <v>60</v>
      </c>
      <c r="AE9" s="11" t="s">
        <v>60</v>
      </c>
      <c r="AF9" s="11" t="s">
        <v>60</v>
      </c>
      <c r="AG9" s="11" t="s">
        <v>60</v>
      </c>
      <c r="AH9" s="11" t="s">
        <v>60</v>
      </c>
      <c r="AI9" s="11" t="s">
        <v>469</v>
      </c>
      <c r="AJ9" s="11" t="s">
        <v>200</v>
      </c>
      <c r="AK9" s="11" t="s">
        <v>304</v>
      </c>
      <c r="AL9" s="11" t="s">
        <v>525</v>
      </c>
      <c r="AM9" s="11" t="s">
        <v>525</v>
      </c>
      <c r="AN9" s="11" t="s">
        <v>526</v>
      </c>
      <c r="AO9" s="11" t="s">
        <v>526</v>
      </c>
      <c r="AP9" s="11" t="s">
        <v>108</v>
      </c>
      <c r="AQ9" s="11" t="s">
        <v>57</v>
      </c>
      <c r="AR9" s="11" t="s">
        <v>57</v>
      </c>
      <c r="AS9" s="11" t="s">
        <v>527</v>
      </c>
      <c r="AT9" s="11" t="s">
        <v>51</v>
      </c>
      <c r="AU9" s="11" t="s">
        <v>528</v>
      </c>
      <c r="AV9" s="11" t="s">
        <v>88</v>
      </c>
      <c r="AW9" s="11" t="s">
        <v>88</v>
      </c>
      <c r="AX9" s="11" t="s">
        <v>88</v>
      </c>
      <c r="AY9" s="11" t="s">
        <v>141</v>
      </c>
      <c r="AZ9" s="11" t="s">
        <v>141</v>
      </c>
      <c r="BA9" s="11" t="s">
        <v>141</v>
      </c>
      <c r="BB9" s="11" t="s">
        <v>141</v>
      </c>
      <c r="BC9" s="11" t="s">
        <v>141</v>
      </c>
      <c r="BD9" s="11" t="s">
        <v>141</v>
      </c>
      <c r="BE9" s="11" t="s">
        <v>141</v>
      </c>
      <c r="BF9" s="11" t="s">
        <v>141</v>
      </c>
      <c r="BG9" s="11" t="s">
        <v>141</v>
      </c>
      <c r="BH9" s="11" t="s">
        <v>529</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530</v>
      </c>
      <c r="CA9" s="11" t="s">
        <v>530</v>
      </c>
      <c r="CB9" s="11" t="s">
        <v>119</v>
      </c>
      <c r="CC9" s="11" t="s">
        <v>119</v>
      </c>
      <c r="CD9" s="11" t="s">
        <v>119</v>
      </c>
      <c r="CE9" s="11" t="s">
        <v>119</v>
      </c>
      <c r="CF9" s="11" t="s">
        <v>119</v>
      </c>
      <c r="CG9" s="11" t="s">
        <v>119</v>
      </c>
      <c r="CH9" s="11" t="s">
        <v>119</v>
      </c>
      <c r="CI9" s="11" t="s">
        <v>119</v>
      </c>
      <c r="CJ9" s="11" t="s">
        <v>119</v>
      </c>
      <c r="CK9" s="11" t="s">
        <v>119</v>
      </c>
      <c r="CL9" s="11" t="s">
        <v>119</v>
      </c>
      <c r="CM9" s="11" t="s">
        <v>119</v>
      </c>
      <c r="CN9" s="11" t="s">
        <v>138</v>
      </c>
      <c r="CO9" s="11" t="s">
        <v>138</v>
      </c>
      <c r="CP9" s="11" t="s">
        <v>138</v>
      </c>
      <c r="CQ9" s="11" t="s">
        <v>138</v>
      </c>
      <c r="CR9" s="11" t="s">
        <v>147</v>
      </c>
      <c r="CS9" s="11" t="s">
        <v>147</v>
      </c>
      <c r="CT9" s="11" t="s">
        <v>531</v>
      </c>
      <c r="CU9" s="11" t="s">
        <v>532</v>
      </c>
      <c r="CV9" s="11" t="s">
        <v>288</v>
      </c>
      <c r="CW9" s="11" t="s">
        <v>533</v>
      </c>
      <c r="CX9" s="11" t="s">
        <v>534</v>
      </c>
      <c r="CY9" s="11" t="s">
        <v>347</v>
      </c>
      <c r="CZ9" s="11" t="s">
        <v>113</v>
      </c>
      <c r="DA9" s="11" t="s">
        <v>113</v>
      </c>
      <c r="DB9" s="11" t="s">
        <v>535</v>
      </c>
      <c r="DC9" s="11" t="s">
        <v>536</v>
      </c>
      <c r="DD9" s="11" t="s">
        <v>537</v>
      </c>
      <c r="DE9" s="11" t="s">
        <v>538</v>
      </c>
      <c r="DF9" s="11" t="s">
        <v>539</v>
      </c>
      <c r="DG9" s="11" t="s">
        <v>540</v>
      </c>
      <c r="DH9" s="11" t="s">
        <v>541</v>
      </c>
      <c r="DI9" s="11" t="s">
        <v>542</v>
      </c>
      <c r="DJ9" s="11" t="s">
        <v>543</v>
      </c>
      <c r="DK9" s="11" t="s">
        <v>544</v>
      </c>
      <c r="DL9" s="11" t="s">
        <v>545</v>
      </c>
      <c r="DM9" s="11" t="s">
        <v>546</v>
      </c>
      <c r="DN9" s="11" t="s">
        <v>546</v>
      </c>
      <c r="DO9" s="11" t="s">
        <v>546</v>
      </c>
      <c r="DP9" s="11" t="s">
        <v>546</v>
      </c>
      <c r="DQ9" s="11" t="s">
        <v>547</v>
      </c>
      <c r="DR9" s="11" t="s">
        <v>548</v>
      </c>
      <c r="DS9" s="11" t="s">
        <v>549</v>
      </c>
      <c r="DT9" s="11" t="s">
        <v>550</v>
      </c>
      <c r="DU9" s="11" t="s">
        <v>194</v>
      </c>
      <c r="DV9" s="11" t="s">
        <v>248</v>
      </c>
      <c r="DW9" s="11" t="s">
        <v>248</v>
      </c>
      <c r="DX9" s="11" t="s">
        <v>248</v>
      </c>
      <c r="DY9" s="11" t="s">
        <v>248</v>
      </c>
      <c r="DZ9" s="11" t="s">
        <v>551</v>
      </c>
      <c r="EA9" s="11" t="s">
        <v>552</v>
      </c>
      <c r="EB9" s="11" t="s">
        <v>552</v>
      </c>
      <c r="EC9" s="11" t="s">
        <v>72</v>
      </c>
      <c r="ED9" s="11" t="s">
        <v>72</v>
      </c>
      <c r="EE9" s="11" t="s">
        <v>72</v>
      </c>
      <c r="EF9" s="11" t="s">
        <v>72</v>
      </c>
      <c r="EG9" s="11" t="s">
        <v>72</v>
      </c>
      <c r="EH9" s="11" t="s">
        <v>553</v>
      </c>
      <c r="EI9" s="11" t="s">
        <v>553</v>
      </c>
      <c r="EJ9" s="11" t="s">
        <v>554</v>
      </c>
      <c r="EK9" s="11" t="s">
        <v>554</v>
      </c>
      <c r="EL9" s="11" t="s">
        <v>554</v>
      </c>
      <c r="EM9" s="11" t="s">
        <v>554</v>
      </c>
      <c r="EN9" s="11" t="s">
        <v>293</v>
      </c>
      <c r="EO9" s="11" t="s">
        <v>555</v>
      </c>
      <c r="EP9" s="11" t="s">
        <v>119</v>
      </c>
      <c r="EQ9" s="11" t="s">
        <v>119</v>
      </c>
      <c r="ER9" s="11" t="s">
        <v>119</v>
      </c>
      <c r="ES9" s="11" t="s">
        <v>119</v>
      </c>
      <c r="ET9" s="11" t="s">
        <v>119</v>
      </c>
      <c r="EU9" s="11" t="s">
        <v>556</v>
      </c>
      <c r="EV9" s="11" t="s">
        <v>557</v>
      </c>
      <c r="EW9" s="11" t="s">
        <v>557</v>
      </c>
      <c r="EX9" s="11" t="s">
        <v>558</v>
      </c>
      <c r="EY9" s="11" t="s">
        <v>283</v>
      </c>
      <c r="EZ9" s="11" t="s">
        <v>283</v>
      </c>
      <c r="FA9" s="11" t="s">
        <v>559</v>
      </c>
      <c r="FB9" s="11" t="s">
        <v>559</v>
      </c>
      <c r="FC9" s="11" t="s">
        <v>560</v>
      </c>
      <c r="FD9" s="11" t="s">
        <v>561</v>
      </c>
      <c r="FE9" s="11" t="s">
        <v>562</v>
      </c>
      <c r="FF9" s="198"/>
      <c r="FG9" s="1"/>
      <c r="FH9" s="12" t="s">
        <v>563</v>
      </c>
      <c r="FI9" s="12" t="s">
        <v>469</v>
      </c>
      <c r="FJ9" s="12" t="s">
        <v>564</v>
      </c>
      <c r="FK9" s="12" t="s">
        <v>565</v>
      </c>
      <c r="FL9" s="12" t="s">
        <v>566</v>
      </c>
      <c r="FM9" s="12" t="s">
        <v>567</v>
      </c>
      <c r="FN9" s="12" t="s">
        <v>568</v>
      </c>
      <c r="FO9" s="12" t="s">
        <v>557</v>
      </c>
      <c r="FP9" s="12" t="s">
        <v>557</v>
      </c>
      <c r="FQ9" s="201"/>
    </row>
    <row r="10" spans="1:173" ht="40" customHeight="1" x14ac:dyDescent="0.35">
      <c r="A10" s="198"/>
      <c r="B10" s="198"/>
      <c r="C10" s="9" t="s">
        <v>569</v>
      </c>
      <c r="D10" s="9" t="s">
        <v>570</v>
      </c>
      <c r="E10" s="9" t="s">
        <v>571</v>
      </c>
      <c r="F10" s="9" t="s">
        <v>263</v>
      </c>
      <c r="G10" s="9" t="s">
        <v>572</v>
      </c>
      <c r="H10" s="9" t="s">
        <v>573</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257</v>
      </c>
      <c r="AB10" s="9" t="s">
        <v>592</v>
      </c>
      <c r="AC10" s="9" t="s">
        <v>236</v>
      </c>
      <c r="AD10" s="9" t="s">
        <v>593</v>
      </c>
      <c r="AE10" s="9" t="s">
        <v>594</v>
      </c>
      <c r="AF10" s="9" t="s">
        <v>595</v>
      </c>
      <c r="AG10" s="9" t="s">
        <v>596</v>
      </c>
      <c r="AH10" s="9" t="s">
        <v>597</v>
      </c>
      <c r="AI10" s="9" t="s">
        <v>598</v>
      </c>
      <c r="AJ10" s="9" t="s">
        <v>599</v>
      </c>
      <c r="AK10" s="9" t="s">
        <v>305</v>
      </c>
      <c r="AL10" s="9" t="s">
        <v>600</v>
      </c>
      <c r="AM10" s="9" t="s">
        <v>601</v>
      </c>
      <c r="AN10" s="9" t="s">
        <v>602</v>
      </c>
      <c r="AO10" s="9" t="s">
        <v>603</v>
      </c>
      <c r="AP10" s="9" t="s">
        <v>108</v>
      </c>
      <c r="AQ10" s="9" t="s">
        <v>604</v>
      </c>
      <c r="AR10" s="9" t="s">
        <v>225</v>
      </c>
      <c r="AS10" s="9" t="s">
        <v>605</v>
      </c>
      <c r="AT10" s="9" t="s">
        <v>606</v>
      </c>
      <c r="AU10" s="9" t="s">
        <v>607</v>
      </c>
      <c r="AV10" s="9" t="s">
        <v>608</v>
      </c>
      <c r="AW10" s="9" t="s">
        <v>609</v>
      </c>
      <c r="AX10" s="9" t="s">
        <v>610</v>
      </c>
      <c r="AY10" s="9" t="s">
        <v>611</v>
      </c>
      <c r="AZ10" s="9" t="s">
        <v>612</v>
      </c>
      <c r="BA10" s="9" t="s">
        <v>405</v>
      </c>
      <c r="BB10" s="9" t="s">
        <v>472</v>
      </c>
      <c r="BC10" s="9" t="s">
        <v>613</v>
      </c>
      <c r="BD10" s="9" t="s">
        <v>614</v>
      </c>
      <c r="BE10" s="9" t="s">
        <v>615</v>
      </c>
      <c r="BF10" s="9" t="s">
        <v>616</v>
      </c>
      <c r="BG10" s="9" t="s">
        <v>617</v>
      </c>
      <c r="BH10" s="9" t="s">
        <v>618</v>
      </c>
      <c r="BI10" s="9" t="s">
        <v>619</v>
      </c>
      <c r="BJ10" s="9" t="s">
        <v>620</v>
      </c>
      <c r="BK10" s="9" t="s">
        <v>621</v>
      </c>
      <c r="BL10" s="9" t="s">
        <v>622</v>
      </c>
      <c r="BM10" s="9" t="s">
        <v>623</v>
      </c>
      <c r="BN10" s="9" t="s">
        <v>624</v>
      </c>
      <c r="BO10" s="9" t="s">
        <v>625</v>
      </c>
      <c r="BP10" s="9" t="s">
        <v>626</v>
      </c>
      <c r="BQ10" s="9" t="s">
        <v>627</v>
      </c>
      <c r="BR10" s="9" t="s">
        <v>628</v>
      </c>
      <c r="BS10" s="9" t="s">
        <v>629</v>
      </c>
      <c r="BT10" s="9" t="s">
        <v>630</v>
      </c>
      <c r="BU10" s="9" t="s">
        <v>631</v>
      </c>
      <c r="BV10" s="9" t="s">
        <v>632</v>
      </c>
      <c r="BW10" s="9" t="s">
        <v>633</v>
      </c>
      <c r="BX10" s="9" t="s">
        <v>634</v>
      </c>
      <c r="BY10" s="9" t="s">
        <v>635</v>
      </c>
      <c r="BZ10" s="9" t="s">
        <v>636</v>
      </c>
      <c r="CA10" s="9" t="s">
        <v>637</v>
      </c>
      <c r="CB10" s="9" t="s">
        <v>343</v>
      </c>
      <c r="CC10" s="9" t="s">
        <v>638</v>
      </c>
      <c r="CD10" s="9" t="s">
        <v>639</v>
      </c>
      <c r="CE10" s="9" t="s">
        <v>640</v>
      </c>
      <c r="CF10" s="9" t="s">
        <v>340</v>
      </c>
      <c r="CG10" s="9" t="s">
        <v>641</v>
      </c>
      <c r="CH10" s="9" t="s">
        <v>642</v>
      </c>
      <c r="CI10" s="9" t="s">
        <v>643</v>
      </c>
      <c r="CJ10" s="9" t="s">
        <v>644</v>
      </c>
      <c r="CK10" s="9" t="s">
        <v>645</v>
      </c>
      <c r="CL10" s="9" t="s">
        <v>646</v>
      </c>
      <c r="CM10" s="9" t="s">
        <v>647</v>
      </c>
      <c r="CN10" s="9" t="s">
        <v>648</v>
      </c>
      <c r="CO10" s="9" t="s">
        <v>649</v>
      </c>
      <c r="CP10" s="9" t="s">
        <v>650</v>
      </c>
      <c r="CQ10" s="9" t="s">
        <v>651</v>
      </c>
      <c r="CR10" s="9" t="s">
        <v>652</v>
      </c>
      <c r="CS10" s="9" t="s">
        <v>653</v>
      </c>
      <c r="CT10" s="9" t="s">
        <v>654</v>
      </c>
      <c r="CU10" s="9" t="s">
        <v>655</v>
      </c>
      <c r="CV10" s="9" t="s">
        <v>289</v>
      </c>
      <c r="CW10" s="9" t="s">
        <v>656</v>
      </c>
      <c r="CX10" s="9" t="s">
        <v>657</v>
      </c>
      <c r="CY10" s="9" t="s">
        <v>348</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358</v>
      </c>
      <c r="DN10" s="9" t="s">
        <v>671</v>
      </c>
      <c r="DO10" s="9" t="s">
        <v>672</v>
      </c>
      <c r="DP10" s="9" t="s">
        <v>673</v>
      </c>
      <c r="DQ10" s="9" t="s">
        <v>674</v>
      </c>
      <c r="DR10" s="9" t="s">
        <v>675</v>
      </c>
      <c r="DS10" s="9" t="s">
        <v>676</v>
      </c>
      <c r="DT10" s="9" t="s">
        <v>677</v>
      </c>
      <c r="DU10" s="9" t="s">
        <v>195</v>
      </c>
      <c r="DV10" s="9" t="s">
        <v>678</v>
      </c>
      <c r="DW10" s="9" t="s">
        <v>679</v>
      </c>
      <c r="DX10" s="9" t="s">
        <v>680</v>
      </c>
      <c r="DY10" s="9" t="s">
        <v>681</v>
      </c>
      <c r="DZ10" s="9" t="s">
        <v>682</v>
      </c>
      <c r="EA10" s="9" t="s">
        <v>683</v>
      </c>
      <c r="EB10" s="9" t="s">
        <v>684</v>
      </c>
      <c r="EC10" s="9" t="s">
        <v>685</v>
      </c>
      <c r="ED10" s="9" t="s">
        <v>686</v>
      </c>
      <c r="EE10" s="9" t="s">
        <v>687</v>
      </c>
      <c r="EF10" s="9" t="s">
        <v>688</v>
      </c>
      <c r="EG10" s="9" t="s">
        <v>689</v>
      </c>
      <c r="EH10" s="9" t="s">
        <v>690</v>
      </c>
      <c r="EI10" s="9" t="s">
        <v>691</v>
      </c>
      <c r="EJ10" s="9" t="s">
        <v>692</v>
      </c>
      <c r="EK10" s="9" t="s">
        <v>693</v>
      </c>
      <c r="EL10" s="9" t="s">
        <v>694</v>
      </c>
      <c r="EM10" s="9" t="s">
        <v>695</v>
      </c>
      <c r="EN10" s="9" t="s">
        <v>696</v>
      </c>
      <c r="EO10" s="9" t="s">
        <v>697</v>
      </c>
      <c r="EP10" s="9" t="s">
        <v>698</v>
      </c>
      <c r="EQ10" s="9" t="s">
        <v>699</v>
      </c>
      <c r="ER10" s="9" t="s">
        <v>700</v>
      </c>
      <c r="ES10" s="9" t="s">
        <v>701</v>
      </c>
      <c r="ET10" s="9" t="s">
        <v>702</v>
      </c>
      <c r="EU10" s="9" t="s">
        <v>431</v>
      </c>
      <c r="EV10" s="9" t="s">
        <v>703</v>
      </c>
      <c r="EW10" s="9" t="s">
        <v>704</v>
      </c>
      <c r="EX10" s="9" t="s">
        <v>705</v>
      </c>
      <c r="EY10" s="9" t="s">
        <v>706</v>
      </c>
      <c r="EZ10" s="9" t="s">
        <v>707</v>
      </c>
      <c r="FA10" s="9" t="s">
        <v>708</v>
      </c>
      <c r="FB10" s="9" t="s">
        <v>709</v>
      </c>
      <c r="FC10" s="9" t="s">
        <v>710</v>
      </c>
      <c r="FD10" s="9" t="s">
        <v>711</v>
      </c>
      <c r="FE10" s="9" t="s">
        <v>712</v>
      </c>
      <c r="FF10" s="198" t="s">
        <v>773</v>
      </c>
      <c r="FG10" s="1"/>
      <c r="FH10" s="10" t="s">
        <v>714</v>
      </c>
      <c r="FI10" s="10" t="s">
        <v>715</v>
      </c>
      <c r="FJ10" s="10" t="s">
        <v>716</v>
      </c>
      <c r="FK10" s="10" t="s">
        <v>717</v>
      </c>
      <c r="FL10" s="10" t="s">
        <v>718</v>
      </c>
      <c r="FM10" s="10" t="s">
        <v>719</v>
      </c>
      <c r="FN10" s="10" t="s">
        <v>720</v>
      </c>
      <c r="FO10" s="10" t="s">
        <v>721</v>
      </c>
      <c r="FP10" s="10" t="s">
        <v>722</v>
      </c>
      <c r="FQ10" s="201" t="s">
        <v>773</v>
      </c>
    </row>
    <row r="11" spans="1:173" ht="24" customHeight="1" x14ac:dyDescent="0.35">
      <c r="A11" s="13" t="s">
        <v>48</v>
      </c>
      <c r="B11" s="13" t="s">
        <v>723</v>
      </c>
      <c r="C11" s="14">
        <v>0.2</v>
      </c>
      <c r="D11" s="14">
        <v>0.1</v>
      </c>
      <c r="E11" s="14">
        <v>27.9</v>
      </c>
      <c r="F11" s="14">
        <v>11.3</v>
      </c>
      <c r="G11" s="14"/>
      <c r="H11" s="14"/>
      <c r="I11" s="14">
        <v>0</v>
      </c>
      <c r="J11" s="14">
        <v>24</v>
      </c>
      <c r="K11" s="14"/>
      <c r="L11" s="14"/>
      <c r="M11" s="14">
        <v>-28.5</v>
      </c>
      <c r="N11" s="14">
        <v>-51</v>
      </c>
      <c r="O11" s="14">
        <v>-20.399999999999999</v>
      </c>
      <c r="P11" s="14">
        <v>21.6</v>
      </c>
      <c r="Q11" s="14">
        <v>-15</v>
      </c>
      <c r="R11" s="14">
        <v>8</v>
      </c>
      <c r="S11" s="14">
        <v>74.5</v>
      </c>
      <c r="T11" s="14">
        <v>0</v>
      </c>
      <c r="U11" s="14"/>
      <c r="V11" s="14"/>
      <c r="W11" s="14"/>
      <c r="X11" s="14"/>
      <c r="Y11" s="14">
        <v>5.3</v>
      </c>
      <c r="Z11" s="14">
        <v>0.8</v>
      </c>
      <c r="AA11" s="14">
        <v>0</v>
      </c>
      <c r="AB11" s="14">
        <v>-3.5</v>
      </c>
      <c r="AC11" s="14"/>
      <c r="AD11" s="14">
        <v>7.3</v>
      </c>
      <c r="AE11" s="14">
        <v>2.6</v>
      </c>
      <c r="AF11" s="14"/>
      <c r="AG11" s="14"/>
      <c r="AH11" s="14"/>
      <c r="AI11" s="14">
        <v>12.6</v>
      </c>
      <c r="AJ11" s="14">
        <v>13.2</v>
      </c>
      <c r="AK11" s="14"/>
      <c r="AL11" s="14"/>
      <c r="AM11" s="14"/>
      <c r="AN11" s="14">
        <v>-0.8</v>
      </c>
      <c r="AO11" s="14">
        <v>60.4</v>
      </c>
      <c r="AP11" s="14">
        <v>1.5</v>
      </c>
      <c r="AQ11" s="14">
        <v>11.5</v>
      </c>
      <c r="AR11" s="14"/>
      <c r="AS11" s="14">
        <v>-0.1</v>
      </c>
      <c r="AT11" s="14">
        <v>2.1</v>
      </c>
      <c r="AU11" s="14">
        <v>0.7</v>
      </c>
      <c r="AV11" s="14">
        <v>19</v>
      </c>
      <c r="AW11" s="14">
        <v>-31.9</v>
      </c>
      <c r="AX11" s="14">
        <v>-49</v>
      </c>
      <c r="AY11" s="14">
        <v>7.5</v>
      </c>
      <c r="AZ11" s="14"/>
      <c r="BA11" s="14">
        <v>0.2</v>
      </c>
      <c r="BB11" s="14">
        <v>-5.0999999999999996</v>
      </c>
      <c r="BC11" s="14">
        <v>6</v>
      </c>
      <c r="BD11" s="14">
        <v>0.6</v>
      </c>
      <c r="BE11" s="14">
        <v>6.2E-2</v>
      </c>
      <c r="BF11" s="14">
        <v>0.1</v>
      </c>
      <c r="BG11" s="14">
        <v>-8.8000000000000007</v>
      </c>
      <c r="BH11" s="14">
        <v>6.6</v>
      </c>
      <c r="BI11" s="14"/>
      <c r="BJ11" s="14"/>
      <c r="BK11" s="14">
        <v>0</v>
      </c>
      <c r="BL11" s="14"/>
      <c r="BM11" s="14"/>
      <c r="BN11" s="14"/>
      <c r="BO11" s="14">
        <v>19.399999999999999</v>
      </c>
      <c r="BP11" s="14">
        <v>0</v>
      </c>
      <c r="BQ11" s="14">
        <v>0</v>
      </c>
      <c r="BR11" s="14">
        <v>0</v>
      </c>
      <c r="BS11" s="14"/>
      <c r="BT11" s="14">
        <v>0</v>
      </c>
      <c r="BU11" s="14"/>
      <c r="BV11" s="14"/>
      <c r="BW11" s="14"/>
      <c r="BX11" s="14"/>
      <c r="BY11" s="14">
        <v>-2.2999999999999998</v>
      </c>
      <c r="BZ11" s="14"/>
      <c r="CA11" s="14"/>
      <c r="CB11" s="14">
        <v>20.3</v>
      </c>
      <c r="CC11" s="14">
        <v>17</v>
      </c>
      <c r="CD11" s="14">
        <v>0.3</v>
      </c>
      <c r="CE11" s="14">
        <v>-0.2</v>
      </c>
      <c r="CF11" s="14">
        <v>0</v>
      </c>
      <c r="CG11" s="14"/>
      <c r="CH11" s="14"/>
      <c r="CI11" s="14"/>
      <c r="CJ11" s="14">
        <v>0</v>
      </c>
      <c r="CK11" s="14">
        <v>25.5</v>
      </c>
      <c r="CL11" s="14">
        <v>0.6</v>
      </c>
      <c r="CM11" s="14"/>
      <c r="CN11" s="14"/>
      <c r="CO11" s="14"/>
      <c r="CP11" s="14"/>
      <c r="CQ11" s="14"/>
      <c r="CR11" s="14"/>
      <c r="CS11" s="14"/>
      <c r="CT11" s="14"/>
      <c r="CU11" s="14">
        <v>4.9000000000000004</v>
      </c>
      <c r="CV11" s="14">
        <v>0</v>
      </c>
      <c r="CW11" s="14"/>
      <c r="CX11" s="14"/>
      <c r="CY11" s="14">
        <v>1.3</v>
      </c>
      <c r="CZ11" s="14">
        <v>0</v>
      </c>
      <c r="DA11" s="14">
        <v>0</v>
      </c>
      <c r="DB11" s="14">
        <v>0</v>
      </c>
      <c r="DC11" s="14">
        <v>1.2</v>
      </c>
      <c r="DD11" s="14">
        <v>1.7</v>
      </c>
      <c r="DE11" s="14">
        <v>-1.4</v>
      </c>
      <c r="DF11" s="14">
        <v>0.7</v>
      </c>
      <c r="DG11" s="14">
        <v>0.5</v>
      </c>
      <c r="DH11" s="14"/>
      <c r="DI11" s="14">
        <v>0</v>
      </c>
      <c r="DJ11" s="14">
        <v>0</v>
      </c>
      <c r="DK11" s="14">
        <v>-3.9</v>
      </c>
      <c r="DL11" s="14">
        <v>-2.9</v>
      </c>
      <c r="DM11" s="14">
        <v>1.8</v>
      </c>
      <c r="DN11" s="14">
        <v>0.7</v>
      </c>
      <c r="DO11" s="14">
        <v>0.3</v>
      </c>
      <c r="DP11" s="14">
        <v>0.8</v>
      </c>
      <c r="DQ11" s="14">
        <v>0</v>
      </c>
      <c r="DR11" s="14">
        <v>0</v>
      </c>
      <c r="DS11" s="14">
        <v>-1.2</v>
      </c>
      <c r="DT11" s="14">
        <v>0.3</v>
      </c>
      <c r="DU11" s="14"/>
      <c r="DV11" s="14">
        <v>-4.4000000000000004</v>
      </c>
      <c r="DW11" s="14">
        <v>0.2</v>
      </c>
      <c r="DX11" s="14">
        <v>3</v>
      </c>
      <c r="DY11" s="14">
        <v>2.1</v>
      </c>
      <c r="DZ11" s="14">
        <v>1.3</v>
      </c>
      <c r="EA11" s="14">
        <v>0.8</v>
      </c>
      <c r="EB11" s="14">
        <v>4</v>
      </c>
      <c r="EC11" s="14">
        <v>0</v>
      </c>
      <c r="ED11" s="14">
        <v>-6.2</v>
      </c>
      <c r="EE11" s="14">
        <v>-10.6</v>
      </c>
      <c r="EF11" s="14">
        <v>9.3000000000000007</v>
      </c>
      <c r="EG11" s="14">
        <v>7</v>
      </c>
      <c r="EH11" s="14">
        <v>2.6</v>
      </c>
      <c r="EI11" s="14">
        <v>-0.1</v>
      </c>
      <c r="EJ11" s="14">
        <v>0</v>
      </c>
      <c r="EK11" s="14">
        <v>0.2</v>
      </c>
      <c r="EL11" s="14">
        <v>0.2</v>
      </c>
      <c r="EM11" s="14">
        <v>0.2</v>
      </c>
      <c r="EN11" s="14"/>
      <c r="EO11" s="14">
        <v>0</v>
      </c>
      <c r="EP11" s="14">
        <v>0</v>
      </c>
      <c r="EQ11" s="14"/>
      <c r="ER11" s="14">
        <v>-3</v>
      </c>
      <c r="ES11" s="14">
        <v>3.6</v>
      </c>
      <c r="ET11" s="14">
        <v>0</v>
      </c>
      <c r="EU11" s="14">
        <v>0</v>
      </c>
      <c r="EV11" s="14">
        <v>0</v>
      </c>
      <c r="EW11" s="14">
        <v>1.6</v>
      </c>
      <c r="EX11" s="14">
        <v>1.8</v>
      </c>
      <c r="EY11" s="14">
        <v>9.3000000000000007</v>
      </c>
      <c r="EZ11" s="14">
        <v>7</v>
      </c>
      <c r="FA11" s="14">
        <v>0.9</v>
      </c>
      <c r="FB11" s="14">
        <v>0.2</v>
      </c>
      <c r="FC11" s="14">
        <v>3.2</v>
      </c>
      <c r="FD11" s="14">
        <v>0</v>
      </c>
      <c r="FE11" s="14">
        <v>3</v>
      </c>
      <c r="FF11" s="14">
        <v>234.16200000000001</v>
      </c>
      <c r="FG11" s="15"/>
      <c r="FH11" s="14">
        <v>1.0113399999999999</v>
      </c>
      <c r="FI11" s="14">
        <v>0</v>
      </c>
      <c r="FJ11" s="14">
        <v>0</v>
      </c>
      <c r="FK11" s="14">
        <v>2.65</v>
      </c>
      <c r="FL11" s="14">
        <v>0.6</v>
      </c>
      <c r="FM11" s="14"/>
      <c r="FN11" s="14">
        <v>0</v>
      </c>
      <c r="FO11" s="14">
        <v>0</v>
      </c>
      <c r="FP11" s="14">
        <v>0</v>
      </c>
      <c r="FQ11" s="14">
        <v>4.2613399999999997</v>
      </c>
    </row>
    <row r="12" spans="1:173" ht="24" customHeight="1" x14ac:dyDescent="0.35">
      <c r="A12" s="16" t="s">
        <v>48</v>
      </c>
      <c r="B12" s="16" t="s">
        <v>724</v>
      </c>
      <c r="C12" s="17">
        <v>0.1</v>
      </c>
      <c r="D12" s="17">
        <v>0.1</v>
      </c>
      <c r="E12" s="17">
        <v>30.3</v>
      </c>
      <c r="F12" s="17">
        <v>11.6</v>
      </c>
      <c r="G12" s="17"/>
      <c r="H12" s="17"/>
      <c r="I12" s="17">
        <v>0</v>
      </c>
      <c r="J12" s="17">
        <v>23.6</v>
      </c>
      <c r="K12" s="17"/>
      <c r="L12" s="17"/>
      <c r="M12" s="17">
        <v>-29.3</v>
      </c>
      <c r="N12" s="17">
        <v>-49.7</v>
      </c>
      <c r="O12" s="17">
        <v>-17</v>
      </c>
      <c r="P12" s="17">
        <v>18.399999999999999</v>
      </c>
      <c r="Q12" s="17">
        <v>-16</v>
      </c>
      <c r="R12" s="17">
        <v>6.8</v>
      </c>
      <c r="S12" s="17">
        <v>77</v>
      </c>
      <c r="T12" s="17">
        <v>0</v>
      </c>
      <c r="U12" s="17"/>
      <c r="V12" s="17"/>
      <c r="W12" s="17"/>
      <c r="X12" s="17"/>
      <c r="Y12" s="17">
        <v>5</v>
      </c>
      <c r="Z12" s="17">
        <v>0.5</v>
      </c>
      <c r="AA12" s="17">
        <v>0</v>
      </c>
      <c r="AB12" s="17">
        <v>-3.6</v>
      </c>
      <c r="AC12" s="17"/>
      <c r="AD12" s="17">
        <v>6.9</v>
      </c>
      <c r="AE12" s="17">
        <v>2.6</v>
      </c>
      <c r="AF12" s="17"/>
      <c r="AG12" s="17"/>
      <c r="AH12" s="17"/>
      <c r="AI12" s="17">
        <v>12.5</v>
      </c>
      <c r="AJ12" s="17">
        <v>12.4</v>
      </c>
      <c r="AK12" s="17"/>
      <c r="AL12" s="17"/>
      <c r="AM12" s="17"/>
      <c r="AN12" s="17">
        <v>-0.7</v>
      </c>
      <c r="AO12" s="17">
        <v>62.2</v>
      </c>
      <c r="AP12" s="17">
        <v>2.2999999999999998</v>
      </c>
      <c r="AQ12" s="17">
        <v>8.3000000000000007</v>
      </c>
      <c r="AR12" s="17"/>
      <c r="AS12" s="17">
        <v>-0.3</v>
      </c>
      <c r="AT12" s="17">
        <v>2.2999999999999998</v>
      </c>
      <c r="AU12" s="17">
        <v>1.4</v>
      </c>
      <c r="AV12" s="17">
        <v>17.2</v>
      </c>
      <c r="AW12" s="17">
        <v>-33.6</v>
      </c>
      <c r="AX12" s="17">
        <v>-51.3</v>
      </c>
      <c r="AY12" s="17">
        <v>5.6</v>
      </c>
      <c r="AZ12" s="17"/>
      <c r="BA12" s="17">
        <v>0.3</v>
      </c>
      <c r="BB12" s="17">
        <v>-4.2</v>
      </c>
      <c r="BC12" s="17">
        <v>6.6</v>
      </c>
      <c r="BD12" s="17">
        <v>0.6</v>
      </c>
      <c r="BE12" s="17">
        <v>5.6000000000000001E-2</v>
      </c>
      <c r="BF12" s="17">
        <v>0.2</v>
      </c>
      <c r="BG12" s="17">
        <v>-5.5</v>
      </c>
      <c r="BH12" s="17">
        <v>6</v>
      </c>
      <c r="BI12" s="17"/>
      <c r="BJ12" s="17"/>
      <c r="BK12" s="17">
        <v>0</v>
      </c>
      <c r="BL12" s="17"/>
      <c r="BM12" s="17"/>
      <c r="BN12" s="17"/>
      <c r="BO12" s="17">
        <v>20.5</v>
      </c>
      <c r="BP12" s="17">
        <v>0</v>
      </c>
      <c r="BQ12" s="17">
        <v>0</v>
      </c>
      <c r="BR12" s="17">
        <v>0</v>
      </c>
      <c r="BS12" s="17"/>
      <c r="BT12" s="17">
        <v>0</v>
      </c>
      <c r="BU12" s="17"/>
      <c r="BV12" s="17"/>
      <c r="BW12" s="17"/>
      <c r="BX12" s="17"/>
      <c r="BY12" s="17">
        <v>-1.5</v>
      </c>
      <c r="BZ12" s="17"/>
      <c r="CA12" s="17"/>
      <c r="CB12" s="17">
        <v>19.3</v>
      </c>
      <c r="CC12" s="17">
        <v>18</v>
      </c>
      <c r="CD12" s="17">
        <v>0.4</v>
      </c>
      <c r="CE12" s="17">
        <v>-0.1</v>
      </c>
      <c r="CF12" s="17">
        <v>0</v>
      </c>
      <c r="CG12" s="17"/>
      <c r="CH12" s="17"/>
      <c r="CI12" s="17"/>
      <c r="CJ12" s="17">
        <v>0</v>
      </c>
      <c r="CK12" s="17">
        <v>22.3</v>
      </c>
      <c r="CL12" s="17">
        <v>-3.5</v>
      </c>
      <c r="CM12" s="17"/>
      <c r="CN12" s="17"/>
      <c r="CO12" s="17"/>
      <c r="CP12" s="17"/>
      <c r="CQ12" s="17"/>
      <c r="CR12" s="17"/>
      <c r="CS12" s="17"/>
      <c r="CT12" s="17"/>
      <c r="CU12" s="17">
        <v>4.9000000000000004</v>
      </c>
      <c r="CV12" s="17">
        <v>0</v>
      </c>
      <c r="CW12" s="17"/>
      <c r="CX12" s="17"/>
      <c r="CY12" s="17">
        <v>1.3</v>
      </c>
      <c r="CZ12" s="17">
        <v>0</v>
      </c>
      <c r="DA12" s="17">
        <v>0</v>
      </c>
      <c r="DB12" s="17">
        <v>0.2</v>
      </c>
      <c r="DC12" s="17">
        <v>1.2</v>
      </c>
      <c r="DD12" s="17">
        <v>1.7</v>
      </c>
      <c r="DE12" s="17">
        <v>-1.4</v>
      </c>
      <c r="DF12" s="17">
        <v>0.1</v>
      </c>
      <c r="DG12" s="17">
        <v>0.5</v>
      </c>
      <c r="DH12" s="17"/>
      <c r="DI12" s="17">
        <v>0</v>
      </c>
      <c r="DJ12" s="17">
        <v>0</v>
      </c>
      <c r="DK12" s="17">
        <v>-3.8</v>
      </c>
      <c r="DL12" s="17">
        <v>-2.1</v>
      </c>
      <c r="DM12" s="17">
        <v>1.8</v>
      </c>
      <c r="DN12" s="17">
        <v>0.7</v>
      </c>
      <c r="DO12" s="17">
        <v>0.3</v>
      </c>
      <c r="DP12" s="17">
        <v>0.8</v>
      </c>
      <c r="DQ12" s="17">
        <v>0</v>
      </c>
      <c r="DR12" s="17">
        <v>-0.2</v>
      </c>
      <c r="DS12" s="17">
        <v>-1.2</v>
      </c>
      <c r="DT12" s="17">
        <v>0.3</v>
      </c>
      <c r="DU12" s="17"/>
      <c r="DV12" s="17">
        <v>-4.7</v>
      </c>
      <c r="DW12" s="17">
        <v>0.2</v>
      </c>
      <c r="DX12" s="17">
        <v>2.9</v>
      </c>
      <c r="DY12" s="17">
        <v>0.3</v>
      </c>
      <c r="DZ12" s="17">
        <v>1.4</v>
      </c>
      <c r="EA12" s="17">
        <v>0.8</v>
      </c>
      <c r="EB12" s="17">
        <v>4</v>
      </c>
      <c r="EC12" s="17">
        <v>0</v>
      </c>
      <c r="ED12" s="17">
        <v>-5.4</v>
      </c>
      <c r="EE12" s="17">
        <v>-10.4</v>
      </c>
      <c r="EF12" s="17">
        <v>9.6</v>
      </c>
      <c r="EG12" s="17">
        <v>7.1</v>
      </c>
      <c r="EH12" s="17">
        <v>2.6</v>
      </c>
      <c r="EI12" s="17">
        <v>-0.1</v>
      </c>
      <c r="EJ12" s="17">
        <v>0</v>
      </c>
      <c r="EK12" s="17">
        <v>0.2</v>
      </c>
      <c r="EL12" s="17">
        <v>0.2</v>
      </c>
      <c r="EM12" s="17">
        <v>0.2</v>
      </c>
      <c r="EN12" s="17"/>
      <c r="EO12" s="17">
        <v>0</v>
      </c>
      <c r="EP12" s="17">
        <v>0</v>
      </c>
      <c r="EQ12" s="17"/>
      <c r="ER12" s="17">
        <v>-3.3</v>
      </c>
      <c r="ES12" s="17">
        <v>3.6</v>
      </c>
      <c r="ET12" s="17">
        <v>0</v>
      </c>
      <c r="EU12" s="17">
        <v>0</v>
      </c>
      <c r="EV12" s="17">
        <v>0</v>
      </c>
      <c r="EW12" s="17">
        <v>1.7</v>
      </c>
      <c r="EX12" s="17">
        <v>1.5</v>
      </c>
      <c r="EY12" s="17">
        <v>9.6</v>
      </c>
      <c r="EZ12" s="17">
        <v>7.1</v>
      </c>
      <c r="FA12" s="17">
        <v>0.9</v>
      </c>
      <c r="FB12" s="17">
        <v>0.1</v>
      </c>
      <c r="FC12" s="17">
        <v>2.9</v>
      </c>
      <c r="FD12" s="17">
        <v>0</v>
      </c>
      <c r="FE12" s="17">
        <v>3.1</v>
      </c>
      <c r="FF12" s="17">
        <v>226.256</v>
      </c>
      <c r="FG12" s="15"/>
      <c r="FH12" s="17">
        <v>1.39114</v>
      </c>
      <c r="FI12" s="17">
        <v>0</v>
      </c>
      <c r="FJ12" s="17">
        <v>0</v>
      </c>
      <c r="FK12" s="17">
        <v>2.6</v>
      </c>
      <c r="FL12" s="17">
        <v>0.7</v>
      </c>
      <c r="FM12" s="17"/>
      <c r="FN12" s="17">
        <v>0</v>
      </c>
      <c r="FO12" s="17">
        <v>0</v>
      </c>
      <c r="FP12" s="17">
        <v>0</v>
      </c>
      <c r="FQ12" s="17">
        <v>4.6911399999999999</v>
      </c>
    </row>
    <row r="13" spans="1:173" ht="24" customHeight="1" x14ac:dyDescent="0.35">
      <c r="A13" s="16" t="s">
        <v>48</v>
      </c>
      <c r="B13" s="16" t="s">
        <v>725</v>
      </c>
      <c r="C13" s="17">
        <v>0</v>
      </c>
      <c r="D13" s="17">
        <v>0.1</v>
      </c>
      <c r="E13" s="17">
        <v>15.4</v>
      </c>
      <c r="F13" s="17">
        <v>9.9</v>
      </c>
      <c r="G13" s="17"/>
      <c r="H13" s="17"/>
      <c r="I13" s="17">
        <v>0</v>
      </c>
      <c r="J13" s="17">
        <v>11.1</v>
      </c>
      <c r="K13" s="17"/>
      <c r="L13" s="17"/>
      <c r="M13" s="17">
        <v>-35.4</v>
      </c>
      <c r="N13" s="17">
        <v>-55.6</v>
      </c>
      <c r="O13" s="17">
        <v>-25</v>
      </c>
      <c r="P13" s="17">
        <v>15.6</v>
      </c>
      <c r="Q13" s="17">
        <v>-30</v>
      </c>
      <c r="R13" s="17">
        <v>0.2</v>
      </c>
      <c r="S13" s="17">
        <v>72.3</v>
      </c>
      <c r="T13" s="17">
        <v>0</v>
      </c>
      <c r="U13" s="17"/>
      <c r="V13" s="17"/>
      <c r="W13" s="17"/>
      <c r="X13" s="17"/>
      <c r="Y13" s="17">
        <v>3.5</v>
      </c>
      <c r="Z13" s="17">
        <v>0.5</v>
      </c>
      <c r="AA13" s="17">
        <v>0</v>
      </c>
      <c r="AB13" s="17">
        <v>-3.5</v>
      </c>
      <c r="AC13" s="17"/>
      <c r="AD13" s="17">
        <v>6.2</v>
      </c>
      <c r="AE13" s="17">
        <v>2.7</v>
      </c>
      <c r="AF13" s="17"/>
      <c r="AG13" s="17"/>
      <c r="AH13" s="17"/>
      <c r="AI13" s="17">
        <v>10.8</v>
      </c>
      <c r="AJ13" s="17">
        <v>11.8</v>
      </c>
      <c r="AK13" s="17"/>
      <c r="AL13" s="17"/>
      <c r="AM13" s="17"/>
      <c r="AN13" s="17">
        <v>-0.8</v>
      </c>
      <c r="AO13" s="17">
        <v>60.9</v>
      </c>
      <c r="AP13" s="17">
        <v>3.5</v>
      </c>
      <c r="AQ13" s="17">
        <v>7.8</v>
      </c>
      <c r="AR13" s="17"/>
      <c r="AS13" s="17">
        <v>0</v>
      </c>
      <c r="AT13" s="17">
        <v>2.2999999999999998</v>
      </c>
      <c r="AU13" s="17">
        <v>0.7</v>
      </c>
      <c r="AV13" s="17">
        <v>12.3</v>
      </c>
      <c r="AW13" s="17">
        <v>-38.200000000000003</v>
      </c>
      <c r="AX13" s="17">
        <v>-55.7</v>
      </c>
      <c r="AY13" s="17">
        <v>6.9</v>
      </c>
      <c r="AZ13" s="17"/>
      <c r="BA13" s="17">
        <v>0.4</v>
      </c>
      <c r="BB13" s="17">
        <v>-3.6</v>
      </c>
      <c r="BC13" s="17">
        <v>4.5999999999999996</v>
      </c>
      <c r="BD13" s="17">
        <v>0.6</v>
      </c>
      <c r="BE13" s="17">
        <v>5.0999999999999997E-2</v>
      </c>
      <c r="BF13" s="17">
        <v>0.1</v>
      </c>
      <c r="BG13" s="17">
        <v>-7.8</v>
      </c>
      <c r="BH13" s="17">
        <v>2.2999999999999998</v>
      </c>
      <c r="BI13" s="17"/>
      <c r="BJ13" s="17"/>
      <c r="BK13" s="17">
        <v>0</v>
      </c>
      <c r="BL13" s="17"/>
      <c r="BM13" s="17"/>
      <c r="BN13" s="17"/>
      <c r="BO13" s="17">
        <v>18.100000000000001</v>
      </c>
      <c r="BP13" s="17">
        <v>0</v>
      </c>
      <c r="BQ13" s="17">
        <v>0</v>
      </c>
      <c r="BR13" s="17">
        <v>0</v>
      </c>
      <c r="BS13" s="17"/>
      <c r="BT13" s="17">
        <v>0</v>
      </c>
      <c r="BU13" s="17"/>
      <c r="BV13" s="17"/>
      <c r="BW13" s="17"/>
      <c r="BX13" s="17"/>
      <c r="BY13" s="17">
        <v>-4.0999999999999996</v>
      </c>
      <c r="BZ13" s="17"/>
      <c r="CA13" s="17"/>
      <c r="CB13" s="17">
        <v>21.9</v>
      </c>
      <c r="CC13" s="17">
        <v>15.3</v>
      </c>
      <c r="CD13" s="17">
        <v>-0.3</v>
      </c>
      <c r="CE13" s="17">
        <v>-0.2</v>
      </c>
      <c r="CF13" s="17">
        <v>0</v>
      </c>
      <c r="CG13" s="17"/>
      <c r="CH13" s="17"/>
      <c r="CI13" s="17"/>
      <c r="CJ13" s="17">
        <v>0</v>
      </c>
      <c r="CK13" s="17">
        <v>18</v>
      </c>
      <c r="CL13" s="17">
        <v>-9.6</v>
      </c>
      <c r="CM13" s="17"/>
      <c r="CN13" s="17"/>
      <c r="CO13" s="17"/>
      <c r="CP13" s="17"/>
      <c r="CQ13" s="17"/>
      <c r="CR13" s="17"/>
      <c r="CS13" s="17"/>
      <c r="CT13" s="17"/>
      <c r="CU13" s="17">
        <v>4.9000000000000004</v>
      </c>
      <c r="CV13" s="17">
        <v>0</v>
      </c>
      <c r="CW13" s="17"/>
      <c r="CX13" s="17"/>
      <c r="CY13" s="17">
        <v>1.3</v>
      </c>
      <c r="CZ13" s="17">
        <v>0</v>
      </c>
      <c r="DA13" s="17">
        <v>0</v>
      </c>
      <c r="DB13" s="17">
        <v>-0.1</v>
      </c>
      <c r="DC13" s="17">
        <v>1.2</v>
      </c>
      <c r="DD13" s="17">
        <v>1.7</v>
      </c>
      <c r="DE13" s="17">
        <v>-1.7</v>
      </c>
      <c r="DF13" s="17">
        <v>0.7</v>
      </c>
      <c r="DG13" s="17">
        <v>0.5</v>
      </c>
      <c r="DH13" s="17"/>
      <c r="DI13" s="17">
        <v>0</v>
      </c>
      <c r="DJ13" s="17">
        <v>0</v>
      </c>
      <c r="DK13" s="17">
        <v>-4.2</v>
      </c>
      <c r="DL13" s="17">
        <v>-3.2</v>
      </c>
      <c r="DM13" s="17">
        <v>1.8</v>
      </c>
      <c r="DN13" s="17">
        <v>0.7</v>
      </c>
      <c r="DO13" s="17">
        <v>0.3</v>
      </c>
      <c r="DP13" s="17">
        <v>0.8</v>
      </c>
      <c r="DQ13" s="17">
        <v>0</v>
      </c>
      <c r="DR13" s="17">
        <v>0</v>
      </c>
      <c r="DS13" s="17">
        <v>-1.1000000000000001</v>
      </c>
      <c r="DT13" s="17">
        <v>0.3</v>
      </c>
      <c r="DU13" s="17"/>
      <c r="DV13" s="17">
        <v>-4.7</v>
      </c>
      <c r="DW13" s="17">
        <v>0.2</v>
      </c>
      <c r="DX13" s="17">
        <v>2.9</v>
      </c>
      <c r="DY13" s="17">
        <v>0.3</v>
      </c>
      <c r="DZ13" s="17">
        <v>1.3</v>
      </c>
      <c r="EA13" s="17">
        <v>0.8</v>
      </c>
      <c r="EB13" s="17">
        <v>4</v>
      </c>
      <c r="EC13" s="17">
        <v>0</v>
      </c>
      <c r="ED13" s="17">
        <v>-11.1</v>
      </c>
      <c r="EE13" s="17">
        <v>-15.7</v>
      </c>
      <c r="EF13" s="17">
        <v>9.1999999999999993</v>
      </c>
      <c r="EG13" s="17">
        <v>6.8</v>
      </c>
      <c r="EH13" s="17">
        <v>2.6</v>
      </c>
      <c r="EI13" s="17">
        <v>-0.1</v>
      </c>
      <c r="EJ13" s="17">
        <v>0</v>
      </c>
      <c r="EK13" s="17">
        <v>0.2</v>
      </c>
      <c r="EL13" s="17">
        <v>0.2</v>
      </c>
      <c r="EM13" s="17">
        <v>0.2</v>
      </c>
      <c r="EN13" s="17"/>
      <c r="EO13" s="17">
        <v>0</v>
      </c>
      <c r="EP13" s="17">
        <v>0</v>
      </c>
      <c r="EQ13" s="17"/>
      <c r="ER13" s="17">
        <v>-4.7</v>
      </c>
      <c r="ES13" s="17">
        <v>3.7</v>
      </c>
      <c r="ET13" s="17">
        <v>0</v>
      </c>
      <c r="EU13" s="17">
        <v>0</v>
      </c>
      <c r="EV13" s="17">
        <v>0</v>
      </c>
      <c r="EW13" s="17">
        <v>1.6</v>
      </c>
      <c r="EX13" s="17">
        <v>1.6</v>
      </c>
      <c r="EY13" s="17">
        <v>9.1999999999999993</v>
      </c>
      <c r="EZ13" s="17">
        <v>6.8</v>
      </c>
      <c r="FA13" s="17">
        <v>0.9</v>
      </c>
      <c r="FB13" s="17">
        <v>0.5</v>
      </c>
      <c r="FC13" s="17">
        <v>3.7</v>
      </c>
      <c r="FD13" s="17">
        <v>0</v>
      </c>
      <c r="FE13" s="17">
        <v>3.6</v>
      </c>
      <c r="FF13" s="17">
        <v>93.950999999999993</v>
      </c>
      <c r="FG13" s="15"/>
      <c r="FH13" s="17">
        <v>1.5684899999999999</v>
      </c>
      <c r="FI13" s="17">
        <v>0</v>
      </c>
      <c r="FJ13" s="17">
        <v>0</v>
      </c>
      <c r="FK13" s="17">
        <v>2.72</v>
      </c>
      <c r="FL13" s="17">
        <v>0.6</v>
      </c>
      <c r="FM13" s="17"/>
      <c r="FN13" s="17">
        <v>0</v>
      </c>
      <c r="FO13" s="17">
        <v>0</v>
      </c>
      <c r="FP13" s="17">
        <v>0</v>
      </c>
      <c r="FQ13" s="17">
        <v>4.88849</v>
      </c>
    </row>
    <row r="14" spans="1:173" ht="24" customHeight="1" x14ac:dyDescent="0.35">
      <c r="A14" s="16" t="s">
        <v>48</v>
      </c>
      <c r="B14" s="16" t="s">
        <v>726</v>
      </c>
      <c r="C14" s="17">
        <v>0</v>
      </c>
      <c r="D14" s="17">
        <v>0</v>
      </c>
      <c r="E14" s="17">
        <v>26</v>
      </c>
      <c r="F14" s="17">
        <v>10.9</v>
      </c>
      <c r="G14" s="17"/>
      <c r="H14" s="17"/>
      <c r="I14" s="17">
        <v>0</v>
      </c>
      <c r="J14" s="17">
        <v>24.2</v>
      </c>
      <c r="K14" s="17"/>
      <c r="L14" s="17"/>
      <c r="M14" s="17">
        <v>-30.8</v>
      </c>
      <c r="N14" s="17">
        <v>-54.4</v>
      </c>
      <c r="O14" s="17">
        <v>-24.5</v>
      </c>
      <c r="P14" s="17">
        <v>21.8</v>
      </c>
      <c r="Q14" s="17">
        <v>-28.4</v>
      </c>
      <c r="R14" s="17">
        <v>1.8</v>
      </c>
      <c r="S14" s="17">
        <v>75.900000000000006</v>
      </c>
      <c r="T14" s="17">
        <v>0</v>
      </c>
      <c r="U14" s="17"/>
      <c r="V14" s="17"/>
      <c r="W14" s="17"/>
      <c r="X14" s="17"/>
      <c r="Y14" s="17">
        <v>8.9</v>
      </c>
      <c r="Z14" s="17">
        <v>0.2</v>
      </c>
      <c r="AA14" s="17">
        <v>0</v>
      </c>
      <c r="AB14" s="17">
        <v>-3.6</v>
      </c>
      <c r="AC14" s="17"/>
      <c r="AD14" s="17">
        <v>7.1</v>
      </c>
      <c r="AE14" s="17">
        <v>2.7</v>
      </c>
      <c r="AF14" s="17"/>
      <c r="AG14" s="17"/>
      <c r="AH14" s="17"/>
      <c r="AI14" s="17">
        <v>12.6</v>
      </c>
      <c r="AJ14" s="17">
        <v>11.7</v>
      </c>
      <c r="AK14" s="17"/>
      <c r="AL14" s="17"/>
      <c r="AM14" s="17"/>
      <c r="AN14" s="17">
        <v>-0.9</v>
      </c>
      <c r="AO14" s="17">
        <v>59</v>
      </c>
      <c r="AP14" s="17">
        <v>4.2</v>
      </c>
      <c r="AQ14" s="17">
        <v>9.1999999999999993</v>
      </c>
      <c r="AR14" s="17"/>
      <c r="AS14" s="17">
        <v>-0.2</v>
      </c>
      <c r="AT14" s="17">
        <v>2.2999999999999998</v>
      </c>
      <c r="AU14" s="17">
        <v>1.2</v>
      </c>
      <c r="AV14" s="17">
        <v>14.7</v>
      </c>
      <c r="AW14" s="17">
        <v>-36.1</v>
      </c>
      <c r="AX14" s="17">
        <v>-53.7</v>
      </c>
      <c r="AY14" s="17">
        <v>8</v>
      </c>
      <c r="AZ14" s="17"/>
      <c r="BA14" s="17">
        <v>0.4</v>
      </c>
      <c r="BB14" s="17">
        <v>-3.2</v>
      </c>
      <c r="BC14" s="17">
        <v>5.6</v>
      </c>
      <c r="BD14" s="17">
        <v>0.6</v>
      </c>
      <c r="BE14" s="17">
        <v>6.2E-2</v>
      </c>
      <c r="BF14" s="17">
        <v>0</v>
      </c>
      <c r="BG14" s="17">
        <v>-6.9</v>
      </c>
      <c r="BH14" s="17">
        <v>2.5</v>
      </c>
      <c r="BI14" s="17"/>
      <c r="BJ14" s="17"/>
      <c r="BK14" s="17">
        <v>0</v>
      </c>
      <c r="BL14" s="17"/>
      <c r="BM14" s="17"/>
      <c r="BN14" s="17"/>
      <c r="BO14" s="17">
        <v>21.5</v>
      </c>
      <c r="BP14" s="17">
        <v>0</v>
      </c>
      <c r="BQ14" s="17">
        <v>0</v>
      </c>
      <c r="BR14" s="17">
        <v>0</v>
      </c>
      <c r="BS14" s="17"/>
      <c r="BT14" s="17">
        <v>0</v>
      </c>
      <c r="BU14" s="17"/>
      <c r="BV14" s="17"/>
      <c r="BW14" s="17"/>
      <c r="BX14" s="17"/>
      <c r="BY14" s="17">
        <v>-3.6</v>
      </c>
      <c r="BZ14" s="17"/>
      <c r="CA14" s="17"/>
      <c r="CB14" s="17">
        <v>21.9</v>
      </c>
      <c r="CC14" s="17">
        <v>16.7</v>
      </c>
      <c r="CD14" s="17">
        <v>1</v>
      </c>
      <c r="CE14" s="17">
        <v>-0.2</v>
      </c>
      <c r="CF14" s="17">
        <v>0</v>
      </c>
      <c r="CG14" s="17"/>
      <c r="CH14" s="17"/>
      <c r="CI14" s="17"/>
      <c r="CJ14" s="17">
        <v>0</v>
      </c>
      <c r="CK14" s="17">
        <v>18.600000000000001</v>
      </c>
      <c r="CL14" s="17">
        <v>-9.1999999999999993</v>
      </c>
      <c r="CM14" s="17"/>
      <c r="CN14" s="17"/>
      <c r="CO14" s="17"/>
      <c r="CP14" s="17"/>
      <c r="CQ14" s="17"/>
      <c r="CR14" s="17"/>
      <c r="CS14" s="17"/>
      <c r="CT14" s="17"/>
      <c r="CU14" s="17">
        <v>4.9000000000000004</v>
      </c>
      <c r="CV14" s="17">
        <v>0</v>
      </c>
      <c r="CW14" s="17"/>
      <c r="CX14" s="17"/>
      <c r="CY14" s="17">
        <v>1.3</v>
      </c>
      <c r="CZ14" s="17">
        <v>0</v>
      </c>
      <c r="DA14" s="17">
        <v>0</v>
      </c>
      <c r="DB14" s="17">
        <v>-0.1</v>
      </c>
      <c r="DC14" s="17">
        <v>1.2</v>
      </c>
      <c r="DD14" s="17">
        <v>1.7</v>
      </c>
      <c r="DE14" s="17">
        <v>-2</v>
      </c>
      <c r="DF14" s="17">
        <v>0.7</v>
      </c>
      <c r="DG14" s="17">
        <v>0.6</v>
      </c>
      <c r="DH14" s="17"/>
      <c r="DI14" s="17">
        <v>0</v>
      </c>
      <c r="DJ14" s="17">
        <v>0</v>
      </c>
      <c r="DK14" s="17">
        <v>-3.3</v>
      </c>
      <c r="DL14" s="17">
        <v>-2</v>
      </c>
      <c r="DM14" s="17">
        <v>1.8</v>
      </c>
      <c r="DN14" s="17">
        <v>0.7</v>
      </c>
      <c r="DO14" s="17">
        <v>0.3</v>
      </c>
      <c r="DP14" s="17">
        <v>0.8</v>
      </c>
      <c r="DQ14" s="17">
        <v>0</v>
      </c>
      <c r="DR14" s="17">
        <v>-0.1</v>
      </c>
      <c r="DS14" s="17">
        <v>-1.2</v>
      </c>
      <c r="DT14" s="17">
        <v>0.3</v>
      </c>
      <c r="DU14" s="17"/>
      <c r="DV14" s="17">
        <v>-4.5</v>
      </c>
      <c r="DW14" s="17">
        <v>0.2</v>
      </c>
      <c r="DX14" s="17">
        <v>2.9</v>
      </c>
      <c r="DY14" s="17">
        <v>0.3</v>
      </c>
      <c r="DZ14" s="17">
        <v>1.3</v>
      </c>
      <c r="EA14" s="17">
        <v>0.8</v>
      </c>
      <c r="EB14" s="17">
        <v>4</v>
      </c>
      <c r="EC14" s="17">
        <v>0</v>
      </c>
      <c r="ED14" s="17">
        <v>-8.3000000000000007</v>
      </c>
      <c r="EE14" s="17">
        <v>-13.8</v>
      </c>
      <c r="EF14" s="17">
        <v>8.6999999999999993</v>
      </c>
      <c r="EG14" s="17">
        <v>6</v>
      </c>
      <c r="EH14" s="17">
        <v>2.6</v>
      </c>
      <c r="EI14" s="17">
        <v>-0.1</v>
      </c>
      <c r="EJ14" s="17">
        <v>0</v>
      </c>
      <c r="EK14" s="17">
        <v>0.2</v>
      </c>
      <c r="EL14" s="17">
        <v>0.2</v>
      </c>
      <c r="EM14" s="17">
        <v>0.2</v>
      </c>
      <c r="EN14" s="17"/>
      <c r="EO14" s="17">
        <v>0</v>
      </c>
      <c r="EP14" s="17">
        <v>0</v>
      </c>
      <c r="EQ14" s="17"/>
      <c r="ER14" s="17">
        <v>-4.4000000000000004</v>
      </c>
      <c r="ES14" s="17">
        <v>3.7</v>
      </c>
      <c r="ET14" s="17">
        <v>0</v>
      </c>
      <c r="EU14" s="17">
        <v>0</v>
      </c>
      <c r="EV14" s="17">
        <v>0</v>
      </c>
      <c r="EW14" s="17">
        <v>1.6</v>
      </c>
      <c r="EX14" s="17">
        <v>1.5</v>
      </c>
      <c r="EY14" s="17">
        <v>8.6999999999999993</v>
      </c>
      <c r="EZ14" s="17">
        <v>6</v>
      </c>
      <c r="FA14" s="17">
        <v>0.9</v>
      </c>
      <c r="FB14" s="17">
        <v>0.3</v>
      </c>
      <c r="FC14" s="17">
        <v>3.1</v>
      </c>
      <c r="FD14" s="17">
        <v>0</v>
      </c>
      <c r="FE14" s="17">
        <v>3.1</v>
      </c>
      <c r="FF14" s="17">
        <v>166.36199999999999</v>
      </c>
      <c r="FG14" s="15"/>
      <c r="FH14" s="17">
        <v>1.57186</v>
      </c>
      <c r="FI14" s="17">
        <v>0</v>
      </c>
      <c r="FJ14" s="17">
        <v>0</v>
      </c>
      <c r="FK14" s="17">
        <v>2.77</v>
      </c>
      <c r="FL14" s="17">
        <v>0.6</v>
      </c>
      <c r="FM14" s="17"/>
      <c r="FN14" s="17">
        <v>0</v>
      </c>
      <c r="FO14" s="17">
        <v>0</v>
      </c>
      <c r="FP14" s="17">
        <v>0</v>
      </c>
      <c r="FQ14" s="17">
        <v>4.9418600000000001</v>
      </c>
    </row>
    <row r="15" spans="1:173" ht="24" customHeight="1" x14ac:dyDescent="0.35">
      <c r="A15" s="16" t="s">
        <v>48</v>
      </c>
      <c r="B15" s="16" t="s">
        <v>727</v>
      </c>
      <c r="C15" s="17">
        <v>0</v>
      </c>
      <c r="D15" s="17">
        <v>0</v>
      </c>
      <c r="E15" s="17">
        <v>30</v>
      </c>
      <c r="F15" s="17">
        <v>11.9</v>
      </c>
      <c r="G15" s="17"/>
      <c r="H15" s="17"/>
      <c r="I15" s="17">
        <v>0</v>
      </c>
      <c r="J15" s="17">
        <v>23.3</v>
      </c>
      <c r="K15" s="17"/>
      <c r="L15" s="17"/>
      <c r="M15" s="17">
        <v>-29.1</v>
      </c>
      <c r="N15" s="17">
        <v>-47.2</v>
      </c>
      <c r="O15" s="17">
        <v>-15.7</v>
      </c>
      <c r="P15" s="17">
        <v>19.399999999999999</v>
      </c>
      <c r="Q15" s="17">
        <v>-27.7</v>
      </c>
      <c r="R15" s="17">
        <v>2</v>
      </c>
      <c r="S15" s="17">
        <v>69.3</v>
      </c>
      <c r="T15" s="17">
        <v>0</v>
      </c>
      <c r="U15" s="17"/>
      <c r="V15" s="17"/>
      <c r="W15" s="17"/>
      <c r="X15" s="17"/>
      <c r="Y15" s="17">
        <v>6</v>
      </c>
      <c r="Z15" s="17">
        <v>0.2</v>
      </c>
      <c r="AA15" s="17">
        <v>0</v>
      </c>
      <c r="AB15" s="17">
        <v>-3.3</v>
      </c>
      <c r="AC15" s="17"/>
      <c r="AD15" s="17">
        <v>6.6</v>
      </c>
      <c r="AE15" s="17">
        <v>2.9</v>
      </c>
      <c r="AF15" s="17"/>
      <c r="AG15" s="17"/>
      <c r="AH15" s="17"/>
      <c r="AI15" s="17">
        <v>12.9</v>
      </c>
      <c r="AJ15" s="17">
        <v>12.3</v>
      </c>
      <c r="AK15" s="17"/>
      <c r="AL15" s="17"/>
      <c r="AM15" s="17"/>
      <c r="AN15" s="17">
        <v>-0.9</v>
      </c>
      <c r="AO15" s="17">
        <v>60.7</v>
      </c>
      <c r="AP15" s="17">
        <v>3</v>
      </c>
      <c r="AQ15" s="17">
        <v>9.8000000000000007</v>
      </c>
      <c r="AR15" s="17"/>
      <c r="AS15" s="17">
        <v>0.3</v>
      </c>
      <c r="AT15" s="17">
        <v>2.1</v>
      </c>
      <c r="AU15" s="17">
        <v>1.8</v>
      </c>
      <c r="AV15" s="17">
        <v>12.9</v>
      </c>
      <c r="AW15" s="17">
        <v>-37.700000000000003</v>
      </c>
      <c r="AX15" s="17">
        <v>-55.1</v>
      </c>
      <c r="AY15" s="17">
        <v>4.8</v>
      </c>
      <c r="AZ15" s="17"/>
      <c r="BA15" s="17">
        <v>0.4</v>
      </c>
      <c r="BB15" s="17">
        <v>-3.1</v>
      </c>
      <c r="BC15" s="17">
        <v>7.3</v>
      </c>
      <c r="BD15" s="17">
        <v>0.6</v>
      </c>
      <c r="BE15" s="17">
        <v>5.2999999999999999E-2</v>
      </c>
      <c r="BF15" s="17">
        <v>0.1</v>
      </c>
      <c r="BG15" s="17">
        <v>-6.7</v>
      </c>
      <c r="BH15" s="17">
        <v>1.7</v>
      </c>
      <c r="BI15" s="17"/>
      <c r="BJ15" s="17"/>
      <c r="BK15" s="17">
        <v>0</v>
      </c>
      <c r="BL15" s="17"/>
      <c r="BM15" s="17"/>
      <c r="BN15" s="17"/>
      <c r="BO15" s="17">
        <v>18.100000000000001</v>
      </c>
      <c r="BP15" s="17">
        <v>0</v>
      </c>
      <c r="BQ15" s="17">
        <v>0</v>
      </c>
      <c r="BR15" s="17">
        <v>0</v>
      </c>
      <c r="BS15" s="17"/>
      <c r="BT15" s="17">
        <v>0</v>
      </c>
      <c r="BU15" s="17"/>
      <c r="BV15" s="17"/>
      <c r="BW15" s="17"/>
      <c r="BX15" s="17"/>
      <c r="BY15" s="17">
        <v>0.3</v>
      </c>
      <c r="BZ15" s="17"/>
      <c r="CA15" s="17"/>
      <c r="CB15" s="17">
        <v>18.8</v>
      </c>
      <c r="CC15" s="17">
        <v>17.8</v>
      </c>
      <c r="CD15" s="17">
        <v>0</v>
      </c>
      <c r="CE15" s="17">
        <v>0</v>
      </c>
      <c r="CF15" s="17">
        <v>0</v>
      </c>
      <c r="CG15" s="17"/>
      <c r="CH15" s="17"/>
      <c r="CI15" s="17"/>
      <c r="CJ15" s="17">
        <v>0</v>
      </c>
      <c r="CK15" s="17">
        <v>16.100000000000001</v>
      </c>
      <c r="CL15" s="17">
        <v>-13.6</v>
      </c>
      <c r="CM15" s="17"/>
      <c r="CN15" s="17"/>
      <c r="CO15" s="17"/>
      <c r="CP15" s="17"/>
      <c r="CQ15" s="17"/>
      <c r="CR15" s="17"/>
      <c r="CS15" s="17"/>
      <c r="CT15" s="17"/>
      <c r="CU15" s="17">
        <v>4.9000000000000004</v>
      </c>
      <c r="CV15" s="17">
        <v>0</v>
      </c>
      <c r="CW15" s="17"/>
      <c r="CX15" s="17"/>
      <c r="CY15" s="17">
        <v>1.3</v>
      </c>
      <c r="CZ15" s="17">
        <v>0</v>
      </c>
      <c r="DA15" s="17">
        <v>0</v>
      </c>
      <c r="DB15" s="17">
        <v>0</v>
      </c>
      <c r="DC15" s="17">
        <v>1.2</v>
      </c>
      <c r="DD15" s="17">
        <v>1.6</v>
      </c>
      <c r="DE15" s="17">
        <v>-2</v>
      </c>
      <c r="DF15" s="17">
        <v>0.7</v>
      </c>
      <c r="DG15" s="17">
        <v>0.6</v>
      </c>
      <c r="DH15" s="17"/>
      <c r="DI15" s="17">
        <v>0</v>
      </c>
      <c r="DJ15" s="17">
        <v>0</v>
      </c>
      <c r="DK15" s="17">
        <v>-3.4</v>
      </c>
      <c r="DL15" s="17">
        <v>-2</v>
      </c>
      <c r="DM15" s="17">
        <v>1.8</v>
      </c>
      <c r="DN15" s="17">
        <v>0.7</v>
      </c>
      <c r="DO15" s="17">
        <v>0.3</v>
      </c>
      <c r="DP15" s="17">
        <v>0.8</v>
      </c>
      <c r="DQ15" s="17">
        <v>0</v>
      </c>
      <c r="DR15" s="17">
        <v>-0.2</v>
      </c>
      <c r="DS15" s="17">
        <v>-1.2</v>
      </c>
      <c r="DT15" s="17">
        <v>0.3</v>
      </c>
      <c r="DU15" s="17"/>
      <c r="DV15" s="17">
        <v>-3.9</v>
      </c>
      <c r="DW15" s="17">
        <v>0.2</v>
      </c>
      <c r="DX15" s="17">
        <v>2.9</v>
      </c>
      <c r="DY15" s="17">
        <v>0.3</v>
      </c>
      <c r="DZ15" s="17">
        <v>1.3</v>
      </c>
      <c r="EA15" s="17">
        <v>0.8</v>
      </c>
      <c r="EB15" s="17">
        <v>4</v>
      </c>
      <c r="EC15" s="17">
        <v>0</v>
      </c>
      <c r="ED15" s="17">
        <v>-7.1</v>
      </c>
      <c r="EE15" s="17">
        <v>-12</v>
      </c>
      <c r="EF15" s="17">
        <v>8.6</v>
      </c>
      <c r="EG15" s="17">
        <v>6.8</v>
      </c>
      <c r="EH15" s="17">
        <v>2.6</v>
      </c>
      <c r="EI15" s="17">
        <v>-0.1</v>
      </c>
      <c r="EJ15" s="17">
        <v>0</v>
      </c>
      <c r="EK15" s="17">
        <v>0.2</v>
      </c>
      <c r="EL15" s="17">
        <v>0.2</v>
      </c>
      <c r="EM15" s="17">
        <v>0.2</v>
      </c>
      <c r="EN15" s="17"/>
      <c r="EO15" s="17">
        <v>0</v>
      </c>
      <c r="EP15" s="17">
        <v>0</v>
      </c>
      <c r="EQ15" s="17"/>
      <c r="ER15" s="17">
        <v>0</v>
      </c>
      <c r="ES15" s="17">
        <v>3.7</v>
      </c>
      <c r="ET15" s="17">
        <v>0</v>
      </c>
      <c r="EU15" s="17">
        <v>0</v>
      </c>
      <c r="EV15" s="17">
        <v>0</v>
      </c>
      <c r="EW15" s="17">
        <v>1.6</v>
      </c>
      <c r="EX15" s="17">
        <v>1.5</v>
      </c>
      <c r="EY15" s="17">
        <v>8.6</v>
      </c>
      <c r="EZ15" s="17">
        <v>6.8</v>
      </c>
      <c r="FA15" s="17">
        <v>0.9</v>
      </c>
      <c r="FB15" s="17">
        <v>1.9</v>
      </c>
      <c r="FC15" s="17">
        <v>3.3</v>
      </c>
      <c r="FD15" s="17">
        <v>0</v>
      </c>
      <c r="FE15" s="17">
        <v>2.8</v>
      </c>
      <c r="FF15" s="17">
        <v>174.85300000000001</v>
      </c>
      <c r="FG15" s="15"/>
      <c r="FH15" s="17">
        <v>1.32511</v>
      </c>
      <c r="FI15" s="17">
        <v>0</v>
      </c>
      <c r="FJ15" s="17">
        <v>0</v>
      </c>
      <c r="FK15" s="17">
        <v>2.98</v>
      </c>
      <c r="FL15" s="17">
        <v>0.6</v>
      </c>
      <c r="FM15" s="17"/>
      <c r="FN15" s="17">
        <v>0</v>
      </c>
      <c r="FO15" s="17">
        <v>0</v>
      </c>
      <c r="FP15" s="17">
        <v>0</v>
      </c>
      <c r="FQ15" s="17">
        <v>4.9051099999999996</v>
      </c>
    </row>
    <row r="16" spans="1:173" ht="24" customHeight="1" x14ac:dyDescent="0.35">
      <c r="A16" s="16" t="s">
        <v>48</v>
      </c>
      <c r="B16" s="16" t="s">
        <v>728</v>
      </c>
      <c r="C16" s="17">
        <v>0</v>
      </c>
      <c r="D16" s="17">
        <v>0</v>
      </c>
      <c r="E16" s="17">
        <v>14.2</v>
      </c>
      <c r="F16" s="17">
        <v>8.6999999999999993</v>
      </c>
      <c r="G16" s="17"/>
      <c r="H16" s="17"/>
      <c r="I16" s="17">
        <v>0</v>
      </c>
      <c r="J16" s="17">
        <v>10.9</v>
      </c>
      <c r="K16" s="17"/>
      <c r="L16" s="17"/>
      <c r="M16" s="17">
        <v>-34.700000000000003</v>
      </c>
      <c r="N16" s="17">
        <v>-55</v>
      </c>
      <c r="O16" s="17">
        <v>-23.9</v>
      </c>
      <c r="P16" s="17">
        <v>12.9</v>
      </c>
      <c r="Q16" s="17">
        <v>-32.5</v>
      </c>
      <c r="R16" s="17">
        <v>-1.4</v>
      </c>
      <c r="S16" s="17">
        <v>63.1</v>
      </c>
      <c r="T16" s="17">
        <v>0</v>
      </c>
      <c r="U16" s="17"/>
      <c r="V16" s="17"/>
      <c r="W16" s="17"/>
      <c r="X16" s="17"/>
      <c r="Y16" s="17">
        <v>2.9</v>
      </c>
      <c r="Z16" s="17">
        <v>0.6</v>
      </c>
      <c r="AA16" s="17">
        <v>0</v>
      </c>
      <c r="AB16" s="17">
        <v>-3.3</v>
      </c>
      <c r="AC16" s="17"/>
      <c r="AD16" s="17">
        <v>6.4</v>
      </c>
      <c r="AE16" s="17">
        <v>2.9</v>
      </c>
      <c r="AF16" s="17"/>
      <c r="AG16" s="17"/>
      <c r="AH16" s="17"/>
      <c r="AI16" s="17">
        <v>10.8</v>
      </c>
      <c r="AJ16" s="17">
        <v>11.5</v>
      </c>
      <c r="AK16" s="17"/>
      <c r="AL16" s="17"/>
      <c r="AM16" s="17"/>
      <c r="AN16" s="17">
        <v>-0.9</v>
      </c>
      <c r="AO16" s="17">
        <v>59.7</v>
      </c>
      <c r="AP16" s="17">
        <v>2.2000000000000002</v>
      </c>
      <c r="AQ16" s="17">
        <v>9.3000000000000007</v>
      </c>
      <c r="AR16" s="17"/>
      <c r="AS16" s="17">
        <v>0.4</v>
      </c>
      <c r="AT16" s="17">
        <v>1.5</v>
      </c>
      <c r="AU16" s="17">
        <v>0.5</v>
      </c>
      <c r="AV16" s="17">
        <v>7.7</v>
      </c>
      <c r="AW16" s="17">
        <v>-42.8</v>
      </c>
      <c r="AX16" s="17">
        <v>-54.8</v>
      </c>
      <c r="AY16" s="17">
        <v>7.5</v>
      </c>
      <c r="AZ16" s="17"/>
      <c r="BA16" s="17">
        <v>0.4</v>
      </c>
      <c r="BB16" s="17">
        <v>-5.0999999999999996</v>
      </c>
      <c r="BC16" s="17">
        <v>5.6</v>
      </c>
      <c r="BD16" s="17">
        <v>0.6</v>
      </c>
      <c r="BE16" s="17">
        <v>0.06</v>
      </c>
      <c r="BF16" s="17">
        <v>0.1</v>
      </c>
      <c r="BG16" s="17">
        <v>-7.1</v>
      </c>
      <c r="BH16" s="17">
        <v>0</v>
      </c>
      <c r="BI16" s="17"/>
      <c r="BJ16" s="17"/>
      <c r="BK16" s="17">
        <v>0</v>
      </c>
      <c r="BL16" s="17"/>
      <c r="BM16" s="17"/>
      <c r="BN16" s="17"/>
      <c r="BO16" s="17">
        <v>14.7</v>
      </c>
      <c r="BP16" s="17">
        <v>0</v>
      </c>
      <c r="BQ16" s="17">
        <v>0</v>
      </c>
      <c r="BR16" s="17">
        <v>0</v>
      </c>
      <c r="BS16" s="17"/>
      <c r="BT16" s="17">
        <v>0</v>
      </c>
      <c r="BU16" s="17"/>
      <c r="BV16" s="17"/>
      <c r="BW16" s="17"/>
      <c r="BX16" s="17"/>
      <c r="BY16" s="17">
        <v>-2.6</v>
      </c>
      <c r="BZ16" s="17"/>
      <c r="CA16" s="17"/>
      <c r="CB16" s="17">
        <v>21</v>
      </c>
      <c r="CC16" s="17">
        <v>17.7</v>
      </c>
      <c r="CD16" s="17">
        <v>0.2</v>
      </c>
      <c r="CE16" s="17">
        <v>-0.2</v>
      </c>
      <c r="CF16" s="17">
        <v>0</v>
      </c>
      <c r="CG16" s="17"/>
      <c r="CH16" s="17"/>
      <c r="CI16" s="17"/>
      <c r="CJ16" s="17">
        <v>0</v>
      </c>
      <c r="CK16" s="17">
        <v>12.4</v>
      </c>
      <c r="CL16" s="17">
        <v>-18.399999999999999</v>
      </c>
      <c r="CM16" s="17"/>
      <c r="CN16" s="17"/>
      <c r="CO16" s="17"/>
      <c r="CP16" s="17"/>
      <c r="CQ16" s="17"/>
      <c r="CR16" s="17"/>
      <c r="CS16" s="17"/>
      <c r="CT16" s="17"/>
      <c r="CU16" s="17">
        <v>4.9000000000000004</v>
      </c>
      <c r="CV16" s="17">
        <v>0</v>
      </c>
      <c r="CW16" s="17"/>
      <c r="CX16" s="17"/>
      <c r="CY16" s="17">
        <v>1.3</v>
      </c>
      <c r="CZ16" s="17">
        <v>0</v>
      </c>
      <c r="DA16" s="17">
        <v>0</v>
      </c>
      <c r="DB16" s="17">
        <v>-0.2</v>
      </c>
      <c r="DC16" s="17">
        <v>1</v>
      </c>
      <c r="DD16" s="17">
        <v>1.5</v>
      </c>
      <c r="DE16" s="17">
        <v>-2.1</v>
      </c>
      <c r="DF16" s="17">
        <v>0.7</v>
      </c>
      <c r="DG16" s="17">
        <v>0.6</v>
      </c>
      <c r="DH16" s="17"/>
      <c r="DI16" s="17">
        <v>0</v>
      </c>
      <c r="DJ16" s="17">
        <v>0</v>
      </c>
      <c r="DK16" s="17">
        <v>-3.9</v>
      </c>
      <c r="DL16" s="17">
        <v>-3.4</v>
      </c>
      <c r="DM16" s="17">
        <v>1.8</v>
      </c>
      <c r="DN16" s="17">
        <v>0.7</v>
      </c>
      <c r="DO16" s="17">
        <v>0.3</v>
      </c>
      <c r="DP16" s="17">
        <v>0.8</v>
      </c>
      <c r="DQ16" s="17">
        <v>0</v>
      </c>
      <c r="DR16" s="17">
        <v>-0.1</v>
      </c>
      <c r="DS16" s="17">
        <v>-1.2</v>
      </c>
      <c r="DT16" s="17">
        <v>0.3</v>
      </c>
      <c r="DU16" s="17"/>
      <c r="DV16" s="17">
        <v>-4</v>
      </c>
      <c r="DW16" s="17">
        <v>0.2</v>
      </c>
      <c r="DX16" s="17">
        <v>2.8</v>
      </c>
      <c r="DY16" s="17">
        <v>0.3</v>
      </c>
      <c r="DZ16" s="17">
        <v>1.3</v>
      </c>
      <c r="EA16" s="17">
        <v>0.8</v>
      </c>
      <c r="EB16" s="17">
        <v>4</v>
      </c>
      <c r="EC16" s="17">
        <v>0</v>
      </c>
      <c r="ED16" s="17">
        <v>-7.9</v>
      </c>
      <c r="EE16" s="17">
        <v>-14.5</v>
      </c>
      <c r="EF16" s="17">
        <v>7.7</v>
      </c>
      <c r="EG16" s="17">
        <v>6</v>
      </c>
      <c r="EH16" s="17">
        <v>2.6</v>
      </c>
      <c r="EI16" s="17">
        <v>-0.1</v>
      </c>
      <c r="EJ16" s="17">
        <v>0</v>
      </c>
      <c r="EK16" s="17">
        <v>0.2</v>
      </c>
      <c r="EL16" s="17">
        <v>0.2</v>
      </c>
      <c r="EM16" s="17">
        <v>0.2</v>
      </c>
      <c r="EN16" s="17"/>
      <c r="EO16" s="17">
        <v>0</v>
      </c>
      <c r="EP16" s="17">
        <v>0</v>
      </c>
      <c r="EQ16" s="17"/>
      <c r="ER16" s="17">
        <v>0</v>
      </c>
      <c r="ES16" s="17">
        <v>3.7</v>
      </c>
      <c r="ET16" s="17">
        <v>0</v>
      </c>
      <c r="EU16" s="17">
        <v>0</v>
      </c>
      <c r="EV16" s="17">
        <v>0</v>
      </c>
      <c r="EW16" s="17">
        <v>1.6</v>
      </c>
      <c r="EX16" s="17">
        <v>1.5</v>
      </c>
      <c r="EY16" s="17">
        <v>7.7</v>
      </c>
      <c r="EZ16" s="17">
        <v>6</v>
      </c>
      <c r="FA16" s="17">
        <v>0.9</v>
      </c>
      <c r="FB16" s="17">
        <v>2.5</v>
      </c>
      <c r="FC16" s="17">
        <v>3.4</v>
      </c>
      <c r="FD16" s="17">
        <v>0</v>
      </c>
      <c r="FE16" s="17">
        <v>3.1</v>
      </c>
      <c r="FF16" s="17">
        <v>56.96</v>
      </c>
      <c r="FG16" s="15"/>
      <c r="FH16" s="17">
        <v>1.13323</v>
      </c>
      <c r="FI16" s="17">
        <v>0</v>
      </c>
      <c r="FJ16" s="17">
        <v>0</v>
      </c>
      <c r="FK16" s="17">
        <v>2.82</v>
      </c>
      <c r="FL16" s="17">
        <v>0.6</v>
      </c>
      <c r="FM16" s="17"/>
      <c r="FN16" s="17">
        <v>0</v>
      </c>
      <c r="FO16" s="17">
        <v>0</v>
      </c>
      <c r="FP16" s="17">
        <v>0</v>
      </c>
      <c r="FQ16" s="17">
        <v>4.5532300000000001</v>
      </c>
    </row>
    <row r="17" spans="1:173" ht="24" customHeight="1" x14ac:dyDescent="0.35">
      <c r="A17" s="16" t="s">
        <v>48</v>
      </c>
      <c r="B17" s="16" t="s">
        <v>729</v>
      </c>
      <c r="C17" s="17">
        <v>0</v>
      </c>
      <c r="D17" s="17">
        <v>0</v>
      </c>
      <c r="E17" s="17">
        <v>16.3</v>
      </c>
      <c r="F17" s="17">
        <v>10.199999999999999</v>
      </c>
      <c r="G17" s="17"/>
      <c r="H17" s="17"/>
      <c r="I17" s="17">
        <v>0</v>
      </c>
      <c r="J17" s="17">
        <v>20.3</v>
      </c>
      <c r="K17" s="17"/>
      <c r="L17" s="17"/>
      <c r="M17" s="17">
        <v>-35.6</v>
      </c>
      <c r="N17" s="17">
        <v>-52.6</v>
      </c>
      <c r="O17" s="17">
        <v>-21.5</v>
      </c>
      <c r="P17" s="17">
        <v>12.5</v>
      </c>
      <c r="Q17" s="17">
        <v>-31.4</v>
      </c>
      <c r="R17" s="17">
        <v>-0.7</v>
      </c>
      <c r="S17" s="17">
        <v>69.900000000000006</v>
      </c>
      <c r="T17" s="17">
        <v>0</v>
      </c>
      <c r="U17" s="17"/>
      <c r="V17" s="17"/>
      <c r="W17" s="17"/>
      <c r="X17" s="17"/>
      <c r="Y17" s="17">
        <v>4.3</v>
      </c>
      <c r="Z17" s="17">
        <v>0.4</v>
      </c>
      <c r="AA17" s="17">
        <v>0</v>
      </c>
      <c r="AB17" s="17">
        <v>-3.3</v>
      </c>
      <c r="AC17" s="17"/>
      <c r="AD17" s="17">
        <v>5.6</v>
      </c>
      <c r="AE17" s="17">
        <v>3</v>
      </c>
      <c r="AF17" s="17"/>
      <c r="AG17" s="17"/>
      <c r="AH17" s="17"/>
      <c r="AI17" s="17">
        <v>11.8</v>
      </c>
      <c r="AJ17" s="17">
        <v>11</v>
      </c>
      <c r="AK17" s="17"/>
      <c r="AL17" s="17"/>
      <c r="AM17" s="17"/>
      <c r="AN17" s="17">
        <v>-0.9</v>
      </c>
      <c r="AO17" s="17">
        <v>60.9</v>
      </c>
      <c r="AP17" s="17">
        <v>4.7</v>
      </c>
      <c r="AQ17" s="17">
        <v>7.7</v>
      </c>
      <c r="AR17" s="17"/>
      <c r="AS17" s="17">
        <v>0.7</v>
      </c>
      <c r="AT17" s="17">
        <v>0.9</v>
      </c>
      <c r="AU17" s="17">
        <v>1.5</v>
      </c>
      <c r="AV17" s="17">
        <v>10.199999999999999</v>
      </c>
      <c r="AW17" s="17">
        <v>-40.299999999999997</v>
      </c>
      <c r="AX17" s="17">
        <v>-48.3</v>
      </c>
      <c r="AY17" s="17">
        <v>6.9</v>
      </c>
      <c r="AZ17" s="17"/>
      <c r="BA17" s="17">
        <v>0.5</v>
      </c>
      <c r="BB17" s="17">
        <v>-3.3</v>
      </c>
      <c r="BC17" s="17">
        <v>5.9</v>
      </c>
      <c r="BD17" s="17">
        <v>0.6</v>
      </c>
      <c r="BE17" s="17">
        <v>5.1999999999999998E-2</v>
      </c>
      <c r="BF17" s="17">
        <v>0</v>
      </c>
      <c r="BG17" s="17">
        <v>-6.2</v>
      </c>
      <c r="BH17" s="17">
        <v>0</v>
      </c>
      <c r="BI17" s="17"/>
      <c r="BJ17" s="17"/>
      <c r="BK17" s="17">
        <v>0</v>
      </c>
      <c r="BL17" s="17"/>
      <c r="BM17" s="17"/>
      <c r="BN17" s="17"/>
      <c r="BO17" s="17">
        <v>17.7</v>
      </c>
      <c r="BP17" s="17">
        <v>0</v>
      </c>
      <c r="BQ17" s="17">
        <v>0</v>
      </c>
      <c r="BR17" s="17">
        <v>0</v>
      </c>
      <c r="BS17" s="17"/>
      <c r="BT17" s="17">
        <v>0</v>
      </c>
      <c r="BU17" s="17"/>
      <c r="BV17" s="17"/>
      <c r="BW17" s="17"/>
      <c r="BX17" s="17"/>
      <c r="BY17" s="17">
        <v>0.2</v>
      </c>
      <c r="BZ17" s="17"/>
      <c r="CA17" s="17"/>
      <c r="CB17" s="17">
        <v>20.2</v>
      </c>
      <c r="CC17" s="17">
        <v>5.8</v>
      </c>
      <c r="CD17" s="17">
        <v>-0.3</v>
      </c>
      <c r="CE17" s="17">
        <v>-0.2</v>
      </c>
      <c r="CF17" s="17">
        <v>0</v>
      </c>
      <c r="CG17" s="17"/>
      <c r="CH17" s="17"/>
      <c r="CI17" s="17"/>
      <c r="CJ17" s="17">
        <v>0</v>
      </c>
      <c r="CK17" s="17">
        <v>14</v>
      </c>
      <c r="CL17" s="17">
        <v>-15.9</v>
      </c>
      <c r="CM17" s="17"/>
      <c r="CN17" s="17"/>
      <c r="CO17" s="17"/>
      <c r="CP17" s="17"/>
      <c r="CQ17" s="17"/>
      <c r="CR17" s="17"/>
      <c r="CS17" s="17"/>
      <c r="CT17" s="17"/>
      <c r="CU17" s="17">
        <v>4.9000000000000004</v>
      </c>
      <c r="CV17" s="17">
        <v>0</v>
      </c>
      <c r="CW17" s="17"/>
      <c r="CX17" s="17"/>
      <c r="CY17" s="17">
        <v>1.3</v>
      </c>
      <c r="CZ17" s="17">
        <v>0</v>
      </c>
      <c r="DA17" s="17">
        <v>0</v>
      </c>
      <c r="DB17" s="17">
        <v>0</v>
      </c>
      <c r="DC17" s="17">
        <v>1.1000000000000001</v>
      </c>
      <c r="DD17" s="17">
        <v>1.6</v>
      </c>
      <c r="DE17" s="17">
        <v>-2.4</v>
      </c>
      <c r="DF17" s="17">
        <v>0.7</v>
      </c>
      <c r="DG17" s="17">
        <v>0.6</v>
      </c>
      <c r="DH17" s="17"/>
      <c r="DI17" s="17">
        <v>0</v>
      </c>
      <c r="DJ17" s="17">
        <v>0</v>
      </c>
      <c r="DK17" s="17">
        <v>-3.8</v>
      </c>
      <c r="DL17" s="17">
        <v>-3</v>
      </c>
      <c r="DM17" s="17">
        <v>1.8</v>
      </c>
      <c r="DN17" s="17">
        <v>0.7</v>
      </c>
      <c r="DO17" s="17">
        <v>0.3</v>
      </c>
      <c r="DP17" s="17">
        <v>0.8</v>
      </c>
      <c r="DQ17" s="17">
        <v>0</v>
      </c>
      <c r="DR17" s="17">
        <v>0</v>
      </c>
      <c r="DS17" s="17">
        <v>-0.6</v>
      </c>
      <c r="DT17" s="17">
        <v>0.3</v>
      </c>
      <c r="DU17" s="17"/>
      <c r="DV17" s="17">
        <v>-3.3</v>
      </c>
      <c r="DW17" s="17">
        <v>0.2</v>
      </c>
      <c r="DX17" s="17">
        <v>3</v>
      </c>
      <c r="DY17" s="17">
        <v>0.3</v>
      </c>
      <c r="DZ17" s="17">
        <v>1.3</v>
      </c>
      <c r="EA17" s="17">
        <v>0.8</v>
      </c>
      <c r="EB17" s="17">
        <v>4</v>
      </c>
      <c r="EC17" s="17">
        <v>0</v>
      </c>
      <c r="ED17" s="17">
        <v>-9.4</v>
      </c>
      <c r="EE17" s="17">
        <v>-17.100000000000001</v>
      </c>
      <c r="EF17" s="17">
        <v>8.6999999999999993</v>
      </c>
      <c r="EG17" s="17">
        <v>7</v>
      </c>
      <c r="EH17" s="17">
        <v>2.6</v>
      </c>
      <c r="EI17" s="17">
        <v>-0.1</v>
      </c>
      <c r="EJ17" s="17">
        <v>0</v>
      </c>
      <c r="EK17" s="17">
        <v>0.2</v>
      </c>
      <c r="EL17" s="17">
        <v>0.2</v>
      </c>
      <c r="EM17" s="17">
        <v>0.2</v>
      </c>
      <c r="EN17" s="17"/>
      <c r="EO17" s="17">
        <v>0</v>
      </c>
      <c r="EP17" s="17">
        <v>0</v>
      </c>
      <c r="EQ17" s="17"/>
      <c r="ER17" s="17">
        <v>-3.3</v>
      </c>
      <c r="ES17" s="17">
        <v>3.7</v>
      </c>
      <c r="ET17" s="17">
        <v>0</v>
      </c>
      <c r="EU17" s="17">
        <v>0</v>
      </c>
      <c r="EV17" s="17">
        <v>0</v>
      </c>
      <c r="EW17" s="17">
        <v>1.6</v>
      </c>
      <c r="EX17" s="17">
        <v>1.4</v>
      </c>
      <c r="EY17" s="17">
        <v>8.6999999999999993</v>
      </c>
      <c r="EZ17" s="17">
        <v>7</v>
      </c>
      <c r="FA17" s="17">
        <v>0.9</v>
      </c>
      <c r="FB17" s="17">
        <v>2.4</v>
      </c>
      <c r="FC17" s="17">
        <v>4</v>
      </c>
      <c r="FD17" s="17">
        <v>0</v>
      </c>
      <c r="FE17" s="17">
        <v>3.1</v>
      </c>
      <c r="FF17" s="17">
        <v>95.652000000000001</v>
      </c>
      <c r="FG17" s="15"/>
      <c r="FH17" s="17">
        <v>1.46177</v>
      </c>
      <c r="FI17" s="17">
        <v>0</v>
      </c>
      <c r="FJ17" s="17">
        <v>0</v>
      </c>
      <c r="FK17" s="17">
        <v>2.79</v>
      </c>
      <c r="FL17" s="17">
        <v>0.6</v>
      </c>
      <c r="FM17" s="17"/>
      <c r="FN17" s="17">
        <v>0</v>
      </c>
      <c r="FO17" s="17">
        <v>0</v>
      </c>
      <c r="FP17" s="17">
        <v>0</v>
      </c>
      <c r="FQ17" s="17">
        <v>4.8517700000000001</v>
      </c>
    </row>
    <row r="18" spans="1:173" ht="24" customHeight="1" x14ac:dyDescent="0.35">
      <c r="A18" s="18" t="s">
        <v>48</v>
      </c>
      <c r="B18" s="18" t="s">
        <v>730</v>
      </c>
      <c r="C18" s="19">
        <v>0</v>
      </c>
      <c r="D18" s="19">
        <v>0</v>
      </c>
      <c r="E18" s="19">
        <v>24.3</v>
      </c>
      <c r="F18" s="19">
        <v>10.5</v>
      </c>
      <c r="G18" s="19"/>
      <c r="H18" s="19"/>
      <c r="I18" s="19">
        <v>0</v>
      </c>
      <c r="J18" s="19">
        <v>11.4</v>
      </c>
      <c r="K18" s="19"/>
      <c r="L18" s="19"/>
      <c r="M18" s="19">
        <v>-29.6</v>
      </c>
      <c r="N18" s="19">
        <v>-55.7</v>
      </c>
      <c r="O18" s="19">
        <v>-25.5</v>
      </c>
      <c r="P18" s="19">
        <v>19</v>
      </c>
      <c r="Q18" s="19">
        <v>-30.3</v>
      </c>
      <c r="R18" s="19">
        <v>0.2</v>
      </c>
      <c r="S18" s="19">
        <v>68.900000000000006</v>
      </c>
      <c r="T18" s="19">
        <v>0</v>
      </c>
      <c r="U18" s="19"/>
      <c r="V18" s="19"/>
      <c r="W18" s="19"/>
      <c r="X18" s="19"/>
      <c r="Y18" s="19">
        <v>5.4</v>
      </c>
      <c r="Z18" s="19">
        <v>0.6</v>
      </c>
      <c r="AA18" s="19">
        <v>0</v>
      </c>
      <c r="AB18" s="19">
        <v>-3.3</v>
      </c>
      <c r="AC18" s="19"/>
      <c r="AD18" s="19">
        <v>6.5</v>
      </c>
      <c r="AE18" s="19">
        <v>3</v>
      </c>
      <c r="AF18" s="19"/>
      <c r="AG18" s="19"/>
      <c r="AH18" s="19"/>
      <c r="AI18" s="19">
        <v>11.1</v>
      </c>
      <c r="AJ18" s="19">
        <v>11.6</v>
      </c>
      <c r="AK18" s="19"/>
      <c r="AL18" s="19"/>
      <c r="AM18" s="19"/>
      <c r="AN18" s="19">
        <v>-0.9</v>
      </c>
      <c r="AO18" s="19">
        <v>58.8</v>
      </c>
      <c r="AP18" s="19">
        <v>3.4</v>
      </c>
      <c r="AQ18" s="19">
        <v>8.6999999999999993</v>
      </c>
      <c r="AR18" s="19"/>
      <c r="AS18" s="19">
        <v>0.1</v>
      </c>
      <c r="AT18" s="19">
        <v>0.3</v>
      </c>
      <c r="AU18" s="19">
        <v>0.6</v>
      </c>
      <c r="AV18" s="19">
        <v>10.4</v>
      </c>
      <c r="AW18" s="19">
        <v>-40.200000000000003</v>
      </c>
      <c r="AX18" s="19">
        <v>-48</v>
      </c>
      <c r="AY18" s="19">
        <v>6</v>
      </c>
      <c r="AZ18" s="19"/>
      <c r="BA18" s="19">
        <v>0.3</v>
      </c>
      <c r="BB18" s="19">
        <v>-5.3</v>
      </c>
      <c r="BC18" s="19">
        <v>5.0999999999999996</v>
      </c>
      <c r="BD18" s="19">
        <v>0.6</v>
      </c>
      <c r="BE18" s="19">
        <v>5.6000000000000001E-2</v>
      </c>
      <c r="BF18" s="19">
        <v>0.1</v>
      </c>
      <c r="BG18" s="19">
        <v>-8.8000000000000007</v>
      </c>
      <c r="BH18" s="19">
        <v>0</v>
      </c>
      <c r="BI18" s="19"/>
      <c r="BJ18" s="19"/>
      <c r="BK18" s="19">
        <v>0</v>
      </c>
      <c r="BL18" s="19"/>
      <c r="BM18" s="19"/>
      <c r="BN18" s="19"/>
      <c r="BO18" s="19">
        <v>16.899999999999999</v>
      </c>
      <c r="BP18" s="19">
        <v>0</v>
      </c>
      <c r="BQ18" s="19">
        <v>0</v>
      </c>
      <c r="BR18" s="19">
        <v>0</v>
      </c>
      <c r="BS18" s="19"/>
      <c r="BT18" s="19">
        <v>0</v>
      </c>
      <c r="BU18" s="19"/>
      <c r="BV18" s="19"/>
      <c r="BW18" s="19"/>
      <c r="BX18" s="19"/>
      <c r="BY18" s="19">
        <v>-5</v>
      </c>
      <c r="BZ18" s="19"/>
      <c r="CA18" s="19"/>
      <c r="CB18" s="19">
        <v>20.6</v>
      </c>
      <c r="CC18" s="19">
        <v>6.9</v>
      </c>
      <c r="CD18" s="19">
        <v>-0.2</v>
      </c>
      <c r="CE18" s="19">
        <v>2.4</v>
      </c>
      <c r="CF18" s="19">
        <v>0</v>
      </c>
      <c r="CG18" s="19"/>
      <c r="CH18" s="19"/>
      <c r="CI18" s="19"/>
      <c r="CJ18" s="19">
        <v>0</v>
      </c>
      <c r="CK18" s="19">
        <v>14.1</v>
      </c>
      <c r="CL18" s="19">
        <v>-15.7</v>
      </c>
      <c r="CM18" s="19"/>
      <c r="CN18" s="19"/>
      <c r="CO18" s="19"/>
      <c r="CP18" s="19"/>
      <c r="CQ18" s="19"/>
      <c r="CR18" s="19"/>
      <c r="CS18" s="19"/>
      <c r="CT18" s="19"/>
      <c r="CU18" s="19">
        <v>4.9000000000000004</v>
      </c>
      <c r="CV18" s="19">
        <v>0</v>
      </c>
      <c r="CW18" s="19"/>
      <c r="CX18" s="19"/>
      <c r="CY18" s="19">
        <v>1.3</v>
      </c>
      <c r="CZ18" s="19">
        <v>0</v>
      </c>
      <c r="DA18" s="19">
        <v>0</v>
      </c>
      <c r="DB18" s="19">
        <v>-0.2</v>
      </c>
      <c r="DC18" s="19">
        <v>1</v>
      </c>
      <c r="DD18" s="19">
        <v>1.6</v>
      </c>
      <c r="DE18" s="19">
        <v>-2.1</v>
      </c>
      <c r="DF18" s="19">
        <v>0.7</v>
      </c>
      <c r="DG18" s="19">
        <v>0.6</v>
      </c>
      <c r="DH18" s="19"/>
      <c r="DI18" s="19">
        <v>0</v>
      </c>
      <c r="DJ18" s="19">
        <v>0</v>
      </c>
      <c r="DK18" s="19">
        <v>-3.6</v>
      </c>
      <c r="DL18" s="19">
        <v>-2.9</v>
      </c>
      <c r="DM18" s="19">
        <v>1.8</v>
      </c>
      <c r="DN18" s="19">
        <v>0.7</v>
      </c>
      <c r="DO18" s="19">
        <v>0.3</v>
      </c>
      <c r="DP18" s="19">
        <v>0.8</v>
      </c>
      <c r="DQ18" s="19">
        <v>0</v>
      </c>
      <c r="DR18" s="19">
        <v>-0.2</v>
      </c>
      <c r="DS18" s="19">
        <v>-0.8</v>
      </c>
      <c r="DT18" s="19">
        <v>0.3</v>
      </c>
      <c r="DU18" s="19"/>
      <c r="DV18" s="19">
        <v>-3.3</v>
      </c>
      <c r="DW18" s="19">
        <v>0.2</v>
      </c>
      <c r="DX18" s="19">
        <v>2.9</v>
      </c>
      <c r="DY18" s="19">
        <v>0.3</v>
      </c>
      <c r="DZ18" s="19">
        <v>1.3</v>
      </c>
      <c r="EA18" s="19">
        <v>0.8</v>
      </c>
      <c r="EB18" s="19">
        <v>4</v>
      </c>
      <c r="EC18" s="19">
        <v>0</v>
      </c>
      <c r="ED18" s="19">
        <v>-4.5999999999999996</v>
      </c>
      <c r="EE18" s="19">
        <v>-11.2</v>
      </c>
      <c r="EF18" s="19">
        <v>8.9</v>
      </c>
      <c r="EG18" s="19">
        <v>6.9</v>
      </c>
      <c r="EH18" s="19">
        <v>2.6</v>
      </c>
      <c r="EI18" s="19">
        <v>-0.1</v>
      </c>
      <c r="EJ18" s="19">
        <v>0</v>
      </c>
      <c r="EK18" s="19">
        <v>0.2</v>
      </c>
      <c r="EL18" s="19">
        <v>0.2</v>
      </c>
      <c r="EM18" s="19">
        <v>0.2</v>
      </c>
      <c r="EN18" s="19"/>
      <c r="EO18" s="19">
        <v>0</v>
      </c>
      <c r="EP18" s="19">
        <v>0</v>
      </c>
      <c r="EQ18" s="19"/>
      <c r="ER18" s="19">
        <v>-2.2000000000000002</v>
      </c>
      <c r="ES18" s="19">
        <v>3.6</v>
      </c>
      <c r="ET18" s="19">
        <v>0</v>
      </c>
      <c r="EU18" s="19">
        <v>0</v>
      </c>
      <c r="EV18" s="19">
        <v>0</v>
      </c>
      <c r="EW18" s="19">
        <v>1.6</v>
      </c>
      <c r="EX18" s="19">
        <v>1.5</v>
      </c>
      <c r="EY18" s="19">
        <v>8.9</v>
      </c>
      <c r="EZ18" s="19">
        <v>6.9</v>
      </c>
      <c r="FA18" s="19">
        <v>0.9</v>
      </c>
      <c r="FB18" s="19">
        <v>2.4</v>
      </c>
      <c r="FC18" s="19">
        <v>3.7</v>
      </c>
      <c r="FD18" s="19">
        <v>0</v>
      </c>
      <c r="FE18" s="19">
        <v>3.4</v>
      </c>
      <c r="FF18" s="19">
        <v>103.556</v>
      </c>
      <c r="FG18" s="15"/>
      <c r="FH18" s="19">
        <v>1.0993999999999999</v>
      </c>
      <c r="FI18" s="19">
        <v>0</v>
      </c>
      <c r="FJ18" s="19">
        <v>0</v>
      </c>
      <c r="FK18" s="19">
        <v>2.78</v>
      </c>
      <c r="FL18" s="19">
        <v>0.6</v>
      </c>
      <c r="FM18" s="19"/>
      <c r="FN18" s="19">
        <v>0</v>
      </c>
      <c r="FO18" s="19">
        <v>0</v>
      </c>
      <c r="FP18" s="19">
        <v>0</v>
      </c>
      <c r="FQ18" s="19">
        <v>4.4794</v>
      </c>
    </row>
    <row r="19" spans="1:173" ht="24" customHeight="1" x14ac:dyDescent="0.35">
      <c r="A19" s="13" t="s">
        <v>48</v>
      </c>
      <c r="B19" s="13" t="s">
        <v>731</v>
      </c>
      <c r="C19" s="14">
        <v>0</v>
      </c>
      <c r="D19" s="14">
        <v>0</v>
      </c>
      <c r="E19" s="14">
        <v>15.2</v>
      </c>
      <c r="F19" s="14">
        <v>10.5</v>
      </c>
      <c r="G19" s="14"/>
      <c r="H19" s="14"/>
      <c r="I19" s="14">
        <v>0</v>
      </c>
      <c r="J19" s="14">
        <v>19.7</v>
      </c>
      <c r="K19" s="14"/>
      <c r="L19" s="14"/>
      <c r="M19" s="14">
        <v>-33.1</v>
      </c>
      <c r="N19" s="14">
        <v>-49.3</v>
      </c>
      <c r="O19" s="14">
        <v>-17.5</v>
      </c>
      <c r="P19" s="14">
        <v>17.899999999999999</v>
      </c>
      <c r="Q19" s="14">
        <v>-30.5</v>
      </c>
      <c r="R19" s="14">
        <v>-0.1</v>
      </c>
      <c r="S19" s="14">
        <v>71.2</v>
      </c>
      <c r="T19" s="14">
        <v>0.1</v>
      </c>
      <c r="U19" s="14"/>
      <c r="V19" s="14"/>
      <c r="W19" s="14"/>
      <c r="X19" s="14"/>
      <c r="Y19" s="14">
        <v>1.1000000000000001</v>
      </c>
      <c r="Z19" s="14">
        <v>0.6</v>
      </c>
      <c r="AA19" s="14">
        <v>0</v>
      </c>
      <c r="AB19" s="14">
        <v>-3.3</v>
      </c>
      <c r="AC19" s="14"/>
      <c r="AD19" s="14">
        <v>6.1</v>
      </c>
      <c r="AE19" s="14">
        <v>2.8</v>
      </c>
      <c r="AF19" s="14"/>
      <c r="AG19" s="14"/>
      <c r="AH19" s="14"/>
      <c r="AI19" s="14">
        <v>11.7</v>
      </c>
      <c r="AJ19" s="14">
        <v>12.1</v>
      </c>
      <c r="AK19" s="14"/>
      <c r="AL19" s="14"/>
      <c r="AM19" s="14"/>
      <c r="AN19" s="14">
        <v>-1.3</v>
      </c>
      <c r="AO19" s="14">
        <v>55.4</v>
      </c>
      <c r="AP19" s="14">
        <v>0.9</v>
      </c>
      <c r="AQ19" s="14">
        <v>6.9</v>
      </c>
      <c r="AR19" s="14"/>
      <c r="AS19" s="14">
        <v>0</v>
      </c>
      <c r="AT19" s="14">
        <v>0</v>
      </c>
      <c r="AU19" s="14">
        <v>1.5</v>
      </c>
      <c r="AV19" s="14">
        <v>11.5</v>
      </c>
      <c r="AW19" s="14">
        <v>-39.200000000000003</v>
      </c>
      <c r="AX19" s="14">
        <v>-47.2</v>
      </c>
      <c r="AY19" s="14">
        <v>4.8</v>
      </c>
      <c r="AZ19" s="14"/>
      <c r="BA19" s="14">
        <v>0.2</v>
      </c>
      <c r="BB19" s="14">
        <v>-5.2</v>
      </c>
      <c r="BC19" s="14">
        <v>5</v>
      </c>
      <c r="BD19" s="14">
        <v>0.6</v>
      </c>
      <c r="BE19" s="14">
        <v>8.5000000000000006E-2</v>
      </c>
      <c r="BF19" s="14">
        <v>0</v>
      </c>
      <c r="BG19" s="14">
        <v>-4.8</v>
      </c>
      <c r="BH19" s="14">
        <v>0</v>
      </c>
      <c r="BI19" s="14"/>
      <c r="BJ19" s="14"/>
      <c r="BK19" s="14">
        <v>0</v>
      </c>
      <c r="BL19" s="14"/>
      <c r="BM19" s="14"/>
      <c r="BN19" s="14"/>
      <c r="BO19" s="14">
        <v>13.6</v>
      </c>
      <c r="BP19" s="14">
        <v>0</v>
      </c>
      <c r="BQ19" s="14">
        <v>0</v>
      </c>
      <c r="BR19" s="14">
        <v>0</v>
      </c>
      <c r="BS19" s="14"/>
      <c r="BT19" s="14">
        <v>0</v>
      </c>
      <c r="BU19" s="14"/>
      <c r="BV19" s="14"/>
      <c r="BW19" s="14"/>
      <c r="BX19" s="14"/>
      <c r="BY19" s="14">
        <v>-2.9</v>
      </c>
      <c r="BZ19" s="14"/>
      <c r="CA19" s="14"/>
      <c r="CB19" s="14">
        <v>22.9</v>
      </c>
      <c r="CC19" s="14">
        <v>3.8</v>
      </c>
      <c r="CD19" s="14">
        <v>-0.6</v>
      </c>
      <c r="CE19" s="14">
        <v>-0.1</v>
      </c>
      <c r="CF19" s="14">
        <v>0</v>
      </c>
      <c r="CG19" s="14"/>
      <c r="CH19" s="14"/>
      <c r="CI19" s="14"/>
      <c r="CJ19" s="14">
        <v>-1.6</v>
      </c>
      <c r="CK19" s="14">
        <v>14</v>
      </c>
      <c r="CL19" s="14">
        <v>-15.4</v>
      </c>
      <c r="CM19" s="14"/>
      <c r="CN19" s="14"/>
      <c r="CO19" s="14"/>
      <c r="CP19" s="14"/>
      <c r="CQ19" s="14"/>
      <c r="CR19" s="14"/>
      <c r="CS19" s="14"/>
      <c r="CT19" s="14"/>
      <c r="CU19" s="14">
        <v>4.9000000000000004</v>
      </c>
      <c r="CV19" s="14">
        <v>0</v>
      </c>
      <c r="CW19" s="14"/>
      <c r="CX19" s="14"/>
      <c r="CY19" s="14">
        <v>1.3</v>
      </c>
      <c r="CZ19" s="14">
        <v>0</v>
      </c>
      <c r="DA19" s="14">
        <v>0</v>
      </c>
      <c r="DB19" s="14">
        <v>0</v>
      </c>
      <c r="DC19" s="14">
        <v>1</v>
      </c>
      <c r="DD19" s="14">
        <v>1.7</v>
      </c>
      <c r="DE19" s="14">
        <v>-1.9</v>
      </c>
      <c r="DF19" s="14">
        <v>0.7</v>
      </c>
      <c r="DG19" s="14">
        <v>0.6</v>
      </c>
      <c r="DH19" s="14"/>
      <c r="DI19" s="14">
        <v>0</v>
      </c>
      <c r="DJ19" s="14">
        <v>0</v>
      </c>
      <c r="DK19" s="14">
        <v>-3.7</v>
      </c>
      <c r="DL19" s="14">
        <v>-3.1</v>
      </c>
      <c r="DM19" s="14">
        <v>1.8</v>
      </c>
      <c r="DN19" s="14">
        <v>0.7</v>
      </c>
      <c r="DO19" s="14">
        <v>0.3</v>
      </c>
      <c r="DP19" s="14">
        <v>0.8</v>
      </c>
      <c r="DQ19" s="14">
        <v>0</v>
      </c>
      <c r="DR19" s="14">
        <v>-0.1</v>
      </c>
      <c r="DS19" s="14">
        <v>-0.8</v>
      </c>
      <c r="DT19" s="14">
        <v>0.3</v>
      </c>
      <c r="DU19" s="14"/>
      <c r="DV19" s="14">
        <v>-3.3</v>
      </c>
      <c r="DW19" s="14">
        <v>0.2</v>
      </c>
      <c r="DX19" s="14">
        <v>2.8</v>
      </c>
      <c r="DY19" s="14">
        <v>0.3</v>
      </c>
      <c r="DZ19" s="14">
        <v>1.3</v>
      </c>
      <c r="EA19" s="14">
        <v>0.8</v>
      </c>
      <c r="EB19" s="14">
        <v>4</v>
      </c>
      <c r="EC19" s="14">
        <v>0</v>
      </c>
      <c r="ED19" s="14">
        <v>-5.5</v>
      </c>
      <c r="EE19" s="14">
        <v>-12.7</v>
      </c>
      <c r="EF19" s="14">
        <v>0.8</v>
      </c>
      <c r="EG19" s="14">
        <v>-0.9</v>
      </c>
      <c r="EH19" s="14">
        <v>2.6</v>
      </c>
      <c r="EI19" s="14">
        <v>-0.3</v>
      </c>
      <c r="EJ19" s="14">
        <v>0.8</v>
      </c>
      <c r="EK19" s="14">
        <v>0.2</v>
      </c>
      <c r="EL19" s="14">
        <v>0.2</v>
      </c>
      <c r="EM19" s="14">
        <v>0.2</v>
      </c>
      <c r="EN19" s="14"/>
      <c r="EO19" s="14">
        <v>0</v>
      </c>
      <c r="EP19" s="14">
        <v>0</v>
      </c>
      <c r="EQ19" s="14"/>
      <c r="ER19" s="14">
        <v>-0.9</v>
      </c>
      <c r="ES19" s="14">
        <v>3.5</v>
      </c>
      <c r="ET19" s="14">
        <v>0</v>
      </c>
      <c r="EU19" s="14">
        <v>0</v>
      </c>
      <c r="EV19" s="14">
        <v>0</v>
      </c>
      <c r="EW19" s="14">
        <v>1.6</v>
      </c>
      <c r="EX19" s="14">
        <v>1.5</v>
      </c>
      <c r="EY19" s="14">
        <v>0.8</v>
      </c>
      <c r="EZ19" s="14">
        <v>-0.9</v>
      </c>
      <c r="FA19" s="14">
        <v>0.9</v>
      </c>
      <c r="FB19" s="14">
        <v>2.4</v>
      </c>
      <c r="FC19" s="14">
        <v>2.2999999999999998</v>
      </c>
      <c r="FD19" s="14">
        <v>0.1</v>
      </c>
      <c r="FE19" s="14">
        <v>3.5</v>
      </c>
      <c r="FF19" s="14">
        <v>68.885000000000005</v>
      </c>
      <c r="FG19" s="15"/>
      <c r="FH19" s="14">
        <v>0.74629999999999996</v>
      </c>
      <c r="FI19" s="14">
        <v>0</v>
      </c>
      <c r="FJ19" s="14">
        <v>0</v>
      </c>
      <c r="FK19" s="14">
        <v>2.84</v>
      </c>
      <c r="FL19" s="14">
        <v>0.7</v>
      </c>
      <c r="FM19" s="14"/>
      <c r="FN19" s="14">
        <v>0</v>
      </c>
      <c r="FO19" s="14">
        <v>0</v>
      </c>
      <c r="FP19" s="14">
        <v>0</v>
      </c>
      <c r="FQ19" s="14">
        <v>4.2862999999999998</v>
      </c>
    </row>
    <row r="20" spans="1:173" ht="24" customHeight="1" x14ac:dyDescent="0.35">
      <c r="A20" s="16" t="s">
        <v>48</v>
      </c>
      <c r="B20" s="16" t="s">
        <v>732</v>
      </c>
      <c r="C20" s="17">
        <v>0</v>
      </c>
      <c r="D20" s="17">
        <v>0</v>
      </c>
      <c r="E20" s="17">
        <v>17.899999999999999</v>
      </c>
      <c r="F20" s="17">
        <v>10.8</v>
      </c>
      <c r="G20" s="17"/>
      <c r="H20" s="17"/>
      <c r="I20" s="17">
        <v>0</v>
      </c>
      <c r="J20" s="17">
        <v>24.1</v>
      </c>
      <c r="K20" s="17"/>
      <c r="L20" s="17"/>
      <c r="M20" s="17">
        <v>-32.200000000000003</v>
      </c>
      <c r="N20" s="17">
        <v>-49.9</v>
      </c>
      <c r="O20" s="17">
        <v>-19</v>
      </c>
      <c r="P20" s="17">
        <v>16.2</v>
      </c>
      <c r="Q20" s="17">
        <v>-31.1</v>
      </c>
      <c r="R20" s="17">
        <v>-0.8</v>
      </c>
      <c r="S20" s="17">
        <v>70.099999999999994</v>
      </c>
      <c r="T20" s="17">
        <v>0.1</v>
      </c>
      <c r="U20" s="17"/>
      <c r="V20" s="17"/>
      <c r="W20" s="17"/>
      <c r="X20" s="17"/>
      <c r="Y20" s="17">
        <v>6</v>
      </c>
      <c r="Z20" s="17">
        <v>0.6</v>
      </c>
      <c r="AA20" s="17">
        <v>0</v>
      </c>
      <c r="AB20" s="17">
        <v>-3.3</v>
      </c>
      <c r="AC20" s="17"/>
      <c r="AD20" s="17">
        <v>6.2</v>
      </c>
      <c r="AE20" s="17">
        <v>2.9</v>
      </c>
      <c r="AF20" s="17"/>
      <c r="AG20" s="17"/>
      <c r="AH20" s="17"/>
      <c r="AI20" s="17">
        <v>12.3</v>
      </c>
      <c r="AJ20" s="17">
        <v>6.4</v>
      </c>
      <c r="AK20" s="17"/>
      <c r="AL20" s="17"/>
      <c r="AM20" s="17"/>
      <c r="AN20" s="17">
        <v>-1.6</v>
      </c>
      <c r="AO20" s="17">
        <v>54</v>
      </c>
      <c r="AP20" s="17">
        <v>0</v>
      </c>
      <c r="AQ20" s="17">
        <v>7.5</v>
      </c>
      <c r="AR20" s="17"/>
      <c r="AS20" s="17">
        <v>0</v>
      </c>
      <c r="AT20" s="17">
        <v>0</v>
      </c>
      <c r="AU20" s="17">
        <v>1.3</v>
      </c>
      <c r="AV20" s="17">
        <v>11</v>
      </c>
      <c r="AW20" s="17">
        <v>-39.5</v>
      </c>
      <c r="AX20" s="17">
        <v>-47.6</v>
      </c>
      <c r="AY20" s="17">
        <v>4.7</v>
      </c>
      <c r="AZ20" s="17"/>
      <c r="BA20" s="17">
        <v>0.3</v>
      </c>
      <c r="BB20" s="17">
        <v>-2.4</v>
      </c>
      <c r="BC20" s="17">
        <v>6</v>
      </c>
      <c r="BD20" s="17">
        <v>0.6</v>
      </c>
      <c r="BE20" s="17">
        <v>0.27800000000000002</v>
      </c>
      <c r="BF20" s="17">
        <v>0.1</v>
      </c>
      <c r="BG20" s="17">
        <v>-5.3</v>
      </c>
      <c r="BH20" s="17">
        <v>0</v>
      </c>
      <c r="BI20" s="17"/>
      <c r="BJ20" s="17"/>
      <c r="BK20" s="17">
        <v>0</v>
      </c>
      <c r="BL20" s="17"/>
      <c r="BM20" s="17"/>
      <c r="BN20" s="17"/>
      <c r="BO20" s="17">
        <v>14.1</v>
      </c>
      <c r="BP20" s="17">
        <v>0</v>
      </c>
      <c r="BQ20" s="17">
        <v>0</v>
      </c>
      <c r="BR20" s="17">
        <v>0</v>
      </c>
      <c r="BS20" s="17"/>
      <c r="BT20" s="17">
        <v>0</v>
      </c>
      <c r="BU20" s="17"/>
      <c r="BV20" s="17"/>
      <c r="BW20" s="17"/>
      <c r="BX20" s="17"/>
      <c r="BY20" s="17">
        <v>-0.7</v>
      </c>
      <c r="BZ20" s="17"/>
      <c r="CA20" s="17"/>
      <c r="CB20" s="17">
        <v>20.7</v>
      </c>
      <c r="CC20" s="17">
        <v>10.7</v>
      </c>
      <c r="CD20" s="17">
        <v>-0.4</v>
      </c>
      <c r="CE20" s="17">
        <v>-0.2</v>
      </c>
      <c r="CF20" s="17">
        <v>0</v>
      </c>
      <c r="CG20" s="17"/>
      <c r="CH20" s="17"/>
      <c r="CI20" s="17"/>
      <c r="CJ20" s="17">
        <v>-1.4</v>
      </c>
      <c r="CK20" s="17">
        <v>14.4</v>
      </c>
      <c r="CL20" s="17">
        <v>-14.5</v>
      </c>
      <c r="CM20" s="17"/>
      <c r="CN20" s="17"/>
      <c r="CO20" s="17"/>
      <c r="CP20" s="17"/>
      <c r="CQ20" s="17"/>
      <c r="CR20" s="17"/>
      <c r="CS20" s="17"/>
      <c r="CT20" s="17"/>
      <c r="CU20" s="17">
        <v>4.9000000000000004</v>
      </c>
      <c r="CV20" s="17">
        <v>0.1</v>
      </c>
      <c r="CW20" s="17"/>
      <c r="CX20" s="17"/>
      <c r="CY20" s="17">
        <v>1.3</v>
      </c>
      <c r="CZ20" s="17">
        <v>0</v>
      </c>
      <c r="DA20" s="17">
        <v>0</v>
      </c>
      <c r="DB20" s="17">
        <v>0</v>
      </c>
      <c r="DC20" s="17">
        <v>1</v>
      </c>
      <c r="DD20" s="17">
        <v>1.7</v>
      </c>
      <c r="DE20" s="17">
        <v>-1.7</v>
      </c>
      <c r="DF20" s="17">
        <v>0.7</v>
      </c>
      <c r="DG20" s="17">
        <v>0.6</v>
      </c>
      <c r="DH20" s="17"/>
      <c r="DI20" s="17">
        <v>0</v>
      </c>
      <c r="DJ20" s="17">
        <v>0</v>
      </c>
      <c r="DK20" s="17">
        <v>-3.3</v>
      </c>
      <c r="DL20" s="17">
        <v>-2.4</v>
      </c>
      <c r="DM20" s="17">
        <v>1.8</v>
      </c>
      <c r="DN20" s="17">
        <v>0.7</v>
      </c>
      <c r="DO20" s="17">
        <v>0.3</v>
      </c>
      <c r="DP20" s="17">
        <v>0.8</v>
      </c>
      <c r="DQ20" s="17">
        <v>0.6</v>
      </c>
      <c r="DR20" s="17">
        <v>0.1</v>
      </c>
      <c r="DS20" s="17">
        <v>-0.9</v>
      </c>
      <c r="DT20" s="17">
        <v>0.3</v>
      </c>
      <c r="DU20" s="17"/>
      <c r="DV20" s="17">
        <v>-3.8</v>
      </c>
      <c r="DW20" s="17">
        <v>0.2</v>
      </c>
      <c r="DX20" s="17">
        <v>2.9</v>
      </c>
      <c r="DY20" s="17">
        <v>0.3</v>
      </c>
      <c r="DZ20" s="17">
        <v>1.3</v>
      </c>
      <c r="EA20" s="17">
        <v>0.8</v>
      </c>
      <c r="EB20" s="17">
        <v>4</v>
      </c>
      <c r="EC20" s="17">
        <v>0.3</v>
      </c>
      <c r="ED20" s="17">
        <v>-5.2</v>
      </c>
      <c r="EE20" s="17">
        <v>-13.5</v>
      </c>
      <c r="EF20" s="17">
        <v>0.6</v>
      </c>
      <c r="EG20" s="17">
        <v>-0.6</v>
      </c>
      <c r="EH20" s="17">
        <v>2.6</v>
      </c>
      <c r="EI20" s="17">
        <v>-0.1</v>
      </c>
      <c r="EJ20" s="17">
        <v>0.8</v>
      </c>
      <c r="EK20" s="17">
        <v>0.2</v>
      </c>
      <c r="EL20" s="17">
        <v>0.2</v>
      </c>
      <c r="EM20" s="17">
        <v>0.2</v>
      </c>
      <c r="EN20" s="17"/>
      <c r="EO20" s="17">
        <v>0</v>
      </c>
      <c r="EP20" s="17">
        <v>0</v>
      </c>
      <c r="EQ20" s="17"/>
      <c r="ER20" s="17">
        <v>1.2</v>
      </c>
      <c r="ES20" s="17">
        <v>3.3</v>
      </c>
      <c r="ET20" s="17">
        <v>1.2</v>
      </c>
      <c r="EU20" s="17">
        <v>0</v>
      </c>
      <c r="EV20" s="17">
        <v>0</v>
      </c>
      <c r="EW20" s="17">
        <v>1.6</v>
      </c>
      <c r="EX20" s="17">
        <v>1.5</v>
      </c>
      <c r="EY20" s="17">
        <v>0.6</v>
      </c>
      <c r="EZ20" s="17">
        <v>-0.6</v>
      </c>
      <c r="FA20" s="17">
        <v>0.9</v>
      </c>
      <c r="FB20" s="17">
        <v>1.9</v>
      </c>
      <c r="FC20" s="17">
        <v>3.8</v>
      </c>
      <c r="FD20" s="17">
        <v>0</v>
      </c>
      <c r="FE20" s="17">
        <v>3.1</v>
      </c>
      <c r="FF20" s="17">
        <v>85.677999999999997</v>
      </c>
      <c r="FG20" s="15"/>
      <c r="FH20" s="17">
        <v>1.1833800000000001</v>
      </c>
      <c r="FI20" s="17">
        <v>0</v>
      </c>
      <c r="FJ20" s="17">
        <v>0</v>
      </c>
      <c r="FK20" s="17">
        <v>2.73</v>
      </c>
      <c r="FL20" s="17">
        <v>0.6</v>
      </c>
      <c r="FM20" s="17"/>
      <c r="FN20" s="17">
        <v>0</v>
      </c>
      <c r="FO20" s="17">
        <v>0</v>
      </c>
      <c r="FP20" s="17">
        <v>0</v>
      </c>
      <c r="FQ20" s="17">
        <v>4.5133799999999997</v>
      </c>
    </row>
    <row r="21" spans="1:173" ht="24" customHeight="1" x14ac:dyDescent="0.35">
      <c r="A21" s="16" t="s">
        <v>48</v>
      </c>
      <c r="B21" s="16" t="s">
        <v>733</v>
      </c>
      <c r="C21" s="17">
        <v>0</v>
      </c>
      <c r="D21" s="17">
        <v>0</v>
      </c>
      <c r="E21" s="17">
        <v>22</v>
      </c>
      <c r="F21" s="17">
        <v>11.6</v>
      </c>
      <c r="G21" s="17"/>
      <c r="H21" s="17"/>
      <c r="I21" s="17">
        <v>-6.3</v>
      </c>
      <c r="J21" s="17">
        <v>20.8</v>
      </c>
      <c r="K21" s="17"/>
      <c r="L21" s="17"/>
      <c r="M21" s="17">
        <v>-28.8</v>
      </c>
      <c r="N21" s="17">
        <v>-43.8</v>
      </c>
      <c r="O21" s="17">
        <v>-12.2</v>
      </c>
      <c r="P21" s="17">
        <v>20</v>
      </c>
      <c r="Q21" s="17">
        <v>-30.5</v>
      </c>
      <c r="R21" s="17">
        <v>-0.1</v>
      </c>
      <c r="S21" s="17">
        <v>66.3</v>
      </c>
      <c r="T21" s="17">
        <v>0.1</v>
      </c>
      <c r="U21" s="17"/>
      <c r="V21" s="17"/>
      <c r="W21" s="17"/>
      <c r="X21" s="17"/>
      <c r="Y21" s="17">
        <v>2.2000000000000002</v>
      </c>
      <c r="Z21" s="17">
        <v>0.6</v>
      </c>
      <c r="AA21" s="17">
        <v>0</v>
      </c>
      <c r="AB21" s="17">
        <v>-3.3</v>
      </c>
      <c r="AC21" s="17"/>
      <c r="AD21" s="17">
        <v>5.8</v>
      </c>
      <c r="AE21" s="17">
        <v>2.8</v>
      </c>
      <c r="AF21" s="17"/>
      <c r="AG21" s="17"/>
      <c r="AH21" s="17"/>
      <c r="AI21" s="17">
        <v>11.9</v>
      </c>
      <c r="AJ21" s="17">
        <v>-3.3</v>
      </c>
      <c r="AK21" s="17"/>
      <c r="AL21" s="17"/>
      <c r="AM21" s="17"/>
      <c r="AN21" s="17">
        <v>-1.6</v>
      </c>
      <c r="AO21" s="17">
        <v>53.7</v>
      </c>
      <c r="AP21" s="17">
        <v>2</v>
      </c>
      <c r="AQ21" s="17">
        <v>8.3000000000000007</v>
      </c>
      <c r="AR21" s="17"/>
      <c r="AS21" s="17">
        <v>0</v>
      </c>
      <c r="AT21" s="17">
        <v>0</v>
      </c>
      <c r="AU21" s="17">
        <v>1.3</v>
      </c>
      <c r="AV21" s="17">
        <v>11.6</v>
      </c>
      <c r="AW21" s="17">
        <v>-38.799999999999997</v>
      </c>
      <c r="AX21" s="17">
        <v>-46.7</v>
      </c>
      <c r="AY21" s="17">
        <v>5.5</v>
      </c>
      <c r="AZ21" s="17"/>
      <c r="BA21" s="17">
        <v>0.6</v>
      </c>
      <c r="BB21" s="17">
        <v>-0.7</v>
      </c>
      <c r="BC21" s="17">
        <v>6.7</v>
      </c>
      <c r="BD21" s="17">
        <v>0.6</v>
      </c>
      <c r="BE21" s="17">
        <v>0.16</v>
      </c>
      <c r="BF21" s="17">
        <v>0.1</v>
      </c>
      <c r="BG21" s="17">
        <v>-4.5999999999999996</v>
      </c>
      <c r="BH21" s="17">
        <v>0</v>
      </c>
      <c r="BI21" s="17"/>
      <c r="BJ21" s="17"/>
      <c r="BK21" s="17">
        <v>-1.458</v>
      </c>
      <c r="BL21" s="17"/>
      <c r="BM21" s="17"/>
      <c r="BN21" s="17"/>
      <c r="BO21" s="17">
        <v>13</v>
      </c>
      <c r="BP21" s="17">
        <v>0</v>
      </c>
      <c r="BQ21" s="17">
        <v>0</v>
      </c>
      <c r="BR21" s="17">
        <v>0</v>
      </c>
      <c r="BS21" s="17"/>
      <c r="BT21" s="17">
        <v>0</v>
      </c>
      <c r="BU21" s="17"/>
      <c r="BV21" s="17"/>
      <c r="BW21" s="17"/>
      <c r="BX21" s="17"/>
      <c r="BY21" s="17">
        <v>0.9</v>
      </c>
      <c r="BZ21" s="17"/>
      <c r="CA21" s="17"/>
      <c r="CB21" s="17">
        <v>21.1</v>
      </c>
      <c r="CC21" s="17">
        <v>11.2</v>
      </c>
      <c r="CD21" s="17">
        <v>-0.1</v>
      </c>
      <c r="CE21" s="17">
        <v>-0.3</v>
      </c>
      <c r="CF21" s="17">
        <v>0</v>
      </c>
      <c r="CG21" s="17"/>
      <c r="CH21" s="17"/>
      <c r="CI21" s="17"/>
      <c r="CJ21" s="17">
        <v>0</v>
      </c>
      <c r="CK21" s="17">
        <v>16.5</v>
      </c>
      <c r="CL21" s="17">
        <v>-12</v>
      </c>
      <c r="CM21" s="17"/>
      <c r="CN21" s="17"/>
      <c r="CO21" s="17"/>
      <c r="CP21" s="17"/>
      <c r="CQ21" s="17"/>
      <c r="CR21" s="17"/>
      <c r="CS21" s="17"/>
      <c r="CT21" s="17"/>
      <c r="CU21" s="17">
        <v>4.9000000000000004</v>
      </c>
      <c r="CV21" s="17">
        <v>0</v>
      </c>
      <c r="CW21" s="17"/>
      <c r="CX21" s="17"/>
      <c r="CY21" s="17">
        <v>1.3</v>
      </c>
      <c r="CZ21" s="17">
        <v>-0.1</v>
      </c>
      <c r="DA21" s="17">
        <v>0</v>
      </c>
      <c r="DB21" s="17">
        <v>0</v>
      </c>
      <c r="DC21" s="17">
        <v>1.2</v>
      </c>
      <c r="DD21" s="17">
        <v>1.6</v>
      </c>
      <c r="DE21" s="17">
        <v>-1.6</v>
      </c>
      <c r="DF21" s="17">
        <v>0.7</v>
      </c>
      <c r="DG21" s="17">
        <v>0.5</v>
      </c>
      <c r="DH21" s="17"/>
      <c r="DI21" s="17">
        <v>0</v>
      </c>
      <c r="DJ21" s="17">
        <v>0</v>
      </c>
      <c r="DK21" s="17">
        <v>-3.3</v>
      </c>
      <c r="DL21" s="17">
        <v>-2.9</v>
      </c>
      <c r="DM21" s="17">
        <v>1.8</v>
      </c>
      <c r="DN21" s="17">
        <v>0.7</v>
      </c>
      <c r="DO21" s="17">
        <v>0.3</v>
      </c>
      <c r="DP21" s="17">
        <v>0.8</v>
      </c>
      <c r="DQ21" s="17">
        <v>0.3</v>
      </c>
      <c r="DR21" s="17">
        <v>0</v>
      </c>
      <c r="DS21" s="17">
        <v>-0.9</v>
      </c>
      <c r="DT21" s="17">
        <v>0.3</v>
      </c>
      <c r="DU21" s="17"/>
      <c r="DV21" s="17">
        <v>-4</v>
      </c>
      <c r="DW21" s="17">
        <v>0.2</v>
      </c>
      <c r="DX21" s="17">
        <v>3.1</v>
      </c>
      <c r="DY21" s="17">
        <v>0.4</v>
      </c>
      <c r="DZ21" s="17">
        <v>1.3</v>
      </c>
      <c r="EA21" s="17">
        <v>0.8</v>
      </c>
      <c r="EB21" s="17">
        <v>4</v>
      </c>
      <c r="EC21" s="17">
        <v>-0.1</v>
      </c>
      <c r="ED21" s="17">
        <v>-2.6</v>
      </c>
      <c r="EE21" s="17">
        <v>-9.1999999999999993</v>
      </c>
      <c r="EF21" s="17">
        <v>0.6</v>
      </c>
      <c r="EG21" s="17">
        <v>-0.4</v>
      </c>
      <c r="EH21" s="17">
        <v>2.6</v>
      </c>
      <c r="EI21" s="17">
        <v>-0.1</v>
      </c>
      <c r="EJ21" s="17">
        <v>0.8</v>
      </c>
      <c r="EK21" s="17">
        <v>0.2</v>
      </c>
      <c r="EL21" s="17">
        <v>0.2</v>
      </c>
      <c r="EM21" s="17">
        <v>0.2</v>
      </c>
      <c r="EN21" s="17"/>
      <c r="EO21" s="17">
        <v>0</v>
      </c>
      <c r="EP21" s="17">
        <v>2.2999999999999998</v>
      </c>
      <c r="EQ21" s="17"/>
      <c r="ER21" s="17">
        <v>3.1</v>
      </c>
      <c r="ES21" s="17">
        <v>3.4</v>
      </c>
      <c r="ET21" s="17">
        <v>1.2</v>
      </c>
      <c r="EU21" s="17">
        <v>0</v>
      </c>
      <c r="EV21" s="17">
        <v>0</v>
      </c>
      <c r="EW21" s="17">
        <v>1.6</v>
      </c>
      <c r="EX21" s="17">
        <v>1.5</v>
      </c>
      <c r="EY21" s="17">
        <v>0.6</v>
      </c>
      <c r="EZ21" s="17">
        <v>-0.4</v>
      </c>
      <c r="FA21" s="17">
        <v>0.9</v>
      </c>
      <c r="FB21" s="17">
        <v>2.1</v>
      </c>
      <c r="FC21" s="17">
        <v>3</v>
      </c>
      <c r="FD21" s="17">
        <v>0</v>
      </c>
      <c r="FE21" s="17">
        <v>3.2</v>
      </c>
      <c r="FF21" s="17">
        <v>108.902</v>
      </c>
      <c r="FG21" s="15"/>
      <c r="FH21" s="17">
        <v>1.7591399999999999</v>
      </c>
      <c r="FI21" s="17">
        <v>0</v>
      </c>
      <c r="FJ21" s="17">
        <v>0</v>
      </c>
      <c r="FK21" s="17">
        <v>2.52</v>
      </c>
      <c r="FL21" s="17">
        <v>0.6</v>
      </c>
      <c r="FM21" s="17"/>
      <c r="FN21" s="17">
        <v>0</v>
      </c>
      <c r="FO21" s="17">
        <v>0</v>
      </c>
      <c r="FP21" s="17">
        <v>0</v>
      </c>
      <c r="FQ21" s="17">
        <v>4.8791399999999996</v>
      </c>
    </row>
    <row r="22" spans="1:173" ht="24" customHeight="1" x14ac:dyDescent="0.35">
      <c r="A22" s="16" t="s">
        <v>48</v>
      </c>
      <c r="B22" s="16" t="s">
        <v>734</v>
      </c>
      <c r="C22" s="17">
        <v>0</v>
      </c>
      <c r="D22" s="17">
        <v>0</v>
      </c>
      <c r="E22" s="17">
        <v>-11.1</v>
      </c>
      <c r="F22" s="17">
        <v>5.5</v>
      </c>
      <c r="G22" s="17"/>
      <c r="H22" s="17"/>
      <c r="I22" s="17">
        <v>-6.7</v>
      </c>
      <c r="J22" s="17">
        <v>12.8</v>
      </c>
      <c r="K22" s="17"/>
      <c r="L22" s="17"/>
      <c r="M22" s="17">
        <v>-40.799999999999997</v>
      </c>
      <c r="N22" s="17">
        <v>-59.4</v>
      </c>
      <c r="O22" s="17">
        <v>-28.9</v>
      </c>
      <c r="P22" s="17">
        <v>9.1999999999999993</v>
      </c>
      <c r="Q22" s="17">
        <v>-26.9</v>
      </c>
      <c r="R22" s="17">
        <v>-1.6</v>
      </c>
      <c r="S22" s="17">
        <v>54.1</v>
      </c>
      <c r="T22" s="17">
        <v>0.1</v>
      </c>
      <c r="U22" s="17"/>
      <c r="V22" s="17"/>
      <c r="W22" s="17"/>
      <c r="X22" s="17"/>
      <c r="Y22" s="17">
        <v>1.1000000000000001</v>
      </c>
      <c r="Z22" s="17">
        <v>0.4</v>
      </c>
      <c r="AA22" s="17">
        <v>0</v>
      </c>
      <c r="AB22" s="17">
        <v>-3.2</v>
      </c>
      <c r="AC22" s="17"/>
      <c r="AD22" s="17">
        <v>4.5999999999999996</v>
      </c>
      <c r="AE22" s="17">
        <v>2.7</v>
      </c>
      <c r="AF22" s="17"/>
      <c r="AG22" s="17"/>
      <c r="AH22" s="17"/>
      <c r="AI22" s="17">
        <v>10.7</v>
      </c>
      <c r="AJ22" s="17">
        <v>-4.3</v>
      </c>
      <c r="AK22" s="17"/>
      <c r="AL22" s="17"/>
      <c r="AM22" s="17"/>
      <c r="AN22" s="17">
        <v>-1.7</v>
      </c>
      <c r="AO22" s="17">
        <v>42.6</v>
      </c>
      <c r="AP22" s="17">
        <v>1.8</v>
      </c>
      <c r="AQ22" s="17">
        <v>7.4</v>
      </c>
      <c r="AR22" s="17"/>
      <c r="AS22" s="17">
        <v>0</v>
      </c>
      <c r="AT22" s="17">
        <v>0</v>
      </c>
      <c r="AU22" s="17">
        <v>0.3</v>
      </c>
      <c r="AV22" s="17">
        <v>6.6</v>
      </c>
      <c r="AW22" s="17">
        <v>-43.9</v>
      </c>
      <c r="AX22" s="17">
        <v>-51.8</v>
      </c>
      <c r="AY22" s="17">
        <v>1.8</v>
      </c>
      <c r="AZ22" s="17"/>
      <c r="BA22" s="17">
        <v>0.6</v>
      </c>
      <c r="BB22" s="17">
        <v>-4.7</v>
      </c>
      <c r="BC22" s="17">
        <v>4.3</v>
      </c>
      <c r="BD22" s="17">
        <v>0.6</v>
      </c>
      <c r="BE22" s="17">
        <v>5.3999999999999999E-2</v>
      </c>
      <c r="BF22" s="17">
        <v>0.1</v>
      </c>
      <c r="BG22" s="17">
        <v>-8</v>
      </c>
      <c r="BH22" s="17">
        <v>0</v>
      </c>
      <c r="BI22" s="17"/>
      <c r="BJ22" s="17"/>
      <c r="BK22" s="17">
        <v>-4.3259999999999996</v>
      </c>
      <c r="BL22" s="17"/>
      <c r="BM22" s="17"/>
      <c r="BN22" s="17"/>
      <c r="BO22" s="17">
        <v>0.4</v>
      </c>
      <c r="BP22" s="17">
        <v>0</v>
      </c>
      <c r="BQ22" s="17">
        <v>0</v>
      </c>
      <c r="BR22" s="17">
        <v>0</v>
      </c>
      <c r="BS22" s="17"/>
      <c r="BT22" s="17">
        <v>0</v>
      </c>
      <c r="BU22" s="17"/>
      <c r="BV22" s="17"/>
      <c r="BW22" s="17"/>
      <c r="BX22" s="17"/>
      <c r="BY22" s="17">
        <v>-5.2</v>
      </c>
      <c r="BZ22" s="17"/>
      <c r="CA22" s="17"/>
      <c r="CB22" s="17">
        <v>22</v>
      </c>
      <c r="CC22" s="17">
        <v>11.5</v>
      </c>
      <c r="CD22" s="17">
        <v>-0.2</v>
      </c>
      <c r="CE22" s="17">
        <v>-0.2</v>
      </c>
      <c r="CF22" s="17">
        <v>0</v>
      </c>
      <c r="CG22" s="17"/>
      <c r="CH22" s="17"/>
      <c r="CI22" s="17"/>
      <c r="CJ22" s="17">
        <v>-1.1000000000000001</v>
      </c>
      <c r="CK22" s="17">
        <v>11.6</v>
      </c>
      <c r="CL22" s="17">
        <v>-18.7</v>
      </c>
      <c r="CM22" s="17"/>
      <c r="CN22" s="17"/>
      <c r="CO22" s="17"/>
      <c r="CP22" s="17"/>
      <c r="CQ22" s="17"/>
      <c r="CR22" s="17"/>
      <c r="CS22" s="17"/>
      <c r="CT22" s="17"/>
      <c r="CU22" s="17">
        <v>4.9000000000000004</v>
      </c>
      <c r="CV22" s="17">
        <v>0.4</v>
      </c>
      <c r="CW22" s="17"/>
      <c r="CX22" s="17"/>
      <c r="CY22" s="17">
        <v>1.3</v>
      </c>
      <c r="CZ22" s="17">
        <v>-0.1</v>
      </c>
      <c r="DA22" s="17">
        <v>0</v>
      </c>
      <c r="DB22" s="17">
        <v>0</v>
      </c>
      <c r="DC22" s="17">
        <v>1</v>
      </c>
      <c r="DD22" s="17">
        <v>1.7</v>
      </c>
      <c r="DE22" s="17">
        <v>-2.2999999999999998</v>
      </c>
      <c r="DF22" s="17">
        <v>0.7</v>
      </c>
      <c r="DG22" s="17">
        <v>0.6</v>
      </c>
      <c r="DH22" s="17"/>
      <c r="DI22" s="17">
        <v>-0.1</v>
      </c>
      <c r="DJ22" s="17">
        <v>0</v>
      </c>
      <c r="DK22" s="17">
        <v>-4.5999999999999996</v>
      </c>
      <c r="DL22" s="17">
        <v>-6</v>
      </c>
      <c r="DM22" s="17">
        <v>1.8</v>
      </c>
      <c r="DN22" s="17">
        <v>0.7</v>
      </c>
      <c r="DO22" s="17">
        <v>0.3</v>
      </c>
      <c r="DP22" s="17">
        <v>0.8</v>
      </c>
      <c r="DQ22" s="17">
        <v>0.3</v>
      </c>
      <c r="DR22" s="17">
        <v>-0.3</v>
      </c>
      <c r="DS22" s="17">
        <v>-0.6</v>
      </c>
      <c r="DT22" s="17">
        <v>0.3</v>
      </c>
      <c r="DU22" s="17"/>
      <c r="DV22" s="17">
        <v>-3.7</v>
      </c>
      <c r="DW22" s="17">
        <v>0.2</v>
      </c>
      <c r="DX22" s="17">
        <v>3.1</v>
      </c>
      <c r="DY22" s="17">
        <v>2</v>
      </c>
      <c r="DZ22" s="17">
        <v>1.1000000000000001</v>
      </c>
      <c r="EA22" s="17">
        <v>0.8</v>
      </c>
      <c r="EB22" s="17">
        <v>4</v>
      </c>
      <c r="EC22" s="17">
        <v>-0.1</v>
      </c>
      <c r="ED22" s="17">
        <v>-8.9</v>
      </c>
      <c r="EE22" s="17">
        <v>-16.2</v>
      </c>
      <c r="EF22" s="17">
        <v>0.5</v>
      </c>
      <c r="EG22" s="17">
        <v>-0.5</v>
      </c>
      <c r="EH22" s="17">
        <v>2.6</v>
      </c>
      <c r="EI22" s="17">
        <v>-0.2</v>
      </c>
      <c r="EJ22" s="17">
        <v>0.8</v>
      </c>
      <c r="EK22" s="17">
        <v>0.2</v>
      </c>
      <c r="EL22" s="17">
        <v>0.2</v>
      </c>
      <c r="EM22" s="17">
        <v>0.2</v>
      </c>
      <c r="EN22" s="17"/>
      <c r="EO22" s="17">
        <v>0</v>
      </c>
      <c r="EP22" s="17">
        <v>1</v>
      </c>
      <c r="EQ22" s="17"/>
      <c r="ER22" s="17">
        <v>-2.8</v>
      </c>
      <c r="ES22" s="17">
        <v>3.6</v>
      </c>
      <c r="ET22" s="17">
        <v>0.5</v>
      </c>
      <c r="EU22" s="17">
        <v>0</v>
      </c>
      <c r="EV22" s="17">
        <v>1.4</v>
      </c>
      <c r="EW22" s="17">
        <v>1.4</v>
      </c>
      <c r="EX22" s="17">
        <v>1.6</v>
      </c>
      <c r="EY22" s="17">
        <v>0.5</v>
      </c>
      <c r="EZ22" s="17">
        <v>-0.5</v>
      </c>
      <c r="FA22" s="17">
        <v>0.9</v>
      </c>
      <c r="FB22" s="17">
        <v>2</v>
      </c>
      <c r="FC22" s="17">
        <v>0.7</v>
      </c>
      <c r="FD22" s="17">
        <v>0</v>
      </c>
      <c r="FE22" s="17">
        <v>3</v>
      </c>
      <c r="FF22" s="17">
        <v>-109.672</v>
      </c>
      <c r="FG22" s="15"/>
      <c r="FH22" s="17">
        <v>1.3559600000000001</v>
      </c>
      <c r="FI22" s="17">
        <v>0</v>
      </c>
      <c r="FJ22" s="17">
        <v>0</v>
      </c>
      <c r="FK22" s="17">
        <v>2.12</v>
      </c>
      <c r="FL22" s="17">
        <v>0.7</v>
      </c>
      <c r="FM22" s="17"/>
      <c r="FN22" s="17">
        <v>0</v>
      </c>
      <c r="FO22" s="17">
        <v>0</v>
      </c>
      <c r="FP22" s="17">
        <v>0</v>
      </c>
      <c r="FQ22" s="17">
        <v>4.1759599999999999</v>
      </c>
    </row>
    <row r="23" spans="1:173" ht="24" customHeight="1" x14ac:dyDescent="0.35">
      <c r="A23" s="16" t="s">
        <v>48</v>
      </c>
      <c r="B23" s="16" t="s">
        <v>735</v>
      </c>
      <c r="C23" s="17">
        <v>0</v>
      </c>
      <c r="D23" s="17">
        <v>0</v>
      </c>
      <c r="E23" s="17">
        <v>5.4</v>
      </c>
      <c r="F23" s="17">
        <v>8.1</v>
      </c>
      <c r="G23" s="17"/>
      <c r="H23" s="17"/>
      <c r="I23" s="17">
        <v>-6.1</v>
      </c>
      <c r="J23" s="17">
        <v>8.8000000000000007</v>
      </c>
      <c r="K23" s="17"/>
      <c r="L23" s="17"/>
      <c r="M23" s="17">
        <v>-35.700000000000003</v>
      </c>
      <c r="N23" s="17">
        <v>-54.1</v>
      </c>
      <c r="O23" s="17">
        <v>-23.3</v>
      </c>
      <c r="P23" s="17">
        <v>12.5</v>
      </c>
      <c r="Q23" s="17">
        <v>-21.5</v>
      </c>
      <c r="R23" s="17">
        <v>2.9</v>
      </c>
      <c r="S23" s="17">
        <v>60.1</v>
      </c>
      <c r="T23" s="17">
        <v>0</v>
      </c>
      <c r="U23" s="17"/>
      <c r="V23" s="17"/>
      <c r="W23" s="17"/>
      <c r="X23" s="17"/>
      <c r="Y23" s="17">
        <v>1.7</v>
      </c>
      <c r="Z23" s="17">
        <v>0.4</v>
      </c>
      <c r="AA23" s="17">
        <v>0</v>
      </c>
      <c r="AB23" s="17">
        <v>-3.2</v>
      </c>
      <c r="AC23" s="17"/>
      <c r="AD23" s="17">
        <v>5.4</v>
      </c>
      <c r="AE23" s="17">
        <v>3.1</v>
      </c>
      <c r="AF23" s="17"/>
      <c r="AG23" s="17"/>
      <c r="AH23" s="17"/>
      <c r="AI23" s="17">
        <v>11.8</v>
      </c>
      <c r="AJ23" s="17">
        <v>-3.2</v>
      </c>
      <c r="AK23" s="17"/>
      <c r="AL23" s="17"/>
      <c r="AM23" s="17"/>
      <c r="AN23" s="17">
        <v>-1.7</v>
      </c>
      <c r="AO23" s="17">
        <v>43.4</v>
      </c>
      <c r="AP23" s="17">
        <v>2</v>
      </c>
      <c r="AQ23" s="17">
        <v>7.9</v>
      </c>
      <c r="AR23" s="17"/>
      <c r="AS23" s="17">
        <v>0</v>
      </c>
      <c r="AT23" s="17">
        <v>0</v>
      </c>
      <c r="AU23" s="17">
        <v>0.8</v>
      </c>
      <c r="AV23" s="17">
        <v>11.3</v>
      </c>
      <c r="AW23" s="17">
        <v>-39.299999999999997</v>
      </c>
      <c r="AX23" s="17">
        <v>-47.2</v>
      </c>
      <c r="AY23" s="17">
        <v>5.5</v>
      </c>
      <c r="AZ23" s="17"/>
      <c r="BA23" s="17">
        <v>0.8</v>
      </c>
      <c r="BB23" s="17">
        <v>-0.9</v>
      </c>
      <c r="BC23" s="17">
        <v>5.8</v>
      </c>
      <c r="BD23" s="17">
        <v>0.6</v>
      </c>
      <c r="BE23" s="17">
        <v>0.05</v>
      </c>
      <c r="BF23" s="17">
        <v>0.1</v>
      </c>
      <c r="BG23" s="17">
        <v>-6.6</v>
      </c>
      <c r="BH23" s="17">
        <v>0</v>
      </c>
      <c r="BI23" s="17"/>
      <c r="BJ23" s="17"/>
      <c r="BK23" s="17">
        <v>-4.8890000000000002</v>
      </c>
      <c r="BL23" s="17"/>
      <c r="BM23" s="17"/>
      <c r="BN23" s="17"/>
      <c r="BO23" s="17">
        <v>9.3000000000000007</v>
      </c>
      <c r="BP23" s="17">
        <v>0</v>
      </c>
      <c r="BQ23" s="17">
        <v>0</v>
      </c>
      <c r="BR23" s="17">
        <v>0</v>
      </c>
      <c r="BS23" s="17"/>
      <c r="BT23" s="17">
        <v>0</v>
      </c>
      <c r="BU23" s="17"/>
      <c r="BV23" s="17"/>
      <c r="BW23" s="17"/>
      <c r="BX23" s="17"/>
      <c r="BY23" s="17">
        <v>-2.6</v>
      </c>
      <c r="BZ23" s="17"/>
      <c r="CA23" s="17"/>
      <c r="CB23" s="17">
        <v>21.3</v>
      </c>
      <c r="CC23" s="17">
        <v>11.7</v>
      </c>
      <c r="CD23" s="17">
        <v>-0.2</v>
      </c>
      <c r="CE23" s="17">
        <v>0.1</v>
      </c>
      <c r="CF23" s="17">
        <v>0</v>
      </c>
      <c r="CG23" s="17"/>
      <c r="CH23" s="17"/>
      <c r="CI23" s="17"/>
      <c r="CJ23" s="17">
        <v>-1</v>
      </c>
      <c r="CK23" s="17">
        <v>18.5</v>
      </c>
      <c r="CL23" s="17">
        <v>-8.6</v>
      </c>
      <c r="CM23" s="17"/>
      <c r="CN23" s="17"/>
      <c r="CO23" s="17"/>
      <c r="CP23" s="17"/>
      <c r="CQ23" s="17"/>
      <c r="CR23" s="17"/>
      <c r="CS23" s="17"/>
      <c r="CT23" s="17"/>
      <c r="CU23" s="17">
        <v>4.9000000000000004</v>
      </c>
      <c r="CV23" s="17">
        <v>1.9</v>
      </c>
      <c r="CW23" s="17"/>
      <c r="CX23" s="17"/>
      <c r="CY23" s="17">
        <v>1.3</v>
      </c>
      <c r="CZ23" s="17">
        <v>-0.1</v>
      </c>
      <c r="DA23" s="17">
        <v>0</v>
      </c>
      <c r="DB23" s="17">
        <v>0.2</v>
      </c>
      <c r="DC23" s="17">
        <v>1</v>
      </c>
      <c r="DD23" s="17">
        <v>1.6</v>
      </c>
      <c r="DE23" s="17">
        <v>-2.5</v>
      </c>
      <c r="DF23" s="17">
        <v>0.7</v>
      </c>
      <c r="DG23" s="17">
        <v>0.6</v>
      </c>
      <c r="DH23" s="17"/>
      <c r="DI23" s="17">
        <v>-0.6</v>
      </c>
      <c r="DJ23" s="17">
        <v>-1.2</v>
      </c>
      <c r="DK23" s="17">
        <v>-4.4000000000000004</v>
      </c>
      <c r="DL23" s="17">
        <v>-5.3</v>
      </c>
      <c r="DM23" s="17">
        <v>0.1</v>
      </c>
      <c r="DN23" s="17">
        <v>0.7</v>
      </c>
      <c r="DO23" s="17">
        <v>0</v>
      </c>
      <c r="DP23" s="17">
        <v>0</v>
      </c>
      <c r="DQ23" s="17">
        <v>0.2</v>
      </c>
      <c r="DR23" s="17">
        <v>0.1</v>
      </c>
      <c r="DS23" s="17">
        <v>-0.8</v>
      </c>
      <c r="DT23" s="17">
        <v>0.3</v>
      </c>
      <c r="DU23" s="17"/>
      <c r="DV23" s="17">
        <v>-3.5</v>
      </c>
      <c r="DW23" s="17">
        <v>0.2</v>
      </c>
      <c r="DX23" s="17">
        <v>3.2</v>
      </c>
      <c r="DY23" s="17">
        <v>2.1</v>
      </c>
      <c r="DZ23" s="17">
        <v>1.2</v>
      </c>
      <c r="EA23" s="17">
        <v>0.8</v>
      </c>
      <c r="EB23" s="17">
        <v>4</v>
      </c>
      <c r="EC23" s="17">
        <v>1</v>
      </c>
      <c r="ED23" s="17">
        <v>-4.5999999999999996</v>
      </c>
      <c r="EE23" s="17">
        <v>-12.7</v>
      </c>
      <c r="EF23" s="17">
        <v>0.8</v>
      </c>
      <c r="EG23" s="17">
        <v>-0.7</v>
      </c>
      <c r="EH23" s="17">
        <v>2.6</v>
      </c>
      <c r="EI23" s="17">
        <v>0.2</v>
      </c>
      <c r="EJ23" s="17">
        <v>0.8</v>
      </c>
      <c r="EK23" s="17">
        <v>0.2</v>
      </c>
      <c r="EL23" s="17">
        <v>0.2</v>
      </c>
      <c r="EM23" s="17">
        <v>0.2</v>
      </c>
      <c r="EN23" s="17"/>
      <c r="EO23" s="17">
        <v>0</v>
      </c>
      <c r="EP23" s="17">
        <v>4.8</v>
      </c>
      <c r="EQ23" s="17"/>
      <c r="ER23" s="17">
        <v>-1.7</v>
      </c>
      <c r="ES23" s="17">
        <v>3.5</v>
      </c>
      <c r="ET23" s="17">
        <v>-0.9</v>
      </c>
      <c r="EU23" s="17">
        <v>0</v>
      </c>
      <c r="EV23" s="17">
        <v>1.4</v>
      </c>
      <c r="EW23" s="17">
        <v>1.5</v>
      </c>
      <c r="EX23" s="17">
        <v>1.4</v>
      </c>
      <c r="EY23" s="17">
        <v>0.8</v>
      </c>
      <c r="EZ23" s="17">
        <v>-0.7</v>
      </c>
      <c r="FA23" s="17">
        <v>0.9</v>
      </c>
      <c r="FB23" s="17">
        <v>2.4</v>
      </c>
      <c r="FC23" s="17">
        <v>3.6</v>
      </c>
      <c r="FD23" s="17">
        <v>0</v>
      </c>
      <c r="FE23" s="17">
        <v>3.8</v>
      </c>
      <c r="FF23" s="17">
        <v>14.760999999999999</v>
      </c>
      <c r="FG23" s="15"/>
      <c r="FH23" s="17">
        <v>1.7176</v>
      </c>
      <c r="FI23" s="17">
        <v>0</v>
      </c>
      <c r="FJ23" s="17">
        <v>0</v>
      </c>
      <c r="FK23" s="17">
        <v>1.625</v>
      </c>
      <c r="FL23" s="17">
        <v>0.6</v>
      </c>
      <c r="FM23" s="17"/>
      <c r="FN23" s="17">
        <v>0</v>
      </c>
      <c r="FO23" s="17">
        <v>0</v>
      </c>
      <c r="FP23" s="17">
        <v>0</v>
      </c>
      <c r="FQ23" s="17">
        <v>3.9426000000000001</v>
      </c>
    </row>
    <row r="24" spans="1:173" ht="24" customHeight="1" x14ac:dyDescent="0.35">
      <c r="A24" s="16" t="s">
        <v>48</v>
      </c>
      <c r="B24" s="16" t="s">
        <v>736</v>
      </c>
      <c r="C24" s="17">
        <v>0</v>
      </c>
      <c r="D24" s="17">
        <v>0</v>
      </c>
      <c r="E24" s="17">
        <v>-14.2</v>
      </c>
      <c r="F24" s="17">
        <v>4</v>
      </c>
      <c r="G24" s="17"/>
      <c r="H24" s="17"/>
      <c r="I24" s="17">
        <v>-6</v>
      </c>
      <c r="J24" s="17">
        <v>9.8000000000000007</v>
      </c>
      <c r="K24" s="17"/>
      <c r="L24" s="17"/>
      <c r="M24" s="17">
        <v>-35.6</v>
      </c>
      <c r="N24" s="17">
        <v>-56.4</v>
      </c>
      <c r="O24" s="17">
        <v>-25.3</v>
      </c>
      <c r="P24" s="17">
        <v>11.4</v>
      </c>
      <c r="Q24" s="17">
        <v>-22.8</v>
      </c>
      <c r="R24" s="17">
        <v>2.2000000000000002</v>
      </c>
      <c r="S24" s="17">
        <v>48.7</v>
      </c>
      <c r="T24" s="17">
        <v>0.1</v>
      </c>
      <c r="U24" s="17"/>
      <c r="V24" s="17"/>
      <c r="W24" s="17"/>
      <c r="X24" s="17"/>
      <c r="Y24" s="17">
        <v>-1</v>
      </c>
      <c r="Z24" s="17">
        <v>0.4</v>
      </c>
      <c r="AA24" s="17">
        <v>0</v>
      </c>
      <c r="AB24" s="17">
        <v>-3.2</v>
      </c>
      <c r="AC24" s="17"/>
      <c r="AD24" s="17">
        <v>5</v>
      </c>
      <c r="AE24" s="17">
        <v>2.6</v>
      </c>
      <c r="AF24" s="17"/>
      <c r="AG24" s="17"/>
      <c r="AH24" s="17"/>
      <c r="AI24" s="17">
        <v>10.199999999999999</v>
      </c>
      <c r="AJ24" s="17">
        <v>-2.9</v>
      </c>
      <c r="AK24" s="17"/>
      <c r="AL24" s="17"/>
      <c r="AM24" s="17"/>
      <c r="AN24" s="17">
        <v>-1.7</v>
      </c>
      <c r="AO24" s="17">
        <v>31.5</v>
      </c>
      <c r="AP24" s="17">
        <v>3.9</v>
      </c>
      <c r="AQ24" s="17">
        <v>8.3000000000000007</v>
      </c>
      <c r="AR24" s="17"/>
      <c r="AS24" s="17">
        <v>-0.2</v>
      </c>
      <c r="AT24" s="17">
        <v>0</v>
      </c>
      <c r="AU24" s="17">
        <v>1.6</v>
      </c>
      <c r="AV24" s="17">
        <v>12.1</v>
      </c>
      <c r="AW24" s="17">
        <v>-38.299999999999997</v>
      </c>
      <c r="AX24" s="17">
        <v>-47.5</v>
      </c>
      <c r="AY24" s="17">
        <v>2.2999999999999998</v>
      </c>
      <c r="AZ24" s="17"/>
      <c r="BA24" s="17">
        <v>0.6</v>
      </c>
      <c r="BB24" s="17">
        <v>-3.6</v>
      </c>
      <c r="BC24" s="17">
        <v>4.7</v>
      </c>
      <c r="BD24" s="17">
        <v>0.6</v>
      </c>
      <c r="BE24" s="17">
        <v>0.05</v>
      </c>
      <c r="BF24" s="17">
        <v>0</v>
      </c>
      <c r="BG24" s="17">
        <v>-7.8</v>
      </c>
      <c r="BH24" s="17">
        <v>4.3</v>
      </c>
      <c r="BI24" s="17"/>
      <c r="BJ24" s="17"/>
      <c r="BK24" s="17">
        <v>-4.97</v>
      </c>
      <c r="BL24" s="17"/>
      <c r="BM24" s="17"/>
      <c r="BN24" s="17"/>
      <c r="BO24" s="17">
        <v>-1.5</v>
      </c>
      <c r="BP24" s="17">
        <v>0</v>
      </c>
      <c r="BQ24" s="17">
        <v>0</v>
      </c>
      <c r="BR24" s="17">
        <v>0</v>
      </c>
      <c r="BS24" s="17"/>
      <c r="BT24" s="17">
        <v>0</v>
      </c>
      <c r="BU24" s="17"/>
      <c r="BV24" s="17"/>
      <c r="BW24" s="17"/>
      <c r="BX24" s="17"/>
      <c r="BY24" s="17">
        <v>-5.9</v>
      </c>
      <c r="BZ24" s="17"/>
      <c r="CA24" s="17"/>
      <c r="CB24" s="17">
        <v>20</v>
      </c>
      <c r="CC24" s="17">
        <v>11.9</v>
      </c>
      <c r="CD24" s="17">
        <v>0</v>
      </c>
      <c r="CE24" s="17">
        <v>-0.3</v>
      </c>
      <c r="CF24" s="17">
        <v>0</v>
      </c>
      <c r="CG24" s="17"/>
      <c r="CH24" s="17"/>
      <c r="CI24" s="17"/>
      <c r="CJ24" s="17">
        <v>40.700000000000003</v>
      </c>
      <c r="CK24" s="17">
        <v>36.6</v>
      </c>
      <c r="CL24" s="17">
        <v>-30.7</v>
      </c>
      <c r="CM24" s="17"/>
      <c r="CN24" s="17"/>
      <c r="CO24" s="17"/>
      <c r="CP24" s="17"/>
      <c r="CQ24" s="17"/>
      <c r="CR24" s="17"/>
      <c r="CS24" s="17"/>
      <c r="CT24" s="17"/>
      <c r="CU24" s="17">
        <v>4.9000000000000004</v>
      </c>
      <c r="CV24" s="17">
        <v>5.0999999999999996</v>
      </c>
      <c r="CW24" s="17"/>
      <c r="CX24" s="17"/>
      <c r="CY24" s="17">
        <v>1.3</v>
      </c>
      <c r="CZ24" s="17">
        <v>-0.1</v>
      </c>
      <c r="DA24" s="17">
        <v>0</v>
      </c>
      <c r="DB24" s="17">
        <v>0</v>
      </c>
      <c r="DC24" s="17">
        <v>1</v>
      </c>
      <c r="DD24" s="17">
        <v>1.6</v>
      </c>
      <c r="DE24" s="17">
        <v>-2.2000000000000002</v>
      </c>
      <c r="DF24" s="17">
        <v>0.7</v>
      </c>
      <c r="DG24" s="17">
        <v>0.6</v>
      </c>
      <c r="DH24" s="17"/>
      <c r="DI24" s="17">
        <v>-0.7</v>
      </c>
      <c r="DJ24" s="17">
        <v>-1.6</v>
      </c>
      <c r="DK24" s="17">
        <v>-4.7</v>
      </c>
      <c r="DL24" s="17">
        <v>-8.6</v>
      </c>
      <c r="DM24" s="17">
        <v>0</v>
      </c>
      <c r="DN24" s="17">
        <v>0.7</v>
      </c>
      <c r="DO24" s="17">
        <v>0</v>
      </c>
      <c r="DP24" s="17">
        <v>0</v>
      </c>
      <c r="DQ24" s="17">
        <v>-0.3</v>
      </c>
      <c r="DR24" s="17">
        <v>0</v>
      </c>
      <c r="DS24" s="17">
        <v>-1</v>
      </c>
      <c r="DT24" s="17">
        <v>0.3</v>
      </c>
      <c r="DU24" s="17"/>
      <c r="DV24" s="17">
        <v>-3.5</v>
      </c>
      <c r="DW24" s="17">
        <v>0.2</v>
      </c>
      <c r="DX24" s="17">
        <v>2.9</v>
      </c>
      <c r="DY24" s="17">
        <v>2.4</v>
      </c>
      <c r="DZ24" s="17">
        <v>1.3</v>
      </c>
      <c r="EA24" s="17">
        <v>0.8</v>
      </c>
      <c r="EB24" s="17">
        <v>4</v>
      </c>
      <c r="EC24" s="17">
        <v>1.6</v>
      </c>
      <c r="ED24" s="17">
        <v>-5.4</v>
      </c>
      <c r="EE24" s="17">
        <v>-13.5</v>
      </c>
      <c r="EF24" s="17">
        <v>1</v>
      </c>
      <c r="EG24" s="17">
        <v>-0.8</v>
      </c>
      <c r="EH24" s="17">
        <v>2.6</v>
      </c>
      <c r="EI24" s="17">
        <v>0</v>
      </c>
      <c r="EJ24" s="17">
        <v>1</v>
      </c>
      <c r="EK24" s="17">
        <v>0.2</v>
      </c>
      <c r="EL24" s="17">
        <v>0.2</v>
      </c>
      <c r="EM24" s="17">
        <v>0.2</v>
      </c>
      <c r="EN24" s="17"/>
      <c r="EO24" s="17">
        <v>0</v>
      </c>
      <c r="EP24" s="17">
        <v>11.4</v>
      </c>
      <c r="EQ24" s="17"/>
      <c r="ER24" s="17">
        <v>-8</v>
      </c>
      <c r="ES24" s="17">
        <v>3.5</v>
      </c>
      <c r="ET24" s="17">
        <v>-4</v>
      </c>
      <c r="EU24" s="17">
        <v>0</v>
      </c>
      <c r="EV24" s="17">
        <v>1.4</v>
      </c>
      <c r="EW24" s="17">
        <v>1.6</v>
      </c>
      <c r="EX24" s="17">
        <v>1.6</v>
      </c>
      <c r="EY24" s="17">
        <v>1</v>
      </c>
      <c r="EZ24" s="17">
        <v>-0.8</v>
      </c>
      <c r="FA24" s="17">
        <v>0.9</v>
      </c>
      <c r="FB24" s="17">
        <v>2.2999999999999998</v>
      </c>
      <c r="FC24" s="17">
        <v>3.5</v>
      </c>
      <c r="FD24" s="17">
        <v>0</v>
      </c>
      <c r="FE24" s="17">
        <v>3.6</v>
      </c>
      <c r="FF24" s="17">
        <v>-26.12</v>
      </c>
      <c r="FG24" s="15"/>
      <c r="FH24" s="17">
        <v>1.2798799999999999</v>
      </c>
      <c r="FI24" s="17">
        <v>0</v>
      </c>
      <c r="FJ24" s="17">
        <v>0</v>
      </c>
      <c r="FK24" s="17">
        <v>1.38</v>
      </c>
      <c r="FL24" s="17">
        <v>0.6</v>
      </c>
      <c r="FM24" s="17"/>
      <c r="FN24" s="17">
        <v>0</v>
      </c>
      <c r="FO24" s="17">
        <v>0</v>
      </c>
      <c r="FP24" s="17">
        <v>0</v>
      </c>
      <c r="FQ24" s="17">
        <v>3.2598799999999999</v>
      </c>
    </row>
    <row r="25" spans="1:173" ht="24" customHeight="1" x14ac:dyDescent="0.35">
      <c r="A25" s="16" t="s">
        <v>48</v>
      </c>
      <c r="B25" s="16" t="s">
        <v>737</v>
      </c>
      <c r="C25" s="17">
        <v>0</v>
      </c>
      <c r="D25" s="17">
        <v>0</v>
      </c>
      <c r="E25" s="17">
        <v>2.5</v>
      </c>
      <c r="F25" s="17">
        <v>7.4</v>
      </c>
      <c r="G25" s="17"/>
      <c r="H25" s="17"/>
      <c r="I25" s="17">
        <v>-5.9</v>
      </c>
      <c r="J25" s="17">
        <v>10.3</v>
      </c>
      <c r="K25" s="17"/>
      <c r="L25" s="17"/>
      <c r="M25" s="17">
        <v>-27.7</v>
      </c>
      <c r="N25" s="17">
        <v>-48.9</v>
      </c>
      <c r="O25" s="17">
        <v>-18</v>
      </c>
      <c r="P25" s="17">
        <v>22.4</v>
      </c>
      <c r="Q25" s="17">
        <v>-15.7</v>
      </c>
      <c r="R25" s="17">
        <v>7.2</v>
      </c>
      <c r="S25" s="17">
        <v>56.1</v>
      </c>
      <c r="T25" s="17">
        <v>0</v>
      </c>
      <c r="U25" s="17"/>
      <c r="V25" s="17"/>
      <c r="W25" s="17"/>
      <c r="X25" s="17"/>
      <c r="Y25" s="17">
        <v>-1</v>
      </c>
      <c r="Z25" s="17">
        <v>0.5</v>
      </c>
      <c r="AA25" s="17">
        <v>0</v>
      </c>
      <c r="AB25" s="17">
        <v>-3.3</v>
      </c>
      <c r="AC25" s="17"/>
      <c r="AD25" s="17">
        <v>7.5</v>
      </c>
      <c r="AE25" s="17">
        <v>2.6</v>
      </c>
      <c r="AF25" s="17"/>
      <c r="AG25" s="17"/>
      <c r="AH25" s="17"/>
      <c r="AI25" s="17">
        <v>10.9</v>
      </c>
      <c r="AJ25" s="17">
        <v>-0.8</v>
      </c>
      <c r="AK25" s="17"/>
      <c r="AL25" s="17"/>
      <c r="AM25" s="17"/>
      <c r="AN25" s="17">
        <v>-1.5</v>
      </c>
      <c r="AO25" s="17">
        <v>48</v>
      </c>
      <c r="AP25" s="17">
        <v>2.5</v>
      </c>
      <c r="AQ25" s="17">
        <v>8.1999999999999993</v>
      </c>
      <c r="AR25" s="17"/>
      <c r="AS25" s="17">
        <v>-0.1</v>
      </c>
      <c r="AT25" s="17">
        <v>0</v>
      </c>
      <c r="AU25" s="17">
        <v>0.7</v>
      </c>
      <c r="AV25" s="17">
        <v>23.3</v>
      </c>
      <c r="AW25" s="17">
        <v>-27.4</v>
      </c>
      <c r="AX25" s="17">
        <v>-41.6</v>
      </c>
      <c r="AY25" s="17">
        <v>4.0999999999999996</v>
      </c>
      <c r="AZ25" s="17"/>
      <c r="BA25" s="17">
        <v>0.7</v>
      </c>
      <c r="BB25" s="17">
        <v>-2.8</v>
      </c>
      <c r="BC25" s="17">
        <v>5.3</v>
      </c>
      <c r="BD25" s="17">
        <v>0.6</v>
      </c>
      <c r="BE25" s="17">
        <v>0.05</v>
      </c>
      <c r="BF25" s="17">
        <v>0.1</v>
      </c>
      <c r="BG25" s="17">
        <v>-7.7</v>
      </c>
      <c r="BH25" s="17">
        <v>8.3000000000000007</v>
      </c>
      <c r="BI25" s="17"/>
      <c r="BJ25" s="17"/>
      <c r="BK25" s="17">
        <v>-0.88300000000000001</v>
      </c>
      <c r="BL25" s="17"/>
      <c r="BM25" s="17"/>
      <c r="BN25" s="17"/>
      <c r="BO25" s="17">
        <v>7.5</v>
      </c>
      <c r="BP25" s="17">
        <v>0</v>
      </c>
      <c r="BQ25" s="17">
        <v>0</v>
      </c>
      <c r="BR25" s="17">
        <v>0</v>
      </c>
      <c r="BS25" s="17"/>
      <c r="BT25" s="17">
        <v>0</v>
      </c>
      <c r="BU25" s="17"/>
      <c r="BV25" s="17"/>
      <c r="BW25" s="17"/>
      <c r="BX25" s="17"/>
      <c r="BY25" s="17">
        <v>-4.3</v>
      </c>
      <c r="BZ25" s="17"/>
      <c r="CA25" s="17"/>
      <c r="CB25" s="17">
        <v>15.3</v>
      </c>
      <c r="CC25" s="17">
        <v>19</v>
      </c>
      <c r="CD25" s="17">
        <v>-0.1</v>
      </c>
      <c r="CE25" s="17">
        <v>0.3</v>
      </c>
      <c r="CF25" s="17">
        <v>0</v>
      </c>
      <c r="CG25" s="17"/>
      <c r="CH25" s="17"/>
      <c r="CI25" s="17"/>
      <c r="CJ25" s="17">
        <v>50</v>
      </c>
      <c r="CK25" s="17">
        <v>45.8</v>
      </c>
      <c r="CL25" s="17">
        <v>-17.100000000000001</v>
      </c>
      <c r="CM25" s="17"/>
      <c r="CN25" s="17"/>
      <c r="CO25" s="17"/>
      <c r="CP25" s="17"/>
      <c r="CQ25" s="17"/>
      <c r="CR25" s="17"/>
      <c r="CS25" s="17"/>
      <c r="CT25" s="17"/>
      <c r="CU25" s="17">
        <v>4.9000000000000004</v>
      </c>
      <c r="CV25" s="17">
        <v>6.8</v>
      </c>
      <c r="CW25" s="17"/>
      <c r="CX25" s="17"/>
      <c r="CY25" s="17">
        <v>1.3</v>
      </c>
      <c r="CZ25" s="17">
        <v>-0.1</v>
      </c>
      <c r="DA25" s="17">
        <v>0</v>
      </c>
      <c r="DB25" s="17">
        <v>0</v>
      </c>
      <c r="DC25" s="17">
        <v>1</v>
      </c>
      <c r="DD25" s="17">
        <v>1.6</v>
      </c>
      <c r="DE25" s="17">
        <v>-2.4</v>
      </c>
      <c r="DF25" s="17">
        <v>0.7</v>
      </c>
      <c r="DG25" s="17">
        <v>0.6</v>
      </c>
      <c r="DH25" s="17"/>
      <c r="DI25" s="17">
        <v>-0.7</v>
      </c>
      <c r="DJ25" s="17">
        <v>-1.6</v>
      </c>
      <c r="DK25" s="17">
        <v>-4.2</v>
      </c>
      <c r="DL25" s="17">
        <v>-6.6</v>
      </c>
      <c r="DM25" s="17">
        <v>0</v>
      </c>
      <c r="DN25" s="17">
        <v>0.7</v>
      </c>
      <c r="DO25" s="17">
        <v>0</v>
      </c>
      <c r="DP25" s="17">
        <v>0</v>
      </c>
      <c r="DQ25" s="17">
        <v>-2.5</v>
      </c>
      <c r="DR25" s="17">
        <v>0.5</v>
      </c>
      <c r="DS25" s="17">
        <v>-1.1000000000000001</v>
      </c>
      <c r="DT25" s="17">
        <v>0.3</v>
      </c>
      <c r="DU25" s="17"/>
      <c r="DV25" s="17">
        <v>-4.3</v>
      </c>
      <c r="DW25" s="17">
        <v>0.1</v>
      </c>
      <c r="DX25" s="17">
        <v>2.8</v>
      </c>
      <c r="DY25" s="17">
        <v>2.4</v>
      </c>
      <c r="DZ25" s="17">
        <v>1.5</v>
      </c>
      <c r="EA25" s="17">
        <v>0.8</v>
      </c>
      <c r="EB25" s="17">
        <v>4</v>
      </c>
      <c r="EC25" s="17">
        <v>2.8</v>
      </c>
      <c r="ED25" s="17">
        <v>-2.1</v>
      </c>
      <c r="EE25" s="17">
        <v>-9</v>
      </c>
      <c r="EF25" s="17">
        <v>1.1000000000000001</v>
      </c>
      <c r="EG25" s="17">
        <v>-1.6</v>
      </c>
      <c r="EH25" s="17">
        <v>2.6</v>
      </c>
      <c r="EI25" s="17">
        <v>-0.1</v>
      </c>
      <c r="EJ25" s="17">
        <v>1.2</v>
      </c>
      <c r="EK25" s="17">
        <v>0.2</v>
      </c>
      <c r="EL25" s="17">
        <v>0.2</v>
      </c>
      <c r="EM25" s="17">
        <v>0.2</v>
      </c>
      <c r="EN25" s="17"/>
      <c r="EO25" s="17">
        <v>0.2</v>
      </c>
      <c r="EP25" s="17">
        <v>13.9</v>
      </c>
      <c r="EQ25" s="17"/>
      <c r="ER25" s="17">
        <v>-5.6</v>
      </c>
      <c r="ES25" s="17">
        <v>3.5</v>
      </c>
      <c r="ET25" s="17">
        <v>-5.5</v>
      </c>
      <c r="EU25" s="17">
        <v>0</v>
      </c>
      <c r="EV25" s="17">
        <v>1.4</v>
      </c>
      <c r="EW25" s="17">
        <v>1.8</v>
      </c>
      <c r="EX25" s="17">
        <v>1.5</v>
      </c>
      <c r="EY25" s="17">
        <v>1.1000000000000001</v>
      </c>
      <c r="EZ25" s="17">
        <v>-1.6</v>
      </c>
      <c r="FA25" s="17">
        <v>0.9</v>
      </c>
      <c r="FB25" s="17">
        <v>2.2999999999999998</v>
      </c>
      <c r="FC25" s="17">
        <v>4</v>
      </c>
      <c r="FD25" s="17">
        <v>0.1</v>
      </c>
      <c r="FE25" s="17">
        <v>2.9</v>
      </c>
      <c r="FF25" s="17">
        <v>165.267</v>
      </c>
      <c r="FG25" s="15"/>
      <c r="FH25" s="17">
        <v>2.1607099999999999</v>
      </c>
      <c r="FI25" s="17">
        <v>0</v>
      </c>
      <c r="FJ25" s="17">
        <v>0</v>
      </c>
      <c r="FK25" s="17">
        <v>1.8879999999999999</v>
      </c>
      <c r="FL25" s="17">
        <v>0.7</v>
      </c>
      <c r="FM25" s="17"/>
      <c r="FN25" s="17">
        <v>0</v>
      </c>
      <c r="FO25" s="17">
        <v>0</v>
      </c>
      <c r="FP25" s="17">
        <v>0</v>
      </c>
      <c r="FQ25" s="17">
        <v>4.74871</v>
      </c>
    </row>
    <row r="26" spans="1:173" ht="24" customHeight="1" x14ac:dyDescent="0.35">
      <c r="A26" s="18" t="s">
        <v>48</v>
      </c>
      <c r="B26" s="18" t="s">
        <v>738</v>
      </c>
      <c r="C26" s="19">
        <v>0</v>
      </c>
      <c r="D26" s="19">
        <v>0</v>
      </c>
      <c r="E26" s="19">
        <v>16.899999999999999</v>
      </c>
      <c r="F26" s="19">
        <v>9.4</v>
      </c>
      <c r="G26" s="19"/>
      <c r="H26" s="19"/>
      <c r="I26" s="19">
        <v>-6</v>
      </c>
      <c r="J26" s="19">
        <v>9.1</v>
      </c>
      <c r="K26" s="19"/>
      <c r="L26" s="19"/>
      <c r="M26" s="19">
        <v>-21.6</v>
      </c>
      <c r="N26" s="19">
        <v>-41.3</v>
      </c>
      <c r="O26" s="19">
        <v>-10.199999999999999</v>
      </c>
      <c r="P26" s="19">
        <v>27.8</v>
      </c>
      <c r="Q26" s="19">
        <v>-9.6999999999999993</v>
      </c>
      <c r="R26" s="19">
        <v>11.5</v>
      </c>
      <c r="S26" s="19">
        <v>61.3</v>
      </c>
      <c r="T26" s="19">
        <v>0</v>
      </c>
      <c r="U26" s="19"/>
      <c r="V26" s="19"/>
      <c r="W26" s="19"/>
      <c r="X26" s="19"/>
      <c r="Y26" s="19">
        <v>0.5</v>
      </c>
      <c r="Z26" s="19">
        <v>0.8</v>
      </c>
      <c r="AA26" s="19">
        <v>0</v>
      </c>
      <c r="AB26" s="19">
        <v>-3.3</v>
      </c>
      <c r="AC26" s="19"/>
      <c r="AD26" s="19">
        <v>9.6</v>
      </c>
      <c r="AE26" s="19">
        <v>2.9</v>
      </c>
      <c r="AF26" s="19"/>
      <c r="AG26" s="19"/>
      <c r="AH26" s="19"/>
      <c r="AI26" s="19">
        <v>12.1</v>
      </c>
      <c r="AJ26" s="19">
        <v>1.2</v>
      </c>
      <c r="AK26" s="19"/>
      <c r="AL26" s="19"/>
      <c r="AM26" s="19"/>
      <c r="AN26" s="19">
        <v>-1.5</v>
      </c>
      <c r="AO26" s="19">
        <v>40.1</v>
      </c>
      <c r="AP26" s="19">
        <v>1.7</v>
      </c>
      <c r="AQ26" s="19">
        <v>9</v>
      </c>
      <c r="AR26" s="19"/>
      <c r="AS26" s="19">
        <v>-0.1</v>
      </c>
      <c r="AT26" s="19">
        <v>0</v>
      </c>
      <c r="AU26" s="19">
        <v>1.7</v>
      </c>
      <c r="AV26" s="19">
        <v>31</v>
      </c>
      <c r="AW26" s="19">
        <v>-20</v>
      </c>
      <c r="AX26" s="19">
        <v>-34.4</v>
      </c>
      <c r="AY26" s="19">
        <v>3.8</v>
      </c>
      <c r="AZ26" s="19"/>
      <c r="BA26" s="19">
        <v>0.8</v>
      </c>
      <c r="BB26" s="19">
        <v>-1</v>
      </c>
      <c r="BC26" s="19">
        <v>6.5</v>
      </c>
      <c r="BD26" s="19">
        <v>0.6</v>
      </c>
      <c r="BE26" s="19">
        <v>0.06</v>
      </c>
      <c r="BF26" s="19">
        <v>0.1</v>
      </c>
      <c r="BG26" s="19">
        <v>-6.6</v>
      </c>
      <c r="BH26" s="19">
        <v>14.4</v>
      </c>
      <c r="BI26" s="19"/>
      <c r="BJ26" s="19"/>
      <c r="BK26" s="19">
        <v>2.0920000000000001</v>
      </c>
      <c r="BL26" s="19"/>
      <c r="BM26" s="19"/>
      <c r="BN26" s="19"/>
      <c r="BO26" s="19">
        <v>8.1</v>
      </c>
      <c r="BP26" s="19">
        <v>0</v>
      </c>
      <c r="BQ26" s="19">
        <v>0</v>
      </c>
      <c r="BR26" s="19">
        <v>0</v>
      </c>
      <c r="BS26" s="19"/>
      <c r="BT26" s="19">
        <v>0</v>
      </c>
      <c r="BU26" s="19"/>
      <c r="BV26" s="19"/>
      <c r="BW26" s="19"/>
      <c r="BX26" s="19"/>
      <c r="BY26" s="19">
        <v>-7.9</v>
      </c>
      <c r="BZ26" s="19"/>
      <c r="CA26" s="19"/>
      <c r="CB26" s="19">
        <v>15</v>
      </c>
      <c r="CC26" s="19">
        <v>20</v>
      </c>
      <c r="CD26" s="19">
        <v>0.4</v>
      </c>
      <c r="CE26" s="19">
        <v>-0.2</v>
      </c>
      <c r="CF26" s="19">
        <v>0</v>
      </c>
      <c r="CG26" s="19"/>
      <c r="CH26" s="19"/>
      <c r="CI26" s="19"/>
      <c r="CJ26" s="19">
        <v>58.2</v>
      </c>
      <c r="CK26" s="19">
        <v>54</v>
      </c>
      <c r="CL26" s="19">
        <v>-5.3</v>
      </c>
      <c r="CM26" s="19"/>
      <c r="CN26" s="19"/>
      <c r="CO26" s="19"/>
      <c r="CP26" s="19"/>
      <c r="CQ26" s="19"/>
      <c r="CR26" s="19"/>
      <c r="CS26" s="19"/>
      <c r="CT26" s="19"/>
      <c r="CU26" s="19">
        <v>4.2</v>
      </c>
      <c r="CV26" s="19">
        <v>7.1</v>
      </c>
      <c r="CW26" s="19"/>
      <c r="CX26" s="19"/>
      <c r="CY26" s="19">
        <v>1.3</v>
      </c>
      <c r="CZ26" s="19">
        <v>-0.1</v>
      </c>
      <c r="DA26" s="19">
        <v>0</v>
      </c>
      <c r="DB26" s="19">
        <v>-0.2</v>
      </c>
      <c r="DC26" s="19">
        <v>1.2</v>
      </c>
      <c r="DD26" s="19">
        <v>1.6</v>
      </c>
      <c r="DE26" s="19">
        <v>-4.2</v>
      </c>
      <c r="DF26" s="19">
        <v>0.7</v>
      </c>
      <c r="DG26" s="19">
        <v>0.6</v>
      </c>
      <c r="DH26" s="19"/>
      <c r="DI26" s="19">
        <v>-0.6</v>
      </c>
      <c r="DJ26" s="19">
        <v>-1.4</v>
      </c>
      <c r="DK26" s="19">
        <v>-4.4000000000000004</v>
      </c>
      <c r="DL26" s="19">
        <v>-5.8</v>
      </c>
      <c r="DM26" s="19">
        <v>0</v>
      </c>
      <c r="DN26" s="19">
        <v>0.7</v>
      </c>
      <c r="DO26" s="19">
        <v>0</v>
      </c>
      <c r="DP26" s="19">
        <v>0</v>
      </c>
      <c r="DQ26" s="19">
        <v>-3.6</v>
      </c>
      <c r="DR26" s="19">
        <v>0.1</v>
      </c>
      <c r="DS26" s="19">
        <v>-0.2</v>
      </c>
      <c r="DT26" s="19">
        <v>0.3</v>
      </c>
      <c r="DU26" s="19"/>
      <c r="DV26" s="19">
        <v>-4.7</v>
      </c>
      <c r="DW26" s="19">
        <v>0.1</v>
      </c>
      <c r="DX26" s="19">
        <v>2.8</v>
      </c>
      <c r="DY26" s="19">
        <v>2.5</v>
      </c>
      <c r="DZ26" s="19">
        <v>1.6</v>
      </c>
      <c r="EA26" s="19">
        <v>0.8</v>
      </c>
      <c r="EB26" s="19">
        <v>4</v>
      </c>
      <c r="EC26" s="19">
        <v>3.2</v>
      </c>
      <c r="ED26" s="19">
        <v>-4.0999999999999996</v>
      </c>
      <c r="EE26" s="19">
        <v>-10</v>
      </c>
      <c r="EF26" s="19">
        <v>1.1000000000000001</v>
      </c>
      <c r="EG26" s="19">
        <v>-1.6</v>
      </c>
      <c r="EH26" s="19">
        <v>2.6</v>
      </c>
      <c r="EI26" s="19">
        <v>-0.1</v>
      </c>
      <c r="EJ26" s="19">
        <v>1.3</v>
      </c>
      <c r="EK26" s="19">
        <v>0.2</v>
      </c>
      <c r="EL26" s="19">
        <v>0.2</v>
      </c>
      <c r="EM26" s="19">
        <v>0.2</v>
      </c>
      <c r="EN26" s="19"/>
      <c r="EO26" s="19">
        <v>0.6</v>
      </c>
      <c r="EP26" s="19">
        <v>16.399999999999999</v>
      </c>
      <c r="EQ26" s="19"/>
      <c r="ER26" s="19">
        <v>-6</v>
      </c>
      <c r="ES26" s="19">
        <v>3.5</v>
      </c>
      <c r="ET26" s="19">
        <v>-6.3</v>
      </c>
      <c r="EU26" s="19">
        <v>0.3</v>
      </c>
      <c r="EV26" s="19">
        <v>1.6</v>
      </c>
      <c r="EW26" s="19">
        <v>2</v>
      </c>
      <c r="EX26" s="19">
        <v>1.5</v>
      </c>
      <c r="EY26" s="19">
        <v>1.1000000000000001</v>
      </c>
      <c r="EZ26" s="19">
        <v>-1.6</v>
      </c>
      <c r="FA26" s="19">
        <v>0.9</v>
      </c>
      <c r="FB26" s="19">
        <v>2.7</v>
      </c>
      <c r="FC26" s="19">
        <v>4</v>
      </c>
      <c r="FD26" s="19">
        <v>0.4</v>
      </c>
      <c r="FE26" s="19">
        <v>3.3</v>
      </c>
      <c r="FF26" s="19">
        <v>283.35199999999998</v>
      </c>
      <c r="FG26" s="15"/>
      <c r="FH26" s="19">
        <v>2.0153500000000002</v>
      </c>
      <c r="FI26" s="19">
        <v>0</v>
      </c>
      <c r="FJ26" s="19">
        <v>0</v>
      </c>
      <c r="FK26" s="19">
        <v>2.0939999999999999</v>
      </c>
      <c r="FL26" s="19">
        <v>0.7</v>
      </c>
      <c r="FM26" s="19"/>
      <c r="FN26" s="19">
        <v>0</v>
      </c>
      <c r="FO26" s="19">
        <v>0</v>
      </c>
      <c r="FP26" s="19">
        <v>0</v>
      </c>
      <c r="FQ26" s="19">
        <v>4.8093500000000002</v>
      </c>
    </row>
    <row r="27" spans="1:173" ht="24" customHeight="1" x14ac:dyDescent="0.35">
      <c r="A27" s="13" t="s">
        <v>48</v>
      </c>
      <c r="B27" s="13" t="s">
        <v>739</v>
      </c>
      <c r="C27" s="14">
        <v>0</v>
      </c>
      <c r="D27" s="14">
        <v>0</v>
      </c>
      <c r="E27" s="14">
        <v>37.5</v>
      </c>
      <c r="F27" s="14">
        <v>13.2</v>
      </c>
      <c r="G27" s="14"/>
      <c r="H27" s="14"/>
      <c r="I27" s="14">
        <v>-5.9</v>
      </c>
      <c r="J27" s="14">
        <v>7.8</v>
      </c>
      <c r="K27" s="14"/>
      <c r="L27" s="14"/>
      <c r="M27" s="14">
        <v>-9</v>
      </c>
      <c r="N27" s="14">
        <v>-29.9</v>
      </c>
      <c r="O27" s="14">
        <v>1.7</v>
      </c>
      <c r="P27" s="14">
        <v>45.3</v>
      </c>
      <c r="Q27" s="14">
        <v>0.3</v>
      </c>
      <c r="R27" s="14">
        <v>17.899999999999999</v>
      </c>
      <c r="S27" s="14">
        <v>76.400000000000006</v>
      </c>
      <c r="T27" s="14">
        <v>0</v>
      </c>
      <c r="U27" s="14"/>
      <c r="V27" s="14"/>
      <c r="W27" s="14"/>
      <c r="X27" s="14"/>
      <c r="Y27" s="14">
        <v>2.7</v>
      </c>
      <c r="Z27" s="14">
        <v>1.1000000000000001</v>
      </c>
      <c r="AA27" s="14">
        <v>0</v>
      </c>
      <c r="AB27" s="14">
        <v>-3.3</v>
      </c>
      <c r="AC27" s="14"/>
      <c r="AD27" s="14">
        <v>12.6</v>
      </c>
      <c r="AE27" s="14">
        <v>2.8</v>
      </c>
      <c r="AF27" s="14"/>
      <c r="AG27" s="14"/>
      <c r="AH27" s="14"/>
      <c r="AI27" s="14">
        <v>14.6</v>
      </c>
      <c r="AJ27" s="14">
        <v>5.0999999999999996</v>
      </c>
      <c r="AK27" s="14"/>
      <c r="AL27" s="14"/>
      <c r="AM27" s="14"/>
      <c r="AN27" s="14">
        <v>-1</v>
      </c>
      <c r="AO27" s="14">
        <v>59.5</v>
      </c>
      <c r="AP27" s="14">
        <v>3.4</v>
      </c>
      <c r="AQ27" s="14">
        <v>8</v>
      </c>
      <c r="AR27" s="14"/>
      <c r="AS27" s="14">
        <v>0.5</v>
      </c>
      <c r="AT27" s="14">
        <v>0</v>
      </c>
      <c r="AU27" s="14">
        <v>1.3</v>
      </c>
      <c r="AV27" s="14">
        <v>43</v>
      </c>
      <c r="AW27" s="14">
        <v>-8.3000000000000007</v>
      </c>
      <c r="AX27" s="14">
        <v>-31.9</v>
      </c>
      <c r="AY27" s="14">
        <v>5.6</v>
      </c>
      <c r="AZ27" s="14"/>
      <c r="BA27" s="14">
        <v>1</v>
      </c>
      <c r="BB27" s="14">
        <v>0.9</v>
      </c>
      <c r="BC27" s="14">
        <v>6.6</v>
      </c>
      <c r="BD27" s="14">
        <v>0.6</v>
      </c>
      <c r="BE27" s="14">
        <v>0.09</v>
      </c>
      <c r="BF27" s="14">
        <v>0.2</v>
      </c>
      <c r="BG27" s="14">
        <v>-6.8</v>
      </c>
      <c r="BH27" s="14">
        <v>15.1</v>
      </c>
      <c r="BI27" s="14"/>
      <c r="BJ27" s="14"/>
      <c r="BK27" s="14">
        <v>3.51</v>
      </c>
      <c r="BL27" s="14"/>
      <c r="BM27" s="14"/>
      <c r="BN27" s="14"/>
      <c r="BO27" s="14">
        <v>22.3</v>
      </c>
      <c r="BP27" s="14">
        <v>0</v>
      </c>
      <c r="BQ27" s="14">
        <v>0</v>
      </c>
      <c r="BR27" s="14">
        <v>0</v>
      </c>
      <c r="BS27" s="14"/>
      <c r="BT27" s="14">
        <v>0</v>
      </c>
      <c r="BU27" s="14"/>
      <c r="BV27" s="14"/>
      <c r="BW27" s="14"/>
      <c r="BX27" s="14"/>
      <c r="BY27" s="14">
        <v>-3.1</v>
      </c>
      <c r="BZ27" s="14"/>
      <c r="CA27" s="14"/>
      <c r="CB27" s="14">
        <v>31.5</v>
      </c>
      <c r="CC27" s="14">
        <v>28.6</v>
      </c>
      <c r="CD27" s="14">
        <v>6.1</v>
      </c>
      <c r="CE27" s="14">
        <v>1.9</v>
      </c>
      <c r="CF27" s="14">
        <v>0</v>
      </c>
      <c r="CG27" s="14"/>
      <c r="CH27" s="14"/>
      <c r="CI27" s="14"/>
      <c r="CJ27" s="14">
        <v>62</v>
      </c>
      <c r="CK27" s="14">
        <v>54</v>
      </c>
      <c r="CL27" s="14">
        <v>-2.2000000000000002</v>
      </c>
      <c r="CM27" s="14"/>
      <c r="CN27" s="14"/>
      <c r="CO27" s="14"/>
      <c r="CP27" s="14"/>
      <c r="CQ27" s="14"/>
      <c r="CR27" s="14"/>
      <c r="CS27" s="14"/>
      <c r="CT27" s="14"/>
      <c r="CU27" s="14">
        <v>1.8</v>
      </c>
      <c r="CV27" s="14">
        <v>7.6</v>
      </c>
      <c r="CW27" s="14"/>
      <c r="CX27" s="14"/>
      <c r="CY27" s="14">
        <v>1.3</v>
      </c>
      <c r="CZ27" s="14">
        <v>-0.1</v>
      </c>
      <c r="DA27" s="14">
        <v>0</v>
      </c>
      <c r="DB27" s="14">
        <v>-0.2</v>
      </c>
      <c r="DC27" s="14">
        <v>1.4</v>
      </c>
      <c r="DD27" s="14">
        <v>1.8</v>
      </c>
      <c r="DE27" s="14">
        <v>-1.3</v>
      </c>
      <c r="DF27" s="14">
        <v>0.7</v>
      </c>
      <c r="DG27" s="14">
        <v>0.5</v>
      </c>
      <c r="DH27" s="14"/>
      <c r="DI27" s="14">
        <v>-0.6</v>
      </c>
      <c r="DJ27" s="14">
        <v>-1.4</v>
      </c>
      <c r="DK27" s="14">
        <v>-3.8</v>
      </c>
      <c r="DL27" s="14">
        <v>-3.5</v>
      </c>
      <c r="DM27" s="14">
        <v>0</v>
      </c>
      <c r="DN27" s="14">
        <v>0.7</v>
      </c>
      <c r="DO27" s="14">
        <v>0</v>
      </c>
      <c r="DP27" s="14">
        <v>0</v>
      </c>
      <c r="DQ27" s="14">
        <v>-3.4</v>
      </c>
      <c r="DR27" s="14">
        <v>-0.3</v>
      </c>
      <c r="DS27" s="14">
        <v>0.6</v>
      </c>
      <c r="DT27" s="14">
        <v>0.3</v>
      </c>
      <c r="DU27" s="14"/>
      <c r="DV27" s="14">
        <v>-2.5</v>
      </c>
      <c r="DW27" s="14">
        <v>0.1</v>
      </c>
      <c r="DX27" s="14">
        <v>2.8</v>
      </c>
      <c r="DY27" s="14">
        <v>2.7</v>
      </c>
      <c r="DZ27" s="14">
        <v>1.9</v>
      </c>
      <c r="EA27" s="14">
        <v>0.8</v>
      </c>
      <c r="EB27" s="14">
        <v>4</v>
      </c>
      <c r="EC27" s="14">
        <v>3.5</v>
      </c>
      <c r="ED27" s="14">
        <v>-0.2</v>
      </c>
      <c r="EE27" s="14">
        <v>-5.6</v>
      </c>
      <c r="EF27" s="14">
        <v>1</v>
      </c>
      <c r="EG27" s="14">
        <v>-1.6</v>
      </c>
      <c r="EH27" s="14">
        <v>2.6</v>
      </c>
      <c r="EI27" s="14">
        <v>-0.1</v>
      </c>
      <c r="EJ27" s="14">
        <v>1.3</v>
      </c>
      <c r="EK27" s="14">
        <v>0.2</v>
      </c>
      <c r="EL27" s="14">
        <v>0.2</v>
      </c>
      <c r="EM27" s="14">
        <v>0.2</v>
      </c>
      <c r="EN27" s="14"/>
      <c r="EO27" s="14">
        <v>0.2</v>
      </c>
      <c r="EP27" s="14">
        <v>17.8</v>
      </c>
      <c r="EQ27" s="14"/>
      <c r="ER27" s="14">
        <v>-3.5</v>
      </c>
      <c r="ES27" s="14">
        <v>3.4</v>
      </c>
      <c r="ET27" s="14">
        <v>-6.4</v>
      </c>
      <c r="EU27" s="14">
        <v>0.7</v>
      </c>
      <c r="EV27" s="14">
        <v>1.6</v>
      </c>
      <c r="EW27" s="14">
        <v>2.2000000000000002</v>
      </c>
      <c r="EX27" s="14">
        <v>1.4</v>
      </c>
      <c r="EY27" s="14">
        <v>1</v>
      </c>
      <c r="EZ27" s="14">
        <v>-1.6</v>
      </c>
      <c r="FA27" s="14">
        <v>0.9</v>
      </c>
      <c r="FB27" s="14">
        <v>1</v>
      </c>
      <c r="FC27" s="14">
        <v>2.5</v>
      </c>
      <c r="FD27" s="14">
        <v>1.7</v>
      </c>
      <c r="FE27" s="14">
        <v>3.5</v>
      </c>
      <c r="FF27" s="14">
        <v>533.1</v>
      </c>
      <c r="FG27" s="15"/>
      <c r="FH27" s="14">
        <v>2.3662899999999998</v>
      </c>
      <c r="FI27" s="14">
        <v>0</v>
      </c>
      <c r="FJ27" s="14">
        <v>0</v>
      </c>
      <c r="FK27" s="14">
        <v>2.4180000000000001</v>
      </c>
      <c r="FL27" s="14">
        <v>0.6</v>
      </c>
      <c r="FM27" s="14"/>
      <c r="FN27" s="14">
        <v>0</v>
      </c>
      <c r="FO27" s="14">
        <v>0</v>
      </c>
      <c r="FP27" s="14">
        <v>0</v>
      </c>
      <c r="FQ27" s="14">
        <v>5.38429</v>
      </c>
    </row>
    <row r="28" spans="1:173" ht="24" customHeight="1" x14ac:dyDescent="0.35">
      <c r="A28" s="16" t="s">
        <v>48</v>
      </c>
      <c r="B28" s="16" t="s">
        <v>740</v>
      </c>
      <c r="C28" s="17">
        <v>0</v>
      </c>
      <c r="D28" s="17">
        <v>0</v>
      </c>
      <c r="E28" s="17">
        <v>41.8</v>
      </c>
      <c r="F28" s="17">
        <v>13.6</v>
      </c>
      <c r="G28" s="17"/>
      <c r="H28" s="17"/>
      <c r="I28" s="17">
        <v>-6.3</v>
      </c>
      <c r="J28" s="17">
        <v>10.7</v>
      </c>
      <c r="K28" s="17"/>
      <c r="L28" s="17"/>
      <c r="M28" s="17">
        <v>-1.6</v>
      </c>
      <c r="N28" s="17">
        <v>-20.100000000000001</v>
      </c>
      <c r="O28" s="17">
        <v>12</v>
      </c>
      <c r="P28" s="17">
        <v>50.8</v>
      </c>
      <c r="Q28" s="17">
        <v>-0.3</v>
      </c>
      <c r="R28" s="17">
        <v>17.7</v>
      </c>
      <c r="S28" s="17">
        <v>73.8</v>
      </c>
      <c r="T28" s="17">
        <v>0</v>
      </c>
      <c r="U28" s="17"/>
      <c r="V28" s="17"/>
      <c r="W28" s="17"/>
      <c r="X28" s="17"/>
      <c r="Y28" s="17">
        <v>3.9</v>
      </c>
      <c r="Z28" s="17">
        <v>0.9</v>
      </c>
      <c r="AA28" s="17">
        <v>1.6</v>
      </c>
      <c r="AB28" s="17">
        <v>-3.3</v>
      </c>
      <c r="AC28" s="17"/>
      <c r="AD28" s="17">
        <v>15.8</v>
      </c>
      <c r="AE28" s="17">
        <v>2.9</v>
      </c>
      <c r="AF28" s="17"/>
      <c r="AG28" s="17"/>
      <c r="AH28" s="17"/>
      <c r="AI28" s="17">
        <v>16.399999999999999</v>
      </c>
      <c r="AJ28" s="17">
        <v>6.6</v>
      </c>
      <c r="AK28" s="17"/>
      <c r="AL28" s="17"/>
      <c r="AM28" s="17"/>
      <c r="AN28" s="17">
        <v>-0.8</v>
      </c>
      <c r="AO28" s="17">
        <v>58.3</v>
      </c>
      <c r="AP28" s="17">
        <v>1.8</v>
      </c>
      <c r="AQ28" s="17">
        <v>12.1</v>
      </c>
      <c r="AR28" s="17"/>
      <c r="AS28" s="17">
        <v>0.4</v>
      </c>
      <c r="AT28" s="17">
        <v>0</v>
      </c>
      <c r="AU28" s="17">
        <v>1.8</v>
      </c>
      <c r="AV28" s="17">
        <v>40.700000000000003</v>
      </c>
      <c r="AW28" s="17">
        <v>-10.5</v>
      </c>
      <c r="AX28" s="17">
        <v>-39.299999999999997</v>
      </c>
      <c r="AY28" s="17">
        <v>7.7</v>
      </c>
      <c r="AZ28" s="17"/>
      <c r="BA28" s="17">
        <v>1</v>
      </c>
      <c r="BB28" s="17">
        <v>0.9</v>
      </c>
      <c r="BC28" s="17">
        <v>4.0999999999999996</v>
      </c>
      <c r="BD28" s="17">
        <v>0.6</v>
      </c>
      <c r="BE28" s="17">
        <v>0.1</v>
      </c>
      <c r="BF28" s="17">
        <v>0.1</v>
      </c>
      <c r="BG28" s="17">
        <v>-4.8</v>
      </c>
      <c r="BH28" s="17">
        <v>14.8</v>
      </c>
      <c r="BI28" s="17"/>
      <c r="BJ28" s="17"/>
      <c r="BK28" s="17">
        <v>6.3879999999999999</v>
      </c>
      <c r="BL28" s="17"/>
      <c r="BM28" s="17"/>
      <c r="BN28" s="17"/>
      <c r="BO28" s="17">
        <v>19.7</v>
      </c>
      <c r="BP28" s="17">
        <v>0</v>
      </c>
      <c r="BQ28" s="17">
        <v>0</v>
      </c>
      <c r="BR28" s="17">
        <v>0</v>
      </c>
      <c r="BS28" s="17"/>
      <c r="BT28" s="17">
        <v>0</v>
      </c>
      <c r="BU28" s="17"/>
      <c r="BV28" s="17"/>
      <c r="BW28" s="17"/>
      <c r="BX28" s="17"/>
      <c r="BY28" s="17">
        <v>0.8</v>
      </c>
      <c r="BZ28" s="17"/>
      <c r="CA28" s="17"/>
      <c r="CB28" s="17">
        <v>48</v>
      </c>
      <c r="CC28" s="17">
        <v>31.8</v>
      </c>
      <c r="CD28" s="17">
        <v>5.9</v>
      </c>
      <c r="CE28" s="17">
        <v>1.7</v>
      </c>
      <c r="CF28" s="17">
        <v>0</v>
      </c>
      <c r="CG28" s="17"/>
      <c r="CH28" s="17"/>
      <c r="CI28" s="17"/>
      <c r="CJ28" s="17">
        <v>63.5</v>
      </c>
      <c r="CK28" s="17">
        <v>55.6</v>
      </c>
      <c r="CL28" s="17">
        <v>0.2</v>
      </c>
      <c r="CM28" s="17"/>
      <c r="CN28" s="17"/>
      <c r="CO28" s="17"/>
      <c r="CP28" s="17"/>
      <c r="CQ28" s="17"/>
      <c r="CR28" s="17"/>
      <c r="CS28" s="17"/>
      <c r="CT28" s="17"/>
      <c r="CU28" s="17">
        <v>1.8</v>
      </c>
      <c r="CV28" s="17">
        <v>8.8000000000000007</v>
      </c>
      <c r="CW28" s="17"/>
      <c r="CX28" s="17"/>
      <c r="CY28" s="17">
        <v>1.3</v>
      </c>
      <c r="CZ28" s="17">
        <v>-0.1</v>
      </c>
      <c r="DA28" s="17">
        <v>0</v>
      </c>
      <c r="DB28" s="17">
        <v>0</v>
      </c>
      <c r="DC28" s="17">
        <v>1.2</v>
      </c>
      <c r="DD28" s="17">
        <v>1.8</v>
      </c>
      <c r="DE28" s="17">
        <v>-0.8</v>
      </c>
      <c r="DF28" s="17">
        <v>0.7</v>
      </c>
      <c r="DG28" s="17">
        <v>0.6</v>
      </c>
      <c r="DH28" s="17"/>
      <c r="DI28" s="17">
        <v>-0.7</v>
      </c>
      <c r="DJ28" s="17">
        <v>-1.5</v>
      </c>
      <c r="DK28" s="17">
        <v>-3.6</v>
      </c>
      <c r="DL28" s="17">
        <v>-3.1</v>
      </c>
      <c r="DM28" s="17">
        <v>0</v>
      </c>
      <c r="DN28" s="17">
        <v>0.7</v>
      </c>
      <c r="DO28" s="17">
        <v>0</v>
      </c>
      <c r="DP28" s="17">
        <v>0</v>
      </c>
      <c r="DQ28" s="17">
        <v>-3.1</v>
      </c>
      <c r="DR28" s="17">
        <v>-0.1</v>
      </c>
      <c r="DS28" s="17">
        <v>0.7</v>
      </c>
      <c r="DT28" s="17">
        <v>0.3</v>
      </c>
      <c r="DU28" s="17"/>
      <c r="DV28" s="17">
        <v>-2.2999999999999998</v>
      </c>
      <c r="DW28" s="17">
        <v>0.2</v>
      </c>
      <c r="DX28" s="17">
        <v>2.8</v>
      </c>
      <c r="DY28" s="17">
        <v>2.8</v>
      </c>
      <c r="DZ28" s="17">
        <v>1.7</v>
      </c>
      <c r="EA28" s="17">
        <v>0.8</v>
      </c>
      <c r="EB28" s="17">
        <v>4</v>
      </c>
      <c r="EC28" s="17">
        <v>3.6</v>
      </c>
      <c r="ED28" s="17">
        <v>1.4</v>
      </c>
      <c r="EE28" s="17">
        <v>-3.6</v>
      </c>
      <c r="EF28" s="17">
        <v>1.3</v>
      </c>
      <c r="EG28" s="17">
        <v>-1.9</v>
      </c>
      <c r="EH28" s="17">
        <v>2.6</v>
      </c>
      <c r="EI28" s="17">
        <v>-0.1</v>
      </c>
      <c r="EJ28" s="17">
        <v>1.3</v>
      </c>
      <c r="EK28" s="17">
        <v>0.2</v>
      </c>
      <c r="EL28" s="17">
        <v>0.2</v>
      </c>
      <c r="EM28" s="17">
        <v>0.2</v>
      </c>
      <c r="EN28" s="17"/>
      <c r="EO28" s="17">
        <v>1.3</v>
      </c>
      <c r="EP28" s="17">
        <v>18.8</v>
      </c>
      <c r="EQ28" s="17"/>
      <c r="ER28" s="17">
        <v>-3.2</v>
      </c>
      <c r="ES28" s="17">
        <v>3.2</v>
      </c>
      <c r="ET28" s="17">
        <v>-6.9</v>
      </c>
      <c r="EU28" s="17">
        <v>1.3</v>
      </c>
      <c r="EV28" s="17">
        <v>1.6</v>
      </c>
      <c r="EW28" s="17">
        <v>2</v>
      </c>
      <c r="EX28" s="17">
        <v>1.5</v>
      </c>
      <c r="EY28" s="17">
        <v>1.3</v>
      </c>
      <c r="EZ28" s="17">
        <v>-1.9</v>
      </c>
      <c r="FA28" s="17">
        <v>0.9</v>
      </c>
      <c r="FB28" s="17">
        <v>1</v>
      </c>
      <c r="FC28" s="17">
        <v>1.1000000000000001</v>
      </c>
      <c r="FD28" s="17">
        <v>2.1</v>
      </c>
      <c r="FE28" s="17">
        <v>3.4</v>
      </c>
      <c r="FF28" s="17">
        <v>607.08799999999997</v>
      </c>
      <c r="FG28" s="15"/>
      <c r="FH28" s="17">
        <v>2.1156000000000001</v>
      </c>
      <c r="FI28" s="17">
        <v>0</v>
      </c>
      <c r="FJ28" s="17">
        <v>0</v>
      </c>
      <c r="FK28" s="17">
        <v>2.7469999999999999</v>
      </c>
      <c r="FL28" s="17">
        <v>0.6</v>
      </c>
      <c r="FM28" s="17"/>
      <c r="FN28" s="17">
        <v>0</v>
      </c>
      <c r="FO28" s="17">
        <v>0</v>
      </c>
      <c r="FP28" s="17">
        <v>0</v>
      </c>
      <c r="FQ28" s="17">
        <v>5.4626000000000001</v>
      </c>
    </row>
    <row r="29" spans="1:173" ht="24" customHeight="1" x14ac:dyDescent="0.35">
      <c r="A29" s="16" t="s">
        <v>48</v>
      </c>
      <c r="B29" s="16" t="s">
        <v>741</v>
      </c>
      <c r="C29" s="17">
        <v>0</v>
      </c>
      <c r="D29" s="17">
        <v>0</v>
      </c>
      <c r="E29" s="17">
        <v>29.3</v>
      </c>
      <c r="F29" s="17">
        <v>22.8</v>
      </c>
      <c r="G29" s="17"/>
      <c r="H29" s="17"/>
      <c r="I29" s="17">
        <v>-6</v>
      </c>
      <c r="J29" s="17">
        <v>12.5</v>
      </c>
      <c r="K29" s="17"/>
      <c r="L29" s="17"/>
      <c r="M29" s="17">
        <v>26.8</v>
      </c>
      <c r="N29" s="17">
        <v>19</v>
      </c>
      <c r="O29" s="17">
        <v>25.1</v>
      </c>
      <c r="P29" s="17">
        <v>23.2</v>
      </c>
      <c r="Q29" s="17">
        <v>-8.6</v>
      </c>
      <c r="R29" s="17">
        <v>12.9</v>
      </c>
      <c r="S29" s="17">
        <v>45.8</v>
      </c>
      <c r="T29" s="17">
        <v>0</v>
      </c>
      <c r="U29" s="17"/>
      <c r="V29" s="17"/>
      <c r="W29" s="17"/>
      <c r="X29" s="17"/>
      <c r="Y29" s="17">
        <v>1.1000000000000001</v>
      </c>
      <c r="Z29" s="17">
        <v>0.5</v>
      </c>
      <c r="AA29" s="17">
        <v>2.2000000000000002</v>
      </c>
      <c r="AB29" s="17">
        <v>-3.3</v>
      </c>
      <c r="AC29" s="17"/>
      <c r="AD29" s="17">
        <v>21.5</v>
      </c>
      <c r="AE29" s="17">
        <v>2.6</v>
      </c>
      <c r="AF29" s="17"/>
      <c r="AG29" s="17"/>
      <c r="AH29" s="17"/>
      <c r="AI29" s="17">
        <v>15.5</v>
      </c>
      <c r="AJ29" s="17">
        <v>1.9</v>
      </c>
      <c r="AK29" s="17"/>
      <c r="AL29" s="17"/>
      <c r="AM29" s="17"/>
      <c r="AN29" s="17">
        <v>-0.7</v>
      </c>
      <c r="AO29" s="17">
        <v>57.6</v>
      </c>
      <c r="AP29" s="17">
        <v>0</v>
      </c>
      <c r="AQ29" s="17">
        <v>12.7</v>
      </c>
      <c r="AR29" s="17"/>
      <c r="AS29" s="17">
        <v>0.5</v>
      </c>
      <c r="AT29" s="17">
        <v>0</v>
      </c>
      <c r="AU29" s="17">
        <v>0.7</v>
      </c>
      <c r="AV29" s="17">
        <v>35</v>
      </c>
      <c r="AW29" s="17">
        <v>-16</v>
      </c>
      <c r="AX29" s="17">
        <v>-44.2</v>
      </c>
      <c r="AY29" s="17">
        <v>4.9000000000000004</v>
      </c>
      <c r="AZ29" s="17"/>
      <c r="BA29" s="17">
        <v>0.6</v>
      </c>
      <c r="BB29" s="17">
        <v>-3</v>
      </c>
      <c r="BC29" s="17">
        <v>3</v>
      </c>
      <c r="BD29" s="17">
        <v>0.6</v>
      </c>
      <c r="BE29" s="17">
        <v>0.22</v>
      </c>
      <c r="BF29" s="17">
        <v>0.1</v>
      </c>
      <c r="BG29" s="17">
        <v>-8.1999999999999993</v>
      </c>
      <c r="BH29" s="17">
        <v>11.5</v>
      </c>
      <c r="BI29" s="17"/>
      <c r="BJ29" s="17"/>
      <c r="BK29" s="17">
        <v>8.7650000000000006</v>
      </c>
      <c r="BL29" s="17"/>
      <c r="BM29" s="17"/>
      <c r="BN29" s="17"/>
      <c r="BO29" s="17">
        <v>16.100000000000001</v>
      </c>
      <c r="BP29" s="17">
        <v>0</v>
      </c>
      <c r="BQ29" s="17">
        <v>0</v>
      </c>
      <c r="BR29" s="17">
        <v>-11.7</v>
      </c>
      <c r="BS29" s="17"/>
      <c r="BT29" s="17">
        <v>5.3</v>
      </c>
      <c r="BU29" s="17"/>
      <c r="BV29" s="17"/>
      <c r="BW29" s="17"/>
      <c r="BX29" s="17"/>
      <c r="BY29" s="17">
        <v>0.3</v>
      </c>
      <c r="BZ29" s="17"/>
      <c r="CA29" s="17"/>
      <c r="CB29" s="17">
        <v>49</v>
      </c>
      <c r="CC29" s="17">
        <v>29.7</v>
      </c>
      <c r="CD29" s="17">
        <v>6.1</v>
      </c>
      <c r="CE29" s="17">
        <v>3.8</v>
      </c>
      <c r="CF29" s="17">
        <v>0</v>
      </c>
      <c r="CG29" s="17"/>
      <c r="CH29" s="17"/>
      <c r="CI29" s="17"/>
      <c r="CJ29" s="17">
        <v>64.3</v>
      </c>
      <c r="CK29" s="17">
        <v>56</v>
      </c>
      <c r="CL29" s="17">
        <v>0.4</v>
      </c>
      <c r="CM29" s="17"/>
      <c r="CN29" s="17"/>
      <c r="CO29" s="17"/>
      <c r="CP29" s="17"/>
      <c r="CQ29" s="17"/>
      <c r="CR29" s="17"/>
      <c r="CS29" s="17"/>
      <c r="CT29" s="17"/>
      <c r="CU29" s="17">
        <v>1.8</v>
      </c>
      <c r="CV29" s="17">
        <v>9.6</v>
      </c>
      <c r="CW29" s="17"/>
      <c r="CX29" s="17"/>
      <c r="CY29" s="17">
        <v>1.3</v>
      </c>
      <c r="CZ29" s="17">
        <v>-0.1</v>
      </c>
      <c r="DA29" s="17">
        <v>0</v>
      </c>
      <c r="DB29" s="17">
        <v>-0.2</v>
      </c>
      <c r="DC29" s="17">
        <v>1</v>
      </c>
      <c r="DD29" s="17">
        <v>1.6</v>
      </c>
      <c r="DE29" s="17">
        <v>-0.6</v>
      </c>
      <c r="DF29" s="17">
        <v>0.7</v>
      </c>
      <c r="DG29" s="17">
        <v>0.6</v>
      </c>
      <c r="DH29" s="17"/>
      <c r="DI29" s="17">
        <v>-0.8</v>
      </c>
      <c r="DJ29" s="17">
        <v>-2.2999999999999998</v>
      </c>
      <c r="DK29" s="17">
        <v>-3.8</v>
      </c>
      <c r="DL29" s="17">
        <v>-4.3</v>
      </c>
      <c r="DM29" s="17">
        <v>0</v>
      </c>
      <c r="DN29" s="17">
        <v>0.7</v>
      </c>
      <c r="DO29" s="17">
        <v>0</v>
      </c>
      <c r="DP29" s="17">
        <v>0</v>
      </c>
      <c r="DQ29" s="17">
        <v>-3.1</v>
      </c>
      <c r="DR29" s="17">
        <v>-0.1</v>
      </c>
      <c r="DS29" s="17">
        <v>0.7</v>
      </c>
      <c r="DT29" s="17">
        <v>0.3</v>
      </c>
      <c r="DU29" s="17"/>
      <c r="DV29" s="17">
        <v>-2.1</v>
      </c>
      <c r="DW29" s="17">
        <v>0.2</v>
      </c>
      <c r="DX29" s="17">
        <v>2.7</v>
      </c>
      <c r="DY29" s="17">
        <v>2.6</v>
      </c>
      <c r="DZ29" s="17">
        <v>1.7</v>
      </c>
      <c r="EA29" s="17">
        <v>0.8</v>
      </c>
      <c r="EB29" s="17">
        <v>4</v>
      </c>
      <c r="EC29" s="17">
        <v>3.5</v>
      </c>
      <c r="ED29" s="17">
        <v>-8.3000000000000007</v>
      </c>
      <c r="EE29" s="17">
        <v>-15.7</v>
      </c>
      <c r="EF29" s="17">
        <v>1.2</v>
      </c>
      <c r="EG29" s="17">
        <v>-2</v>
      </c>
      <c r="EH29" s="17">
        <v>2.6</v>
      </c>
      <c r="EI29" s="17">
        <v>-0.1</v>
      </c>
      <c r="EJ29" s="17">
        <v>1.1000000000000001</v>
      </c>
      <c r="EK29" s="17">
        <v>0.2</v>
      </c>
      <c r="EL29" s="17">
        <v>0.2</v>
      </c>
      <c r="EM29" s="17">
        <v>0.2</v>
      </c>
      <c r="EN29" s="17"/>
      <c r="EO29" s="17">
        <v>1.8</v>
      </c>
      <c r="EP29" s="17">
        <v>19.2</v>
      </c>
      <c r="EQ29" s="17"/>
      <c r="ER29" s="17">
        <v>-4.7</v>
      </c>
      <c r="ES29" s="17">
        <v>3.1</v>
      </c>
      <c r="ET29" s="17">
        <v>-7.1</v>
      </c>
      <c r="EU29" s="17">
        <v>1.7</v>
      </c>
      <c r="EV29" s="17">
        <v>2</v>
      </c>
      <c r="EW29" s="17">
        <v>2.2000000000000002</v>
      </c>
      <c r="EX29" s="17">
        <v>1.4</v>
      </c>
      <c r="EY29" s="17">
        <v>1.2</v>
      </c>
      <c r="EZ29" s="17">
        <v>-2</v>
      </c>
      <c r="FA29" s="17">
        <v>0.9</v>
      </c>
      <c r="FB29" s="17">
        <v>1.1000000000000001</v>
      </c>
      <c r="FC29" s="17">
        <v>1.7</v>
      </c>
      <c r="FD29" s="17">
        <v>2.8</v>
      </c>
      <c r="FE29" s="17">
        <v>3.8</v>
      </c>
      <c r="FF29" s="17">
        <v>553.08500000000004</v>
      </c>
      <c r="FG29" s="15"/>
      <c r="FH29" s="17">
        <v>1.4126300000000001</v>
      </c>
      <c r="FI29" s="17">
        <v>0.02</v>
      </c>
      <c r="FJ29" s="17">
        <v>-0.49199999999999999</v>
      </c>
      <c r="FK29" s="17">
        <v>2.9889999999999999</v>
      </c>
      <c r="FL29" s="17">
        <v>0.6</v>
      </c>
      <c r="FM29" s="17"/>
      <c r="FN29" s="17">
        <v>0</v>
      </c>
      <c r="FO29" s="17">
        <v>0</v>
      </c>
      <c r="FP29" s="17">
        <v>0</v>
      </c>
      <c r="FQ29" s="17">
        <v>4.52963</v>
      </c>
    </row>
    <row r="30" spans="1:173" ht="24" customHeight="1" x14ac:dyDescent="0.35">
      <c r="A30" s="16" t="s">
        <v>48</v>
      </c>
      <c r="B30" s="16" t="s">
        <v>742</v>
      </c>
      <c r="C30" s="17">
        <v>0</v>
      </c>
      <c r="D30" s="17">
        <v>0</v>
      </c>
      <c r="E30" s="17">
        <v>53.9</v>
      </c>
      <c r="F30" s="17">
        <v>26.8</v>
      </c>
      <c r="G30" s="17"/>
      <c r="H30" s="17"/>
      <c r="I30" s="17">
        <v>-2.2000000000000002</v>
      </c>
      <c r="J30" s="17">
        <v>15</v>
      </c>
      <c r="K30" s="17"/>
      <c r="L30" s="17"/>
      <c r="M30" s="17">
        <v>26.7</v>
      </c>
      <c r="N30" s="17">
        <v>23.8</v>
      </c>
      <c r="O30" s="17">
        <v>29.5</v>
      </c>
      <c r="P30" s="17">
        <v>22.2</v>
      </c>
      <c r="Q30" s="17">
        <v>-5.9</v>
      </c>
      <c r="R30" s="17">
        <v>14.3</v>
      </c>
      <c r="S30" s="17">
        <v>55.2</v>
      </c>
      <c r="T30" s="17">
        <v>0</v>
      </c>
      <c r="U30" s="17"/>
      <c r="V30" s="17"/>
      <c r="W30" s="17"/>
      <c r="X30" s="17"/>
      <c r="Y30" s="17">
        <v>2</v>
      </c>
      <c r="Z30" s="17">
        <v>0.7</v>
      </c>
      <c r="AA30" s="17">
        <v>1.9</v>
      </c>
      <c r="AB30" s="17">
        <v>-3.3</v>
      </c>
      <c r="AC30" s="17"/>
      <c r="AD30" s="17">
        <v>21.6</v>
      </c>
      <c r="AE30" s="17">
        <v>2.9</v>
      </c>
      <c r="AF30" s="17"/>
      <c r="AG30" s="17"/>
      <c r="AH30" s="17"/>
      <c r="AI30" s="17">
        <v>19</v>
      </c>
      <c r="AJ30" s="17">
        <v>-0.2</v>
      </c>
      <c r="AK30" s="17"/>
      <c r="AL30" s="17"/>
      <c r="AM30" s="17"/>
      <c r="AN30" s="17">
        <v>-0.7</v>
      </c>
      <c r="AO30" s="17">
        <v>60.8</v>
      </c>
      <c r="AP30" s="17">
        <v>0</v>
      </c>
      <c r="AQ30" s="17">
        <v>12.3</v>
      </c>
      <c r="AR30" s="17"/>
      <c r="AS30" s="17">
        <v>0.6</v>
      </c>
      <c r="AT30" s="17">
        <v>0</v>
      </c>
      <c r="AU30" s="17">
        <v>0.4</v>
      </c>
      <c r="AV30" s="17">
        <v>35.9</v>
      </c>
      <c r="AW30" s="17">
        <v>-15.1</v>
      </c>
      <c r="AX30" s="17">
        <v>-43.7</v>
      </c>
      <c r="AY30" s="17">
        <v>7.4</v>
      </c>
      <c r="AZ30" s="17"/>
      <c r="BA30" s="17">
        <v>0.8</v>
      </c>
      <c r="BB30" s="17">
        <v>-0.4</v>
      </c>
      <c r="BC30" s="17">
        <v>4.3</v>
      </c>
      <c r="BD30" s="17">
        <v>0.6</v>
      </c>
      <c r="BE30" s="17">
        <v>0.19</v>
      </c>
      <c r="BF30" s="17">
        <v>0.1</v>
      </c>
      <c r="BG30" s="17">
        <v>-7</v>
      </c>
      <c r="BH30" s="17">
        <v>12.9</v>
      </c>
      <c r="BI30" s="17"/>
      <c r="BJ30" s="17"/>
      <c r="BK30" s="17">
        <v>1.542</v>
      </c>
      <c r="BL30" s="17"/>
      <c r="BM30" s="17"/>
      <c r="BN30" s="17"/>
      <c r="BO30" s="17">
        <v>18.8</v>
      </c>
      <c r="BP30" s="17">
        <v>0</v>
      </c>
      <c r="BQ30" s="17">
        <v>0</v>
      </c>
      <c r="BR30" s="17">
        <v>-1.4</v>
      </c>
      <c r="BS30" s="17"/>
      <c r="BT30" s="17">
        <v>9.1</v>
      </c>
      <c r="BU30" s="17"/>
      <c r="BV30" s="17"/>
      <c r="BW30" s="17"/>
      <c r="BX30" s="17"/>
      <c r="BY30" s="17">
        <v>2.9</v>
      </c>
      <c r="BZ30" s="17"/>
      <c r="CA30" s="17"/>
      <c r="CB30" s="17">
        <v>47.8</v>
      </c>
      <c r="CC30" s="17">
        <v>30.3</v>
      </c>
      <c r="CD30" s="17">
        <v>6</v>
      </c>
      <c r="CE30" s="17">
        <v>3.1</v>
      </c>
      <c r="CF30" s="17">
        <v>0</v>
      </c>
      <c r="CG30" s="17"/>
      <c r="CH30" s="17"/>
      <c r="CI30" s="17"/>
      <c r="CJ30" s="17">
        <v>70.7</v>
      </c>
      <c r="CK30" s="17">
        <v>62.4</v>
      </c>
      <c r="CL30" s="17">
        <v>5.7</v>
      </c>
      <c r="CM30" s="17"/>
      <c r="CN30" s="17"/>
      <c r="CO30" s="17"/>
      <c r="CP30" s="17"/>
      <c r="CQ30" s="17"/>
      <c r="CR30" s="17"/>
      <c r="CS30" s="17"/>
      <c r="CT30" s="17"/>
      <c r="CU30" s="17">
        <v>1.8</v>
      </c>
      <c r="CV30" s="17">
        <v>8.6999999999999993</v>
      </c>
      <c r="CW30" s="17"/>
      <c r="CX30" s="17"/>
      <c r="CY30" s="17">
        <v>1.3</v>
      </c>
      <c r="CZ30" s="17">
        <v>-0.1</v>
      </c>
      <c r="DA30" s="17">
        <v>0</v>
      </c>
      <c r="DB30" s="17">
        <v>-0.2</v>
      </c>
      <c r="DC30" s="17">
        <v>1.2</v>
      </c>
      <c r="DD30" s="17">
        <v>1.7</v>
      </c>
      <c r="DE30" s="17">
        <v>-0.1</v>
      </c>
      <c r="DF30" s="17">
        <v>0.7</v>
      </c>
      <c r="DG30" s="17">
        <v>0.6</v>
      </c>
      <c r="DH30" s="17"/>
      <c r="DI30" s="17">
        <v>-0.8</v>
      </c>
      <c r="DJ30" s="17">
        <v>-2.2999999999999998</v>
      </c>
      <c r="DK30" s="17">
        <v>-3.9</v>
      </c>
      <c r="DL30" s="17">
        <v>-4.5</v>
      </c>
      <c r="DM30" s="17">
        <v>0</v>
      </c>
      <c r="DN30" s="17">
        <v>0.7</v>
      </c>
      <c r="DO30" s="17">
        <v>0</v>
      </c>
      <c r="DP30" s="17">
        <v>0</v>
      </c>
      <c r="DQ30" s="17">
        <v>-3</v>
      </c>
      <c r="DR30" s="17">
        <v>0.1</v>
      </c>
      <c r="DS30" s="17">
        <v>0.8</v>
      </c>
      <c r="DT30" s="17">
        <v>0.3</v>
      </c>
      <c r="DU30" s="17"/>
      <c r="DV30" s="17">
        <v>-2.8</v>
      </c>
      <c r="DW30" s="17">
        <v>0.2</v>
      </c>
      <c r="DX30" s="17">
        <v>2.8</v>
      </c>
      <c r="DY30" s="17">
        <v>3</v>
      </c>
      <c r="DZ30" s="17">
        <v>1.9</v>
      </c>
      <c r="EA30" s="17">
        <v>0.8</v>
      </c>
      <c r="EB30" s="17">
        <v>4</v>
      </c>
      <c r="EC30" s="17">
        <v>3.6</v>
      </c>
      <c r="ED30" s="17">
        <v>-3.6</v>
      </c>
      <c r="EE30" s="17">
        <v>-9.6999999999999993</v>
      </c>
      <c r="EF30" s="17">
        <v>1.2</v>
      </c>
      <c r="EG30" s="17">
        <v>-2</v>
      </c>
      <c r="EH30" s="17">
        <v>2.6</v>
      </c>
      <c r="EI30" s="17">
        <v>-0.1</v>
      </c>
      <c r="EJ30" s="17">
        <v>1.1000000000000001</v>
      </c>
      <c r="EK30" s="17">
        <v>0.2</v>
      </c>
      <c r="EL30" s="17">
        <v>0.2</v>
      </c>
      <c r="EM30" s="17">
        <v>0.2</v>
      </c>
      <c r="EN30" s="17"/>
      <c r="EO30" s="17">
        <v>2.2000000000000002</v>
      </c>
      <c r="EP30" s="17">
        <v>19.7</v>
      </c>
      <c r="EQ30" s="17"/>
      <c r="ER30" s="17">
        <v>-4.5</v>
      </c>
      <c r="ES30" s="17">
        <v>3</v>
      </c>
      <c r="ET30" s="17">
        <v>-7.2</v>
      </c>
      <c r="EU30" s="17">
        <v>2.2000000000000002</v>
      </c>
      <c r="EV30" s="17">
        <v>2</v>
      </c>
      <c r="EW30" s="17">
        <v>2.2000000000000002</v>
      </c>
      <c r="EX30" s="17">
        <v>1.4</v>
      </c>
      <c r="EY30" s="17">
        <v>1.2</v>
      </c>
      <c r="EZ30" s="17">
        <v>-2</v>
      </c>
      <c r="FA30" s="17">
        <v>0.8</v>
      </c>
      <c r="FB30" s="17">
        <v>1</v>
      </c>
      <c r="FC30" s="17">
        <v>2.7</v>
      </c>
      <c r="FD30" s="17">
        <v>0.9</v>
      </c>
      <c r="FE30" s="17">
        <v>3.5</v>
      </c>
      <c r="FF30" s="17">
        <v>665.93200000000002</v>
      </c>
      <c r="FG30" s="15"/>
      <c r="FH30" s="17">
        <v>1.4982599999999999</v>
      </c>
      <c r="FI30" s="17">
        <v>0.03</v>
      </c>
      <c r="FJ30" s="17">
        <v>-0.57599999999999996</v>
      </c>
      <c r="FK30" s="17">
        <v>3.3170000000000002</v>
      </c>
      <c r="FL30" s="17">
        <v>0.6</v>
      </c>
      <c r="FM30" s="17"/>
      <c r="FN30" s="17">
        <v>0.38353999999999999</v>
      </c>
      <c r="FO30" s="17">
        <v>0</v>
      </c>
      <c r="FP30" s="17">
        <v>0</v>
      </c>
      <c r="FQ30" s="17">
        <v>5.2527999999999997</v>
      </c>
    </row>
    <row r="31" spans="1:173" ht="24" customHeight="1" x14ac:dyDescent="0.35">
      <c r="A31" s="16" t="s">
        <v>48</v>
      </c>
      <c r="B31" s="16" t="s">
        <v>743</v>
      </c>
      <c r="C31" s="17">
        <v>0</v>
      </c>
      <c r="D31" s="17">
        <v>0</v>
      </c>
      <c r="E31" s="17">
        <v>49.6</v>
      </c>
      <c r="F31" s="17">
        <v>26.4</v>
      </c>
      <c r="G31" s="17"/>
      <c r="H31" s="17"/>
      <c r="I31" s="17">
        <v>-2.2000000000000002</v>
      </c>
      <c r="J31" s="17">
        <v>28.9</v>
      </c>
      <c r="K31" s="17"/>
      <c r="L31" s="17"/>
      <c r="M31" s="17">
        <v>24.5</v>
      </c>
      <c r="N31" s="17">
        <v>21.4</v>
      </c>
      <c r="O31" s="17">
        <v>28.3</v>
      </c>
      <c r="P31" s="17">
        <v>40.700000000000003</v>
      </c>
      <c r="Q31" s="17">
        <v>-3.7</v>
      </c>
      <c r="R31" s="17">
        <v>15.8</v>
      </c>
      <c r="S31" s="17">
        <v>59.4</v>
      </c>
      <c r="T31" s="17">
        <v>0</v>
      </c>
      <c r="U31" s="17"/>
      <c r="V31" s="17"/>
      <c r="W31" s="17"/>
      <c r="X31" s="17"/>
      <c r="Y31" s="17">
        <v>2.4</v>
      </c>
      <c r="Z31" s="17">
        <v>0.6</v>
      </c>
      <c r="AA31" s="17">
        <v>2.1</v>
      </c>
      <c r="AB31" s="17">
        <v>-3.3</v>
      </c>
      <c r="AC31" s="17"/>
      <c r="AD31" s="17">
        <v>23.5</v>
      </c>
      <c r="AE31" s="17">
        <v>2.7</v>
      </c>
      <c r="AF31" s="17"/>
      <c r="AG31" s="17"/>
      <c r="AH31" s="17"/>
      <c r="AI31" s="17">
        <v>19.8</v>
      </c>
      <c r="AJ31" s="17">
        <v>-0.7</v>
      </c>
      <c r="AK31" s="17"/>
      <c r="AL31" s="17"/>
      <c r="AM31" s="17"/>
      <c r="AN31" s="17">
        <v>-0.7</v>
      </c>
      <c r="AO31" s="17">
        <v>61.9</v>
      </c>
      <c r="AP31" s="17">
        <v>0</v>
      </c>
      <c r="AQ31" s="17">
        <v>11.8</v>
      </c>
      <c r="AR31" s="17"/>
      <c r="AS31" s="17">
        <v>0.6</v>
      </c>
      <c r="AT31" s="17">
        <v>0</v>
      </c>
      <c r="AU31" s="17">
        <v>0.6</v>
      </c>
      <c r="AV31" s="17">
        <v>40.4</v>
      </c>
      <c r="AW31" s="17">
        <v>-10.8</v>
      </c>
      <c r="AX31" s="17">
        <v>-39.1</v>
      </c>
      <c r="AY31" s="17">
        <v>10.9</v>
      </c>
      <c r="AZ31" s="17"/>
      <c r="BA31" s="17">
        <v>0.8</v>
      </c>
      <c r="BB31" s="17">
        <v>0</v>
      </c>
      <c r="BC31" s="17">
        <v>5.4</v>
      </c>
      <c r="BD31" s="17">
        <v>0.6</v>
      </c>
      <c r="BE31" s="17">
        <v>0.26</v>
      </c>
      <c r="BF31" s="17">
        <v>0</v>
      </c>
      <c r="BG31" s="17">
        <v>-6.9</v>
      </c>
      <c r="BH31" s="17">
        <v>14.8</v>
      </c>
      <c r="BI31" s="17"/>
      <c r="BJ31" s="17"/>
      <c r="BK31" s="17">
        <v>5.6130000000000004</v>
      </c>
      <c r="BL31" s="17"/>
      <c r="BM31" s="17"/>
      <c r="BN31" s="17"/>
      <c r="BO31" s="17">
        <v>21.9</v>
      </c>
      <c r="BP31" s="17">
        <v>0</v>
      </c>
      <c r="BQ31" s="17">
        <v>0</v>
      </c>
      <c r="BR31" s="17">
        <v>0</v>
      </c>
      <c r="BS31" s="17"/>
      <c r="BT31" s="17">
        <v>9.8000000000000007</v>
      </c>
      <c r="BU31" s="17"/>
      <c r="BV31" s="17"/>
      <c r="BW31" s="17"/>
      <c r="BX31" s="17"/>
      <c r="BY31" s="17">
        <v>6.6</v>
      </c>
      <c r="BZ31" s="17"/>
      <c r="CA31" s="17"/>
      <c r="CB31" s="17">
        <v>47.4</v>
      </c>
      <c r="CC31" s="17">
        <v>29.5</v>
      </c>
      <c r="CD31" s="17">
        <v>5.2</v>
      </c>
      <c r="CE31" s="17">
        <v>11.5</v>
      </c>
      <c r="CF31" s="17">
        <v>0</v>
      </c>
      <c r="CG31" s="17"/>
      <c r="CH31" s="17"/>
      <c r="CI31" s="17"/>
      <c r="CJ31" s="17">
        <v>74.400000000000006</v>
      </c>
      <c r="CK31" s="17">
        <v>65.900000000000006</v>
      </c>
      <c r="CL31" s="17">
        <v>10.7</v>
      </c>
      <c r="CM31" s="17"/>
      <c r="CN31" s="17"/>
      <c r="CO31" s="17"/>
      <c r="CP31" s="17"/>
      <c r="CQ31" s="17"/>
      <c r="CR31" s="17"/>
      <c r="CS31" s="17"/>
      <c r="CT31" s="17"/>
      <c r="CU31" s="17">
        <v>1.8</v>
      </c>
      <c r="CV31" s="17">
        <v>9</v>
      </c>
      <c r="CW31" s="17"/>
      <c r="CX31" s="17"/>
      <c r="CY31" s="17">
        <v>1.3</v>
      </c>
      <c r="CZ31" s="17">
        <v>-0.1</v>
      </c>
      <c r="DA31" s="17">
        <v>0</v>
      </c>
      <c r="DB31" s="17">
        <v>-0.2</v>
      </c>
      <c r="DC31" s="17">
        <v>1.2</v>
      </c>
      <c r="DD31" s="17">
        <v>1.7</v>
      </c>
      <c r="DE31" s="17">
        <v>0.2</v>
      </c>
      <c r="DF31" s="17">
        <v>0.7</v>
      </c>
      <c r="DG31" s="17">
        <v>0.6</v>
      </c>
      <c r="DH31" s="17"/>
      <c r="DI31" s="17">
        <v>-0.8</v>
      </c>
      <c r="DJ31" s="17">
        <v>-2.2000000000000002</v>
      </c>
      <c r="DK31" s="17">
        <v>-3.8</v>
      </c>
      <c r="DL31" s="17">
        <v>-3.3</v>
      </c>
      <c r="DM31" s="17">
        <v>0</v>
      </c>
      <c r="DN31" s="17">
        <v>0.7</v>
      </c>
      <c r="DO31" s="17">
        <v>0</v>
      </c>
      <c r="DP31" s="17">
        <v>0</v>
      </c>
      <c r="DQ31" s="17">
        <v>-2.9</v>
      </c>
      <c r="DR31" s="17">
        <v>0.4</v>
      </c>
      <c r="DS31" s="17">
        <v>0.7</v>
      </c>
      <c r="DT31" s="17">
        <v>0.3</v>
      </c>
      <c r="DU31" s="17"/>
      <c r="DV31" s="17">
        <v>-4.0999999999999996</v>
      </c>
      <c r="DW31" s="17">
        <v>0.2</v>
      </c>
      <c r="DX31" s="17">
        <v>2.8</v>
      </c>
      <c r="DY31" s="17">
        <v>3.1</v>
      </c>
      <c r="DZ31" s="17">
        <v>2.1</v>
      </c>
      <c r="EA31" s="17">
        <v>0.8</v>
      </c>
      <c r="EB31" s="17">
        <v>4</v>
      </c>
      <c r="EC31" s="17">
        <v>3.7</v>
      </c>
      <c r="ED31" s="17">
        <v>-7.6</v>
      </c>
      <c r="EE31" s="17">
        <v>-14.2</v>
      </c>
      <c r="EF31" s="17">
        <v>1.3</v>
      </c>
      <c r="EG31" s="17">
        <v>-2.4</v>
      </c>
      <c r="EH31" s="17">
        <v>2.6</v>
      </c>
      <c r="EI31" s="17">
        <v>-0.1</v>
      </c>
      <c r="EJ31" s="17">
        <v>1.3</v>
      </c>
      <c r="EK31" s="17">
        <v>0.2</v>
      </c>
      <c r="EL31" s="17">
        <v>0.2</v>
      </c>
      <c r="EM31" s="17">
        <v>0.2</v>
      </c>
      <c r="EN31" s="17"/>
      <c r="EO31" s="17">
        <v>2.5</v>
      </c>
      <c r="EP31" s="17">
        <v>19.8</v>
      </c>
      <c r="EQ31" s="17"/>
      <c r="ER31" s="17">
        <v>-1.5</v>
      </c>
      <c r="ES31" s="17">
        <v>2.7</v>
      </c>
      <c r="ET31" s="17">
        <v>-7.3</v>
      </c>
      <c r="EU31" s="17">
        <v>2.6</v>
      </c>
      <c r="EV31" s="17">
        <v>2</v>
      </c>
      <c r="EW31" s="17">
        <v>2.4</v>
      </c>
      <c r="EX31" s="17">
        <v>1.5</v>
      </c>
      <c r="EY31" s="17">
        <v>1.3</v>
      </c>
      <c r="EZ31" s="17">
        <v>-2.4</v>
      </c>
      <c r="FA31" s="17">
        <v>0.8</v>
      </c>
      <c r="FB31" s="17">
        <v>2.5</v>
      </c>
      <c r="FC31" s="17">
        <v>2</v>
      </c>
      <c r="FD31" s="17">
        <v>1.6</v>
      </c>
      <c r="FE31" s="17">
        <v>3.7</v>
      </c>
      <c r="FF31" s="17">
        <v>748.87300000000005</v>
      </c>
      <c r="FG31" s="15"/>
      <c r="FH31" s="17">
        <v>1.6419900000000001</v>
      </c>
      <c r="FI31" s="17">
        <v>0.02</v>
      </c>
      <c r="FJ31" s="17">
        <v>-3.7999999999999999E-2</v>
      </c>
      <c r="FK31" s="17">
        <v>3.3260000000000001</v>
      </c>
      <c r="FL31" s="17">
        <v>0.6</v>
      </c>
      <c r="FM31" s="17"/>
      <c r="FN31" s="17">
        <v>1.2943199999999999</v>
      </c>
      <c r="FO31" s="17">
        <v>0</v>
      </c>
      <c r="FP31" s="17">
        <v>0</v>
      </c>
      <c r="FQ31" s="17">
        <v>6.8443100000000001</v>
      </c>
    </row>
    <row r="32" spans="1:173" ht="24" customHeight="1" x14ac:dyDescent="0.35">
      <c r="A32" s="16" t="s">
        <v>48</v>
      </c>
      <c r="B32" s="16" t="s">
        <v>744</v>
      </c>
      <c r="C32" s="17">
        <v>0</v>
      </c>
      <c r="D32" s="17">
        <v>0</v>
      </c>
      <c r="E32" s="17">
        <v>66.7</v>
      </c>
      <c r="F32" s="17">
        <v>28.7</v>
      </c>
      <c r="G32" s="17"/>
      <c r="H32" s="17"/>
      <c r="I32" s="17">
        <v>-3.7</v>
      </c>
      <c r="J32" s="17">
        <v>18.100000000000001</v>
      </c>
      <c r="K32" s="17"/>
      <c r="L32" s="17"/>
      <c r="M32" s="17">
        <v>27.3</v>
      </c>
      <c r="N32" s="17">
        <v>25.7</v>
      </c>
      <c r="O32" s="17">
        <v>32</v>
      </c>
      <c r="P32" s="17">
        <v>49.9</v>
      </c>
      <c r="Q32" s="17">
        <v>-2.8</v>
      </c>
      <c r="R32" s="17">
        <v>16.600000000000001</v>
      </c>
      <c r="S32" s="17">
        <v>67.7</v>
      </c>
      <c r="T32" s="17">
        <v>0.1</v>
      </c>
      <c r="U32" s="17"/>
      <c r="V32" s="17"/>
      <c r="W32" s="17"/>
      <c r="X32" s="17"/>
      <c r="Y32" s="17">
        <v>6.3</v>
      </c>
      <c r="Z32" s="17">
        <v>0.5</v>
      </c>
      <c r="AA32" s="17">
        <v>2.1</v>
      </c>
      <c r="AB32" s="17">
        <v>-3.3</v>
      </c>
      <c r="AC32" s="17"/>
      <c r="AD32" s="17">
        <v>25</v>
      </c>
      <c r="AE32" s="17">
        <v>2.9</v>
      </c>
      <c r="AF32" s="17"/>
      <c r="AG32" s="17"/>
      <c r="AH32" s="17"/>
      <c r="AI32" s="17">
        <v>21.4</v>
      </c>
      <c r="AJ32" s="17">
        <v>-0.2</v>
      </c>
      <c r="AK32" s="17"/>
      <c r="AL32" s="17"/>
      <c r="AM32" s="17"/>
      <c r="AN32" s="17">
        <v>-0.5</v>
      </c>
      <c r="AO32" s="17">
        <v>64.5</v>
      </c>
      <c r="AP32" s="17">
        <v>0</v>
      </c>
      <c r="AQ32" s="17">
        <v>11.9</v>
      </c>
      <c r="AR32" s="17"/>
      <c r="AS32" s="17">
        <v>0.2</v>
      </c>
      <c r="AT32" s="17">
        <v>0</v>
      </c>
      <c r="AU32" s="17">
        <v>0.7</v>
      </c>
      <c r="AV32" s="17">
        <v>43.5</v>
      </c>
      <c r="AW32" s="17">
        <v>-7.9</v>
      </c>
      <c r="AX32" s="17">
        <v>-37.299999999999997</v>
      </c>
      <c r="AY32" s="17">
        <v>11.3</v>
      </c>
      <c r="AZ32" s="17"/>
      <c r="BA32" s="17">
        <v>0.4</v>
      </c>
      <c r="BB32" s="17">
        <v>1.1000000000000001</v>
      </c>
      <c r="BC32" s="17">
        <v>6.2</v>
      </c>
      <c r="BD32" s="17">
        <v>0.6</v>
      </c>
      <c r="BE32" s="17">
        <v>0.26</v>
      </c>
      <c r="BF32" s="17">
        <v>0.1</v>
      </c>
      <c r="BG32" s="17">
        <v>-3.3</v>
      </c>
      <c r="BH32" s="17">
        <v>15.1</v>
      </c>
      <c r="BI32" s="17"/>
      <c r="BJ32" s="17"/>
      <c r="BK32" s="17">
        <v>-3.1459999999999999</v>
      </c>
      <c r="BL32" s="17"/>
      <c r="BM32" s="17"/>
      <c r="BN32" s="17"/>
      <c r="BO32" s="17">
        <v>22</v>
      </c>
      <c r="BP32" s="17">
        <v>0</v>
      </c>
      <c r="BQ32" s="17">
        <v>0</v>
      </c>
      <c r="BR32" s="17">
        <v>0</v>
      </c>
      <c r="BS32" s="17"/>
      <c r="BT32" s="17">
        <v>10</v>
      </c>
      <c r="BU32" s="17"/>
      <c r="BV32" s="17"/>
      <c r="BW32" s="17"/>
      <c r="BX32" s="17"/>
      <c r="BY32" s="17">
        <v>5</v>
      </c>
      <c r="BZ32" s="17"/>
      <c r="CA32" s="17"/>
      <c r="CB32" s="17">
        <v>47.6</v>
      </c>
      <c r="CC32" s="17">
        <v>30.3</v>
      </c>
      <c r="CD32" s="17">
        <v>5.4</v>
      </c>
      <c r="CE32" s="17">
        <v>11.5</v>
      </c>
      <c r="CF32" s="17">
        <v>0</v>
      </c>
      <c r="CG32" s="17"/>
      <c r="CH32" s="17"/>
      <c r="CI32" s="17"/>
      <c r="CJ32" s="17">
        <v>76.099999999999994</v>
      </c>
      <c r="CK32" s="17">
        <v>68.099999999999994</v>
      </c>
      <c r="CL32" s="17">
        <v>13</v>
      </c>
      <c r="CM32" s="17"/>
      <c r="CN32" s="17"/>
      <c r="CO32" s="17"/>
      <c r="CP32" s="17"/>
      <c r="CQ32" s="17"/>
      <c r="CR32" s="17"/>
      <c r="CS32" s="17"/>
      <c r="CT32" s="17"/>
      <c r="CU32" s="17">
        <v>1.8</v>
      </c>
      <c r="CV32" s="17">
        <v>7.7</v>
      </c>
      <c r="CW32" s="17"/>
      <c r="CX32" s="17"/>
      <c r="CY32" s="17">
        <v>1.3</v>
      </c>
      <c r="CZ32" s="17">
        <v>-0.1</v>
      </c>
      <c r="DA32" s="17">
        <v>-0.3</v>
      </c>
      <c r="DB32" s="17">
        <v>-0.2</v>
      </c>
      <c r="DC32" s="17">
        <v>1.2</v>
      </c>
      <c r="DD32" s="17">
        <v>1.7</v>
      </c>
      <c r="DE32" s="17">
        <v>-0.9</v>
      </c>
      <c r="DF32" s="17">
        <v>0.6</v>
      </c>
      <c r="DG32" s="17">
        <v>0.5</v>
      </c>
      <c r="DH32" s="17"/>
      <c r="DI32" s="17">
        <v>-0.7</v>
      </c>
      <c r="DJ32" s="17">
        <v>-1.9</v>
      </c>
      <c r="DK32" s="17">
        <v>-3.6</v>
      </c>
      <c r="DL32" s="17">
        <v>-3</v>
      </c>
      <c r="DM32" s="17">
        <v>0</v>
      </c>
      <c r="DN32" s="17">
        <v>0.7</v>
      </c>
      <c r="DO32" s="17">
        <v>0</v>
      </c>
      <c r="DP32" s="17">
        <v>0</v>
      </c>
      <c r="DQ32" s="17">
        <v>-2.2000000000000002</v>
      </c>
      <c r="DR32" s="17">
        <v>0.1</v>
      </c>
      <c r="DS32" s="17">
        <v>0.6</v>
      </c>
      <c r="DT32" s="17">
        <v>0.3</v>
      </c>
      <c r="DU32" s="17"/>
      <c r="DV32" s="17">
        <v>-4.7</v>
      </c>
      <c r="DW32" s="17">
        <v>0.2</v>
      </c>
      <c r="DX32" s="17">
        <v>2.8</v>
      </c>
      <c r="DY32" s="17">
        <v>3.1</v>
      </c>
      <c r="DZ32" s="17">
        <v>2.2999999999999998</v>
      </c>
      <c r="EA32" s="17">
        <v>0.8</v>
      </c>
      <c r="EB32" s="17">
        <v>4</v>
      </c>
      <c r="EC32" s="17">
        <v>3.8</v>
      </c>
      <c r="ED32" s="17">
        <v>-3</v>
      </c>
      <c r="EE32" s="17">
        <v>-3.5</v>
      </c>
      <c r="EF32" s="17">
        <v>1.4</v>
      </c>
      <c r="EG32" s="17">
        <v>-2.2999999999999998</v>
      </c>
      <c r="EH32" s="17">
        <v>2.6</v>
      </c>
      <c r="EI32" s="17">
        <v>-0.1</v>
      </c>
      <c r="EJ32" s="17">
        <v>1.3</v>
      </c>
      <c r="EK32" s="17">
        <v>0.2</v>
      </c>
      <c r="EL32" s="17">
        <v>0.2</v>
      </c>
      <c r="EM32" s="17">
        <v>0.2</v>
      </c>
      <c r="EN32" s="17"/>
      <c r="EO32" s="17">
        <v>2.7</v>
      </c>
      <c r="EP32" s="17">
        <v>4.7</v>
      </c>
      <c r="EQ32" s="17"/>
      <c r="ER32" s="17">
        <v>-0.5</v>
      </c>
      <c r="ES32" s="17">
        <v>2.9</v>
      </c>
      <c r="ET32" s="17">
        <v>-1</v>
      </c>
      <c r="EU32" s="17">
        <v>2.8</v>
      </c>
      <c r="EV32" s="17">
        <v>2</v>
      </c>
      <c r="EW32" s="17">
        <v>2.6</v>
      </c>
      <c r="EX32" s="17">
        <v>1.5</v>
      </c>
      <c r="EY32" s="17">
        <v>1.4</v>
      </c>
      <c r="EZ32" s="17">
        <v>-2.2999999999999998</v>
      </c>
      <c r="FA32" s="17">
        <v>0.8</v>
      </c>
      <c r="FB32" s="17">
        <v>2.1</v>
      </c>
      <c r="FC32" s="17">
        <v>5</v>
      </c>
      <c r="FD32" s="17">
        <v>1.9</v>
      </c>
      <c r="FE32" s="17">
        <v>3.7</v>
      </c>
      <c r="FF32" s="17">
        <v>816.91399999999999</v>
      </c>
      <c r="FG32" s="15"/>
      <c r="FH32" s="17">
        <v>1.7051700000000001</v>
      </c>
      <c r="FI32" s="17">
        <v>0.03</v>
      </c>
      <c r="FJ32" s="17">
        <v>-4.4999999999999998E-2</v>
      </c>
      <c r="FK32" s="17">
        <v>3.117</v>
      </c>
      <c r="FL32" s="17">
        <v>0.6</v>
      </c>
      <c r="FM32" s="17"/>
      <c r="FN32" s="17">
        <v>1.3179099999999999</v>
      </c>
      <c r="FO32" s="17">
        <v>0</v>
      </c>
      <c r="FP32" s="17">
        <v>0</v>
      </c>
      <c r="FQ32" s="17">
        <v>6.7250800000000002</v>
      </c>
    </row>
    <row r="33" spans="1:173" ht="24" customHeight="1" x14ac:dyDescent="0.35">
      <c r="A33" s="16" t="s">
        <v>48</v>
      </c>
      <c r="B33" s="16" t="s">
        <v>745</v>
      </c>
      <c r="C33" s="17">
        <v>0</v>
      </c>
      <c r="D33" s="17">
        <v>0</v>
      </c>
      <c r="E33" s="17">
        <v>39.9</v>
      </c>
      <c r="F33" s="17">
        <v>23.8</v>
      </c>
      <c r="G33" s="17"/>
      <c r="H33" s="17"/>
      <c r="I33" s="17">
        <v>-1.6</v>
      </c>
      <c r="J33" s="17">
        <v>32.799999999999997</v>
      </c>
      <c r="K33" s="17"/>
      <c r="L33" s="17"/>
      <c r="M33" s="17">
        <v>25.4</v>
      </c>
      <c r="N33" s="17">
        <v>15.6</v>
      </c>
      <c r="O33" s="17">
        <v>21.4</v>
      </c>
      <c r="P33" s="17">
        <v>48.1</v>
      </c>
      <c r="Q33" s="17">
        <v>-3.6</v>
      </c>
      <c r="R33" s="17">
        <v>16.5</v>
      </c>
      <c r="S33" s="17">
        <v>55.6</v>
      </c>
      <c r="T33" s="17">
        <v>0</v>
      </c>
      <c r="U33" s="17"/>
      <c r="V33" s="17"/>
      <c r="W33" s="17"/>
      <c r="X33" s="17"/>
      <c r="Y33" s="17">
        <v>1.4</v>
      </c>
      <c r="Z33" s="17">
        <v>0.5</v>
      </c>
      <c r="AA33" s="17">
        <v>2.1</v>
      </c>
      <c r="AB33" s="17">
        <v>-3.3</v>
      </c>
      <c r="AC33" s="17"/>
      <c r="AD33" s="17">
        <v>24.7</v>
      </c>
      <c r="AE33" s="17">
        <v>3</v>
      </c>
      <c r="AF33" s="17"/>
      <c r="AG33" s="17"/>
      <c r="AH33" s="17"/>
      <c r="AI33" s="17">
        <v>20.100000000000001</v>
      </c>
      <c r="AJ33" s="17">
        <v>-0.7</v>
      </c>
      <c r="AK33" s="17"/>
      <c r="AL33" s="17"/>
      <c r="AM33" s="17"/>
      <c r="AN33" s="17">
        <v>-0.6</v>
      </c>
      <c r="AO33" s="17">
        <v>61.6</v>
      </c>
      <c r="AP33" s="17">
        <v>0</v>
      </c>
      <c r="AQ33" s="17">
        <v>13.2</v>
      </c>
      <c r="AR33" s="17"/>
      <c r="AS33" s="17">
        <v>0.6</v>
      </c>
      <c r="AT33" s="17">
        <v>0</v>
      </c>
      <c r="AU33" s="17">
        <v>1.1000000000000001</v>
      </c>
      <c r="AV33" s="17">
        <v>43</v>
      </c>
      <c r="AW33" s="17">
        <v>-8.5</v>
      </c>
      <c r="AX33" s="17">
        <v>-36.9</v>
      </c>
      <c r="AY33" s="17">
        <v>6.7</v>
      </c>
      <c r="AZ33" s="17"/>
      <c r="BA33" s="17">
        <v>0.5</v>
      </c>
      <c r="BB33" s="17">
        <v>-2.5</v>
      </c>
      <c r="BC33" s="17">
        <v>5.4</v>
      </c>
      <c r="BD33" s="17">
        <v>0.7</v>
      </c>
      <c r="BE33" s="17">
        <v>0.34</v>
      </c>
      <c r="BF33" s="17">
        <v>0.1</v>
      </c>
      <c r="BG33" s="17">
        <v>-8</v>
      </c>
      <c r="BH33" s="17">
        <v>15.5</v>
      </c>
      <c r="BI33" s="17"/>
      <c r="BJ33" s="17"/>
      <c r="BK33" s="17">
        <v>0.33700000000000002</v>
      </c>
      <c r="BL33" s="17"/>
      <c r="BM33" s="17"/>
      <c r="BN33" s="17"/>
      <c r="BO33" s="17">
        <v>22.9</v>
      </c>
      <c r="BP33" s="17">
        <v>0</v>
      </c>
      <c r="BQ33" s="17">
        <v>0</v>
      </c>
      <c r="BR33" s="17">
        <v>0</v>
      </c>
      <c r="BS33" s="17"/>
      <c r="BT33" s="17">
        <v>10.199999999999999</v>
      </c>
      <c r="BU33" s="17"/>
      <c r="BV33" s="17"/>
      <c r="BW33" s="17"/>
      <c r="BX33" s="17"/>
      <c r="BY33" s="17">
        <v>2.8</v>
      </c>
      <c r="BZ33" s="17"/>
      <c r="CA33" s="17"/>
      <c r="CB33" s="17">
        <v>74.7</v>
      </c>
      <c r="CC33" s="17">
        <v>60.1</v>
      </c>
      <c r="CD33" s="17">
        <v>6.4</v>
      </c>
      <c r="CE33" s="17">
        <v>11.5</v>
      </c>
      <c r="CF33" s="17">
        <v>0</v>
      </c>
      <c r="CG33" s="17"/>
      <c r="CH33" s="17"/>
      <c r="CI33" s="17"/>
      <c r="CJ33" s="17">
        <v>78.599999999999994</v>
      </c>
      <c r="CK33" s="17">
        <v>70</v>
      </c>
      <c r="CL33" s="17">
        <v>17</v>
      </c>
      <c r="CM33" s="17"/>
      <c r="CN33" s="17"/>
      <c r="CO33" s="17"/>
      <c r="CP33" s="17"/>
      <c r="CQ33" s="17"/>
      <c r="CR33" s="17"/>
      <c r="CS33" s="17"/>
      <c r="CT33" s="17"/>
      <c r="CU33" s="17">
        <v>1.8</v>
      </c>
      <c r="CV33" s="17">
        <v>8.5</v>
      </c>
      <c r="CW33" s="17"/>
      <c r="CX33" s="17"/>
      <c r="CY33" s="17">
        <v>1.3</v>
      </c>
      <c r="CZ33" s="17">
        <v>-0.1</v>
      </c>
      <c r="DA33" s="17">
        <v>-0.3</v>
      </c>
      <c r="DB33" s="17">
        <v>-0.2</v>
      </c>
      <c r="DC33" s="17">
        <v>1.2</v>
      </c>
      <c r="DD33" s="17">
        <v>1.7</v>
      </c>
      <c r="DE33" s="17">
        <v>-0.6</v>
      </c>
      <c r="DF33" s="17">
        <v>0.6</v>
      </c>
      <c r="DG33" s="17">
        <v>0.6</v>
      </c>
      <c r="DH33" s="17"/>
      <c r="DI33" s="17">
        <v>-0.8</v>
      </c>
      <c r="DJ33" s="17">
        <v>-2.2999999999999998</v>
      </c>
      <c r="DK33" s="17">
        <v>-3.7</v>
      </c>
      <c r="DL33" s="17">
        <v>-3.6</v>
      </c>
      <c r="DM33" s="17">
        <v>0</v>
      </c>
      <c r="DN33" s="17">
        <v>0.7</v>
      </c>
      <c r="DO33" s="17">
        <v>0</v>
      </c>
      <c r="DP33" s="17">
        <v>0</v>
      </c>
      <c r="DQ33" s="17">
        <v>-2.6</v>
      </c>
      <c r="DR33" s="17">
        <v>0.2</v>
      </c>
      <c r="DS33" s="17">
        <v>0.7</v>
      </c>
      <c r="DT33" s="17">
        <v>0.3</v>
      </c>
      <c r="DU33" s="17"/>
      <c r="DV33" s="17">
        <v>-4.3</v>
      </c>
      <c r="DW33" s="17">
        <v>0.2</v>
      </c>
      <c r="DX33" s="17">
        <v>2.8</v>
      </c>
      <c r="DY33" s="17">
        <v>3.1</v>
      </c>
      <c r="DZ33" s="17">
        <v>2.1</v>
      </c>
      <c r="EA33" s="17">
        <v>0.8</v>
      </c>
      <c r="EB33" s="17">
        <v>4</v>
      </c>
      <c r="EC33" s="17">
        <v>3.8</v>
      </c>
      <c r="ED33" s="17">
        <v>-8.1</v>
      </c>
      <c r="EE33" s="17">
        <v>-9.1999999999999993</v>
      </c>
      <c r="EF33" s="17">
        <v>1.5</v>
      </c>
      <c r="EG33" s="17">
        <v>-2.2000000000000002</v>
      </c>
      <c r="EH33" s="17">
        <v>2.6</v>
      </c>
      <c r="EI33" s="17">
        <v>-0.1</v>
      </c>
      <c r="EJ33" s="17">
        <v>1.1000000000000001</v>
      </c>
      <c r="EK33" s="17">
        <v>0.2</v>
      </c>
      <c r="EL33" s="17">
        <v>0.2</v>
      </c>
      <c r="EM33" s="17">
        <v>0.2</v>
      </c>
      <c r="EN33" s="17"/>
      <c r="EO33" s="17">
        <v>3</v>
      </c>
      <c r="EP33" s="17">
        <v>20.5</v>
      </c>
      <c r="EQ33" s="17"/>
      <c r="ER33" s="17">
        <v>-1.3</v>
      </c>
      <c r="ES33" s="17">
        <v>2.7</v>
      </c>
      <c r="ET33" s="17">
        <v>-7.5</v>
      </c>
      <c r="EU33" s="17">
        <v>3</v>
      </c>
      <c r="EV33" s="17">
        <v>2</v>
      </c>
      <c r="EW33" s="17">
        <v>2.6</v>
      </c>
      <c r="EX33" s="17">
        <v>1.5</v>
      </c>
      <c r="EY33" s="17">
        <v>1.5</v>
      </c>
      <c r="EZ33" s="17">
        <v>-2.2000000000000002</v>
      </c>
      <c r="FA33" s="17">
        <v>0.8</v>
      </c>
      <c r="FB33" s="17">
        <v>1.7</v>
      </c>
      <c r="FC33" s="17">
        <v>3.2</v>
      </c>
      <c r="FD33" s="17">
        <v>0.8</v>
      </c>
      <c r="FE33" s="17">
        <v>3.2</v>
      </c>
      <c r="FF33" s="17">
        <v>806.077</v>
      </c>
      <c r="FG33" s="15"/>
      <c r="FH33" s="17">
        <v>1.6558999999999999</v>
      </c>
      <c r="FI33" s="17">
        <v>0.02</v>
      </c>
      <c r="FJ33" s="17">
        <v>-1.083</v>
      </c>
      <c r="FK33" s="17">
        <v>3.0369999999999999</v>
      </c>
      <c r="FL33" s="17">
        <v>0.6</v>
      </c>
      <c r="FM33" s="17"/>
      <c r="FN33" s="17">
        <v>1.3857999999999999</v>
      </c>
      <c r="FO33" s="17">
        <v>0</v>
      </c>
      <c r="FP33" s="17">
        <v>0</v>
      </c>
      <c r="FQ33" s="17">
        <v>5.6157000000000004</v>
      </c>
    </row>
    <row r="34" spans="1:173" ht="24" customHeight="1" x14ac:dyDescent="0.35">
      <c r="A34" s="18" t="s">
        <v>48</v>
      </c>
      <c r="B34" s="18" t="s">
        <v>746</v>
      </c>
      <c r="C34" s="19">
        <v>0</v>
      </c>
      <c r="D34" s="19">
        <v>0</v>
      </c>
      <c r="E34" s="19">
        <v>34.700000000000003</v>
      </c>
      <c r="F34" s="19">
        <v>24.4</v>
      </c>
      <c r="G34" s="19"/>
      <c r="H34" s="19"/>
      <c r="I34" s="19">
        <v>-5.6</v>
      </c>
      <c r="J34" s="19">
        <v>12.1</v>
      </c>
      <c r="K34" s="19"/>
      <c r="L34" s="19"/>
      <c r="M34" s="19">
        <v>22.4</v>
      </c>
      <c r="N34" s="19">
        <v>18.7</v>
      </c>
      <c r="O34" s="19">
        <v>26</v>
      </c>
      <c r="P34" s="19">
        <v>45.4</v>
      </c>
      <c r="Q34" s="19">
        <v>-4.0999999999999996</v>
      </c>
      <c r="R34" s="19">
        <v>15.1</v>
      </c>
      <c r="S34" s="19">
        <v>53.6</v>
      </c>
      <c r="T34" s="19">
        <v>0.1</v>
      </c>
      <c r="U34" s="19"/>
      <c r="V34" s="19"/>
      <c r="W34" s="19"/>
      <c r="X34" s="19"/>
      <c r="Y34" s="19">
        <v>-0.8</v>
      </c>
      <c r="Z34" s="19">
        <v>0.5</v>
      </c>
      <c r="AA34" s="19">
        <v>2</v>
      </c>
      <c r="AB34" s="19">
        <v>-3.3</v>
      </c>
      <c r="AC34" s="19"/>
      <c r="AD34" s="19">
        <v>22.1</v>
      </c>
      <c r="AE34" s="19">
        <v>2.8</v>
      </c>
      <c r="AF34" s="19"/>
      <c r="AG34" s="19"/>
      <c r="AH34" s="19"/>
      <c r="AI34" s="19">
        <v>18.5</v>
      </c>
      <c r="AJ34" s="19">
        <v>-0.1</v>
      </c>
      <c r="AK34" s="19"/>
      <c r="AL34" s="19"/>
      <c r="AM34" s="19"/>
      <c r="AN34" s="19">
        <v>-0.6</v>
      </c>
      <c r="AO34" s="19">
        <v>60.8</v>
      </c>
      <c r="AP34" s="19">
        <v>0</v>
      </c>
      <c r="AQ34" s="19">
        <v>10.5</v>
      </c>
      <c r="AR34" s="19"/>
      <c r="AS34" s="19">
        <v>0.5</v>
      </c>
      <c r="AT34" s="19">
        <v>0</v>
      </c>
      <c r="AU34" s="19">
        <v>0.7</v>
      </c>
      <c r="AV34" s="19">
        <v>41.4</v>
      </c>
      <c r="AW34" s="19">
        <v>-9.9</v>
      </c>
      <c r="AX34" s="19">
        <v>-38.4</v>
      </c>
      <c r="AY34" s="19">
        <v>5.8</v>
      </c>
      <c r="AZ34" s="19"/>
      <c r="BA34" s="19">
        <v>0.5</v>
      </c>
      <c r="BB34" s="19">
        <v>-2.1</v>
      </c>
      <c r="BC34" s="19">
        <v>3.6</v>
      </c>
      <c r="BD34" s="19">
        <v>0.6</v>
      </c>
      <c r="BE34" s="19">
        <v>0.05</v>
      </c>
      <c r="BF34" s="19">
        <v>0.1</v>
      </c>
      <c r="BG34" s="19">
        <v>-4.7</v>
      </c>
      <c r="BH34" s="19">
        <v>8.6999999999999993</v>
      </c>
      <c r="BI34" s="19"/>
      <c r="BJ34" s="19"/>
      <c r="BK34" s="19">
        <v>-2.6629999999999998</v>
      </c>
      <c r="BL34" s="19"/>
      <c r="BM34" s="19"/>
      <c r="BN34" s="19"/>
      <c r="BO34" s="19">
        <v>16.899999999999999</v>
      </c>
      <c r="BP34" s="19">
        <v>0</v>
      </c>
      <c r="BQ34" s="19">
        <v>0</v>
      </c>
      <c r="BR34" s="19">
        <v>-0.3</v>
      </c>
      <c r="BS34" s="19"/>
      <c r="BT34" s="19">
        <v>9.1</v>
      </c>
      <c r="BU34" s="19"/>
      <c r="BV34" s="19"/>
      <c r="BW34" s="19"/>
      <c r="BX34" s="19"/>
      <c r="BY34" s="19">
        <v>2.9</v>
      </c>
      <c r="BZ34" s="19"/>
      <c r="CA34" s="19"/>
      <c r="CB34" s="19">
        <v>76.5</v>
      </c>
      <c r="CC34" s="19">
        <v>59.3</v>
      </c>
      <c r="CD34" s="19">
        <v>4.5999999999999996</v>
      </c>
      <c r="CE34" s="19">
        <v>11.6</v>
      </c>
      <c r="CF34" s="19">
        <v>0</v>
      </c>
      <c r="CG34" s="19"/>
      <c r="CH34" s="19"/>
      <c r="CI34" s="19"/>
      <c r="CJ34" s="19">
        <v>58.9</v>
      </c>
      <c r="CK34" s="19">
        <v>50.6</v>
      </c>
      <c r="CL34" s="19">
        <v>-10.8</v>
      </c>
      <c r="CM34" s="19"/>
      <c r="CN34" s="19"/>
      <c r="CO34" s="19"/>
      <c r="CP34" s="19"/>
      <c r="CQ34" s="19"/>
      <c r="CR34" s="19"/>
      <c r="CS34" s="19"/>
      <c r="CT34" s="19"/>
      <c r="CU34" s="19">
        <v>1.8</v>
      </c>
      <c r="CV34" s="19">
        <v>8.8000000000000007</v>
      </c>
      <c r="CW34" s="19"/>
      <c r="CX34" s="19"/>
      <c r="CY34" s="19">
        <v>1.3</v>
      </c>
      <c r="CZ34" s="19">
        <v>-0.1</v>
      </c>
      <c r="DA34" s="19">
        <v>-0.4</v>
      </c>
      <c r="DB34" s="19">
        <v>-0.2</v>
      </c>
      <c r="DC34" s="19">
        <v>1.1000000000000001</v>
      </c>
      <c r="DD34" s="19">
        <v>1.6</v>
      </c>
      <c r="DE34" s="19">
        <v>-0.6</v>
      </c>
      <c r="DF34" s="19">
        <v>0.6</v>
      </c>
      <c r="DG34" s="19">
        <v>0.6</v>
      </c>
      <c r="DH34" s="19"/>
      <c r="DI34" s="19">
        <v>-0.8</v>
      </c>
      <c r="DJ34" s="19">
        <v>-2.2999999999999998</v>
      </c>
      <c r="DK34" s="19">
        <v>-4</v>
      </c>
      <c r="DL34" s="19">
        <v>-5.3</v>
      </c>
      <c r="DM34" s="19">
        <v>0</v>
      </c>
      <c r="DN34" s="19">
        <v>0.7</v>
      </c>
      <c r="DO34" s="19">
        <v>0</v>
      </c>
      <c r="DP34" s="19">
        <v>0</v>
      </c>
      <c r="DQ34" s="19">
        <v>-3.7</v>
      </c>
      <c r="DR34" s="19">
        <v>-0.6</v>
      </c>
      <c r="DS34" s="19">
        <v>0.8</v>
      </c>
      <c r="DT34" s="19">
        <v>0.3</v>
      </c>
      <c r="DU34" s="19"/>
      <c r="DV34" s="19">
        <v>-3.6</v>
      </c>
      <c r="DW34" s="19">
        <v>0.2</v>
      </c>
      <c r="DX34" s="19">
        <v>2.8</v>
      </c>
      <c r="DY34" s="19">
        <v>3</v>
      </c>
      <c r="DZ34" s="19">
        <v>2.1</v>
      </c>
      <c r="EA34" s="19">
        <v>0.8</v>
      </c>
      <c r="EB34" s="19">
        <v>4</v>
      </c>
      <c r="EC34" s="19">
        <v>3.9</v>
      </c>
      <c r="ED34" s="19">
        <v>-6.5</v>
      </c>
      <c r="EE34" s="19">
        <v>-6.8</v>
      </c>
      <c r="EF34" s="19">
        <v>1.7</v>
      </c>
      <c r="EG34" s="19">
        <v>-2.2999999999999998</v>
      </c>
      <c r="EH34" s="19">
        <v>2.6</v>
      </c>
      <c r="EI34" s="19">
        <v>-0.1</v>
      </c>
      <c r="EJ34" s="19">
        <v>1.1000000000000001</v>
      </c>
      <c r="EK34" s="19">
        <v>0.2</v>
      </c>
      <c r="EL34" s="19">
        <v>0.2</v>
      </c>
      <c r="EM34" s="19">
        <v>0.2</v>
      </c>
      <c r="EN34" s="19"/>
      <c r="EO34" s="19">
        <v>3.1</v>
      </c>
      <c r="EP34" s="19">
        <v>19.600000000000001</v>
      </c>
      <c r="EQ34" s="19"/>
      <c r="ER34" s="19">
        <v>-2.6</v>
      </c>
      <c r="ES34" s="19">
        <v>2.8</v>
      </c>
      <c r="ET34" s="19">
        <v>-7.4</v>
      </c>
      <c r="EU34" s="19">
        <v>3.1</v>
      </c>
      <c r="EV34" s="19">
        <v>2</v>
      </c>
      <c r="EW34" s="19">
        <v>2.4</v>
      </c>
      <c r="EX34" s="19">
        <v>1.3</v>
      </c>
      <c r="EY34" s="19">
        <v>1.7</v>
      </c>
      <c r="EZ34" s="19">
        <v>-2.2999999999999998</v>
      </c>
      <c r="FA34" s="19">
        <v>0.8</v>
      </c>
      <c r="FB34" s="19">
        <v>1.6</v>
      </c>
      <c r="FC34" s="19">
        <v>1.1000000000000001</v>
      </c>
      <c r="FD34" s="19">
        <v>1</v>
      </c>
      <c r="FE34" s="19">
        <v>3.4</v>
      </c>
      <c r="FF34" s="19">
        <v>673.38699999999994</v>
      </c>
      <c r="FG34" s="15"/>
      <c r="FH34" s="19">
        <v>1.5264599999999999</v>
      </c>
      <c r="FI34" s="19">
        <v>0.03</v>
      </c>
      <c r="FJ34" s="19">
        <v>-1.4219999999999999</v>
      </c>
      <c r="FK34" s="19">
        <v>3.3730000000000002</v>
      </c>
      <c r="FL34" s="19">
        <v>0.6</v>
      </c>
      <c r="FM34" s="19"/>
      <c r="FN34" s="19">
        <v>1.34169</v>
      </c>
      <c r="FO34" s="19">
        <v>0</v>
      </c>
      <c r="FP34" s="19">
        <v>0</v>
      </c>
      <c r="FQ34" s="19">
        <v>5.4491500000000004</v>
      </c>
    </row>
    <row r="35" spans="1:173" ht="24" customHeight="1" x14ac:dyDescent="0.35">
      <c r="A35" s="13" t="s">
        <v>48</v>
      </c>
      <c r="B35" s="13" t="s">
        <v>747</v>
      </c>
      <c r="C35" s="14">
        <v>0</v>
      </c>
      <c r="D35" s="14">
        <v>0</v>
      </c>
      <c r="E35" s="14">
        <v>42.4</v>
      </c>
      <c r="F35" s="14">
        <v>24</v>
      </c>
      <c r="G35" s="14"/>
      <c r="H35" s="14"/>
      <c r="I35" s="14">
        <v>-5.2</v>
      </c>
      <c r="J35" s="14">
        <v>13.1</v>
      </c>
      <c r="K35" s="14"/>
      <c r="L35" s="14"/>
      <c r="M35" s="14">
        <v>27.1</v>
      </c>
      <c r="N35" s="14">
        <v>15.8</v>
      </c>
      <c r="O35" s="14">
        <v>21.9</v>
      </c>
      <c r="P35" s="14">
        <v>50.3</v>
      </c>
      <c r="Q35" s="14">
        <v>-3.7</v>
      </c>
      <c r="R35" s="14">
        <v>15.8</v>
      </c>
      <c r="S35" s="14">
        <v>58.2</v>
      </c>
      <c r="T35" s="14">
        <v>0</v>
      </c>
      <c r="U35" s="14"/>
      <c r="V35" s="14"/>
      <c r="W35" s="14"/>
      <c r="X35" s="14"/>
      <c r="Y35" s="14">
        <v>2</v>
      </c>
      <c r="Z35" s="14">
        <v>0.8</v>
      </c>
      <c r="AA35" s="14">
        <v>2</v>
      </c>
      <c r="AB35" s="14">
        <v>-3.3</v>
      </c>
      <c r="AC35" s="14"/>
      <c r="AD35" s="14">
        <v>21.2</v>
      </c>
      <c r="AE35" s="14">
        <v>2.5</v>
      </c>
      <c r="AF35" s="14"/>
      <c r="AG35" s="14"/>
      <c r="AH35" s="14"/>
      <c r="AI35" s="14">
        <v>18</v>
      </c>
      <c r="AJ35" s="14">
        <v>-1.3</v>
      </c>
      <c r="AK35" s="14"/>
      <c r="AL35" s="14"/>
      <c r="AM35" s="14"/>
      <c r="AN35" s="14">
        <v>-1.1000000000000001</v>
      </c>
      <c r="AO35" s="14">
        <v>57.2</v>
      </c>
      <c r="AP35" s="14">
        <v>0.3</v>
      </c>
      <c r="AQ35" s="14">
        <v>12.8</v>
      </c>
      <c r="AR35" s="14"/>
      <c r="AS35" s="14">
        <v>0.5</v>
      </c>
      <c r="AT35" s="14">
        <v>0</v>
      </c>
      <c r="AU35" s="14">
        <v>0.7</v>
      </c>
      <c r="AV35" s="14">
        <v>40.6</v>
      </c>
      <c r="AW35" s="14">
        <v>-11</v>
      </c>
      <c r="AX35" s="14">
        <v>-38.1</v>
      </c>
      <c r="AY35" s="14">
        <v>5.4</v>
      </c>
      <c r="AZ35" s="14"/>
      <c r="BA35" s="14">
        <v>0.4</v>
      </c>
      <c r="BB35" s="14">
        <v>-3.8</v>
      </c>
      <c r="BC35" s="14">
        <v>2.2000000000000002</v>
      </c>
      <c r="BD35" s="14">
        <v>0.6</v>
      </c>
      <c r="BE35" s="14">
        <v>0.04</v>
      </c>
      <c r="BF35" s="14">
        <v>0.1</v>
      </c>
      <c r="BG35" s="14">
        <v>-9.1</v>
      </c>
      <c r="BH35" s="14">
        <v>10.1</v>
      </c>
      <c r="BI35" s="14"/>
      <c r="BJ35" s="14"/>
      <c r="BK35" s="14">
        <v>-2.415</v>
      </c>
      <c r="BL35" s="14"/>
      <c r="BM35" s="14"/>
      <c r="BN35" s="14"/>
      <c r="BO35" s="14">
        <v>19.7</v>
      </c>
      <c r="BP35" s="14">
        <v>0</v>
      </c>
      <c r="BQ35" s="14">
        <v>0</v>
      </c>
      <c r="BR35" s="14">
        <v>-3.7</v>
      </c>
      <c r="BS35" s="14"/>
      <c r="BT35" s="14">
        <v>10</v>
      </c>
      <c r="BU35" s="14"/>
      <c r="BV35" s="14"/>
      <c r="BW35" s="14"/>
      <c r="BX35" s="14"/>
      <c r="BY35" s="14">
        <v>-5.3</v>
      </c>
      <c r="BZ35" s="14"/>
      <c r="CA35" s="14"/>
      <c r="CB35" s="14">
        <v>47.6</v>
      </c>
      <c r="CC35" s="14">
        <v>30.1</v>
      </c>
      <c r="CD35" s="14">
        <v>6.7</v>
      </c>
      <c r="CE35" s="14">
        <v>8.3000000000000007</v>
      </c>
      <c r="CF35" s="14">
        <v>0</v>
      </c>
      <c r="CG35" s="14"/>
      <c r="CH35" s="14"/>
      <c r="CI35" s="14"/>
      <c r="CJ35" s="14">
        <v>59.6</v>
      </c>
      <c r="CK35" s="14">
        <v>51.2</v>
      </c>
      <c r="CL35" s="14">
        <v>-9.6999999999999993</v>
      </c>
      <c r="CM35" s="14"/>
      <c r="CN35" s="14"/>
      <c r="CO35" s="14"/>
      <c r="CP35" s="14"/>
      <c r="CQ35" s="14"/>
      <c r="CR35" s="14"/>
      <c r="CS35" s="14"/>
      <c r="CT35" s="14"/>
      <c r="CU35" s="14">
        <v>1.8</v>
      </c>
      <c r="CV35" s="14">
        <v>8.4</v>
      </c>
      <c r="CW35" s="14"/>
      <c r="CX35" s="14"/>
      <c r="CY35" s="14">
        <v>1.3</v>
      </c>
      <c r="CZ35" s="14">
        <v>-0.1</v>
      </c>
      <c r="DA35" s="14">
        <v>-0.4</v>
      </c>
      <c r="DB35" s="14">
        <v>-0.2</v>
      </c>
      <c r="DC35" s="14">
        <v>1.1000000000000001</v>
      </c>
      <c r="DD35" s="14">
        <v>1.6</v>
      </c>
      <c r="DE35" s="14">
        <v>-1.6</v>
      </c>
      <c r="DF35" s="14">
        <v>0.6</v>
      </c>
      <c r="DG35" s="14">
        <v>0.5</v>
      </c>
      <c r="DH35" s="14"/>
      <c r="DI35" s="14">
        <v>-0.8</v>
      </c>
      <c r="DJ35" s="14">
        <v>-2.2999999999999998</v>
      </c>
      <c r="DK35" s="14">
        <v>-4.2</v>
      </c>
      <c r="DL35" s="14">
        <v>-5</v>
      </c>
      <c r="DM35" s="14">
        <v>0</v>
      </c>
      <c r="DN35" s="14">
        <v>0.7</v>
      </c>
      <c r="DO35" s="14">
        <v>0</v>
      </c>
      <c r="DP35" s="14">
        <v>0</v>
      </c>
      <c r="DQ35" s="14">
        <v>-3.9</v>
      </c>
      <c r="DR35" s="14">
        <v>-0.1</v>
      </c>
      <c r="DS35" s="14">
        <v>0.8</v>
      </c>
      <c r="DT35" s="14">
        <v>0.3</v>
      </c>
      <c r="DU35" s="14"/>
      <c r="DV35" s="14">
        <v>-3.1</v>
      </c>
      <c r="DW35" s="14">
        <v>0.2</v>
      </c>
      <c r="DX35" s="14">
        <v>2.8</v>
      </c>
      <c r="DY35" s="14">
        <v>3</v>
      </c>
      <c r="DZ35" s="14">
        <v>1.7</v>
      </c>
      <c r="EA35" s="14">
        <v>0.8</v>
      </c>
      <c r="EB35" s="14">
        <v>4</v>
      </c>
      <c r="EC35" s="14">
        <v>3.8</v>
      </c>
      <c r="ED35" s="14">
        <v>-4.5</v>
      </c>
      <c r="EE35" s="14">
        <v>-5</v>
      </c>
      <c r="EF35" s="14">
        <v>1.8</v>
      </c>
      <c r="EG35" s="14">
        <v>-2.2999999999999998</v>
      </c>
      <c r="EH35" s="14">
        <v>2.6</v>
      </c>
      <c r="EI35" s="14">
        <v>-0.1</v>
      </c>
      <c r="EJ35" s="14">
        <v>0.9</v>
      </c>
      <c r="EK35" s="14">
        <v>0.2</v>
      </c>
      <c r="EL35" s="14">
        <v>0.2</v>
      </c>
      <c r="EM35" s="14">
        <v>0.2</v>
      </c>
      <c r="EN35" s="14"/>
      <c r="EO35" s="14">
        <v>3.1</v>
      </c>
      <c r="EP35" s="14">
        <v>20.100000000000001</v>
      </c>
      <c r="EQ35" s="14"/>
      <c r="ER35" s="14">
        <v>3.6</v>
      </c>
      <c r="ES35" s="14">
        <v>1.6</v>
      </c>
      <c r="ET35" s="14">
        <v>-5.3</v>
      </c>
      <c r="EU35" s="14">
        <v>3</v>
      </c>
      <c r="EV35" s="14">
        <v>2</v>
      </c>
      <c r="EW35" s="14">
        <v>2</v>
      </c>
      <c r="EX35" s="14">
        <v>1.4</v>
      </c>
      <c r="EY35" s="14">
        <v>1.8</v>
      </c>
      <c r="EZ35" s="14">
        <v>-2.2999999999999998</v>
      </c>
      <c r="FA35" s="14">
        <v>0.8</v>
      </c>
      <c r="FB35" s="14">
        <v>2.1</v>
      </c>
      <c r="FC35" s="14">
        <v>2</v>
      </c>
      <c r="FD35" s="14">
        <v>1</v>
      </c>
      <c r="FE35" s="14">
        <v>4.2</v>
      </c>
      <c r="FF35" s="14">
        <v>628.32500000000005</v>
      </c>
      <c r="FG35" s="15"/>
      <c r="FH35" s="14">
        <v>1.452</v>
      </c>
      <c r="FI35" s="14">
        <v>0</v>
      </c>
      <c r="FJ35" s="14">
        <v>-1.2689999999999999</v>
      </c>
      <c r="FK35" s="14">
        <v>3.1349999999999998</v>
      </c>
      <c r="FL35" s="14">
        <v>0.6</v>
      </c>
      <c r="FM35" s="14"/>
      <c r="FN35" s="14">
        <v>1.57809</v>
      </c>
      <c r="FO35" s="14">
        <v>0</v>
      </c>
      <c r="FP35" s="14">
        <v>0</v>
      </c>
      <c r="FQ35" s="14">
        <v>5.4960899999999997</v>
      </c>
    </row>
    <row r="36" spans="1:173" ht="24" customHeight="1" x14ac:dyDescent="0.35">
      <c r="A36" s="16" t="s">
        <v>48</v>
      </c>
      <c r="B36" s="16" t="s">
        <v>748</v>
      </c>
      <c r="C36" s="17">
        <v>0</v>
      </c>
      <c r="D36" s="17">
        <v>0</v>
      </c>
      <c r="E36" s="17">
        <v>43.1</v>
      </c>
      <c r="F36" s="17">
        <v>24.7</v>
      </c>
      <c r="G36" s="17"/>
      <c r="H36" s="17"/>
      <c r="I36" s="17">
        <v>-6.5</v>
      </c>
      <c r="J36" s="17">
        <v>8.1</v>
      </c>
      <c r="K36" s="17"/>
      <c r="L36" s="17"/>
      <c r="M36" s="17">
        <v>23.7</v>
      </c>
      <c r="N36" s="17">
        <v>19.2</v>
      </c>
      <c r="O36" s="17">
        <v>25.6</v>
      </c>
      <c r="P36" s="17">
        <v>44.7</v>
      </c>
      <c r="Q36" s="17">
        <v>-7.5</v>
      </c>
      <c r="R36" s="17">
        <v>13.2</v>
      </c>
      <c r="S36" s="17">
        <v>51.9</v>
      </c>
      <c r="T36" s="17">
        <v>0.1</v>
      </c>
      <c r="U36" s="17"/>
      <c r="V36" s="17"/>
      <c r="W36" s="17"/>
      <c r="X36" s="17"/>
      <c r="Y36" s="17">
        <v>-1.1000000000000001</v>
      </c>
      <c r="Z36" s="17">
        <v>0.6</v>
      </c>
      <c r="AA36" s="17">
        <v>2.1</v>
      </c>
      <c r="AB36" s="17">
        <v>-3.3</v>
      </c>
      <c r="AC36" s="17"/>
      <c r="AD36" s="17">
        <v>21.3</v>
      </c>
      <c r="AE36" s="17">
        <v>2.4</v>
      </c>
      <c r="AF36" s="17"/>
      <c r="AG36" s="17"/>
      <c r="AH36" s="17"/>
      <c r="AI36" s="17">
        <v>18.2</v>
      </c>
      <c r="AJ36" s="17">
        <v>-1.6</v>
      </c>
      <c r="AK36" s="17"/>
      <c r="AL36" s="17"/>
      <c r="AM36" s="17"/>
      <c r="AN36" s="17">
        <v>-1.3</v>
      </c>
      <c r="AO36" s="17">
        <v>53.4</v>
      </c>
      <c r="AP36" s="17">
        <v>-0.3</v>
      </c>
      <c r="AQ36" s="17">
        <v>12.6</v>
      </c>
      <c r="AR36" s="17"/>
      <c r="AS36" s="17">
        <v>0.4</v>
      </c>
      <c r="AT36" s="17">
        <v>0</v>
      </c>
      <c r="AU36" s="17">
        <v>1.9</v>
      </c>
      <c r="AV36" s="17">
        <v>35.1</v>
      </c>
      <c r="AW36" s="17">
        <v>-16.399999999999999</v>
      </c>
      <c r="AX36" s="17">
        <v>-43.4</v>
      </c>
      <c r="AY36" s="17">
        <v>6.6</v>
      </c>
      <c r="AZ36" s="17"/>
      <c r="BA36" s="17">
        <v>0.4</v>
      </c>
      <c r="BB36" s="17">
        <v>-1.6</v>
      </c>
      <c r="BC36" s="17">
        <v>3.2</v>
      </c>
      <c r="BD36" s="17">
        <v>0.6</v>
      </c>
      <c r="BE36" s="17">
        <v>0.05</v>
      </c>
      <c r="BF36" s="17">
        <v>0</v>
      </c>
      <c r="BG36" s="17">
        <v>-4.9000000000000004</v>
      </c>
      <c r="BH36" s="17">
        <v>7.2</v>
      </c>
      <c r="BI36" s="17"/>
      <c r="BJ36" s="17"/>
      <c r="BK36" s="17">
        <v>-3.3860000000000001</v>
      </c>
      <c r="BL36" s="17"/>
      <c r="BM36" s="17"/>
      <c r="BN36" s="17"/>
      <c r="BO36" s="17">
        <v>13.3</v>
      </c>
      <c r="BP36" s="17">
        <v>0</v>
      </c>
      <c r="BQ36" s="17">
        <v>0</v>
      </c>
      <c r="BR36" s="17">
        <v>-10.7</v>
      </c>
      <c r="BS36" s="17"/>
      <c r="BT36" s="17">
        <v>6.1</v>
      </c>
      <c r="BU36" s="17"/>
      <c r="BV36" s="17"/>
      <c r="BW36" s="17"/>
      <c r="BX36" s="17"/>
      <c r="BY36" s="17">
        <v>-2.2999999999999998</v>
      </c>
      <c r="BZ36" s="17"/>
      <c r="CA36" s="17"/>
      <c r="CB36" s="17">
        <v>47.9</v>
      </c>
      <c r="CC36" s="17">
        <v>30.2</v>
      </c>
      <c r="CD36" s="17">
        <v>6</v>
      </c>
      <c r="CE36" s="17">
        <v>8.3000000000000007</v>
      </c>
      <c r="CF36" s="17">
        <v>0</v>
      </c>
      <c r="CG36" s="17"/>
      <c r="CH36" s="17"/>
      <c r="CI36" s="17"/>
      <c r="CJ36" s="17">
        <v>53.2</v>
      </c>
      <c r="CK36" s="17">
        <v>45</v>
      </c>
      <c r="CL36" s="17">
        <v>-19.3</v>
      </c>
      <c r="CM36" s="17"/>
      <c r="CN36" s="17"/>
      <c r="CO36" s="17"/>
      <c r="CP36" s="17"/>
      <c r="CQ36" s="17"/>
      <c r="CR36" s="17"/>
      <c r="CS36" s="17"/>
      <c r="CT36" s="17"/>
      <c r="CU36" s="17">
        <v>1.8</v>
      </c>
      <c r="CV36" s="17">
        <v>8.6</v>
      </c>
      <c r="CW36" s="17"/>
      <c r="CX36" s="17"/>
      <c r="CY36" s="17">
        <v>1.3</v>
      </c>
      <c r="CZ36" s="17">
        <v>-0.1</v>
      </c>
      <c r="DA36" s="17">
        <v>-0.4</v>
      </c>
      <c r="DB36" s="17">
        <v>-0.2</v>
      </c>
      <c r="DC36" s="17">
        <v>1.2</v>
      </c>
      <c r="DD36" s="17">
        <v>1.6</v>
      </c>
      <c r="DE36" s="17">
        <v>-2</v>
      </c>
      <c r="DF36" s="17">
        <v>0.6</v>
      </c>
      <c r="DG36" s="17">
        <v>0.5</v>
      </c>
      <c r="DH36" s="17"/>
      <c r="DI36" s="17">
        <v>-0.8</v>
      </c>
      <c r="DJ36" s="17">
        <v>-2.2999999999999998</v>
      </c>
      <c r="DK36" s="17">
        <v>-4</v>
      </c>
      <c r="DL36" s="17">
        <v>-5.2</v>
      </c>
      <c r="DM36" s="17">
        <v>0</v>
      </c>
      <c r="DN36" s="17">
        <v>0.7</v>
      </c>
      <c r="DO36" s="17">
        <v>0</v>
      </c>
      <c r="DP36" s="17">
        <v>0</v>
      </c>
      <c r="DQ36" s="17">
        <v>-1.6</v>
      </c>
      <c r="DR36" s="17">
        <v>-0.1</v>
      </c>
      <c r="DS36" s="17">
        <v>0.7</v>
      </c>
      <c r="DT36" s="17">
        <v>0.3</v>
      </c>
      <c r="DU36" s="17"/>
      <c r="DV36" s="17">
        <v>0</v>
      </c>
      <c r="DW36" s="17">
        <v>0.2</v>
      </c>
      <c r="DX36" s="17">
        <v>2.6</v>
      </c>
      <c r="DY36" s="17">
        <v>3</v>
      </c>
      <c r="DZ36" s="17">
        <v>1.5</v>
      </c>
      <c r="EA36" s="17">
        <v>0.8</v>
      </c>
      <c r="EB36" s="17">
        <v>4</v>
      </c>
      <c r="EC36" s="17">
        <v>3.8</v>
      </c>
      <c r="ED36" s="17">
        <v>-1.3</v>
      </c>
      <c r="EE36" s="17">
        <v>-1.1000000000000001</v>
      </c>
      <c r="EF36" s="17">
        <v>1.7</v>
      </c>
      <c r="EG36" s="17">
        <v>-2.2999999999999998</v>
      </c>
      <c r="EH36" s="17">
        <v>2.6</v>
      </c>
      <c r="EI36" s="17">
        <v>-0.1</v>
      </c>
      <c r="EJ36" s="17">
        <v>0.9</v>
      </c>
      <c r="EK36" s="17">
        <v>0.2</v>
      </c>
      <c r="EL36" s="17">
        <v>0.2</v>
      </c>
      <c r="EM36" s="17">
        <v>0.2</v>
      </c>
      <c r="EN36" s="17"/>
      <c r="EO36" s="17">
        <v>3.1</v>
      </c>
      <c r="EP36" s="17">
        <v>20.3</v>
      </c>
      <c r="EQ36" s="17"/>
      <c r="ER36" s="17">
        <v>7.4</v>
      </c>
      <c r="ES36" s="17">
        <v>1.5</v>
      </c>
      <c r="ET36" s="17">
        <v>-7.2</v>
      </c>
      <c r="EU36" s="17">
        <v>1.8</v>
      </c>
      <c r="EV36" s="17">
        <v>2</v>
      </c>
      <c r="EW36" s="17">
        <v>1.8</v>
      </c>
      <c r="EX36" s="17">
        <v>1.4</v>
      </c>
      <c r="EY36" s="17">
        <v>1.7</v>
      </c>
      <c r="EZ36" s="17">
        <v>-2.2999999999999998</v>
      </c>
      <c r="FA36" s="17">
        <v>0.8</v>
      </c>
      <c r="FB36" s="17">
        <v>1.8</v>
      </c>
      <c r="FC36" s="17">
        <v>0.9</v>
      </c>
      <c r="FD36" s="17">
        <v>1</v>
      </c>
      <c r="FE36" s="17">
        <v>3.6</v>
      </c>
      <c r="FF36" s="17">
        <v>563.86400000000003</v>
      </c>
      <c r="FG36" s="15"/>
      <c r="FH36" s="17">
        <v>0.62839999999999996</v>
      </c>
      <c r="FI36" s="17">
        <v>0</v>
      </c>
      <c r="FJ36" s="17">
        <v>-0.82499999999999996</v>
      </c>
      <c r="FK36" s="17">
        <v>3.2130000000000001</v>
      </c>
      <c r="FL36" s="17">
        <v>0.6</v>
      </c>
      <c r="FM36" s="17"/>
      <c r="FN36" s="17">
        <v>1.6084499999999999</v>
      </c>
      <c r="FO36" s="17">
        <v>0</v>
      </c>
      <c r="FP36" s="17">
        <v>0</v>
      </c>
      <c r="FQ36" s="17">
        <v>5.22485</v>
      </c>
    </row>
    <row r="37" spans="1:173" ht="24" customHeight="1" x14ac:dyDescent="0.35">
      <c r="A37" s="16" t="s">
        <v>48</v>
      </c>
      <c r="B37" s="16" t="s">
        <v>749</v>
      </c>
      <c r="C37" s="17">
        <v>0</v>
      </c>
      <c r="D37" s="17">
        <v>0</v>
      </c>
      <c r="E37" s="17">
        <v>38</v>
      </c>
      <c r="F37" s="17">
        <v>23.9</v>
      </c>
      <c r="G37" s="17"/>
      <c r="H37" s="17"/>
      <c r="I37" s="17">
        <v>-7.9</v>
      </c>
      <c r="J37" s="17">
        <v>14.8</v>
      </c>
      <c r="K37" s="17"/>
      <c r="L37" s="17"/>
      <c r="M37" s="17">
        <v>22</v>
      </c>
      <c r="N37" s="17">
        <v>17.100000000000001</v>
      </c>
      <c r="O37" s="17">
        <v>24.1</v>
      </c>
      <c r="P37" s="17">
        <v>43.8</v>
      </c>
      <c r="Q37" s="17">
        <v>-8.8000000000000007</v>
      </c>
      <c r="R37" s="17">
        <v>11.9</v>
      </c>
      <c r="S37" s="17">
        <v>52.9</v>
      </c>
      <c r="T37" s="17">
        <v>0</v>
      </c>
      <c r="U37" s="17"/>
      <c r="V37" s="17"/>
      <c r="W37" s="17"/>
      <c r="X37" s="17"/>
      <c r="Y37" s="17">
        <v>-1.4</v>
      </c>
      <c r="Z37" s="17">
        <v>0.4</v>
      </c>
      <c r="AA37" s="17">
        <v>2.1</v>
      </c>
      <c r="AB37" s="17">
        <v>-3.3</v>
      </c>
      <c r="AC37" s="17"/>
      <c r="AD37" s="17">
        <v>20.8</v>
      </c>
      <c r="AE37" s="17">
        <v>2.5</v>
      </c>
      <c r="AF37" s="17"/>
      <c r="AG37" s="17"/>
      <c r="AH37" s="17"/>
      <c r="AI37" s="17">
        <v>17.8</v>
      </c>
      <c r="AJ37" s="17">
        <v>-2.8</v>
      </c>
      <c r="AK37" s="17"/>
      <c r="AL37" s="17"/>
      <c r="AM37" s="17"/>
      <c r="AN37" s="17">
        <v>-1.3</v>
      </c>
      <c r="AO37" s="17">
        <v>51.5</v>
      </c>
      <c r="AP37" s="17">
        <v>0</v>
      </c>
      <c r="AQ37" s="17">
        <v>12</v>
      </c>
      <c r="AR37" s="17"/>
      <c r="AS37" s="17">
        <v>0.7</v>
      </c>
      <c r="AT37" s="17">
        <v>0</v>
      </c>
      <c r="AU37" s="17">
        <v>1.7</v>
      </c>
      <c r="AV37" s="17">
        <v>34.6</v>
      </c>
      <c r="AW37" s="17">
        <v>-16.899999999999999</v>
      </c>
      <c r="AX37" s="17">
        <v>-44.8</v>
      </c>
      <c r="AY37" s="17">
        <v>6.4</v>
      </c>
      <c r="AZ37" s="17"/>
      <c r="BA37" s="17">
        <v>0.4</v>
      </c>
      <c r="BB37" s="17">
        <v>-1.5</v>
      </c>
      <c r="BC37" s="17">
        <v>3</v>
      </c>
      <c r="BD37" s="17">
        <v>0.6</v>
      </c>
      <c r="BE37" s="17">
        <v>0.11</v>
      </c>
      <c r="BF37" s="17">
        <v>0.1</v>
      </c>
      <c r="BG37" s="17">
        <v>-6.6</v>
      </c>
      <c r="BH37" s="17">
        <v>7.2</v>
      </c>
      <c r="BI37" s="17"/>
      <c r="BJ37" s="17"/>
      <c r="BK37" s="17">
        <v>-5.0439999999999996</v>
      </c>
      <c r="BL37" s="17"/>
      <c r="BM37" s="17"/>
      <c r="BN37" s="17"/>
      <c r="BO37" s="17">
        <v>16</v>
      </c>
      <c r="BP37" s="17">
        <v>0</v>
      </c>
      <c r="BQ37" s="17">
        <v>0</v>
      </c>
      <c r="BR37" s="17">
        <v>-12.1</v>
      </c>
      <c r="BS37" s="17"/>
      <c r="BT37" s="17">
        <v>5.2</v>
      </c>
      <c r="BU37" s="17"/>
      <c r="BV37" s="17"/>
      <c r="BW37" s="17"/>
      <c r="BX37" s="17"/>
      <c r="BY37" s="17">
        <v>-2.6</v>
      </c>
      <c r="BZ37" s="17"/>
      <c r="CA37" s="17"/>
      <c r="CB37" s="17">
        <v>48.2</v>
      </c>
      <c r="CC37" s="17">
        <v>29.6</v>
      </c>
      <c r="CD37" s="17">
        <v>5.4</v>
      </c>
      <c r="CE37" s="17">
        <v>8.8000000000000007</v>
      </c>
      <c r="CF37" s="17">
        <v>0</v>
      </c>
      <c r="CG37" s="17"/>
      <c r="CH37" s="17"/>
      <c r="CI37" s="17"/>
      <c r="CJ37" s="17">
        <v>51.9</v>
      </c>
      <c r="CK37" s="17">
        <v>43.7</v>
      </c>
      <c r="CL37" s="17">
        <v>-21.1</v>
      </c>
      <c r="CM37" s="17"/>
      <c r="CN37" s="17"/>
      <c r="CO37" s="17"/>
      <c r="CP37" s="17"/>
      <c r="CQ37" s="17"/>
      <c r="CR37" s="17"/>
      <c r="CS37" s="17"/>
      <c r="CT37" s="17"/>
      <c r="CU37" s="17">
        <v>2.2999999999999998</v>
      </c>
      <c r="CV37" s="17">
        <v>8.6999999999999993</v>
      </c>
      <c r="CW37" s="17"/>
      <c r="CX37" s="17"/>
      <c r="CY37" s="17">
        <v>1.3</v>
      </c>
      <c r="CZ37" s="17">
        <v>-0.1</v>
      </c>
      <c r="DA37" s="17">
        <v>-0.4</v>
      </c>
      <c r="DB37" s="17">
        <v>0</v>
      </c>
      <c r="DC37" s="17">
        <v>1</v>
      </c>
      <c r="DD37" s="17">
        <v>1.7</v>
      </c>
      <c r="DE37" s="17">
        <v>-0.6</v>
      </c>
      <c r="DF37" s="17">
        <v>0.6</v>
      </c>
      <c r="DG37" s="17">
        <v>0.6</v>
      </c>
      <c r="DH37" s="17"/>
      <c r="DI37" s="17">
        <v>-0.8</v>
      </c>
      <c r="DJ37" s="17">
        <v>-2.2999999999999998</v>
      </c>
      <c r="DK37" s="17">
        <v>-4.5</v>
      </c>
      <c r="DL37" s="17">
        <v>-5.5</v>
      </c>
      <c r="DM37" s="17">
        <v>0</v>
      </c>
      <c r="DN37" s="17">
        <v>0.7</v>
      </c>
      <c r="DO37" s="17">
        <v>0</v>
      </c>
      <c r="DP37" s="17">
        <v>0</v>
      </c>
      <c r="DQ37" s="17">
        <v>-2.2000000000000002</v>
      </c>
      <c r="DR37" s="17">
        <v>-0.1</v>
      </c>
      <c r="DS37" s="17">
        <v>0.6</v>
      </c>
      <c r="DT37" s="17">
        <v>0.3</v>
      </c>
      <c r="DU37" s="17"/>
      <c r="DV37" s="17">
        <v>0</v>
      </c>
      <c r="DW37" s="17">
        <v>0.2</v>
      </c>
      <c r="DX37" s="17">
        <v>2.6</v>
      </c>
      <c r="DY37" s="17">
        <v>2.9</v>
      </c>
      <c r="DZ37" s="17">
        <v>1.7</v>
      </c>
      <c r="EA37" s="17">
        <v>0.8</v>
      </c>
      <c r="EB37" s="17">
        <v>3.9</v>
      </c>
      <c r="EC37" s="17">
        <v>3.7</v>
      </c>
      <c r="ED37" s="17">
        <v>-1.9</v>
      </c>
      <c r="EE37" s="17">
        <v>-2</v>
      </c>
      <c r="EF37" s="17">
        <v>1.7</v>
      </c>
      <c r="EG37" s="17">
        <v>-2.4</v>
      </c>
      <c r="EH37" s="17">
        <v>2.6</v>
      </c>
      <c r="EI37" s="17">
        <v>-0.1</v>
      </c>
      <c r="EJ37" s="17">
        <v>1</v>
      </c>
      <c r="EK37" s="17">
        <v>0.2</v>
      </c>
      <c r="EL37" s="17">
        <v>0.2</v>
      </c>
      <c r="EM37" s="17">
        <v>0.2</v>
      </c>
      <c r="EN37" s="17"/>
      <c r="EO37" s="17">
        <v>2.9</v>
      </c>
      <c r="EP37" s="17">
        <v>20</v>
      </c>
      <c r="EQ37" s="17"/>
      <c r="ER37" s="17">
        <v>7.8</v>
      </c>
      <c r="ES37" s="17">
        <v>0.9</v>
      </c>
      <c r="ET37" s="17">
        <v>-7.4</v>
      </c>
      <c r="EU37" s="17">
        <v>1.2</v>
      </c>
      <c r="EV37" s="17">
        <v>2</v>
      </c>
      <c r="EW37" s="17">
        <v>2</v>
      </c>
      <c r="EX37" s="17">
        <v>1.4</v>
      </c>
      <c r="EY37" s="17">
        <v>1.7</v>
      </c>
      <c r="EZ37" s="17">
        <v>-2.4</v>
      </c>
      <c r="FA37" s="17">
        <v>0.8</v>
      </c>
      <c r="FB37" s="17">
        <v>1.4</v>
      </c>
      <c r="FC37" s="17">
        <v>1.6</v>
      </c>
      <c r="FD37" s="17">
        <v>0</v>
      </c>
      <c r="FE37" s="17">
        <v>3.6</v>
      </c>
      <c r="FF37" s="17">
        <v>537.16600000000005</v>
      </c>
      <c r="FG37" s="15"/>
      <c r="FH37" s="17">
        <v>0.2422</v>
      </c>
      <c r="FI37" s="17">
        <v>0</v>
      </c>
      <c r="FJ37" s="17">
        <v>-0.85099999999999998</v>
      </c>
      <c r="FK37" s="17">
        <v>3.0619999999999998</v>
      </c>
      <c r="FL37" s="17">
        <v>0.6</v>
      </c>
      <c r="FM37" s="17"/>
      <c r="FN37" s="17">
        <v>1.5787599999999999</v>
      </c>
      <c r="FO37" s="17">
        <v>0</v>
      </c>
      <c r="FP37" s="17">
        <v>0</v>
      </c>
      <c r="FQ37" s="17">
        <v>4.6319600000000003</v>
      </c>
    </row>
    <row r="38" spans="1:173" ht="24" customHeight="1" x14ac:dyDescent="0.35">
      <c r="A38" s="16" t="s">
        <v>48</v>
      </c>
      <c r="B38" s="16" t="s">
        <v>750</v>
      </c>
      <c r="C38" s="17">
        <v>0</v>
      </c>
      <c r="D38" s="17">
        <v>0</v>
      </c>
      <c r="E38" s="17">
        <v>55.8</v>
      </c>
      <c r="F38" s="17">
        <v>27.2</v>
      </c>
      <c r="G38" s="17"/>
      <c r="H38" s="17"/>
      <c r="I38" s="17">
        <v>-4.4000000000000004</v>
      </c>
      <c r="J38" s="17">
        <v>27.4</v>
      </c>
      <c r="K38" s="17"/>
      <c r="L38" s="17"/>
      <c r="M38" s="17">
        <v>29.4</v>
      </c>
      <c r="N38" s="17">
        <v>21.9</v>
      </c>
      <c r="O38" s="17">
        <v>29.2</v>
      </c>
      <c r="P38" s="17">
        <v>53.3</v>
      </c>
      <c r="Q38" s="17">
        <v>-4.7</v>
      </c>
      <c r="R38" s="17">
        <v>15</v>
      </c>
      <c r="S38" s="17">
        <v>61.1</v>
      </c>
      <c r="T38" s="17">
        <v>0.1</v>
      </c>
      <c r="U38" s="17"/>
      <c r="V38" s="17"/>
      <c r="W38" s="17"/>
      <c r="X38" s="17"/>
      <c r="Y38" s="17">
        <v>1</v>
      </c>
      <c r="Z38" s="17">
        <v>0.9</v>
      </c>
      <c r="AA38" s="17">
        <v>2</v>
      </c>
      <c r="AB38" s="17">
        <v>-3.2</v>
      </c>
      <c r="AC38" s="17"/>
      <c r="AD38" s="17">
        <v>22.6</v>
      </c>
      <c r="AE38" s="17">
        <v>2.6</v>
      </c>
      <c r="AF38" s="17"/>
      <c r="AG38" s="17"/>
      <c r="AH38" s="17"/>
      <c r="AI38" s="17">
        <v>18.7</v>
      </c>
      <c r="AJ38" s="17">
        <v>-1.4</v>
      </c>
      <c r="AK38" s="17"/>
      <c r="AL38" s="17"/>
      <c r="AM38" s="17"/>
      <c r="AN38" s="17">
        <v>-0.8</v>
      </c>
      <c r="AO38" s="17">
        <v>62.5</v>
      </c>
      <c r="AP38" s="17">
        <v>0</v>
      </c>
      <c r="AQ38" s="17">
        <v>12.1</v>
      </c>
      <c r="AR38" s="17"/>
      <c r="AS38" s="17">
        <v>0.4</v>
      </c>
      <c r="AT38" s="17">
        <v>0</v>
      </c>
      <c r="AU38" s="17">
        <v>1.4</v>
      </c>
      <c r="AV38" s="17">
        <v>43.7</v>
      </c>
      <c r="AW38" s="17">
        <v>-7.8</v>
      </c>
      <c r="AX38" s="17">
        <v>-36.799999999999997</v>
      </c>
      <c r="AY38" s="17">
        <v>8.3000000000000007</v>
      </c>
      <c r="AZ38" s="17"/>
      <c r="BA38" s="17">
        <v>0.6</v>
      </c>
      <c r="BB38" s="17">
        <v>-1.5</v>
      </c>
      <c r="BC38" s="17">
        <v>3.3</v>
      </c>
      <c r="BD38" s="17">
        <v>0.6</v>
      </c>
      <c r="BE38" s="17">
        <v>0.19</v>
      </c>
      <c r="BF38" s="17">
        <v>0.1</v>
      </c>
      <c r="BG38" s="17">
        <v>-7.3</v>
      </c>
      <c r="BH38" s="17">
        <v>8.6</v>
      </c>
      <c r="BI38" s="17"/>
      <c r="BJ38" s="17"/>
      <c r="BK38" s="17">
        <v>-3.706</v>
      </c>
      <c r="BL38" s="17"/>
      <c r="BM38" s="17"/>
      <c r="BN38" s="17"/>
      <c r="BO38" s="17">
        <v>22.6</v>
      </c>
      <c r="BP38" s="17">
        <v>0</v>
      </c>
      <c r="BQ38" s="17">
        <v>0</v>
      </c>
      <c r="BR38" s="17">
        <v>0</v>
      </c>
      <c r="BS38" s="17"/>
      <c r="BT38" s="17">
        <v>0</v>
      </c>
      <c r="BU38" s="17"/>
      <c r="BV38" s="17"/>
      <c r="BW38" s="17"/>
      <c r="BX38" s="17"/>
      <c r="BY38" s="17">
        <v>-0.7</v>
      </c>
      <c r="BZ38" s="17"/>
      <c r="CA38" s="17"/>
      <c r="CB38" s="17">
        <v>48.7</v>
      </c>
      <c r="CC38" s="17">
        <v>29.8</v>
      </c>
      <c r="CD38" s="17">
        <v>5.7</v>
      </c>
      <c r="CE38" s="17">
        <v>8.3000000000000007</v>
      </c>
      <c r="CF38" s="17">
        <v>0</v>
      </c>
      <c r="CG38" s="17"/>
      <c r="CH38" s="17"/>
      <c r="CI38" s="17"/>
      <c r="CJ38" s="17">
        <v>56.8</v>
      </c>
      <c r="CK38" s="17">
        <v>48.6</v>
      </c>
      <c r="CL38" s="17">
        <v>-14</v>
      </c>
      <c r="CM38" s="17"/>
      <c r="CN38" s="17"/>
      <c r="CO38" s="17"/>
      <c r="CP38" s="17"/>
      <c r="CQ38" s="17"/>
      <c r="CR38" s="17"/>
      <c r="CS38" s="17"/>
      <c r="CT38" s="17"/>
      <c r="CU38" s="17">
        <v>3.2</v>
      </c>
      <c r="CV38" s="17">
        <v>8.8000000000000007</v>
      </c>
      <c r="CW38" s="17"/>
      <c r="CX38" s="17"/>
      <c r="CY38" s="17">
        <v>1.3</v>
      </c>
      <c r="CZ38" s="17">
        <v>-0.1</v>
      </c>
      <c r="DA38" s="17">
        <v>0</v>
      </c>
      <c r="DB38" s="17">
        <v>0</v>
      </c>
      <c r="DC38" s="17">
        <v>1</v>
      </c>
      <c r="DD38" s="17">
        <v>1.7</v>
      </c>
      <c r="DE38" s="17">
        <v>1.3</v>
      </c>
      <c r="DF38" s="17">
        <v>0.5</v>
      </c>
      <c r="DG38" s="17">
        <v>0.6</v>
      </c>
      <c r="DH38" s="17"/>
      <c r="DI38" s="17">
        <v>-0.8</v>
      </c>
      <c r="DJ38" s="17">
        <v>-2.2000000000000002</v>
      </c>
      <c r="DK38" s="17">
        <v>-3.4</v>
      </c>
      <c r="DL38" s="17">
        <v>-3.2</v>
      </c>
      <c r="DM38" s="17">
        <v>0</v>
      </c>
      <c r="DN38" s="17">
        <v>0.7</v>
      </c>
      <c r="DO38" s="17">
        <v>0</v>
      </c>
      <c r="DP38" s="17">
        <v>0</v>
      </c>
      <c r="DQ38" s="17">
        <v>-3.1</v>
      </c>
      <c r="DR38" s="17">
        <v>0</v>
      </c>
      <c r="DS38" s="17">
        <v>0.8</v>
      </c>
      <c r="DT38" s="17">
        <v>0.3</v>
      </c>
      <c r="DU38" s="17"/>
      <c r="DV38" s="17">
        <v>0</v>
      </c>
      <c r="DW38" s="17">
        <v>0.2</v>
      </c>
      <c r="DX38" s="17">
        <v>2.7</v>
      </c>
      <c r="DY38" s="17">
        <v>2.9</v>
      </c>
      <c r="DZ38" s="17">
        <v>1.9</v>
      </c>
      <c r="EA38" s="17">
        <v>0.8</v>
      </c>
      <c r="EB38" s="17">
        <v>3.9</v>
      </c>
      <c r="EC38" s="17">
        <v>3.9</v>
      </c>
      <c r="ED38" s="17">
        <v>3.9</v>
      </c>
      <c r="EE38" s="17">
        <v>4.4000000000000004</v>
      </c>
      <c r="EF38" s="17">
        <v>2</v>
      </c>
      <c r="EG38" s="17">
        <v>-2.2000000000000002</v>
      </c>
      <c r="EH38" s="17">
        <v>2.6</v>
      </c>
      <c r="EI38" s="17">
        <v>-0.1</v>
      </c>
      <c r="EJ38" s="17">
        <v>1</v>
      </c>
      <c r="EK38" s="17">
        <v>0.2</v>
      </c>
      <c r="EL38" s="17">
        <v>0.2</v>
      </c>
      <c r="EM38" s="17">
        <v>0.2</v>
      </c>
      <c r="EN38" s="17"/>
      <c r="EO38" s="17">
        <v>1.3</v>
      </c>
      <c r="EP38" s="17">
        <v>19.8</v>
      </c>
      <c r="EQ38" s="17"/>
      <c r="ER38" s="17">
        <v>13.4</v>
      </c>
      <c r="ES38" s="17">
        <v>0</v>
      </c>
      <c r="ET38" s="17">
        <v>-7.1</v>
      </c>
      <c r="EU38" s="17">
        <v>2.2000000000000002</v>
      </c>
      <c r="EV38" s="17">
        <v>2</v>
      </c>
      <c r="EW38" s="17">
        <v>2.4</v>
      </c>
      <c r="EX38" s="17">
        <v>1.5</v>
      </c>
      <c r="EY38" s="17">
        <v>2</v>
      </c>
      <c r="EZ38" s="17">
        <v>-2.2000000000000002</v>
      </c>
      <c r="FA38" s="17">
        <v>0.8</v>
      </c>
      <c r="FB38" s="17">
        <v>1.8</v>
      </c>
      <c r="FC38" s="17">
        <v>0.5</v>
      </c>
      <c r="FD38" s="17">
        <v>0.1</v>
      </c>
      <c r="FE38" s="17">
        <v>3.2</v>
      </c>
      <c r="FF38" s="17">
        <v>721.78399999999999</v>
      </c>
      <c r="FG38" s="15"/>
      <c r="FH38" s="17">
        <v>0.68518999999999997</v>
      </c>
      <c r="FI38" s="17">
        <v>0</v>
      </c>
      <c r="FJ38" s="17">
        <v>0.40100000000000002</v>
      </c>
      <c r="FK38" s="17">
        <v>3.6970000000000001</v>
      </c>
      <c r="FL38" s="17">
        <v>0.6</v>
      </c>
      <c r="FM38" s="17"/>
      <c r="FN38" s="17">
        <v>1.5722499999999999</v>
      </c>
      <c r="FO38" s="17">
        <v>0</v>
      </c>
      <c r="FP38" s="17">
        <v>0</v>
      </c>
      <c r="FQ38" s="17">
        <v>6.9554400000000003</v>
      </c>
    </row>
    <row r="39" spans="1:173" ht="24" customHeight="1" x14ac:dyDescent="0.35">
      <c r="A39" s="16" t="s">
        <v>48</v>
      </c>
      <c r="B39" s="16" t="s">
        <v>751</v>
      </c>
      <c r="C39" s="17">
        <v>0</v>
      </c>
      <c r="D39" s="17">
        <v>0</v>
      </c>
      <c r="E39" s="17">
        <v>55.7</v>
      </c>
      <c r="F39" s="17">
        <v>27.5</v>
      </c>
      <c r="G39" s="17"/>
      <c r="H39" s="17"/>
      <c r="I39" s="17">
        <v>-3.5</v>
      </c>
      <c r="J39" s="17">
        <v>25.6</v>
      </c>
      <c r="K39" s="17"/>
      <c r="L39" s="17"/>
      <c r="M39" s="17">
        <v>32.4</v>
      </c>
      <c r="N39" s="17">
        <v>27.8</v>
      </c>
      <c r="O39" s="17">
        <v>34.799999999999997</v>
      </c>
      <c r="P39" s="17">
        <v>55.8</v>
      </c>
      <c r="Q39" s="17">
        <v>-1.4</v>
      </c>
      <c r="R39" s="17">
        <v>17.7</v>
      </c>
      <c r="S39" s="17">
        <v>62.6</v>
      </c>
      <c r="T39" s="17">
        <v>0</v>
      </c>
      <c r="U39" s="17"/>
      <c r="V39" s="17"/>
      <c r="W39" s="17"/>
      <c r="X39" s="17"/>
      <c r="Y39" s="17">
        <v>2</v>
      </c>
      <c r="Z39" s="17">
        <v>0.5</v>
      </c>
      <c r="AA39" s="17">
        <v>2</v>
      </c>
      <c r="AB39" s="17">
        <v>-3.2</v>
      </c>
      <c r="AC39" s="17"/>
      <c r="AD39" s="17">
        <v>23</v>
      </c>
      <c r="AE39" s="17">
        <v>2.9</v>
      </c>
      <c r="AF39" s="17"/>
      <c r="AG39" s="17"/>
      <c r="AH39" s="17"/>
      <c r="AI39" s="17">
        <v>20.7</v>
      </c>
      <c r="AJ39" s="17">
        <v>-0.1</v>
      </c>
      <c r="AK39" s="17"/>
      <c r="AL39" s="17"/>
      <c r="AM39" s="17"/>
      <c r="AN39" s="17">
        <v>-0.7</v>
      </c>
      <c r="AO39" s="17">
        <v>64.400000000000006</v>
      </c>
      <c r="AP39" s="17">
        <v>0</v>
      </c>
      <c r="AQ39" s="17">
        <v>11.8</v>
      </c>
      <c r="AR39" s="17"/>
      <c r="AS39" s="17">
        <v>-0.2</v>
      </c>
      <c r="AT39" s="17">
        <v>0</v>
      </c>
      <c r="AU39" s="17">
        <v>1.2</v>
      </c>
      <c r="AV39" s="17">
        <v>48.5</v>
      </c>
      <c r="AW39" s="17">
        <v>-3.1</v>
      </c>
      <c r="AX39" s="17">
        <v>-31.8</v>
      </c>
      <c r="AY39" s="17">
        <v>9</v>
      </c>
      <c r="AZ39" s="17"/>
      <c r="BA39" s="17">
        <v>0.5</v>
      </c>
      <c r="BB39" s="17">
        <v>-2.7</v>
      </c>
      <c r="BC39" s="17">
        <v>4.0999999999999996</v>
      </c>
      <c r="BD39" s="17">
        <v>0.6</v>
      </c>
      <c r="BE39" s="17">
        <v>0.27</v>
      </c>
      <c r="BF39" s="17">
        <v>-0.1</v>
      </c>
      <c r="BG39" s="17">
        <v>-7.4</v>
      </c>
      <c r="BH39" s="17">
        <v>11.1</v>
      </c>
      <c r="BI39" s="17"/>
      <c r="BJ39" s="17"/>
      <c r="BK39" s="17">
        <v>0.31900000000000001</v>
      </c>
      <c r="BL39" s="17"/>
      <c r="BM39" s="17"/>
      <c r="BN39" s="17"/>
      <c r="BO39" s="17">
        <v>22.3</v>
      </c>
      <c r="BP39" s="17">
        <v>0</v>
      </c>
      <c r="BQ39" s="17">
        <v>0</v>
      </c>
      <c r="BR39" s="17">
        <v>0</v>
      </c>
      <c r="BS39" s="17"/>
      <c r="BT39" s="17">
        <v>0</v>
      </c>
      <c r="BU39" s="17"/>
      <c r="BV39" s="17"/>
      <c r="BW39" s="17"/>
      <c r="BX39" s="17"/>
      <c r="BY39" s="17">
        <v>3.2</v>
      </c>
      <c r="BZ39" s="17"/>
      <c r="CA39" s="17"/>
      <c r="CB39" s="17">
        <v>48.1</v>
      </c>
      <c r="CC39" s="17">
        <v>29.5</v>
      </c>
      <c r="CD39" s="17">
        <v>5.4</v>
      </c>
      <c r="CE39" s="17">
        <v>8.1999999999999993</v>
      </c>
      <c r="CF39" s="17">
        <v>0</v>
      </c>
      <c r="CG39" s="17"/>
      <c r="CH39" s="17"/>
      <c r="CI39" s="17"/>
      <c r="CJ39" s="17">
        <v>63.4</v>
      </c>
      <c r="CK39" s="17">
        <v>55.1</v>
      </c>
      <c r="CL39" s="17">
        <v>-4.8</v>
      </c>
      <c r="CM39" s="17"/>
      <c r="CN39" s="17"/>
      <c r="CO39" s="17"/>
      <c r="CP39" s="17"/>
      <c r="CQ39" s="17"/>
      <c r="CR39" s="17"/>
      <c r="CS39" s="17"/>
      <c r="CT39" s="17"/>
      <c r="CU39" s="17">
        <v>3.1</v>
      </c>
      <c r="CV39" s="17">
        <v>8.6</v>
      </c>
      <c r="CW39" s="17"/>
      <c r="CX39" s="17"/>
      <c r="CY39" s="17">
        <v>1.3</v>
      </c>
      <c r="CZ39" s="17">
        <v>-0.1</v>
      </c>
      <c r="DA39" s="17">
        <v>0</v>
      </c>
      <c r="DB39" s="17">
        <v>0</v>
      </c>
      <c r="DC39" s="17">
        <v>1</v>
      </c>
      <c r="DD39" s="17">
        <v>1.7</v>
      </c>
      <c r="DE39" s="17">
        <v>2.1</v>
      </c>
      <c r="DF39" s="17">
        <v>0.6</v>
      </c>
      <c r="DG39" s="17">
        <v>0.6</v>
      </c>
      <c r="DH39" s="17"/>
      <c r="DI39" s="17">
        <v>-0.8</v>
      </c>
      <c r="DJ39" s="17">
        <v>-2.2000000000000002</v>
      </c>
      <c r="DK39" s="17">
        <v>-3.2</v>
      </c>
      <c r="DL39" s="17">
        <v>-2.6</v>
      </c>
      <c r="DM39" s="17">
        <v>0</v>
      </c>
      <c r="DN39" s="17">
        <v>0.7</v>
      </c>
      <c r="DO39" s="17">
        <v>0</v>
      </c>
      <c r="DP39" s="17">
        <v>0</v>
      </c>
      <c r="DQ39" s="17">
        <v>-3.5</v>
      </c>
      <c r="DR39" s="17">
        <v>0.1</v>
      </c>
      <c r="DS39" s="17">
        <v>0.8</v>
      </c>
      <c r="DT39" s="17">
        <v>0.3</v>
      </c>
      <c r="DU39" s="17"/>
      <c r="DV39" s="17">
        <v>0</v>
      </c>
      <c r="DW39" s="17">
        <v>0.2</v>
      </c>
      <c r="DX39" s="17">
        <v>2.8</v>
      </c>
      <c r="DY39" s="17">
        <v>3</v>
      </c>
      <c r="DZ39" s="17">
        <v>2.2999999999999998</v>
      </c>
      <c r="EA39" s="17">
        <v>0.8</v>
      </c>
      <c r="EB39" s="17">
        <v>3.9</v>
      </c>
      <c r="EC39" s="17">
        <v>2.9</v>
      </c>
      <c r="ED39" s="17">
        <v>-0.8</v>
      </c>
      <c r="EE39" s="17">
        <v>-0.4</v>
      </c>
      <c r="EF39" s="17">
        <v>1.8</v>
      </c>
      <c r="EG39" s="17">
        <v>-2.4</v>
      </c>
      <c r="EH39" s="17">
        <v>2.6</v>
      </c>
      <c r="EI39" s="17">
        <v>-0.1</v>
      </c>
      <c r="EJ39" s="17">
        <v>1.2</v>
      </c>
      <c r="EK39" s="17">
        <v>0.2</v>
      </c>
      <c r="EL39" s="17">
        <v>0.2</v>
      </c>
      <c r="EM39" s="17">
        <v>0.2</v>
      </c>
      <c r="EN39" s="17"/>
      <c r="EO39" s="17">
        <v>0.7</v>
      </c>
      <c r="EP39" s="17">
        <v>18.3</v>
      </c>
      <c r="EQ39" s="17"/>
      <c r="ER39" s="17">
        <v>15.8</v>
      </c>
      <c r="ES39" s="17">
        <v>0</v>
      </c>
      <c r="ET39" s="17">
        <v>-6.8</v>
      </c>
      <c r="EU39" s="17">
        <v>1.3</v>
      </c>
      <c r="EV39" s="17">
        <v>2</v>
      </c>
      <c r="EW39" s="17">
        <v>2.6</v>
      </c>
      <c r="EX39" s="17">
        <v>1.4</v>
      </c>
      <c r="EY39" s="17">
        <v>1.8</v>
      </c>
      <c r="EZ39" s="17">
        <v>-2.4</v>
      </c>
      <c r="FA39" s="17">
        <v>0.8</v>
      </c>
      <c r="FB39" s="17">
        <v>2.2999999999999998</v>
      </c>
      <c r="FC39" s="17">
        <v>1.4</v>
      </c>
      <c r="FD39" s="17">
        <v>0.7</v>
      </c>
      <c r="FE39" s="17">
        <v>3.8</v>
      </c>
      <c r="FF39" s="17">
        <v>789.58900000000006</v>
      </c>
      <c r="FG39" s="15"/>
      <c r="FH39" s="17">
        <v>0.29930000000000001</v>
      </c>
      <c r="FI39" s="17">
        <v>0</v>
      </c>
      <c r="FJ39" s="17">
        <v>-9.7000000000000003E-2</v>
      </c>
      <c r="FK39" s="17">
        <v>3.4860000000000002</v>
      </c>
      <c r="FL39" s="17">
        <v>0.6</v>
      </c>
      <c r="FM39" s="17"/>
      <c r="FN39" s="17">
        <v>1.5851900000000001</v>
      </c>
      <c r="FO39" s="17">
        <v>0</v>
      </c>
      <c r="FP39" s="17">
        <v>0</v>
      </c>
      <c r="FQ39" s="17">
        <v>5.8734900000000003</v>
      </c>
    </row>
    <row r="40" spans="1:173" ht="24" customHeight="1" x14ac:dyDescent="0.35">
      <c r="A40" s="16" t="s">
        <v>48</v>
      </c>
      <c r="B40" s="16" t="s">
        <v>752</v>
      </c>
      <c r="C40" s="17">
        <v>0</v>
      </c>
      <c r="D40" s="17">
        <v>0</v>
      </c>
      <c r="E40" s="17">
        <v>56.1</v>
      </c>
      <c r="F40" s="17">
        <v>27.5</v>
      </c>
      <c r="G40" s="17"/>
      <c r="H40" s="17"/>
      <c r="I40" s="17">
        <v>-3.2</v>
      </c>
      <c r="J40" s="17">
        <v>19.399999999999999</v>
      </c>
      <c r="K40" s="17"/>
      <c r="L40" s="17"/>
      <c r="M40" s="17">
        <v>34.4</v>
      </c>
      <c r="N40" s="17">
        <v>28</v>
      </c>
      <c r="O40" s="17">
        <v>34.799999999999997</v>
      </c>
      <c r="P40" s="17">
        <v>60.8</v>
      </c>
      <c r="Q40" s="17">
        <v>-0.8</v>
      </c>
      <c r="R40" s="17">
        <v>17.600000000000001</v>
      </c>
      <c r="S40" s="17">
        <v>65.7</v>
      </c>
      <c r="T40" s="17">
        <v>0</v>
      </c>
      <c r="U40" s="17"/>
      <c r="V40" s="17"/>
      <c r="W40" s="17"/>
      <c r="X40" s="17"/>
      <c r="Y40" s="17">
        <v>2.4</v>
      </c>
      <c r="Z40" s="17">
        <v>0.4</v>
      </c>
      <c r="AA40" s="17">
        <v>2.1</v>
      </c>
      <c r="AB40" s="17">
        <v>-3.3</v>
      </c>
      <c r="AC40" s="17"/>
      <c r="AD40" s="17">
        <v>22.1</v>
      </c>
      <c r="AE40" s="17">
        <v>2.7</v>
      </c>
      <c r="AF40" s="17"/>
      <c r="AG40" s="17"/>
      <c r="AH40" s="17"/>
      <c r="AI40" s="17">
        <v>20.7</v>
      </c>
      <c r="AJ40" s="17">
        <v>0.6</v>
      </c>
      <c r="AK40" s="17"/>
      <c r="AL40" s="17"/>
      <c r="AM40" s="17"/>
      <c r="AN40" s="17">
        <v>-0.4</v>
      </c>
      <c r="AO40" s="17">
        <v>68.599999999999994</v>
      </c>
      <c r="AP40" s="17">
        <v>0</v>
      </c>
      <c r="AQ40" s="17">
        <v>11.9</v>
      </c>
      <c r="AR40" s="17"/>
      <c r="AS40" s="17">
        <v>0.7</v>
      </c>
      <c r="AT40" s="17">
        <v>0</v>
      </c>
      <c r="AU40" s="17">
        <v>2</v>
      </c>
      <c r="AV40" s="17">
        <v>48.7</v>
      </c>
      <c r="AW40" s="17">
        <v>-2.8</v>
      </c>
      <c r="AX40" s="17">
        <v>-31.5</v>
      </c>
      <c r="AY40" s="17">
        <v>8.5</v>
      </c>
      <c r="AZ40" s="17"/>
      <c r="BA40" s="17">
        <v>0.4</v>
      </c>
      <c r="BB40" s="17">
        <v>-3.6</v>
      </c>
      <c r="BC40" s="17">
        <v>4.7</v>
      </c>
      <c r="BD40" s="17">
        <v>0.6</v>
      </c>
      <c r="BE40" s="17">
        <v>0.15</v>
      </c>
      <c r="BF40" s="17">
        <v>0.1</v>
      </c>
      <c r="BG40" s="17">
        <v>-7.1</v>
      </c>
      <c r="BH40" s="17">
        <v>11.1</v>
      </c>
      <c r="BI40" s="17"/>
      <c r="BJ40" s="17"/>
      <c r="BK40" s="17">
        <v>2.0979999999999999</v>
      </c>
      <c r="BL40" s="17"/>
      <c r="BM40" s="17"/>
      <c r="BN40" s="17"/>
      <c r="BO40" s="17">
        <v>23.4</v>
      </c>
      <c r="BP40" s="17">
        <v>0</v>
      </c>
      <c r="BQ40" s="17">
        <v>0</v>
      </c>
      <c r="BR40" s="17">
        <v>0</v>
      </c>
      <c r="BS40" s="17"/>
      <c r="BT40" s="17">
        <v>0</v>
      </c>
      <c r="BU40" s="17"/>
      <c r="BV40" s="17"/>
      <c r="BW40" s="17"/>
      <c r="BX40" s="17"/>
      <c r="BY40" s="17">
        <v>2.4</v>
      </c>
      <c r="BZ40" s="17"/>
      <c r="CA40" s="17"/>
      <c r="CB40" s="17">
        <v>49.5</v>
      </c>
      <c r="CC40" s="17">
        <v>28.8</v>
      </c>
      <c r="CD40" s="17">
        <v>10</v>
      </c>
      <c r="CE40" s="17">
        <v>12</v>
      </c>
      <c r="CF40" s="17">
        <v>0</v>
      </c>
      <c r="CG40" s="17"/>
      <c r="CH40" s="17"/>
      <c r="CI40" s="17"/>
      <c r="CJ40" s="17">
        <v>62.9</v>
      </c>
      <c r="CK40" s="17">
        <v>54.7</v>
      </c>
      <c r="CL40" s="17">
        <v>-5.0999999999999996</v>
      </c>
      <c r="CM40" s="17"/>
      <c r="CN40" s="17"/>
      <c r="CO40" s="17"/>
      <c r="CP40" s="17"/>
      <c r="CQ40" s="17"/>
      <c r="CR40" s="17"/>
      <c r="CS40" s="17"/>
      <c r="CT40" s="17"/>
      <c r="CU40" s="17">
        <v>3.1</v>
      </c>
      <c r="CV40" s="17">
        <v>3.5</v>
      </c>
      <c r="CW40" s="17"/>
      <c r="CX40" s="17"/>
      <c r="CY40" s="17">
        <v>1.3</v>
      </c>
      <c r="CZ40" s="17">
        <v>-0.1</v>
      </c>
      <c r="DA40" s="17">
        <v>0</v>
      </c>
      <c r="DB40" s="17">
        <v>-0.2</v>
      </c>
      <c r="DC40" s="17">
        <v>1</v>
      </c>
      <c r="DD40" s="17">
        <v>1.6</v>
      </c>
      <c r="DE40" s="17">
        <v>-0.8</v>
      </c>
      <c r="DF40" s="17">
        <v>0.6</v>
      </c>
      <c r="DG40" s="17">
        <v>0.6</v>
      </c>
      <c r="DH40" s="17"/>
      <c r="DI40" s="17">
        <v>-0.8</v>
      </c>
      <c r="DJ40" s="17">
        <v>-2.2000000000000002</v>
      </c>
      <c r="DK40" s="17">
        <v>-3.2</v>
      </c>
      <c r="DL40" s="17">
        <v>-2.4</v>
      </c>
      <c r="DM40" s="17">
        <v>0</v>
      </c>
      <c r="DN40" s="17">
        <v>0.7</v>
      </c>
      <c r="DO40" s="17">
        <v>0</v>
      </c>
      <c r="DP40" s="17">
        <v>0</v>
      </c>
      <c r="DQ40" s="17">
        <v>-3.9</v>
      </c>
      <c r="DR40" s="17">
        <v>0</v>
      </c>
      <c r="DS40" s="17">
        <v>0.8</v>
      </c>
      <c r="DT40" s="17">
        <v>0.3</v>
      </c>
      <c r="DU40" s="17"/>
      <c r="DV40" s="17">
        <v>0</v>
      </c>
      <c r="DW40" s="17">
        <v>0.2</v>
      </c>
      <c r="DX40" s="17">
        <v>2.8</v>
      </c>
      <c r="DY40" s="17">
        <v>2.9</v>
      </c>
      <c r="DZ40" s="17">
        <v>2.1</v>
      </c>
      <c r="EA40" s="17">
        <v>0.8</v>
      </c>
      <c r="EB40" s="17">
        <v>3.9</v>
      </c>
      <c r="EC40" s="17">
        <v>3.4</v>
      </c>
      <c r="ED40" s="17">
        <v>-0.6</v>
      </c>
      <c r="EE40" s="17">
        <v>-0.3</v>
      </c>
      <c r="EF40" s="17">
        <v>1.8</v>
      </c>
      <c r="EG40" s="17">
        <v>-2.4</v>
      </c>
      <c r="EH40" s="17">
        <v>2.6</v>
      </c>
      <c r="EI40" s="17">
        <v>-0.1</v>
      </c>
      <c r="EJ40" s="17">
        <v>1.2</v>
      </c>
      <c r="EK40" s="17">
        <v>0.2</v>
      </c>
      <c r="EL40" s="17">
        <v>0.2</v>
      </c>
      <c r="EM40" s="17">
        <v>0.2</v>
      </c>
      <c r="EN40" s="17"/>
      <c r="EO40" s="17">
        <v>0.5</v>
      </c>
      <c r="EP40" s="17">
        <v>14</v>
      </c>
      <c r="EQ40" s="17"/>
      <c r="ER40" s="17">
        <v>14.9</v>
      </c>
      <c r="ES40" s="17">
        <v>0</v>
      </c>
      <c r="ET40" s="17">
        <v>-3.9</v>
      </c>
      <c r="EU40" s="17">
        <v>1.5</v>
      </c>
      <c r="EV40" s="17">
        <v>2</v>
      </c>
      <c r="EW40" s="17">
        <v>2.5</v>
      </c>
      <c r="EX40" s="17">
        <v>1.4</v>
      </c>
      <c r="EY40" s="17">
        <v>1.8</v>
      </c>
      <c r="EZ40" s="17">
        <v>-2.4</v>
      </c>
      <c r="FA40" s="17">
        <v>0.8</v>
      </c>
      <c r="FB40" s="17">
        <v>2.2999999999999998</v>
      </c>
      <c r="FC40" s="17">
        <v>1.3</v>
      </c>
      <c r="FD40" s="17">
        <v>1.6</v>
      </c>
      <c r="FE40" s="17">
        <v>4.3</v>
      </c>
      <c r="FF40" s="17">
        <v>802.14800000000002</v>
      </c>
      <c r="FG40" s="15"/>
      <c r="FH40" s="17">
        <v>0.40094000000000002</v>
      </c>
      <c r="FI40" s="17">
        <v>0</v>
      </c>
      <c r="FJ40" s="17">
        <v>0</v>
      </c>
      <c r="FK40" s="17">
        <v>3.26</v>
      </c>
      <c r="FL40" s="17">
        <v>0.6</v>
      </c>
      <c r="FM40" s="17"/>
      <c r="FN40" s="17">
        <v>1.57765</v>
      </c>
      <c r="FO40" s="17">
        <v>0</v>
      </c>
      <c r="FP40" s="17">
        <v>0</v>
      </c>
      <c r="FQ40" s="17">
        <v>5.8385899999999999</v>
      </c>
    </row>
    <row r="41" spans="1:173" ht="24" customHeight="1" x14ac:dyDescent="0.35">
      <c r="A41" s="16" t="s">
        <v>48</v>
      </c>
      <c r="B41" s="16" t="s">
        <v>753</v>
      </c>
      <c r="C41" s="17">
        <v>0</v>
      </c>
      <c r="D41" s="17">
        <v>0</v>
      </c>
      <c r="E41" s="17">
        <v>58.3</v>
      </c>
      <c r="F41" s="17">
        <v>27.3</v>
      </c>
      <c r="G41" s="17"/>
      <c r="H41" s="17"/>
      <c r="I41" s="17">
        <v>-2.9</v>
      </c>
      <c r="J41" s="17">
        <v>22.9</v>
      </c>
      <c r="K41" s="17"/>
      <c r="L41" s="17"/>
      <c r="M41" s="17">
        <v>32.799999999999997</v>
      </c>
      <c r="N41" s="17">
        <v>28.9</v>
      </c>
      <c r="O41" s="17">
        <v>35.5</v>
      </c>
      <c r="P41" s="17">
        <v>57.6</v>
      </c>
      <c r="Q41" s="17">
        <v>-0.9</v>
      </c>
      <c r="R41" s="17">
        <v>18.100000000000001</v>
      </c>
      <c r="S41" s="17">
        <v>60.7</v>
      </c>
      <c r="T41" s="17">
        <v>0.1</v>
      </c>
      <c r="U41" s="17"/>
      <c r="V41" s="17"/>
      <c r="W41" s="17"/>
      <c r="X41" s="17"/>
      <c r="Y41" s="17">
        <v>2.2000000000000002</v>
      </c>
      <c r="Z41" s="17">
        <v>0.6</v>
      </c>
      <c r="AA41" s="17">
        <v>2.1</v>
      </c>
      <c r="AB41" s="17">
        <v>-3.3</v>
      </c>
      <c r="AC41" s="17"/>
      <c r="AD41" s="17">
        <v>21.4</v>
      </c>
      <c r="AE41" s="17">
        <v>2.6</v>
      </c>
      <c r="AF41" s="17"/>
      <c r="AG41" s="17"/>
      <c r="AH41" s="17"/>
      <c r="AI41" s="17">
        <v>21</v>
      </c>
      <c r="AJ41" s="17">
        <v>0.2</v>
      </c>
      <c r="AK41" s="17"/>
      <c r="AL41" s="17"/>
      <c r="AM41" s="17"/>
      <c r="AN41" s="17">
        <v>-0.4</v>
      </c>
      <c r="AO41" s="17">
        <v>67.400000000000006</v>
      </c>
      <c r="AP41" s="17">
        <v>0.3</v>
      </c>
      <c r="AQ41" s="17">
        <v>12.7</v>
      </c>
      <c r="AR41" s="17"/>
      <c r="AS41" s="17">
        <v>0.6</v>
      </c>
      <c r="AT41" s="17">
        <v>0</v>
      </c>
      <c r="AU41" s="17">
        <v>-0.2</v>
      </c>
      <c r="AV41" s="17">
        <v>48.3</v>
      </c>
      <c r="AW41" s="17">
        <v>-3.3</v>
      </c>
      <c r="AX41" s="17">
        <v>-32.299999999999997</v>
      </c>
      <c r="AY41" s="17">
        <v>9</v>
      </c>
      <c r="AZ41" s="17"/>
      <c r="BA41" s="17">
        <v>0.5</v>
      </c>
      <c r="BB41" s="17">
        <v>-2.5</v>
      </c>
      <c r="BC41" s="17">
        <v>3.7</v>
      </c>
      <c r="BD41" s="17">
        <v>0.6</v>
      </c>
      <c r="BE41" s="17">
        <v>0.17</v>
      </c>
      <c r="BF41" s="17">
        <v>0</v>
      </c>
      <c r="BG41" s="17">
        <v>0.4</v>
      </c>
      <c r="BH41" s="17">
        <v>10.5</v>
      </c>
      <c r="BI41" s="17"/>
      <c r="BJ41" s="17"/>
      <c r="BK41" s="17">
        <v>3.004</v>
      </c>
      <c r="BL41" s="17"/>
      <c r="BM41" s="17"/>
      <c r="BN41" s="17"/>
      <c r="BO41" s="17">
        <v>23.3</v>
      </c>
      <c r="BP41" s="17">
        <v>0</v>
      </c>
      <c r="BQ41" s="17">
        <v>0</v>
      </c>
      <c r="BR41" s="17">
        <v>0</v>
      </c>
      <c r="BS41" s="17"/>
      <c r="BT41" s="17">
        <v>0</v>
      </c>
      <c r="BU41" s="17"/>
      <c r="BV41" s="17"/>
      <c r="BW41" s="17"/>
      <c r="BX41" s="17"/>
      <c r="BY41" s="17">
        <v>2.8</v>
      </c>
      <c r="BZ41" s="17"/>
      <c r="CA41" s="17"/>
      <c r="CB41" s="17">
        <v>47.2</v>
      </c>
      <c r="CC41" s="17">
        <v>29.7</v>
      </c>
      <c r="CD41" s="17">
        <v>10.5</v>
      </c>
      <c r="CE41" s="17">
        <v>11.5</v>
      </c>
      <c r="CF41" s="17">
        <v>0</v>
      </c>
      <c r="CG41" s="17"/>
      <c r="CH41" s="17"/>
      <c r="CI41" s="17"/>
      <c r="CJ41" s="17">
        <v>62.5</v>
      </c>
      <c r="CK41" s="17">
        <v>54.1</v>
      </c>
      <c r="CL41" s="17">
        <v>-6.5</v>
      </c>
      <c r="CM41" s="17"/>
      <c r="CN41" s="17"/>
      <c r="CO41" s="17"/>
      <c r="CP41" s="17"/>
      <c r="CQ41" s="17"/>
      <c r="CR41" s="17"/>
      <c r="CS41" s="17"/>
      <c r="CT41" s="17"/>
      <c r="CU41" s="17">
        <v>2.6</v>
      </c>
      <c r="CV41" s="17">
        <v>4.2</v>
      </c>
      <c r="CW41" s="17"/>
      <c r="CX41" s="17"/>
      <c r="CY41" s="17">
        <v>1.3</v>
      </c>
      <c r="CZ41" s="17">
        <v>0</v>
      </c>
      <c r="DA41" s="17">
        <v>0</v>
      </c>
      <c r="DB41" s="17">
        <v>-0.1</v>
      </c>
      <c r="DC41" s="17">
        <v>1.2</v>
      </c>
      <c r="DD41" s="17">
        <v>1.7</v>
      </c>
      <c r="DE41" s="17">
        <v>-1</v>
      </c>
      <c r="DF41" s="17">
        <v>0.6</v>
      </c>
      <c r="DG41" s="17">
        <v>0.6</v>
      </c>
      <c r="DH41" s="17"/>
      <c r="DI41" s="17">
        <v>-0.8</v>
      </c>
      <c r="DJ41" s="17">
        <v>-2.1</v>
      </c>
      <c r="DK41" s="17">
        <v>-3.1</v>
      </c>
      <c r="DL41" s="17">
        <v>-1.9</v>
      </c>
      <c r="DM41" s="17">
        <v>0</v>
      </c>
      <c r="DN41" s="17">
        <v>0.7</v>
      </c>
      <c r="DO41" s="17">
        <v>0</v>
      </c>
      <c r="DP41" s="17">
        <v>0</v>
      </c>
      <c r="DQ41" s="17">
        <v>-3.5</v>
      </c>
      <c r="DR41" s="17">
        <v>-0.1</v>
      </c>
      <c r="DS41" s="17">
        <v>0.8</v>
      </c>
      <c r="DT41" s="17">
        <v>0.3</v>
      </c>
      <c r="DU41" s="17"/>
      <c r="DV41" s="17">
        <v>-1.4</v>
      </c>
      <c r="DW41" s="17">
        <v>0.2</v>
      </c>
      <c r="DX41" s="17">
        <v>2.8</v>
      </c>
      <c r="DY41" s="17">
        <v>3</v>
      </c>
      <c r="DZ41" s="17">
        <v>1.9</v>
      </c>
      <c r="EA41" s="17">
        <v>0.8</v>
      </c>
      <c r="EB41" s="17">
        <v>3.9</v>
      </c>
      <c r="EC41" s="17">
        <v>2</v>
      </c>
      <c r="ED41" s="17">
        <v>-1.1000000000000001</v>
      </c>
      <c r="EE41" s="17">
        <v>-1.1000000000000001</v>
      </c>
      <c r="EF41" s="17">
        <v>1.8</v>
      </c>
      <c r="EG41" s="17">
        <v>-2.2999999999999998</v>
      </c>
      <c r="EH41" s="17">
        <v>2.6</v>
      </c>
      <c r="EI41" s="17">
        <v>-0.1</v>
      </c>
      <c r="EJ41" s="17">
        <v>1.2</v>
      </c>
      <c r="EK41" s="17">
        <v>0.2</v>
      </c>
      <c r="EL41" s="17">
        <v>0.2</v>
      </c>
      <c r="EM41" s="17">
        <v>0.2</v>
      </c>
      <c r="EN41" s="17"/>
      <c r="EO41" s="17">
        <v>0</v>
      </c>
      <c r="EP41" s="17">
        <v>20.7</v>
      </c>
      <c r="EQ41" s="17"/>
      <c r="ER41" s="17">
        <v>16.100000000000001</v>
      </c>
      <c r="ES41" s="17">
        <v>0</v>
      </c>
      <c r="ET41" s="17">
        <v>-7.2</v>
      </c>
      <c r="EU41" s="17">
        <v>0.1</v>
      </c>
      <c r="EV41" s="17">
        <v>1.9</v>
      </c>
      <c r="EW41" s="17">
        <v>2.2999999999999998</v>
      </c>
      <c r="EX41" s="17">
        <v>1.4</v>
      </c>
      <c r="EY41" s="17">
        <v>1.8</v>
      </c>
      <c r="EZ41" s="17">
        <v>-2.2999999999999998</v>
      </c>
      <c r="FA41" s="17">
        <v>0.8</v>
      </c>
      <c r="FB41" s="17">
        <v>1.9</v>
      </c>
      <c r="FC41" s="17">
        <v>1.3</v>
      </c>
      <c r="FD41" s="17">
        <v>1.5</v>
      </c>
      <c r="FE41" s="17">
        <v>3.7</v>
      </c>
      <c r="FF41" s="17">
        <v>798.97400000000005</v>
      </c>
      <c r="FG41" s="15"/>
      <c r="FH41" s="17">
        <v>0.50373999999999997</v>
      </c>
      <c r="FI41" s="17">
        <v>0</v>
      </c>
      <c r="FJ41" s="17">
        <v>0</v>
      </c>
      <c r="FK41" s="17">
        <v>3.2690000000000001</v>
      </c>
      <c r="FL41" s="17">
        <v>0.6</v>
      </c>
      <c r="FM41" s="17"/>
      <c r="FN41" s="17">
        <v>1.57698</v>
      </c>
      <c r="FO41" s="17">
        <v>0</v>
      </c>
      <c r="FP41" s="17">
        <v>0</v>
      </c>
      <c r="FQ41" s="17">
        <v>5.9497200000000001</v>
      </c>
    </row>
    <row r="42" spans="1:173" ht="24" customHeight="1" x14ac:dyDescent="0.35">
      <c r="A42" s="18" t="s">
        <v>48</v>
      </c>
      <c r="B42" s="18" t="s">
        <v>754</v>
      </c>
      <c r="C42" s="19">
        <v>0</v>
      </c>
      <c r="D42" s="19">
        <v>0</v>
      </c>
      <c r="E42" s="19">
        <v>56.1</v>
      </c>
      <c r="F42" s="19">
        <v>27.2</v>
      </c>
      <c r="G42" s="19"/>
      <c r="H42" s="19"/>
      <c r="I42" s="19">
        <v>-4.2</v>
      </c>
      <c r="J42" s="19">
        <v>11.2</v>
      </c>
      <c r="K42" s="19"/>
      <c r="L42" s="19"/>
      <c r="M42" s="19">
        <v>29.6</v>
      </c>
      <c r="N42" s="19">
        <v>24.2</v>
      </c>
      <c r="O42" s="19">
        <v>30.8</v>
      </c>
      <c r="P42" s="19">
        <v>54.7</v>
      </c>
      <c r="Q42" s="19">
        <v>-1.6</v>
      </c>
      <c r="R42" s="19">
        <v>17</v>
      </c>
      <c r="S42" s="19">
        <v>63.6</v>
      </c>
      <c r="T42" s="19">
        <v>0</v>
      </c>
      <c r="U42" s="19"/>
      <c r="V42" s="19"/>
      <c r="W42" s="19"/>
      <c r="X42" s="19"/>
      <c r="Y42" s="19">
        <v>3.7</v>
      </c>
      <c r="Z42" s="19">
        <v>0.7</v>
      </c>
      <c r="AA42" s="19">
        <v>2.1</v>
      </c>
      <c r="AB42" s="19">
        <v>-3.3</v>
      </c>
      <c r="AC42" s="19"/>
      <c r="AD42" s="19">
        <v>27.5</v>
      </c>
      <c r="AE42" s="19">
        <v>3.1</v>
      </c>
      <c r="AF42" s="19"/>
      <c r="AG42" s="19"/>
      <c r="AH42" s="19"/>
      <c r="AI42" s="19">
        <v>21.4</v>
      </c>
      <c r="AJ42" s="19">
        <v>-0.4</v>
      </c>
      <c r="AK42" s="19"/>
      <c r="AL42" s="19"/>
      <c r="AM42" s="19"/>
      <c r="AN42" s="19">
        <v>-1</v>
      </c>
      <c r="AO42" s="19">
        <v>66</v>
      </c>
      <c r="AP42" s="19">
        <v>1</v>
      </c>
      <c r="AQ42" s="19">
        <v>12</v>
      </c>
      <c r="AR42" s="19"/>
      <c r="AS42" s="19">
        <v>1</v>
      </c>
      <c r="AT42" s="19">
        <v>0</v>
      </c>
      <c r="AU42" s="19">
        <v>1</v>
      </c>
      <c r="AV42" s="19">
        <v>46.3</v>
      </c>
      <c r="AW42" s="19">
        <v>-5.7</v>
      </c>
      <c r="AX42" s="19">
        <v>-34.5</v>
      </c>
      <c r="AY42" s="19">
        <v>8.9</v>
      </c>
      <c r="AZ42" s="19"/>
      <c r="BA42" s="19">
        <v>0.1</v>
      </c>
      <c r="BB42" s="19">
        <v>-2.7</v>
      </c>
      <c r="BC42" s="19">
        <v>2.7</v>
      </c>
      <c r="BD42" s="19">
        <v>0.6</v>
      </c>
      <c r="BE42" s="19">
        <v>0.05</v>
      </c>
      <c r="BF42" s="19">
        <v>0</v>
      </c>
      <c r="BG42" s="19">
        <v>1.4</v>
      </c>
      <c r="BH42" s="19">
        <v>7.9</v>
      </c>
      <c r="BI42" s="19"/>
      <c r="BJ42" s="19"/>
      <c r="BK42" s="19">
        <v>0.11799999999999999</v>
      </c>
      <c r="BL42" s="19"/>
      <c r="BM42" s="19"/>
      <c r="BN42" s="19"/>
      <c r="BO42" s="19">
        <v>21.7</v>
      </c>
      <c r="BP42" s="19">
        <v>0</v>
      </c>
      <c r="BQ42" s="19">
        <v>-6.9</v>
      </c>
      <c r="BR42" s="19">
        <v>0</v>
      </c>
      <c r="BS42" s="19"/>
      <c r="BT42" s="19">
        <v>0</v>
      </c>
      <c r="BU42" s="19"/>
      <c r="BV42" s="19"/>
      <c r="BW42" s="19"/>
      <c r="BX42" s="19"/>
      <c r="BY42" s="19">
        <v>0.7</v>
      </c>
      <c r="BZ42" s="19"/>
      <c r="CA42" s="19"/>
      <c r="CB42" s="19">
        <v>48</v>
      </c>
      <c r="CC42" s="19">
        <v>29.4</v>
      </c>
      <c r="CD42" s="19">
        <v>9.6999999999999993</v>
      </c>
      <c r="CE42" s="19">
        <v>11.6</v>
      </c>
      <c r="CF42" s="19">
        <v>0</v>
      </c>
      <c r="CG42" s="19"/>
      <c r="CH42" s="19"/>
      <c r="CI42" s="19"/>
      <c r="CJ42" s="19">
        <v>59.6</v>
      </c>
      <c r="CK42" s="19">
        <v>51.4</v>
      </c>
      <c r="CL42" s="19">
        <v>-9.5</v>
      </c>
      <c r="CM42" s="19"/>
      <c r="CN42" s="19"/>
      <c r="CO42" s="19"/>
      <c r="CP42" s="19"/>
      <c r="CQ42" s="19"/>
      <c r="CR42" s="19"/>
      <c r="CS42" s="19"/>
      <c r="CT42" s="19"/>
      <c r="CU42" s="19">
        <v>2.7</v>
      </c>
      <c r="CV42" s="19">
        <v>5.4</v>
      </c>
      <c r="CW42" s="19"/>
      <c r="CX42" s="19"/>
      <c r="CY42" s="19">
        <v>1.3</v>
      </c>
      <c r="CZ42" s="19">
        <v>-0.1</v>
      </c>
      <c r="DA42" s="19">
        <v>0</v>
      </c>
      <c r="DB42" s="19">
        <v>-0.2</v>
      </c>
      <c r="DC42" s="19">
        <v>1</v>
      </c>
      <c r="DD42" s="19">
        <v>1.6</v>
      </c>
      <c r="DE42" s="19">
        <v>-1.6</v>
      </c>
      <c r="DF42" s="19">
        <v>0.6</v>
      </c>
      <c r="DG42" s="19">
        <v>0.6</v>
      </c>
      <c r="DH42" s="19"/>
      <c r="DI42" s="19">
        <v>-0.7</v>
      </c>
      <c r="DJ42" s="19">
        <v>-1.6</v>
      </c>
      <c r="DK42" s="19">
        <v>-3.4</v>
      </c>
      <c r="DL42" s="19">
        <v>-2.8</v>
      </c>
      <c r="DM42" s="19">
        <v>0</v>
      </c>
      <c r="DN42" s="19">
        <v>0.7</v>
      </c>
      <c r="DO42" s="19">
        <v>0</v>
      </c>
      <c r="DP42" s="19">
        <v>0</v>
      </c>
      <c r="DQ42" s="19">
        <v>-2.7</v>
      </c>
      <c r="DR42" s="19">
        <v>0.1</v>
      </c>
      <c r="DS42" s="19">
        <v>0.6</v>
      </c>
      <c r="DT42" s="19">
        <v>0</v>
      </c>
      <c r="DU42" s="19"/>
      <c r="DV42" s="19">
        <v>-2.6</v>
      </c>
      <c r="DW42" s="19">
        <v>0.2</v>
      </c>
      <c r="DX42" s="19">
        <v>2.8</v>
      </c>
      <c r="DY42" s="19">
        <v>2.9</v>
      </c>
      <c r="DZ42" s="19">
        <v>1.9</v>
      </c>
      <c r="EA42" s="19">
        <v>0.8</v>
      </c>
      <c r="EB42" s="19">
        <v>3.9</v>
      </c>
      <c r="EC42" s="19">
        <v>2.8</v>
      </c>
      <c r="ED42" s="19">
        <v>-1.3</v>
      </c>
      <c r="EE42" s="19">
        <v>-1.8</v>
      </c>
      <c r="EF42" s="19">
        <v>1.9</v>
      </c>
      <c r="EG42" s="19">
        <v>-2.2999999999999998</v>
      </c>
      <c r="EH42" s="19">
        <v>2.6</v>
      </c>
      <c r="EI42" s="19">
        <v>-0.1</v>
      </c>
      <c r="EJ42" s="19">
        <v>1.2</v>
      </c>
      <c r="EK42" s="19">
        <v>0.2</v>
      </c>
      <c r="EL42" s="19">
        <v>0.2</v>
      </c>
      <c r="EM42" s="19">
        <v>0.2</v>
      </c>
      <c r="EN42" s="19"/>
      <c r="EO42" s="19">
        <v>0</v>
      </c>
      <c r="EP42" s="19">
        <v>11.6</v>
      </c>
      <c r="EQ42" s="19"/>
      <c r="ER42" s="19">
        <v>12.9</v>
      </c>
      <c r="ES42" s="19">
        <v>0</v>
      </c>
      <c r="ET42" s="19">
        <v>-3.7</v>
      </c>
      <c r="EU42" s="19">
        <v>0.1</v>
      </c>
      <c r="EV42" s="19">
        <v>2</v>
      </c>
      <c r="EW42" s="19">
        <v>2.2000000000000002</v>
      </c>
      <c r="EX42" s="19">
        <v>1.4</v>
      </c>
      <c r="EY42" s="19">
        <v>1.9</v>
      </c>
      <c r="EZ42" s="19">
        <v>-2.2999999999999998</v>
      </c>
      <c r="FA42" s="19">
        <v>0.8</v>
      </c>
      <c r="FB42" s="19">
        <v>1.8</v>
      </c>
      <c r="FC42" s="19">
        <v>1.8</v>
      </c>
      <c r="FD42" s="19">
        <v>0.8</v>
      </c>
      <c r="FE42" s="19">
        <v>3.5</v>
      </c>
      <c r="FF42" s="19">
        <v>734.06799999999998</v>
      </c>
      <c r="FG42" s="15"/>
      <c r="FH42" s="19">
        <v>0.54903999999999997</v>
      </c>
      <c r="FI42" s="19">
        <v>0.02</v>
      </c>
      <c r="FJ42" s="19">
        <v>0</v>
      </c>
      <c r="FK42" s="19">
        <v>2.9670000000000001</v>
      </c>
      <c r="FL42" s="19">
        <v>0.6</v>
      </c>
      <c r="FM42" s="19"/>
      <c r="FN42" s="19">
        <v>1.6040399999999999</v>
      </c>
      <c r="FO42" s="19">
        <v>0</v>
      </c>
      <c r="FP42" s="19">
        <v>0</v>
      </c>
      <c r="FQ42" s="19">
        <v>5.7400799999999998</v>
      </c>
    </row>
    <row r="43" spans="1:173" ht="24" customHeight="1" x14ac:dyDescent="0.35">
      <c r="A43" s="13" t="s">
        <v>48</v>
      </c>
      <c r="B43" s="13" t="s">
        <v>755</v>
      </c>
      <c r="C43" s="14">
        <v>0</v>
      </c>
      <c r="D43" s="14">
        <v>0</v>
      </c>
      <c r="E43" s="14">
        <v>62.9</v>
      </c>
      <c r="F43" s="14">
        <v>29.1</v>
      </c>
      <c r="G43" s="14"/>
      <c r="H43" s="14"/>
      <c r="I43" s="14">
        <v>-4.4000000000000004</v>
      </c>
      <c r="J43" s="14">
        <v>23.6</v>
      </c>
      <c r="K43" s="14"/>
      <c r="L43" s="14"/>
      <c r="M43" s="14">
        <v>27.9</v>
      </c>
      <c r="N43" s="14">
        <v>21.8</v>
      </c>
      <c r="O43" s="14">
        <v>28.7</v>
      </c>
      <c r="P43" s="14">
        <v>51.3</v>
      </c>
      <c r="Q43" s="14">
        <v>-0.4</v>
      </c>
      <c r="R43" s="14">
        <v>17.5</v>
      </c>
      <c r="S43" s="14">
        <v>72.2</v>
      </c>
      <c r="T43" s="14">
        <v>0</v>
      </c>
      <c r="U43" s="14"/>
      <c r="V43" s="14"/>
      <c r="W43" s="14"/>
      <c r="X43" s="14"/>
      <c r="Y43" s="14">
        <v>6.4</v>
      </c>
      <c r="Z43" s="14">
        <v>0.9</v>
      </c>
      <c r="AA43" s="14">
        <v>2.1</v>
      </c>
      <c r="AB43" s="14">
        <v>-3.3</v>
      </c>
      <c r="AC43" s="14"/>
      <c r="AD43" s="14">
        <v>27.2</v>
      </c>
      <c r="AE43" s="14">
        <v>3</v>
      </c>
      <c r="AF43" s="14"/>
      <c r="AG43" s="14"/>
      <c r="AH43" s="14"/>
      <c r="AI43" s="14">
        <v>15.5</v>
      </c>
      <c r="AJ43" s="14">
        <v>-1</v>
      </c>
      <c r="AK43" s="14"/>
      <c r="AL43" s="14"/>
      <c r="AM43" s="14"/>
      <c r="AN43" s="14">
        <v>-0.9</v>
      </c>
      <c r="AO43" s="14">
        <v>66.099999999999994</v>
      </c>
      <c r="AP43" s="14">
        <v>1.1000000000000001</v>
      </c>
      <c r="AQ43" s="14">
        <v>11.4</v>
      </c>
      <c r="AR43" s="14"/>
      <c r="AS43" s="14">
        <v>0.6</v>
      </c>
      <c r="AT43" s="14">
        <v>0</v>
      </c>
      <c r="AU43" s="14">
        <v>0.7</v>
      </c>
      <c r="AV43" s="14">
        <v>48</v>
      </c>
      <c r="AW43" s="14">
        <v>-3.9</v>
      </c>
      <c r="AX43" s="14">
        <v>-32.799999999999997</v>
      </c>
      <c r="AY43" s="14">
        <v>6.4</v>
      </c>
      <c r="AZ43" s="14"/>
      <c r="BA43" s="14">
        <v>0.1</v>
      </c>
      <c r="BB43" s="14">
        <v>-3.2</v>
      </c>
      <c r="BC43" s="14">
        <v>1.6</v>
      </c>
      <c r="BD43" s="14">
        <v>0.6</v>
      </c>
      <c r="BE43" s="14">
        <v>0.32</v>
      </c>
      <c r="BF43" s="14">
        <v>0</v>
      </c>
      <c r="BG43" s="14">
        <v>1.4</v>
      </c>
      <c r="BH43" s="14">
        <v>8.3000000000000007</v>
      </c>
      <c r="BI43" s="14"/>
      <c r="BJ43" s="14"/>
      <c r="BK43" s="14">
        <v>-0.93100000000000005</v>
      </c>
      <c r="BL43" s="14"/>
      <c r="BM43" s="14"/>
      <c r="BN43" s="14"/>
      <c r="BO43" s="14">
        <v>22.1</v>
      </c>
      <c r="BP43" s="14">
        <v>0</v>
      </c>
      <c r="BQ43" s="14">
        <v>-0.2</v>
      </c>
      <c r="BR43" s="14">
        <v>0</v>
      </c>
      <c r="BS43" s="14"/>
      <c r="BT43" s="14">
        <v>0</v>
      </c>
      <c r="BU43" s="14"/>
      <c r="BV43" s="14"/>
      <c r="BW43" s="14"/>
      <c r="BX43" s="14"/>
      <c r="BY43" s="14">
        <v>3.2</v>
      </c>
      <c r="BZ43" s="14"/>
      <c r="CA43" s="14"/>
      <c r="CB43" s="14">
        <v>48.3</v>
      </c>
      <c r="CC43" s="14">
        <v>28.8</v>
      </c>
      <c r="CD43" s="14">
        <v>9.1999999999999993</v>
      </c>
      <c r="CE43" s="14">
        <v>11.4</v>
      </c>
      <c r="CF43" s="14">
        <v>3.8</v>
      </c>
      <c r="CG43" s="14"/>
      <c r="CH43" s="14"/>
      <c r="CI43" s="14"/>
      <c r="CJ43" s="14">
        <v>59.5</v>
      </c>
      <c r="CK43" s="14">
        <v>51.3</v>
      </c>
      <c r="CL43" s="14">
        <v>-8.8000000000000007</v>
      </c>
      <c r="CM43" s="14"/>
      <c r="CN43" s="14"/>
      <c r="CO43" s="14"/>
      <c r="CP43" s="14"/>
      <c r="CQ43" s="14"/>
      <c r="CR43" s="14"/>
      <c r="CS43" s="14"/>
      <c r="CT43" s="14"/>
      <c r="CU43" s="14">
        <v>3.8</v>
      </c>
      <c r="CV43" s="14">
        <v>5.2</v>
      </c>
      <c r="CW43" s="14"/>
      <c r="CX43" s="14"/>
      <c r="CY43" s="14">
        <v>1.3</v>
      </c>
      <c r="CZ43" s="14">
        <v>0</v>
      </c>
      <c r="DA43" s="14">
        <v>0</v>
      </c>
      <c r="DB43" s="14">
        <v>-0.2</v>
      </c>
      <c r="DC43" s="14">
        <v>1</v>
      </c>
      <c r="DD43" s="14">
        <v>1.6</v>
      </c>
      <c r="DE43" s="14">
        <v>-2</v>
      </c>
      <c r="DF43" s="14">
        <v>0.5</v>
      </c>
      <c r="DG43" s="14">
        <v>0.6</v>
      </c>
      <c r="DH43" s="14"/>
      <c r="DI43" s="14">
        <v>-0.5</v>
      </c>
      <c r="DJ43" s="14">
        <v>-1</v>
      </c>
      <c r="DK43" s="14">
        <v>-2.9</v>
      </c>
      <c r="DL43" s="14">
        <v>-2.2000000000000002</v>
      </c>
      <c r="DM43" s="14">
        <v>0</v>
      </c>
      <c r="DN43" s="14">
        <v>0.7</v>
      </c>
      <c r="DO43" s="14">
        <v>0</v>
      </c>
      <c r="DP43" s="14">
        <v>0</v>
      </c>
      <c r="DQ43" s="14">
        <v>-1.8</v>
      </c>
      <c r="DR43" s="14">
        <v>0.1</v>
      </c>
      <c r="DS43" s="14">
        <v>0.7</v>
      </c>
      <c r="DT43" s="14">
        <v>0.6</v>
      </c>
      <c r="DU43" s="14"/>
      <c r="DV43" s="14">
        <v>-4.0999999999999996</v>
      </c>
      <c r="DW43" s="14">
        <v>0.2</v>
      </c>
      <c r="DX43" s="14">
        <v>2.8</v>
      </c>
      <c r="DY43" s="14">
        <v>3</v>
      </c>
      <c r="DZ43" s="14">
        <v>1.7</v>
      </c>
      <c r="EA43" s="14">
        <v>0.8</v>
      </c>
      <c r="EB43" s="14">
        <v>3.9</v>
      </c>
      <c r="EC43" s="14">
        <v>2.2000000000000002</v>
      </c>
      <c r="ED43" s="14">
        <v>-2.2000000000000002</v>
      </c>
      <c r="EE43" s="14">
        <v>-2.6</v>
      </c>
      <c r="EF43" s="14">
        <v>1.8</v>
      </c>
      <c r="EG43" s="14">
        <v>-2.2999999999999998</v>
      </c>
      <c r="EH43" s="14">
        <v>2.6</v>
      </c>
      <c r="EI43" s="14">
        <v>-0.1</v>
      </c>
      <c r="EJ43" s="14">
        <v>0.2</v>
      </c>
      <c r="EK43" s="14">
        <v>0.2</v>
      </c>
      <c r="EL43" s="14">
        <v>0.2</v>
      </c>
      <c r="EM43" s="14">
        <v>0.2</v>
      </c>
      <c r="EN43" s="14"/>
      <c r="EO43" s="14">
        <v>0</v>
      </c>
      <c r="EP43" s="14">
        <v>4</v>
      </c>
      <c r="EQ43" s="14"/>
      <c r="ER43" s="14">
        <v>13.7</v>
      </c>
      <c r="ES43" s="14">
        <v>1.2</v>
      </c>
      <c r="ET43" s="14">
        <v>-1.5</v>
      </c>
      <c r="EU43" s="14">
        <v>0</v>
      </c>
      <c r="EV43" s="14">
        <v>2</v>
      </c>
      <c r="EW43" s="14">
        <v>2</v>
      </c>
      <c r="EX43" s="14">
        <v>1.5</v>
      </c>
      <c r="EY43" s="14">
        <v>1.8</v>
      </c>
      <c r="EZ43" s="14">
        <v>-2.2999999999999998</v>
      </c>
      <c r="FA43" s="14">
        <v>0.8</v>
      </c>
      <c r="FB43" s="14">
        <v>1.8</v>
      </c>
      <c r="FC43" s="14">
        <v>2.9</v>
      </c>
      <c r="FD43" s="14">
        <v>1.2</v>
      </c>
      <c r="FE43" s="14">
        <v>3.7</v>
      </c>
      <c r="FF43" s="14">
        <v>761.28899999999999</v>
      </c>
      <c r="FG43" s="15"/>
      <c r="FH43" s="14">
        <v>1.52654</v>
      </c>
      <c r="FI43" s="14">
        <v>0.03</v>
      </c>
      <c r="FJ43" s="14">
        <v>0</v>
      </c>
      <c r="FK43" s="14">
        <v>3.0760000000000001</v>
      </c>
      <c r="FL43" s="14">
        <v>0.6</v>
      </c>
      <c r="FM43" s="14"/>
      <c r="FN43" s="14">
        <v>1.6126400000000001</v>
      </c>
      <c r="FO43" s="14">
        <v>0</v>
      </c>
      <c r="FP43" s="14">
        <v>0</v>
      </c>
      <c r="FQ43" s="14">
        <v>6.84518</v>
      </c>
    </row>
    <row r="44" spans="1:173" ht="24" customHeight="1" x14ac:dyDescent="0.35">
      <c r="A44" s="16" t="s">
        <v>48</v>
      </c>
      <c r="B44" s="16" t="s">
        <v>756</v>
      </c>
      <c r="C44" s="17">
        <v>0</v>
      </c>
      <c r="D44" s="17">
        <v>0</v>
      </c>
      <c r="E44" s="17">
        <v>57.8</v>
      </c>
      <c r="F44" s="17">
        <v>27.8</v>
      </c>
      <c r="G44" s="17"/>
      <c r="H44" s="17"/>
      <c r="I44" s="17">
        <v>-5.3</v>
      </c>
      <c r="J44" s="17">
        <v>7.6</v>
      </c>
      <c r="K44" s="17"/>
      <c r="L44" s="17"/>
      <c r="M44" s="17">
        <v>22.8</v>
      </c>
      <c r="N44" s="17">
        <v>20.3</v>
      </c>
      <c r="O44" s="17">
        <v>27.2</v>
      </c>
      <c r="P44" s="17">
        <v>46.2</v>
      </c>
      <c r="Q44" s="17">
        <v>-3</v>
      </c>
      <c r="R44" s="17">
        <v>16</v>
      </c>
      <c r="S44" s="17">
        <v>67</v>
      </c>
      <c r="T44" s="17">
        <v>0</v>
      </c>
      <c r="U44" s="17"/>
      <c r="V44" s="17"/>
      <c r="W44" s="17"/>
      <c r="X44" s="17"/>
      <c r="Y44" s="17">
        <v>6.2</v>
      </c>
      <c r="Z44" s="17">
        <v>0.9</v>
      </c>
      <c r="AA44" s="17">
        <v>2.1</v>
      </c>
      <c r="AB44" s="17">
        <v>-3.3</v>
      </c>
      <c r="AC44" s="17"/>
      <c r="AD44" s="17">
        <v>25</v>
      </c>
      <c r="AE44" s="17">
        <v>3</v>
      </c>
      <c r="AF44" s="17"/>
      <c r="AG44" s="17"/>
      <c r="AH44" s="17"/>
      <c r="AI44" s="17">
        <v>14.4</v>
      </c>
      <c r="AJ44" s="17">
        <v>-1.7</v>
      </c>
      <c r="AK44" s="17"/>
      <c r="AL44" s="17"/>
      <c r="AM44" s="17"/>
      <c r="AN44" s="17">
        <v>-1</v>
      </c>
      <c r="AO44" s="17">
        <v>63.7</v>
      </c>
      <c r="AP44" s="17">
        <v>1.2</v>
      </c>
      <c r="AQ44" s="17">
        <v>11.9</v>
      </c>
      <c r="AR44" s="17"/>
      <c r="AS44" s="17">
        <v>0.2</v>
      </c>
      <c r="AT44" s="17">
        <v>0</v>
      </c>
      <c r="AU44" s="17">
        <v>1.9</v>
      </c>
      <c r="AV44" s="17">
        <v>43.7</v>
      </c>
      <c r="AW44" s="17">
        <v>-8</v>
      </c>
      <c r="AX44" s="17">
        <v>-37.1</v>
      </c>
      <c r="AY44" s="17">
        <v>7.8</v>
      </c>
      <c r="AZ44" s="17"/>
      <c r="BA44" s="17">
        <v>0</v>
      </c>
      <c r="BB44" s="17">
        <v>-2</v>
      </c>
      <c r="BC44" s="17">
        <v>4.0999999999999996</v>
      </c>
      <c r="BD44" s="17">
        <v>0.6</v>
      </c>
      <c r="BE44" s="17">
        <v>-0.2</v>
      </c>
      <c r="BF44" s="17">
        <v>0</v>
      </c>
      <c r="BG44" s="17">
        <v>10.6</v>
      </c>
      <c r="BH44" s="17">
        <v>7.2</v>
      </c>
      <c r="BI44" s="17"/>
      <c r="BJ44" s="17"/>
      <c r="BK44" s="17">
        <v>-4.6790000000000003</v>
      </c>
      <c r="BL44" s="17"/>
      <c r="BM44" s="17"/>
      <c r="BN44" s="17"/>
      <c r="BO44" s="17">
        <v>19.399999999999999</v>
      </c>
      <c r="BP44" s="17">
        <v>0</v>
      </c>
      <c r="BQ44" s="17">
        <v>-3.2</v>
      </c>
      <c r="BR44" s="17">
        <v>0</v>
      </c>
      <c r="BS44" s="17"/>
      <c r="BT44" s="17">
        <v>0</v>
      </c>
      <c r="BU44" s="17"/>
      <c r="BV44" s="17"/>
      <c r="BW44" s="17"/>
      <c r="BX44" s="17"/>
      <c r="BY44" s="17">
        <v>2</v>
      </c>
      <c r="BZ44" s="17"/>
      <c r="CA44" s="17"/>
      <c r="CB44" s="17">
        <v>47.8</v>
      </c>
      <c r="CC44" s="17">
        <v>29.1</v>
      </c>
      <c r="CD44" s="17">
        <v>9.6999999999999993</v>
      </c>
      <c r="CE44" s="17">
        <v>11.6</v>
      </c>
      <c r="CF44" s="17">
        <v>3.9</v>
      </c>
      <c r="CG44" s="17"/>
      <c r="CH44" s="17"/>
      <c r="CI44" s="17"/>
      <c r="CJ44" s="17">
        <v>56.3</v>
      </c>
      <c r="CK44" s="17">
        <v>48.3</v>
      </c>
      <c r="CL44" s="17">
        <v>-13.9</v>
      </c>
      <c r="CM44" s="17"/>
      <c r="CN44" s="17"/>
      <c r="CO44" s="17"/>
      <c r="CP44" s="17"/>
      <c r="CQ44" s="17"/>
      <c r="CR44" s="17"/>
      <c r="CS44" s="17"/>
      <c r="CT44" s="17"/>
      <c r="CU44" s="17">
        <v>3.8</v>
      </c>
      <c r="CV44" s="17">
        <v>5.2</v>
      </c>
      <c r="CW44" s="17"/>
      <c r="CX44" s="17"/>
      <c r="CY44" s="17">
        <v>1.3</v>
      </c>
      <c r="CZ44" s="17">
        <v>-0.1</v>
      </c>
      <c r="DA44" s="17">
        <v>0</v>
      </c>
      <c r="DB44" s="17">
        <v>0</v>
      </c>
      <c r="DC44" s="17">
        <v>1</v>
      </c>
      <c r="DD44" s="17">
        <v>1.7</v>
      </c>
      <c r="DE44" s="17">
        <v>-0.8</v>
      </c>
      <c r="DF44" s="17">
        <v>0.6</v>
      </c>
      <c r="DG44" s="17">
        <v>0.6</v>
      </c>
      <c r="DH44" s="17"/>
      <c r="DI44" s="17">
        <v>-0.2</v>
      </c>
      <c r="DJ44" s="17">
        <v>-0.2</v>
      </c>
      <c r="DK44" s="17">
        <v>-2.9</v>
      </c>
      <c r="DL44" s="17">
        <v>-1.9</v>
      </c>
      <c r="DM44" s="17">
        <v>0</v>
      </c>
      <c r="DN44" s="17">
        <v>0.7</v>
      </c>
      <c r="DO44" s="17">
        <v>0</v>
      </c>
      <c r="DP44" s="17">
        <v>0</v>
      </c>
      <c r="DQ44" s="17">
        <v>-0.8</v>
      </c>
      <c r="DR44" s="17">
        <v>0</v>
      </c>
      <c r="DS44" s="17">
        <v>0.7</v>
      </c>
      <c r="DT44" s="17">
        <v>0.7</v>
      </c>
      <c r="DU44" s="17"/>
      <c r="DV44" s="17">
        <v>-4.5999999999999996</v>
      </c>
      <c r="DW44" s="17">
        <v>0.2</v>
      </c>
      <c r="DX44" s="17">
        <v>2.7</v>
      </c>
      <c r="DY44" s="17">
        <v>2.9</v>
      </c>
      <c r="DZ44" s="17">
        <v>1.5</v>
      </c>
      <c r="EA44" s="17">
        <v>0.8</v>
      </c>
      <c r="EB44" s="17">
        <v>3.9</v>
      </c>
      <c r="EC44" s="17">
        <v>1.3</v>
      </c>
      <c r="ED44" s="17">
        <v>-5.7</v>
      </c>
      <c r="EE44" s="17">
        <v>-6.2</v>
      </c>
      <c r="EF44" s="17">
        <v>0.5</v>
      </c>
      <c r="EG44" s="17">
        <v>0</v>
      </c>
      <c r="EH44" s="17">
        <v>2.6</v>
      </c>
      <c r="EI44" s="17">
        <v>-0.1</v>
      </c>
      <c r="EJ44" s="17">
        <v>1.2</v>
      </c>
      <c r="EK44" s="17">
        <v>0.2</v>
      </c>
      <c r="EL44" s="17">
        <v>0.2</v>
      </c>
      <c r="EM44" s="17">
        <v>0.2</v>
      </c>
      <c r="EN44" s="17"/>
      <c r="EO44" s="17">
        <v>0</v>
      </c>
      <c r="EP44" s="17">
        <v>1.2</v>
      </c>
      <c r="EQ44" s="17"/>
      <c r="ER44" s="17">
        <v>16.2</v>
      </c>
      <c r="ES44" s="17">
        <v>0.1</v>
      </c>
      <c r="ET44" s="17">
        <v>0.2</v>
      </c>
      <c r="EU44" s="17">
        <v>0</v>
      </c>
      <c r="EV44" s="17">
        <v>2</v>
      </c>
      <c r="EW44" s="17">
        <v>2</v>
      </c>
      <c r="EX44" s="17">
        <v>1.5</v>
      </c>
      <c r="EY44" s="17">
        <v>0.5</v>
      </c>
      <c r="EZ44" s="17">
        <v>0</v>
      </c>
      <c r="FA44" s="17">
        <v>0.8</v>
      </c>
      <c r="FB44" s="17">
        <v>1.6</v>
      </c>
      <c r="FC44" s="17">
        <v>3.9</v>
      </c>
      <c r="FD44" s="17">
        <v>0.2</v>
      </c>
      <c r="FE44" s="17">
        <v>3.4</v>
      </c>
      <c r="FF44" s="17">
        <v>686.52099999999996</v>
      </c>
      <c r="FG44" s="15"/>
      <c r="FH44" s="17">
        <v>1.6065499999999999</v>
      </c>
      <c r="FI44" s="17">
        <v>0.02</v>
      </c>
      <c r="FJ44" s="17">
        <v>0</v>
      </c>
      <c r="FK44" s="17">
        <v>3.2360000000000002</v>
      </c>
      <c r="FL44" s="17">
        <v>0.6</v>
      </c>
      <c r="FM44" s="17"/>
      <c r="FN44" s="17">
        <v>1.5553699999999999</v>
      </c>
      <c r="FO44" s="17">
        <v>0</v>
      </c>
      <c r="FP44" s="17">
        <v>0</v>
      </c>
      <c r="FQ44" s="17">
        <v>7.0179200000000002</v>
      </c>
    </row>
    <row r="45" spans="1:173" ht="24" customHeight="1" x14ac:dyDescent="0.35">
      <c r="A45" s="16" t="s">
        <v>48</v>
      </c>
      <c r="B45" s="16" t="s">
        <v>757</v>
      </c>
      <c r="C45" s="17">
        <v>0</v>
      </c>
      <c r="D45" s="17">
        <v>0</v>
      </c>
      <c r="E45" s="17">
        <v>56.9</v>
      </c>
      <c r="F45" s="17">
        <v>26.8</v>
      </c>
      <c r="G45" s="17"/>
      <c r="H45" s="17"/>
      <c r="I45" s="17">
        <v>-5.3</v>
      </c>
      <c r="J45" s="17">
        <v>10.1</v>
      </c>
      <c r="K45" s="17"/>
      <c r="L45" s="17"/>
      <c r="M45" s="17">
        <v>22.7</v>
      </c>
      <c r="N45" s="17">
        <v>17.2</v>
      </c>
      <c r="O45" s="17">
        <v>23.6</v>
      </c>
      <c r="P45" s="17">
        <v>45.4</v>
      </c>
      <c r="Q45" s="17">
        <v>-4.5999999999999996</v>
      </c>
      <c r="R45" s="17">
        <v>14.7</v>
      </c>
      <c r="S45" s="17">
        <v>67.900000000000006</v>
      </c>
      <c r="T45" s="17">
        <v>0</v>
      </c>
      <c r="U45" s="17"/>
      <c r="V45" s="17"/>
      <c r="W45" s="17"/>
      <c r="X45" s="17"/>
      <c r="Y45" s="17">
        <v>8.1999999999999993</v>
      </c>
      <c r="Z45" s="17">
        <v>1.1000000000000001</v>
      </c>
      <c r="AA45" s="17">
        <v>2.1</v>
      </c>
      <c r="AB45" s="17">
        <v>-3.4</v>
      </c>
      <c r="AC45" s="17"/>
      <c r="AD45" s="17">
        <v>23.7</v>
      </c>
      <c r="AE45" s="17">
        <v>2.7</v>
      </c>
      <c r="AF45" s="17"/>
      <c r="AG45" s="17"/>
      <c r="AH45" s="17"/>
      <c r="AI45" s="17">
        <v>14</v>
      </c>
      <c r="AJ45" s="17">
        <v>-2.7</v>
      </c>
      <c r="AK45" s="17"/>
      <c r="AL45" s="17"/>
      <c r="AM45" s="17"/>
      <c r="AN45" s="17">
        <v>-1.3</v>
      </c>
      <c r="AO45" s="17">
        <v>59.3</v>
      </c>
      <c r="AP45" s="17">
        <v>0.4</v>
      </c>
      <c r="AQ45" s="17">
        <v>12.5</v>
      </c>
      <c r="AR45" s="17"/>
      <c r="AS45" s="17">
        <v>0</v>
      </c>
      <c r="AT45" s="17">
        <v>0</v>
      </c>
      <c r="AU45" s="17">
        <v>1.1000000000000001</v>
      </c>
      <c r="AV45" s="17">
        <v>40.200000000000003</v>
      </c>
      <c r="AW45" s="17">
        <v>-11.2</v>
      </c>
      <c r="AX45" s="17">
        <v>-40.1</v>
      </c>
      <c r="AY45" s="17">
        <v>7.8</v>
      </c>
      <c r="AZ45" s="17"/>
      <c r="BA45" s="17">
        <v>-0.2</v>
      </c>
      <c r="BB45" s="17">
        <v>-3.5</v>
      </c>
      <c r="BC45" s="17">
        <v>2.9</v>
      </c>
      <c r="BD45" s="17">
        <v>0.6</v>
      </c>
      <c r="BE45" s="17">
        <v>-0.19</v>
      </c>
      <c r="BF45" s="17">
        <v>0</v>
      </c>
      <c r="BG45" s="17">
        <v>1.5</v>
      </c>
      <c r="BH45" s="17">
        <v>5</v>
      </c>
      <c r="BI45" s="17"/>
      <c r="BJ45" s="17"/>
      <c r="BK45" s="17">
        <v>-3.41</v>
      </c>
      <c r="BL45" s="17"/>
      <c r="BM45" s="17"/>
      <c r="BN45" s="17"/>
      <c r="BO45" s="17">
        <v>16</v>
      </c>
      <c r="BP45" s="17">
        <v>0</v>
      </c>
      <c r="BQ45" s="17">
        <v>-4.8</v>
      </c>
      <c r="BR45" s="17">
        <v>0</v>
      </c>
      <c r="BS45" s="17"/>
      <c r="BT45" s="17">
        <v>0</v>
      </c>
      <c r="BU45" s="17"/>
      <c r="BV45" s="17"/>
      <c r="BW45" s="17"/>
      <c r="BX45" s="17"/>
      <c r="BY45" s="17">
        <v>-2.5</v>
      </c>
      <c r="BZ45" s="17"/>
      <c r="CA45" s="17"/>
      <c r="CB45" s="17">
        <v>46.8</v>
      </c>
      <c r="CC45" s="17">
        <v>30.3</v>
      </c>
      <c r="CD45" s="17">
        <v>10.1</v>
      </c>
      <c r="CE45" s="17">
        <v>11.5</v>
      </c>
      <c r="CF45" s="17">
        <v>4</v>
      </c>
      <c r="CG45" s="17"/>
      <c r="CH45" s="17"/>
      <c r="CI45" s="17"/>
      <c r="CJ45" s="17">
        <v>51.1</v>
      </c>
      <c r="CK45" s="17">
        <v>43</v>
      </c>
      <c r="CL45" s="17">
        <v>-21.7</v>
      </c>
      <c r="CM45" s="17"/>
      <c r="CN45" s="17"/>
      <c r="CO45" s="17"/>
      <c r="CP45" s="17"/>
      <c r="CQ45" s="17"/>
      <c r="CR45" s="17"/>
      <c r="CS45" s="17"/>
      <c r="CT45" s="17"/>
      <c r="CU45" s="17">
        <v>3.8</v>
      </c>
      <c r="CV45" s="17">
        <v>5.0999999999999996</v>
      </c>
      <c r="CW45" s="17"/>
      <c r="CX45" s="17"/>
      <c r="CY45" s="17">
        <v>1.3</v>
      </c>
      <c r="CZ45" s="17">
        <v>0</v>
      </c>
      <c r="DA45" s="17">
        <v>0</v>
      </c>
      <c r="DB45" s="17">
        <v>-0.2</v>
      </c>
      <c r="DC45" s="17">
        <v>1</v>
      </c>
      <c r="DD45" s="17">
        <v>1.6</v>
      </c>
      <c r="DE45" s="17">
        <v>-1.5</v>
      </c>
      <c r="DF45" s="17">
        <v>0.6</v>
      </c>
      <c r="DG45" s="17">
        <v>0.6</v>
      </c>
      <c r="DH45" s="17"/>
      <c r="DI45" s="17">
        <v>0</v>
      </c>
      <c r="DJ45" s="17">
        <v>0</v>
      </c>
      <c r="DK45" s="17">
        <v>-3.1</v>
      </c>
      <c r="DL45" s="17">
        <v>-3.3</v>
      </c>
      <c r="DM45" s="17">
        <v>0</v>
      </c>
      <c r="DN45" s="17">
        <v>0.7</v>
      </c>
      <c r="DO45" s="17">
        <v>0</v>
      </c>
      <c r="DP45" s="17">
        <v>0</v>
      </c>
      <c r="DQ45" s="17">
        <v>0.3</v>
      </c>
      <c r="DR45" s="17">
        <v>0</v>
      </c>
      <c r="DS45" s="17">
        <v>0.7</v>
      </c>
      <c r="DT45" s="17">
        <v>0.7</v>
      </c>
      <c r="DU45" s="17"/>
      <c r="DV45" s="17">
        <v>-4.5999999999999996</v>
      </c>
      <c r="DW45" s="17">
        <v>0.2</v>
      </c>
      <c r="DX45" s="17">
        <v>2.6</v>
      </c>
      <c r="DY45" s="17">
        <v>2.9</v>
      </c>
      <c r="DZ45" s="17">
        <v>1.5</v>
      </c>
      <c r="EA45" s="17">
        <v>0.8</v>
      </c>
      <c r="EB45" s="17">
        <v>3.9</v>
      </c>
      <c r="EC45" s="17">
        <v>0</v>
      </c>
      <c r="ED45" s="17">
        <v>-4.8</v>
      </c>
      <c r="EE45" s="17">
        <v>-4.9000000000000004</v>
      </c>
      <c r="EF45" s="17">
        <v>-0.1</v>
      </c>
      <c r="EG45" s="17">
        <v>0.7</v>
      </c>
      <c r="EH45" s="17">
        <v>2.6</v>
      </c>
      <c r="EI45" s="17">
        <v>-0.1</v>
      </c>
      <c r="EJ45" s="17">
        <v>1</v>
      </c>
      <c r="EK45" s="17">
        <v>0.2</v>
      </c>
      <c r="EL45" s="17">
        <v>0.2</v>
      </c>
      <c r="EM45" s="17">
        <v>0.2</v>
      </c>
      <c r="EN45" s="17"/>
      <c r="EO45" s="17">
        <v>0</v>
      </c>
      <c r="EP45" s="17">
        <v>0.2</v>
      </c>
      <c r="EQ45" s="17"/>
      <c r="ER45" s="17">
        <v>12</v>
      </c>
      <c r="ES45" s="17">
        <v>1.6</v>
      </c>
      <c r="ET45" s="17">
        <v>1.2</v>
      </c>
      <c r="EU45" s="17">
        <v>0</v>
      </c>
      <c r="EV45" s="17">
        <v>2</v>
      </c>
      <c r="EW45" s="17">
        <v>2</v>
      </c>
      <c r="EX45" s="17">
        <v>1.6</v>
      </c>
      <c r="EY45" s="17">
        <v>-0.1</v>
      </c>
      <c r="EZ45" s="17">
        <v>0.7</v>
      </c>
      <c r="FA45" s="17">
        <v>0.8</v>
      </c>
      <c r="FB45" s="17">
        <v>1.2</v>
      </c>
      <c r="FC45" s="17">
        <v>3.9</v>
      </c>
      <c r="FD45" s="17">
        <v>0</v>
      </c>
      <c r="FE45" s="17">
        <v>3.1</v>
      </c>
      <c r="FF45" s="17">
        <v>617.1</v>
      </c>
      <c r="FG45" s="15"/>
      <c r="FH45" s="17">
        <v>1.3293699999999999</v>
      </c>
      <c r="FI45" s="17">
        <v>0.03</v>
      </c>
      <c r="FJ45" s="17">
        <v>0</v>
      </c>
      <c r="FK45" s="17">
        <v>2.4849999999999999</v>
      </c>
      <c r="FL45" s="17">
        <v>0.6</v>
      </c>
      <c r="FM45" s="17"/>
      <c r="FN45" s="17">
        <v>0.3085</v>
      </c>
      <c r="FO45" s="17">
        <v>0</v>
      </c>
      <c r="FP45" s="17">
        <v>0</v>
      </c>
      <c r="FQ45" s="17">
        <v>4.7528699999999997</v>
      </c>
    </row>
    <row r="46" spans="1:173" ht="24" customHeight="1" x14ac:dyDescent="0.35">
      <c r="A46" s="16" t="s">
        <v>48</v>
      </c>
      <c r="B46" s="16" t="s">
        <v>758</v>
      </c>
      <c r="C46" s="17">
        <v>0</v>
      </c>
      <c r="D46" s="17">
        <v>0</v>
      </c>
      <c r="E46" s="17">
        <v>30.8</v>
      </c>
      <c r="F46" s="17">
        <v>23.3</v>
      </c>
      <c r="G46" s="17"/>
      <c r="H46" s="17"/>
      <c r="I46" s="17">
        <v>-8.1</v>
      </c>
      <c r="J46" s="17">
        <v>3</v>
      </c>
      <c r="K46" s="17"/>
      <c r="L46" s="17"/>
      <c r="M46" s="17">
        <v>9.6999999999999993</v>
      </c>
      <c r="N46" s="17">
        <v>-0.6</v>
      </c>
      <c r="O46" s="17">
        <v>5.5</v>
      </c>
      <c r="P46" s="17">
        <v>31.1</v>
      </c>
      <c r="Q46" s="17">
        <v>-10.3</v>
      </c>
      <c r="R46" s="17">
        <v>10.3</v>
      </c>
      <c r="S46" s="17">
        <v>59.1</v>
      </c>
      <c r="T46" s="17">
        <v>0</v>
      </c>
      <c r="U46" s="17"/>
      <c r="V46" s="17"/>
      <c r="W46" s="17"/>
      <c r="X46" s="17"/>
      <c r="Y46" s="17">
        <v>6</v>
      </c>
      <c r="Z46" s="17">
        <v>1.3</v>
      </c>
      <c r="AA46" s="17">
        <v>2.2999999999999998</v>
      </c>
      <c r="AB46" s="17">
        <v>-3.4</v>
      </c>
      <c r="AC46" s="17"/>
      <c r="AD46" s="17">
        <v>20.7</v>
      </c>
      <c r="AE46" s="17">
        <v>2.9</v>
      </c>
      <c r="AF46" s="17"/>
      <c r="AG46" s="17"/>
      <c r="AH46" s="17"/>
      <c r="AI46" s="17">
        <v>13.7</v>
      </c>
      <c r="AJ46" s="17">
        <v>-4.5999999999999996</v>
      </c>
      <c r="AK46" s="17"/>
      <c r="AL46" s="17"/>
      <c r="AM46" s="17"/>
      <c r="AN46" s="17">
        <v>-1.6</v>
      </c>
      <c r="AO46" s="17">
        <v>52.7</v>
      </c>
      <c r="AP46" s="17">
        <v>0</v>
      </c>
      <c r="AQ46" s="17">
        <v>12.4</v>
      </c>
      <c r="AR46" s="17"/>
      <c r="AS46" s="17">
        <v>-0.1</v>
      </c>
      <c r="AT46" s="17">
        <v>0</v>
      </c>
      <c r="AU46" s="17">
        <v>-0.4</v>
      </c>
      <c r="AV46" s="17">
        <v>26.3</v>
      </c>
      <c r="AW46" s="17">
        <v>-25.2</v>
      </c>
      <c r="AX46" s="17">
        <v>-52.1</v>
      </c>
      <c r="AY46" s="17">
        <v>6</v>
      </c>
      <c r="AZ46" s="17"/>
      <c r="BA46" s="17">
        <v>0</v>
      </c>
      <c r="BB46" s="17">
        <v>-6.3</v>
      </c>
      <c r="BC46" s="17">
        <v>-1.8</v>
      </c>
      <c r="BD46" s="17">
        <v>0.6</v>
      </c>
      <c r="BE46" s="17">
        <v>-0.3</v>
      </c>
      <c r="BF46" s="17">
        <v>0</v>
      </c>
      <c r="BG46" s="17">
        <v>-2.2999999999999998</v>
      </c>
      <c r="BH46" s="17">
        <v>1.5</v>
      </c>
      <c r="BI46" s="17"/>
      <c r="BJ46" s="17"/>
      <c r="BK46" s="17">
        <v>-4.16</v>
      </c>
      <c r="BL46" s="17"/>
      <c r="BM46" s="17"/>
      <c r="BN46" s="17"/>
      <c r="BO46" s="17">
        <v>9.6</v>
      </c>
      <c r="BP46" s="17">
        <v>-27.5</v>
      </c>
      <c r="BQ46" s="17">
        <v>-10.199999999999999</v>
      </c>
      <c r="BR46" s="17">
        <v>0</v>
      </c>
      <c r="BS46" s="17"/>
      <c r="BT46" s="17">
        <v>0</v>
      </c>
      <c r="BU46" s="17"/>
      <c r="BV46" s="17"/>
      <c r="BW46" s="17"/>
      <c r="BX46" s="17"/>
      <c r="BY46" s="17">
        <v>-12.2</v>
      </c>
      <c r="BZ46" s="17"/>
      <c r="CA46" s="17"/>
      <c r="CB46" s="17">
        <v>48.7</v>
      </c>
      <c r="CC46" s="17">
        <v>29.2</v>
      </c>
      <c r="CD46" s="17">
        <v>8.5</v>
      </c>
      <c r="CE46" s="17">
        <v>11.6</v>
      </c>
      <c r="CF46" s="17">
        <v>-0.1</v>
      </c>
      <c r="CG46" s="17"/>
      <c r="CH46" s="17"/>
      <c r="CI46" s="17"/>
      <c r="CJ46" s="17">
        <v>37.700000000000003</v>
      </c>
      <c r="CK46" s="17">
        <v>29.5</v>
      </c>
      <c r="CL46" s="17">
        <v>-39.799999999999997</v>
      </c>
      <c r="CM46" s="17"/>
      <c r="CN46" s="17"/>
      <c r="CO46" s="17"/>
      <c r="CP46" s="17"/>
      <c r="CQ46" s="17"/>
      <c r="CR46" s="17"/>
      <c r="CS46" s="17"/>
      <c r="CT46" s="17"/>
      <c r="CU46" s="17">
        <v>4.4000000000000004</v>
      </c>
      <c r="CV46" s="17">
        <v>4.7</v>
      </c>
      <c r="CW46" s="17"/>
      <c r="CX46" s="17"/>
      <c r="CY46" s="17">
        <v>1.3</v>
      </c>
      <c r="CZ46" s="17">
        <v>-0.1</v>
      </c>
      <c r="DA46" s="17">
        <v>0</v>
      </c>
      <c r="DB46" s="17">
        <v>-0.4</v>
      </c>
      <c r="DC46" s="17">
        <v>0.9</v>
      </c>
      <c r="DD46" s="17">
        <v>1.6</v>
      </c>
      <c r="DE46" s="17">
        <v>-1.4</v>
      </c>
      <c r="DF46" s="17">
        <v>0.6</v>
      </c>
      <c r="DG46" s="17">
        <v>0.6</v>
      </c>
      <c r="DH46" s="17"/>
      <c r="DI46" s="17">
        <v>0</v>
      </c>
      <c r="DJ46" s="17">
        <v>0</v>
      </c>
      <c r="DK46" s="17">
        <v>-3.2</v>
      </c>
      <c r="DL46" s="17">
        <v>-2.9</v>
      </c>
      <c r="DM46" s="17">
        <v>0</v>
      </c>
      <c r="DN46" s="17">
        <v>0.7</v>
      </c>
      <c r="DO46" s="17">
        <v>0</v>
      </c>
      <c r="DP46" s="17">
        <v>0</v>
      </c>
      <c r="DQ46" s="17">
        <v>0.7</v>
      </c>
      <c r="DR46" s="17">
        <v>-0.1</v>
      </c>
      <c r="DS46" s="17">
        <v>0.7</v>
      </c>
      <c r="DT46" s="17">
        <v>0.7</v>
      </c>
      <c r="DU46" s="17"/>
      <c r="DV46" s="17">
        <v>-4.8</v>
      </c>
      <c r="DW46" s="17">
        <v>0.2</v>
      </c>
      <c r="DX46" s="17">
        <v>2.6</v>
      </c>
      <c r="DY46" s="17">
        <v>2.8</v>
      </c>
      <c r="DZ46" s="17">
        <v>1.3</v>
      </c>
      <c r="EA46" s="17">
        <v>0.8</v>
      </c>
      <c r="EB46" s="17">
        <v>3.9</v>
      </c>
      <c r="EC46" s="17">
        <v>0.1</v>
      </c>
      <c r="ED46" s="17">
        <v>-8.1</v>
      </c>
      <c r="EE46" s="17">
        <v>-8</v>
      </c>
      <c r="EF46" s="17">
        <v>0.4</v>
      </c>
      <c r="EG46" s="17">
        <v>-0.3</v>
      </c>
      <c r="EH46" s="17">
        <v>2.6</v>
      </c>
      <c r="EI46" s="17">
        <v>-0.1</v>
      </c>
      <c r="EJ46" s="17">
        <v>1</v>
      </c>
      <c r="EK46" s="17">
        <v>0.2</v>
      </c>
      <c r="EL46" s="17">
        <v>0.2</v>
      </c>
      <c r="EM46" s="17">
        <v>0.2</v>
      </c>
      <c r="EN46" s="17"/>
      <c r="EO46" s="17">
        <v>0</v>
      </c>
      <c r="EP46" s="17">
        <v>0</v>
      </c>
      <c r="EQ46" s="17"/>
      <c r="ER46" s="17">
        <v>11.4</v>
      </c>
      <c r="ES46" s="17">
        <v>1.8</v>
      </c>
      <c r="ET46" s="17">
        <v>1.2</v>
      </c>
      <c r="EU46" s="17">
        <v>0</v>
      </c>
      <c r="EV46" s="17">
        <v>1.6</v>
      </c>
      <c r="EW46" s="17">
        <v>1.6</v>
      </c>
      <c r="EX46" s="17">
        <v>1.7</v>
      </c>
      <c r="EY46" s="17">
        <v>0.4</v>
      </c>
      <c r="EZ46" s="17">
        <v>-0.3</v>
      </c>
      <c r="FA46" s="17">
        <v>0.8</v>
      </c>
      <c r="FB46" s="17">
        <v>1</v>
      </c>
      <c r="FC46" s="17">
        <v>0.9</v>
      </c>
      <c r="FD46" s="17">
        <v>0</v>
      </c>
      <c r="FE46" s="17">
        <v>4</v>
      </c>
      <c r="FF46" s="17">
        <v>312.83999999999997</v>
      </c>
      <c r="FG46" s="15"/>
      <c r="FH46" s="17">
        <v>1.12477</v>
      </c>
      <c r="FI46" s="17">
        <v>0.02</v>
      </c>
      <c r="FJ46" s="17">
        <v>-0.46800000000000003</v>
      </c>
      <c r="FK46" s="17">
        <v>2.105</v>
      </c>
      <c r="FL46" s="17">
        <v>0.6</v>
      </c>
      <c r="FM46" s="17"/>
      <c r="FN46" s="17">
        <v>0.30759999999999998</v>
      </c>
      <c r="FO46" s="17">
        <v>0</v>
      </c>
      <c r="FP46" s="17">
        <v>0</v>
      </c>
      <c r="FQ46" s="17">
        <v>3.6893699999999998</v>
      </c>
    </row>
    <row r="47" spans="1:173" ht="24" customHeight="1" x14ac:dyDescent="0.35">
      <c r="A47" s="16" t="s">
        <v>48</v>
      </c>
      <c r="B47" s="16" t="s">
        <v>759</v>
      </c>
      <c r="C47" s="17">
        <v>0</v>
      </c>
      <c r="D47" s="17">
        <v>0</v>
      </c>
      <c r="E47" s="17">
        <v>50</v>
      </c>
      <c r="F47" s="17">
        <v>26.7</v>
      </c>
      <c r="G47" s="17"/>
      <c r="H47" s="17"/>
      <c r="I47" s="17">
        <v>-5.7</v>
      </c>
      <c r="J47" s="17">
        <v>18.100000000000001</v>
      </c>
      <c r="K47" s="17"/>
      <c r="L47" s="17"/>
      <c r="M47" s="17">
        <v>14.7</v>
      </c>
      <c r="N47" s="17">
        <v>10.9</v>
      </c>
      <c r="O47" s="17">
        <v>17.8</v>
      </c>
      <c r="P47" s="17">
        <v>35.4</v>
      </c>
      <c r="Q47" s="17">
        <v>-5.2</v>
      </c>
      <c r="R47" s="17">
        <v>14.1</v>
      </c>
      <c r="S47" s="17">
        <v>68</v>
      </c>
      <c r="T47" s="17">
        <v>0</v>
      </c>
      <c r="U47" s="17"/>
      <c r="V47" s="17"/>
      <c r="W47" s="17"/>
      <c r="X47" s="17"/>
      <c r="Y47" s="17">
        <v>7.4</v>
      </c>
      <c r="Z47" s="17">
        <v>0.8</v>
      </c>
      <c r="AA47" s="17">
        <v>2.2999999999999998</v>
      </c>
      <c r="AB47" s="17">
        <v>-3.3</v>
      </c>
      <c r="AC47" s="17"/>
      <c r="AD47" s="17">
        <v>23.1</v>
      </c>
      <c r="AE47" s="17">
        <v>3.4</v>
      </c>
      <c r="AF47" s="17"/>
      <c r="AG47" s="17"/>
      <c r="AH47" s="17"/>
      <c r="AI47" s="17">
        <v>17.3</v>
      </c>
      <c r="AJ47" s="17">
        <v>-4.5999999999999996</v>
      </c>
      <c r="AK47" s="17"/>
      <c r="AL47" s="17"/>
      <c r="AM47" s="17"/>
      <c r="AN47" s="17">
        <v>-1.5</v>
      </c>
      <c r="AO47" s="17">
        <v>51.5</v>
      </c>
      <c r="AP47" s="17">
        <v>-0.4</v>
      </c>
      <c r="AQ47" s="17">
        <v>11.8</v>
      </c>
      <c r="AR47" s="17"/>
      <c r="AS47" s="17">
        <v>-0.3</v>
      </c>
      <c r="AT47" s="17">
        <v>0</v>
      </c>
      <c r="AU47" s="17">
        <v>1.6</v>
      </c>
      <c r="AV47" s="17">
        <v>31.4</v>
      </c>
      <c r="AW47" s="17">
        <v>-20.2</v>
      </c>
      <c r="AX47" s="17">
        <v>-48.5</v>
      </c>
      <c r="AY47" s="17">
        <v>5.9</v>
      </c>
      <c r="AZ47" s="17"/>
      <c r="BA47" s="17">
        <v>0.2</v>
      </c>
      <c r="BB47" s="17">
        <v>-4.0999999999999996</v>
      </c>
      <c r="BC47" s="17">
        <v>3</v>
      </c>
      <c r="BD47" s="17">
        <v>0.6</v>
      </c>
      <c r="BE47" s="17">
        <v>-0.24</v>
      </c>
      <c r="BF47" s="17">
        <v>0.1</v>
      </c>
      <c r="BG47" s="17">
        <v>1.4</v>
      </c>
      <c r="BH47" s="17">
        <v>5</v>
      </c>
      <c r="BI47" s="17"/>
      <c r="BJ47" s="17"/>
      <c r="BK47" s="17">
        <v>3.3730000000000002</v>
      </c>
      <c r="BL47" s="17"/>
      <c r="BM47" s="17"/>
      <c r="BN47" s="17"/>
      <c r="BO47" s="17">
        <v>9.6</v>
      </c>
      <c r="BP47" s="17">
        <v>-16.2</v>
      </c>
      <c r="BQ47" s="17">
        <v>-5.3</v>
      </c>
      <c r="BR47" s="17">
        <v>0</v>
      </c>
      <c r="BS47" s="17"/>
      <c r="BT47" s="17">
        <v>0</v>
      </c>
      <c r="BU47" s="17"/>
      <c r="BV47" s="17"/>
      <c r="BW47" s="17"/>
      <c r="BX47" s="17"/>
      <c r="BY47" s="17">
        <v>-0.3</v>
      </c>
      <c r="BZ47" s="17"/>
      <c r="CA47" s="17"/>
      <c r="CB47" s="17">
        <v>66.599999999999994</v>
      </c>
      <c r="CC47" s="17">
        <v>48</v>
      </c>
      <c r="CD47" s="17">
        <v>7.5</v>
      </c>
      <c r="CE47" s="17">
        <v>11.5</v>
      </c>
      <c r="CF47" s="17">
        <v>-0.2</v>
      </c>
      <c r="CG47" s="17"/>
      <c r="CH47" s="17"/>
      <c r="CI47" s="17"/>
      <c r="CJ47" s="17">
        <v>44.2</v>
      </c>
      <c r="CK47" s="17">
        <v>36</v>
      </c>
      <c r="CL47" s="17">
        <v>-31.1</v>
      </c>
      <c r="CM47" s="17"/>
      <c r="CN47" s="17"/>
      <c r="CO47" s="17"/>
      <c r="CP47" s="17"/>
      <c r="CQ47" s="17"/>
      <c r="CR47" s="17"/>
      <c r="CS47" s="17"/>
      <c r="CT47" s="17"/>
      <c r="CU47" s="17">
        <v>4.8</v>
      </c>
      <c r="CV47" s="17">
        <v>0</v>
      </c>
      <c r="CW47" s="17"/>
      <c r="CX47" s="17"/>
      <c r="CY47" s="17">
        <v>1.3</v>
      </c>
      <c r="CZ47" s="17">
        <v>-0.1</v>
      </c>
      <c r="DA47" s="17">
        <v>0</v>
      </c>
      <c r="DB47" s="17">
        <v>-0.2</v>
      </c>
      <c r="DC47" s="17">
        <v>1.3</v>
      </c>
      <c r="DD47" s="17">
        <v>0.6</v>
      </c>
      <c r="DE47" s="17">
        <v>-1.4</v>
      </c>
      <c r="DF47" s="17">
        <v>0.6</v>
      </c>
      <c r="DG47" s="17">
        <v>0.6</v>
      </c>
      <c r="DH47" s="17"/>
      <c r="DI47" s="17">
        <v>0</v>
      </c>
      <c r="DJ47" s="17">
        <v>0</v>
      </c>
      <c r="DK47" s="17">
        <v>-2.6</v>
      </c>
      <c r="DL47" s="17">
        <v>-0.6</v>
      </c>
      <c r="DM47" s="17">
        <v>0</v>
      </c>
      <c r="DN47" s="17">
        <v>0.7</v>
      </c>
      <c r="DO47" s="17">
        <v>0</v>
      </c>
      <c r="DP47" s="17">
        <v>0</v>
      </c>
      <c r="DQ47" s="17">
        <v>0</v>
      </c>
      <c r="DR47" s="17">
        <v>-0.1</v>
      </c>
      <c r="DS47" s="17">
        <v>-0.4</v>
      </c>
      <c r="DT47" s="17">
        <v>0.6</v>
      </c>
      <c r="DU47" s="17"/>
      <c r="DV47" s="17">
        <v>-4.7</v>
      </c>
      <c r="DW47" s="17">
        <v>0.2</v>
      </c>
      <c r="DX47" s="17">
        <v>2.5</v>
      </c>
      <c r="DY47" s="17">
        <v>2.7</v>
      </c>
      <c r="DZ47" s="17">
        <v>1.3</v>
      </c>
      <c r="EA47" s="17">
        <v>0.8</v>
      </c>
      <c r="EB47" s="17">
        <v>3.9</v>
      </c>
      <c r="EC47" s="17">
        <v>0.3</v>
      </c>
      <c r="ED47" s="17">
        <v>-4.7</v>
      </c>
      <c r="EE47" s="17">
        <v>-4.5</v>
      </c>
      <c r="EF47" s="17">
        <v>0</v>
      </c>
      <c r="EG47" s="17">
        <v>0.4</v>
      </c>
      <c r="EH47" s="17">
        <v>2.6</v>
      </c>
      <c r="EI47" s="17">
        <v>-0.1</v>
      </c>
      <c r="EJ47" s="17">
        <v>1.1000000000000001</v>
      </c>
      <c r="EK47" s="17">
        <v>0.2</v>
      </c>
      <c r="EL47" s="17">
        <v>0.2</v>
      </c>
      <c r="EM47" s="17">
        <v>0.2</v>
      </c>
      <c r="EN47" s="17"/>
      <c r="EO47" s="17">
        <v>0</v>
      </c>
      <c r="EP47" s="17">
        <v>0</v>
      </c>
      <c r="EQ47" s="17"/>
      <c r="ER47" s="17">
        <v>18.5</v>
      </c>
      <c r="ES47" s="17">
        <v>0.1</v>
      </c>
      <c r="ET47" s="17">
        <v>0</v>
      </c>
      <c r="EU47" s="17">
        <v>0</v>
      </c>
      <c r="EV47" s="17">
        <v>1.6</v>
      </c>
      <c r="EW47" s="17">
        <v>1.6</v>
      </c>
      <c r="EX47" s="17">
        <v>1.7</v>
      </c>
      <c r="EY47" s="17">
        <v>0</v>
      </c>
      <c r="EZ47" s="17">
        <v>0.4</v>
      </c>
      <c r="FA47" s="17">
        <v>0.7</v>
      </c>
      <c r="FB47" s="17">
        <v>1</v>
      </c>
      <c r="FC47" s="17">
        <v>3.2</v>
      </c>
      <c r="FD47" s="17">
        <v>0</v>
      </c>
      <c r="FE47" s="17">
        <v>3.8</v>
      </c>
      <c r="FF47" s="17">
        <v>542.23299999999995</v>
      </c>
      <c r="FG47" s="15"/>
      <c r="FH47" s="17">
        <v>0.88536999999999999</v>
      </c>
      <c r="FI47" s="17">
        <v>0.03</v>
      </c>
      <c r="FJ47" s="17">
        <v>7.0999999999999994E-2</v>
      </c>
      <c r="FK47" s="17">
        <v>2.363</v>
      </c>
      <c r="FL47" s="17">
        <v>0.6</v>
      </c>
      <c r="FM47" s="17"/>
      <c r="FN47" s="17">
        <v>0.27411000000000002</v>
      </c>
      <c r="FO47" s="17">
        <v>0</v>
      </c>
      <c r="FP47" s="17">
        <v>1.7</v>
      </c>
      <c r="FQ47" s="17">
        <v>5.9234799999999996</v>
      </c>
    </row>
    <row r="48" spans="1:173" ht="24" customHeight="1" x14ac:dyDescent="0.35">
      <c r="A48" s="16" t="s">
        <v>48</v>
      </c>
      <c r="B48" s="16" t="s">
        <v>760</v>
      </c>
      <c r="C48" s="17">
        <v>0</v>
      </c>
      <c r="D48" s="17">
        <v>0</v>
      </c>
      <c r="E48" s="17">
        <v>52.7</v>
      </c>
      <c r="F48" s="17">
        <v>27</v>
      </c>
      <c r="G48" s="17"/>
      <c r="H48" s="17"/>
      <c r="I48" s="17">
        <v>-3.9</v>
      </c>
      <c r="J48" s="17">
        <v>24.6</v>
      </c>
      <c r="K48" s="17"/>
      <c r="L48" s="17"/>
      <c r="M48" s="17">
        <v>13.3</v>
      </c>
      <c r="N48" s="17">
        <v>11.6</v>
      </c>
      <c r="O48" s="17">
        <v>19</v>
      </c>
      <c r="P48" s="17">
        <v>35</v>
      </c>
      <c r="Q48" s="17">
        <v>-4.8</v>
      </c>
      <c r="R48" s="17">
        <v>14.2</v>
      </c>
      <c r="S48" s="17">
        <v>68.599999999999994</v>
      </c>
      <c r="T48" s="17">
        <v>0</v>
      </c>
      <c r="U48" s="17"/>
      <c r="V48" s="17"/>
      <c r="W48" s="17"/>
      <c r="X48" s="17"/>
      <c r="Y48" s="17">
        <v>8.6999999999999993</v>
      </c>
      <c r="Z48" s="17">
        <v>0.5</v>
      </c>
      <c r="AA48" s="17">
        <v>2.2000000000000002</v>
      </c>
      <c r="AB48" s="17">
        <v>-3.3</v>
      </c>
      <c r="AC48" s="17"/>
      <c r="AD48" s="17">
        <v>22.4</v>
      </c>
      <c r="AE48" s="17">
        <v>3.3</v>
      </c>
      <c r="AF48" s="17"/>
      <c r="AG48" s="17"/>
      <c r="AH48" s="17"/>
      <c r="AI48" s="17">
        <v>15.8</v>
      </c>
      <c r="AJ48" s="17">
        <v>-4.5999999999999996</v>
      </c>
      <c r="AK48" s="17"/>
      <c r="AL48" s="17"/>
      <c r="AM48" s="17"/>
      <c r="AN48" s="17">
        <v>-1.2</v>
      </c>
      <c r="AO48" s="17">
        <v>54.1</v>
      </c>
      <c r="AP48" s="17">
        <v>-0.3</v>
      </c>
      <c r="AQ48" s="17">
        <v>11.5</v>
      </c>
      <c r="AR48" s="17"/>
      <c r="AS48" s="17">
        <v>0.1</v>
      </c>
      <c r="AT48" s="17">
        <v>0</v>
      </c>
      <c r="AU48" s="17">
        <v>1.4</v>
      </c>
      <c r="AV48" s="17">
        <v>35.1</v>
      </c>
      <c r="AW48" s="17">
        <v>-16.3</v>
      </c>
      <c r="AX48" s="17">
        <v>-45.2</v>
      </c>
      <c r="AY48" s="17">
        <v>4.4000000000000004</v>
      </c>
      <c r="AZ48" s="17"/>
      <c r="BA48" s="17">
        <v>0.4</v>
      </c>
      <c r="BB48" s="17">
        <v>-0.9</v>
      </c>
      <c r="BC48" s="17">
        <v>5</v>
      </c>
      <c r="BD48" s="17">
        <v>0.6</v>
      </c>
      <c r="BE48" s="17">
        <v>-0.17</v>
      </c>
      <c r="BF48" s="17">
        <v>0.2</v>
      </c>
      <c r="BG48" s="17">
        <v>1.9</v>
      </c>
      <c r="BH48" s="17">
        <v>1.1000000000000001</v>
      </c>
      <c r="BI48" s="17"/>
      <c r="BJ48" s="17"/>
      <c r="BK48" s="17">
        <v>4.2859999999999996</v>
      </c>
      <c r="BL48" s="17"/>
      <c r="BM48" s="17"/>
      <c r="BN48" s="17"/>
      <c r="BO48" s="17">
        <v>11.2</v>
      </c>
      <c r="BP48" s="17">
        <v>-15.5</v>
      </c>
      <c r="BQ48" s="17">
        <v>-4.7</v>
      </c>
      <c r="BR48" s="17">
        <v>0</v>
      </c>
      <c r="BS48" s="17"/>
      <c r="BT48" s="17">
        <v>0</v>
      </c>
      <c r="BU48" s="17"/>
      <c r="BV48" s="17"/>
      <c r="BW48" s="17"/>
      <c r="BX48" s="17"/>
      <c r="BY48" s="17">
        <v>6.2</v>
      </c>
      <c r="BZ48" s="17"/>
      <c r="CA48" s="17"/>
      <c r="CB48" s="17">
        <v>56.9</v>
      </c>
      <c r="CC48" s="17">
        <v>47.7</v>
      </c>
      <c r="CD48" s="17">
        <v>7.3</v>
      </c>
      <c r="CE48" s="17">
        <v>12.6</v>
      </c>
      <c r="CF48" s="17">
        <v>-0.2</v>
      </c>
      <c r="CG48" s="17"/>
      <c r="CH48" s="17"/>
      <c r="CI48" s="17"/>
      <c r="CJ48" s="17">
        <v>45.1</v>
      </c>
      <c r="CK48" s="17">
        <v>36.9</v>
      </c>
      <c r="CL48" s="17">
        <v>-29.8</v>
      </c>
      <c r="CM48" s="17"/>
      <c r="CN48" s="17"/>
      <c r="CO48" s="17"/>
      <c r="CP48" s="17"/>
      <c r="CQ48" s="17"/>
      <c r="CR48" s="17"/>
      <c r="CS48" s="17"/>
      <c r="CT48" s="17"/>
      <c r="CU48" s="17">
        <v>4.8</v>
      </c>
      <c r="CV48" s="17">
        <v>0</v>
      </c>
      <c r="CW48" s="17"/>
      <c r="CX48" s="17"/>
      <c r="CY48" s="17">
        <v>1.3</v>
      </c>
      <c r="CZ48" s="17">
        <v>-0.1</v>
      </c>
      <c r="DA48" s="17">
        <v>0</v>
      </c>
      <c r="DB48" s="17">
        <v>0</v>
      </c>
      <c r="DC48" s="17">
        <v>1.5</v>
      </c>
      <c r="DD48" s="17">
        <v>0.5</v>
      </c>
      <c r="DE48" s="17">
        <v>-1.4</v>
      </c>
      <c r="DF48" s="17">
        <v>0.6</v>
      </c>
      <c r="DG48" s="17">
        <v>0.6</v>
      </c>
      <c r="DH48" s="17"/>
      <c r="DI48" s="17">
        <v>0</v>
      </c>
      <c r="DJ48" s="17">
        <v>0</v>
      </c>
      <c r="DK48" s="17">
        <v>-2.6</v>
      </c>
      <c r="DL48" s="17">
        <v>-1</v>
      </c>
      <c r="DM48" s="17">
        <v>0</v>
      </c>
      <c r="DN48" s="17">
        <v>0.7</v>
      </c>
      <c r="DO48" s="17">
        <v>0</v>
      </c>
      <c r="DP48" s="17">
        <v>0.2</v>
      </c>
      <c r="DQ48" s="17">
        <v>0</v>
      </c>
      <c r="DR48" s="17">
        <v>0</v>
      </c>
      <c r="DS48" s="17">
        <v>-0.6</v>
      </c>
      <c r="DT48" s="17">
        <v>0.6</v>
      </c>
      <c r="DU48" s="17"/>
      <c r="DV48" s="17">
        <v>-4.7</v>
      </c>
      <c r="DW48" s="17">
        <v>0.2</v>
      </c>
      <c r="DX48" s="17">
        <v>2.8</v>
      </c>
      <c r="DY48" s="17">
        <v>2.5</v>
      </c>
      <c r="DZ48" s="17">
        <v>1.7</v>
      </c>
      <c r="EA48" s="17">
        <v>0.8</v>
      </c>
      <c r="EB48" s="17">
        <v>3.9</v>
      </c>
      <c r="EC48" s="17">
        <v>0.4</v>
      </c>
      <c r="ED48" s="17">
        <v>-4</v>
      </c>
      <c r="EE48" s="17">
        <v>-4.2</v>
      </c>
      <c r="EF48" s="17">
        <v>0</v>
      </c>
      <c r="EG48" s="17">
        <v>0.6</v>
      </c>
      <c r="EH48" s="17">
        <v>2.6</v>
      </c>
      <c r="EI48" s="17">
        <v>-0.1</v>
      </c>
      <c r="EJ48" s="17">
        <v>1.1000000000000001</v>
      </c>
      <c r="EK48" s="17">
        <v>0.2</v>
      </c>
      <c r="EL48" s="17">
        <v>0.2</v>
      </c>
      <c r="EM48" s="17">
        <v>0.2</v>
      </c>
      <c r="EN48" s="17"/>
      <c r="EO48" s="17">
        <v>0</v>
      </c>
      <c r="EP48" s="17">
        <v>0</v>
      </c>
      <c r="EQ48" s="17"/>
      <c r="ER48" s="17">
        <v>15.4</v>
      </c>
      <c r="ES48" s="17">
        <v>1.9</v>
      </c>
      <c r="ET48" s="17">
        <v>0</v>
      </c>
      <c r="EU48" s="17">
        <v>0</v>
      </c>
      <c r="EV48" s="17">
        <v>1.6</v>
      </c>
      <c r="EW48" s="17">
        <v>2.2000000000000002</v>
      </c>
      <c r="EX48" s="17">
        <v>1.6</v>
      </c>
      <c r="EY48" s="17">
        <v>0</v>
      </c>
      <c r="EZ48" s="17">
        <v>0.6</v>
      </c>
      <c r="FA48" s="17">
        <v>0.8</v>
      </c>
      <c r="FB48" s="17">
        <v>1.5</v>
      </c>
      <c r="FC48" s="17">
        <v>3.4</v>
      </c>
      <c r="FD48" s="17">
        <v>0.4</v>
      </c>
      <c r="FE48" s="17">
        <v>2.7</v>
      </c>
      <c r="FF48" s="17">
        <v>573.41600000000005</v>
      </c>
      <c r="FG48" s="15"/>
      <c r="FH48" s="17">
        <v>1.01763</v>
      </c>
      <c r="FI48" s="17">
        <v>0.02</v>
      </c>
      <c r="FJ48" s="17">
        <v>0.17100000000000001</v>
      </c>
      <c r="FK48" s="17">
        <v>2.669</v>
      </c>
      <c r="FL48" s="17">
        <v>0.6</v>
      </c>
      <c r="FM48" s="17"/>
      <c r="FN48" s="17">
        <v>0.27864</v>
      </c>
      <c r="FO48" s="17">
        <v>0</v>
      </c>
      <c r="FP48" s="17">
        <v>1.4</v>
      </c>
      <c r="FQ48" s="17">
        <v>6.1562700000000001</v>
      </c>
    </row>
    <row r="49" spans="1:173" ht="24" customHeight="1" x14ac:dyDescent="0.35">
      <c r="A49" s="16" t="s">
        <v>48</v>
      </c>
      <c r="B49" s="16" t="s">
        <v>761</v>
      </c>
      <c r="C49" s="17">
        <v>0</v>
      </c>
      <c r="D49" s="17">
        <v>0</v>
      </c>
      <c r="E49" s="17">
        <v>53.1</v>
      </c>
      <c r="F49" s="17">
        <v>27.1</v>
      </c>
      <c r="G49" s="17"/>
      <c r="H49" s="17"/>
      <c r="I49" s="17">
        <v>-3.4</v>
      </c>
      <c r="J49" s="17">
        <v>29.5</v>
      </c>
      <c r="K49" s="17"/>
      <c r="L49" s="17"/>
      <c r="M49" s="17">
        <v>15.6</v>
      </c>
      <c r="N49" s="17">
        <v>9.6</v>
      </c>
      <c r="O49" s="17">
        <v>16.3</v>
      </c>
      <c r="P49" s="17">
        <v>38.299999999999997</v>
      </c>
      <c r="Q49" s="17">
        <v>-6.1</v>
      </c>
      <c r="R49" s="17">
        <v>14</v>
      </c>
      <c r="S49" s="17">
        <v>68.400000000000006</v>
      </c>
      <c r="T49" s="17">
        <v>0</v>
      </c>
      <c r="U49" s="17"/>
      <c r="V49" s="17"/>
      <c r="W49" s="17"/>
      <c r="X49" s="17"/>
      <c r="Y49" s="17">
        <v>8</v>
      </c>
      <c r="Z49" s="17">
        <v>0.8</v>
      </c>
      <c r="AA49" s="17">
        <v>2.2999999999999998</v>
      </c>
      <c r="AB49" s="17">
        <v>-3.3</v>
      </c>
      <c r="AC49" s="17"/>
      <c r="AD49" s="17">
        <v>23.1</v>
      </c>
      <c r="AE49" s="17">
        <v>3.3</v>
      </c>
      <c r="AF49" s="17"/>
      <c r="AG49" s="17"/>
      <c r="AH49" s="17"/>
      <c r="AI49" s="17">
        <v>14.6</v>
      </c>
      <c r="AJ49" s="17">
        <v>-4.8</v>
      </c>
      <c r="AK49" s="17"/>
      <c r="AL49" s="17"/>
      <c r="AM49" s="17"/>
      <c r="AN49" s="17">
        <v>-1.1000000000000001</v>
      </c>
      <c r="AO49" s="17">
        <v>57.3</v>
      </c>
      <c r="AP49" s="17">
        <v>1.4</v>
      </c>
      <c r="AQ49" s="17">
        <v>11.9</v>
      </c>
      <c r="AR49" s="17"/>
      <c r="AS49" s="17">
        <v>0.2</v>
      </c>
      <c r="AT49" s="17">
        <v>0</v>
      </c>
      <c r="AU49" s="17">
        <v>0.9</v>
      </c>
      <c r="AV49" s="17">
        <v>35.6</v>
      </c>
      <c r="AW49" s="17">
        <v>-16</v>
      </c>
      <c r="AX49" s="17">
        <v>-44.6</v>
      </c>
      <c r="AY49" s="17">
        <v>6.3</v>
      </c>
      <c r="AZ49" s="17"/>
      <c r="BA49" s="17">
        <v>0.6</v>
      </c>
      <c r="BB49" s="17">
        <v>-1.4</v>
      </c>
      <c r="BC49" s="17">
        <v>5</v>
      </c>
      <c r="BD49" s="17">
        <v>0.6</v>
      </c>
      <c r="BE49" s="17">
        <v>-0.18</v>
      </c>
      <c r="BF49" s="17">
        <v>0.2</v>
      </c>
      <c r="BG49" s="17">
        <v>0.5</v>
      </c>
      <c r="BH49" s="17">
        <v>7.6</v>
      </c>
      <c r="BI49" s="17"/>
      <c r="BJ49" s="17"/>
      <c r="BK49" s="17">
        <v>3.29</v>
      </c>
      <c r="BL49" s="17"/>
      <c r="BM49" s="17"/>
      <c r="BN49" s="17"/>
      <c r="BO49" s="17">
        <v>14.5</v>
      </c>
      <c r="BP49" s="17">
        <v>-22.5</v>
      </c>
      <c r="BQ49" s="17">
        <v>-5.6</v>
      </c>
      <c r="BR49" s="17">
        <v>0</v>
      </c>
      <c r="BS49" s="17"/>
      <c r="BT49" s="17">
        <v>0</v>
      </c>
      <c r="BU49" s="17"/>
      <c r="BV49" s="17"/>
      <c r="BW49" s="17"/>
      <c r="BX49" s="17"/>
      <c r="BY49" s="17">
        <v>5.0999999999999996</v>
      </c>
      <c r="BZ49" s="17"/>
      <c r="CA49" s="17"/>
      <c r="CB49" s="17">
        <v>39</v>
      </c>
      <c r="CC49" s="17">
        <v>54.9</v>
      </c>
      <c r="CD49" s="17">
        <v>7.5</v>
      </c>
      <c r="CE49" s="17">
        <v>12.9</v>
      </c>
      <c r="CF49" s="17">
        <v>-0.2</v>
      </c>
      <c r="CG49" s="17"/>
      <c r="CH49" s="17"/>
      <c r="CI49" s="17"/>
      <c r="CJ49" s="17">
        <v>46.9</v>
      </c>
      <c r="CK49" s="17">
        <v>38.799999999999997</v>
      </c>
      <c r="CL49" s="17">
        <v>-27.9</v>
      </c>
      <c r="CM49" s="17"/>
      <c r="CN49" s="17"/>
      <c r="CO49" s="17"/>
      <c r="CP49" s="17"/>
      <c r="CQ49" s="17"/>
      <c r="CR49" s="17"/>
      <c r="CS49" s="17"/>
      <c r="CT49" s="17"/>
      <c r="CU49" s="17">
        <v>4.8</v>
      </c>
      <c r="CV49" s="17">
        <v>0</v>
      </c>
      <c r="CW49" s="17"/>
      <c r="CX49" s="17"/>
      <c r="CY49" s="17">
        <v>1.3</v>
      </c>
      <c r="CZ49" s="17">
        <v>-0.1</v>
      </c>
      <c r="DA49" s="17">
        <v>0</v>
      </c>
      <c r="DB49" s="17">
        <v>0</v>
      </c>
      <c r="DC49" s="17">
        <v>1.7</v>
      </c>
      <c r="DD49" s="17">
        <v>0.6</v>
      </c>
      <c r="DE49" s="17">
        <v>0.1</v>
      </c>
      <c r="DF49" s="17">
        <v>0.6</v>
      </c>
      <c r="DG49" s="17">
        <v>0.6</v>
      </c>
      <c r="DH49" s="17"/>
      <c r="DI49" s="17">
        <v>0</v>
      </c>
      <c r="DJ49" s="17">
        <v>0</v>
      </c>
      <c r="DK49" s="17">
        <v>-3</v>
      </c>
      <c r="DL49" s="17">
        <v>-1.7</v>
      </c>
      <c r="DM49" s="17">
        <v>0.5</v>
      </c>
      <c r="DN49" s="17">
        <v>0.7</v>
      </c>
      <c r="DO49" s="17">
        <v>0</v>
      </c>
      <c r="DP49" s="17">
        <v>1.1000000000000001</v>
      </c>
      <c r="DQ49" s="17">
        <v>0</v>
      </c>
      <c r="DR49" s="17">
        <v>0.1</v>
      </c>
      <c r="DS49" s="17">
        <v>-0.6</v>
      </c>
      <c r="DT49" s="17">
        <v>0.6</v>
      </c>
      <c r="DU49" s="17"/>
      <c r="DV49" s="17">
        <v>-4.5999999999999996</v>
      </c>
      <c r="DW49" s="17">
        <v>0.2</v>
      </c>
      <c r="DX49" s="17">
        <v>2.9</v>
      </c>
      <c r="DY49" s="17">
        <v>2.5</v>
      </c>
      <c r="DZ49" s="17">
        <v>1.9</v>
      </c>
      <c r="EA49" s="17">
        <v>0.8</v>
      </c>
      <c r="EB49" s="17">
        <v>3.9</v>
      </c>
      <c r="EC49" s="17">
        <v>0.4</v>
      </c>
      <c r="ED49" s="17">
        <v>-3.9</v>
      </c>
      <c r="EE49" s="17">
        <v>-4.2</v>
      </c>
      <c r="EF49" s="17">
        <v>0.2</v>
      </c>
      <c r="EG49" s="17">
        <v>0.5</v>
      </c>
      <c r="EH49" s="17">
        <v>2.6</v>
      </c>
      <c r="EI49" s="17">
        <v>-0.1</v>
      </c>
      <c r="EJ49" s="17">
        <v>1.1000000000000001</v>
      </c>
      <c r="EK49" s="17">
        <v>0.2</v>
      </c>
      <c r="EL49" s="17">
        <v>0.2</v>
      </c>
      <c r="EM49" s="17">
        <v>0.2</v>
      </c>
      <c r="EN49" s="17"/>
      <c r="EO49" s="17">
        <v>0</v>
      </c>
      <c r="EP49" s="17">
        <v>0</v>
      </c>
      <c r="EQ49" s="17"/>
      <c r="ER49" s="17">
        <v>10.199999999999999</v>
      </c>
      <c r="ES49" s="17">
        <v>2.7</v>
      </c>
      <c r="ET49" s="17">
        <v>0</v>
      </c>
      <c r="EU49" s="17">
        <v>0</v>
      </c>
      <c r="EV49" s="17">
        <v>1.6</v>
      </c>
      <c r="EW49" s="17">
        <v>2.2000000000000002</v>
      </c>
      <c r="EX49" s="17">
        <v>1.6</v>
      </c>
      <c r="EY49" s="17">
        <v>0.2</v>
      </c>
      <c r="EZ49" s="17">
        <v>0.5</v>
      </c>
      <c r="FA49" s="17">
        <v>0.8</v>
      </c>
      <c r="FB49" s="17">
        <v>1.9</v>
      </c>
      <c r="FC49" s="17">
        <v>2.1</v>
      </c>
      <c r="FD49" s="17">
        <v>1.2</v>
      </c>
      <c r="FE49" s="17">
        <v>3</v>
      </c>
      <c r="FF49" s="17">
        <v>578.01</v>
      </c>
      <c r="FG49" s="15"/>
      <c r="FH49" s="17">
        <v>1.4028</v>
      </c>
      <c r="FI49" s="17">
        <v>0.03</v>
      </c>
      <c r="FJ49" s="17">
        <v>-0.20200000000000001</v>
      </c>
      <c r="FK49" s="17">
        <v>2.4209999999999998</v>
      </c>
      <c r="FL49" s="17">
        <v>0.6</v>
      </c>
      <c r="FM49" s="17"/>
      <c r="FN49" s="17">
        <v>0.28239999999999998</v>
      </c>
      <c r="FO49" s="17">
        <v>0</v>
      </c>
      <c r="FP49" s="17">
        <v>1.6</v>
      </c>
      <c r="FQ49" s="17">
        <v>6.1341999999999999</v>
      </c>
    </row>
    <row r="50" spans="1:173" ht="24" customHeight="1" x14ac:dyDescent="0.35">
      <c r="A50" s="18" t="s">
        <v>48</v>
      </c>
      <c r="B50" s="18" t="s">
        <v>762</v>
      </c>
      <c r="C50" s="19">
        <v>0</v>
      </c>
      <c r="D50" s="19">
        <v>0</v>
      </c>
      <c r="E50" s="19">
        <v>57.5</v>
      </c>
      <c r="F50" s="19">
        <v>27.6</v>
      </c>
      <c r="G50" s="19"/>
      <c r="H50" s="19"/>
      <c r="I50" s="19">
        <v>-3.6</v>
      </c>
      <c r="J50" s="19">
        <v>29.9</v>
      </c>
      <c r="K50" s="19"/>
      <c r="L50" s="19"/>
      <c r="M50" s="19">
        <v>17.3</v>
      </c>
      <c r="N50" s="19">
        <v>10.199999999999999</v>
      </c>
      <c r="O50" s="19">
        <v>16.8</v>
      </c>
      <c r="P50" s="19">
        <v>40.299999999999997</v>
      </c>
      <c r="Q50" s="19">
        <v>-5.3</v>
      </c>
      <c r="R50" s="19">
        <v>14.4</v>
      </c>
      <c r="S50" s="19">
        <v>72.599999999999994</v>
      </c>
      <c r="T50" s="19">
        <v>0</v>
      </c>
      <c r="U50" s="19"/>
      <c r="V50" s="19"/>
      <c r="W50" s="19"/>
      <c r="X50" s="19"/>
      <c r="Y50" s="19">
        <v>7.7</v>
      </c>
      <c r="Z50" s="19">
        <v>0.9</v>
      </c>
      <c r="AA50" s="19">
        <v>2.2999999999999998</v>
      </c>
      <c r="AB50" s="19">
        <v>-3.2</v>
      </c>
      <c r="AC50" s="19"/>
      <c r="AD50" s="19">
        <v>23.1</v>
      </c>
      <c r="AE50" s="19">
        <v>3.2</v>
      </c>
      <c r="AF50" s="19"/>
      <c r="AG50" s="19"/>
      <c r="AH50" s="19"/>
      <c r="AI50" s="19">
        <v>14.4</v>
      </c>
      <c r="AJ50" s="19">
        <v>-4.5999999999999996</v>
      </c>
      <c r="AK50" s="19"/>
      <c r="AL50" s="19"/>
      <c r="AM50" s="19"/>
      <c r="AN50" s="19">
        <v>-1.1000000000000001</v>
      </c>
      <c r="AO50" s="19">
        <v>59.1</v>
      </c>
      <c r="AP50" s="19">
        <v>1.3</v>
      </c>
      <c r="AQ50" s="19">
        <v>11.8</v>
      </c>
      <c r="AR50" s="19"/>
      <c r="AS50" s="19">
        <v>0</v>
      </c>
      <c r="AT50" s="19">
        <v>0</v>
      </c>
      <c r="AU50" s="19">
        <v>0.4</v>
      </c>
      <c r="AV50" s="19">
        <v>36.200000000000003</v>
      </c>
      <c r="AW50" s="19">
        <v>-15.3</v>
      </c>
      <c r="AX50" s="19">
        <v>-43.9</v>
      </c>
      <c r="AY50" s="19">
        <v>6.8</v>
      </c>
      <c r="AZ50" s="19"/>
      <c r="BA50" s="19">
        <v>0.6</v>
      </c>
      <c r="BB50" s="19">
        <v>-1.8</v>
      </c>
      <c r="BC50" s="19">
        <v>5</v>
      </c>
      <c r="BD50" s="19">
        <v>0.6</v>
      </c>
      <c r="BE50" s="19">
        <v>0.16</v>
      </c>
      <c r="BF50" s="19">
        <v>0.2</v>
      </c>
      <c r="BG50" s="19">
        <v>0.3</v>
      </c>
      <c r="BH50" s="19">
        <v>7.6</v>
      </c>
      <c r="BI50" s="19"/>
      <c r="BJ50" s="19"/>
      <c r="BK50" s="19">
        <v>2.766</v>
      </c>
      <c r="BL50" s="19"/>
      <c r="BM50" s="19"/>
      <c r="BN50" s="19"/>
      <c r="BO50" s="19">
        <v>16.399999999999999</v>
      </c>
      <c r="BP50" s="19">
        <v>-22</v>
      </c>
      <c r="BQ50" s="19">
        <v>-5</v>
      </c>
      <c r="BR50" s="19">
        <v>0</v>
      </c>
      <c r="BS50" s="19"/>
      <c r="BT50" s="19">
        <v>0</v>
      </c>
      <c r="BU50" s="19"/>
      <c r="BV50" s="19"/>
      <c r="BW50" s="19"/>
      <c r="BX50" s="19"/>
      <c r="BY50" s="19">
        <v>5.0999999999999996</v>
      </c>
      <c r="BZ50" s="19"/>
      <c r="CA50" s="19"/>
      <c r="CB50" s="19">
        <v>38.700000000000003</v>
      </c>
      <c r="CC50" s="19">
        <v>55.1</v>
      </c>
      <c r="CD50" s="19">
        <v>7.6</v>
      </c>
      <c r="CE50" s="19">
        <v>11.5</v>
      </c>
      <c r="CF50" s="19">
        <v>-0.2</v>
      </c>
      <c r="CG50" s="19"/>
      <c r="CH50" s="19"/>
      <c r="CI50" s="19"/>
      <c r="CJ50" s="19">
        <v>47.6</v>
      </c>
      <c r="CK50" s="19">
        <v>39.6</v>
      </c>
      <c r="CL50" s="19">
        <v>-26.8</v>
      </c>
      <c r="CM50" s="19"/>
      <c r="CN50" s="19"/>
      <c r="CO50" s="19"/>
      <c r="CP50" s="19"/>
      <c r="CQ50" s="19"/>
      <c r="CR50" s="19"/>
      <c r="CS50" s="19"/>
      <c r="CT50" s="19"/>
      <c r="CU50" s="19">
        <v>4.8</v>
      </c>
      <c r="CV50" s="19">
        <v>0</v>
      </c>
      <c r="CW50" s="19"/>
      <c r="CX50" s="19"/>
      <c r="CY50" s="19">
        <v>1.3</v>
      </c>
      <c r="CZ50" s="19">
        <v>-0.1</v>
      </c>
      <c r="DA50" s="19">
        <v>0</v>
      </c>
      <c r="DB50" s="19">
        <v>-0.4</v>
      </c>
      <c r="DC50" s="19">
        <v>1.7</v>
      </c>
      <c r="DD50" s="19">
        <v>0.6</v>
      </c>
      <c r="DE50" s="19">
        <v>0.8</v>
      </c>
      <c r="DF50" s="19">
        <v>0.6</v>
      </c>
      <c r="DG50" s="19">
        <v>0.5</v>
      </c>
      <c r="DH50" s="19"/>
      <c r="DI50" s="19">
        <v>0</v>
      </c>
      <c r="DJ50" s="19">
        <v>0</v>
      </c>
      <c r="DK50" s="19">
        <v>-2.6</v>
      </c>
      <c r="DL50" s="19">
        <v>-0.1</v>
      </c>
      <c r="DM50" s="19">
        <v>1.1000000000000001</v>
      </c>
      <c r="DN50" s="19">
        <v>0.7</v>
      </c>
      <c r="DO50" s="19">
        <v>0</v>
      </c>
      <c r="DP50" s="19">
        <v>1</v>
      </c>
      <c r="DQ50" s="19">
        <v>0</v>
      </c>
      <c r="DR50" s="19">
        <v>0.1</v>
      </c>
      <c r="DS50" s="19">
        <v>-0.6</v>
      </c>
      <c r="DT50" s="19">
        <v>0.6</v>
      </c>
      <c r="DU50" s="19"/>
      <c r="DV50" s="19">
        <v>-4.5999999999999996</v>
      </c>
      <c r="DW50" s="19">
        <v>0.2</v>
      </c>
      <c r="DX50" s="19">
        <v>2.7</v>
      </c>
      <c r="DY50" s="19">
        <v>2.5</v>
      </c>
      <c r="DZ50" s="19">
        <v>1.7</v>
      </c>
      <c r="EA50" s="19">
        <v>0.8</v>
      </c>
      <c r="EB50" s="19">
        <v>3.9</v>
      </c>
      <c r="EC50" s="19">
        <v>0</v>
      </c>
      <c r="ED50" s="19">
        <v>-3</v>
      </c>
      <c r="EE50" s="19">
        <v>-3.3</v>
      </c>
      <c r="EF50" s="19">
        <v>0.2</v>
      </c>
      <c r="EG50" s="19">
        <v>-0.3</v>
      </c>
      <c r="EH50" s="19">
        <v>2.6</v>
      </c>
      <c r="EI50" s="19">
        <v>-0.1</v>
      </c>
      <c r="EJ50" s="19">
        <v>1.1000000000000001</v>
      </c>
      <c r="EK50" s="19">
        <v>0.2</v>
      </c>
      <c r="EL50" s="19">
        <v>0.2</v>
      </c>
      <c r="EM50" s="19">
        <v>0.2</v>
      </c>
      <c r="EN50" s="19"/>
      <c r="EO50" s="19">
        <v>0</v>
      </c>
      <c r="EP50" s="19">
        <v>0</v>
      </c>
      <c r="EQ50" s="19"/>
      <c r="ER50" s="19">
        <v>8.6999999999999993</v>
      </c>
      <c r="ES50" s="19">
        <v>2.8</v>
      </c>
      <c r="ET50" s="19">
        <v>0</v>
      </c>
      <c r="EU50" s="19">
        <v>0</v>
      </c>
      <c r="EV50" s="19">
        <v>1.6</v>
      </c>
      <c r="EW50" s="19">
        <v>2</v>
      </c>
      <c r="EX50" s="19">
        <v>1.7</v>
      </c>
      <c r="EY50" s="19">
        <v>0.2</v>
      </c>
      <c r="EZ50" s="19">
        <v>-0.3</v>
      </c>
      <c r="FA50" s="19">
        <v>0.8</v>
      </c>
      <c r="FB50" s="19">
        <v>2</v>
      </c>
      <c r="FC50" s="19">
        <v>1.6</v>
      </c>
      <c r="FD50" s="19">
        <v>1.1000000000000001</v>
      </c>
      <c r="FE50" s="19">
        <v>3.5</v>
      </c>
      <c r="FF50" s="19">
        <v>600.52599999999995</v>
      </c>
      <c r="FG50" s="15"/>
      <c r="FH50" s="19">
        <v>1.3989</v>
      </c>
      <c r="FI50" s="19">
        <v>0.02</v>
      </c>
      <c r="FJ50" s="19">
        <v>-0.157</v>
      </c>
      <c r="FK50" s="19">
        <v>2.5579999999999998</v>
      </c>
      <c r="FL50" s="19">
        <v>0.5</v>
      </c>
      <c r="FM50" s="19"/>
      <c r="FN50" s="19">
        <v>0.27555000000000002</v>
      </c>
      <c r="FO50" s="19">
        <v>0</v>
      </c>
      <c r="FP50" s="19">
        <v>2.2000000000000002</v>
      </c>
      <c r="FQ50" s="19">
        <v>6.7954499999999998</v>
      </c>
    </row>
    <row r="51" spans="1:173" ht="24" customHeight="1" x14ac:dyDescent="0.35">
      <c r="A51" s="13" t="s">
        <v>48</v>
      </c>
      <c r="B51" s="13" t="s">
        <v>763</v>
      </c>
      <c r="C51" s="14">
        <v>0</v>
      </c>
      <c r="D51" s="14">
        <v>0</v>
      </c>
      <c r="E51" s="14">
        <v>61.2</v>
      </c>
      <c r="F51" s="14">
        <v>28.8</v>
      </c>
      <c r="G51" s="14"/>
      <c r="H51" s="14"/>
      <c r="I51" s="14">
        <v>-3.9</v>
      </c>
      <c r="J51" s="14">
        <v>28.2</v>
      </c>
      <c r="K51" s="14"/>
      <c r="L51" s="14"/>
      <c r="M51" s="14">
        <v>17.3</v>
      </c>
      <c r="N51" s="14">
        <v>15.3</v>
      </c>
      <c r="O51" s="14">
        <v>22.5</v>
      </c>
      <c r="P51" s="14">
        <v>39.799999999999997</v>
      </c>
      <c r="Q51" s="14">
        <v>-5.5</v>
      </c>
      <c r="R51" s="14">
        <v>14.1</v>
      </c>
      <c r="S51" s="14">
        <v>73.400000000000006</v>
      </c>
      <c r="T51" s="14">
        <v>0</v>
      </c>
      <c r="U51" s="14"/>
      <c r="V51" s="14"/>
      <c r="W51" s="14"/>
      <c r="X51" s="14"/>
      <c r="Y51" s="14">
        <v>8.6999999999999993</v>
      </c>
      <c r="Z51" s="14">
        <v>1.1000000000000001</v>
      </c>
      <c r="AA51" s="14">
        <v>2.2999999999999998</v>
      </c>
      <c r="AB51" s="14">
        <v>-3.2</v>
      </c>
      <c r="AC51" s="14"/>
      <c r="AD51" s="14">
        <v>22.9</v>
      </c>
      <c r="AE51" s="14">
        <v>3</v>
      </c>
      <c r="AF51" s="14"/>
      <c r="AG51" s="14"/>
      <c r="AH51" s="14"/>
      <c r="AI51" s="14">
        <v>14.7</v>
      </c>
      <c r="AJ51" s="14">
        <v>-4.8</v>
      </c>
      <c r="AK51" s="14"/>
      <c r="AL51" s="14"/>
      <c r="AM51" s="14"/>
      <c r="AN51" s="14">
        <v>-1.1000000000000001</v>
      </c>
      <c r="AO51" s="14">
        <v>59.9</v>
      </c>
      <c r="AP51" s="14">
        <v>1.1000000000000001</v>
      </c>
      <c r="AQ51" s="14">
        <v>11.7</v>
      </c>
      <c r="AR51" s="14"/>
      <c r="AS51" s="14">
        <v>0.4</v>
      </c>
      <c r="AT51" s="14">
        <v>0</v>
      </c>
      <c r="AU51" s="14">
        <v>1.8</v>
      </c>
      <c r="AV51" s="14">
        <v>35.5</v>
      </c>
      <c r="AW51" s="14">
        <v>-15.7</v>
      </c>
      <c r="AX51" s="14">
        <v>-44.6</v>
      </c>
      <c r="AY51" s="14">
        <v>6.6</v>
      </c>
      <c r="AZ51" s="14"/>
      <c r="BA51" s="14">
        <v>0.7</v>
      </c>
      <c r="BB51" s="14">
        <v>1</v>
      </c>
      <c r="BC51" s="14">
        <v>6.1</v>
      </c>
      <c r="BD51" s="14">
        <v>0.6</v>
      </c>
      <c r="BE51" s="14">
        <v>-0.15</v>
      </c>
      <c r="BF51" s="14">
        <v>0.2</v>
      </c>
      <c r="BG51" s="14">
        <v>3.6</v>
      </c>
      <c r="BH51" s="14">
        <v>6.6</v>
      </c>
      <c r="BI51" s="14"/>
      <c r="BJ51" s="14"/>
      <c r="BK51" s="14">
        <v>-0.48099999999999998</v>
      </c>
      <c r="BL51" s="14"/>
      <c r="BM51" s="14"/>
      <c r="BN51" s="14"/>
      <c r="BO51" s="14">
        <v>15.4</v>
      </c>
      <c r="BP51" s="14">
        <v>-22.5</v>
      </c>
      <c r="BQ51" s="14">
        <v>-5.7</v>
      </c>
      <c r="BR51" s="14">
        <v>0</v>
      </c>
      <c r="BS51" s="14"/>
      <c r="BT51" s="14">
        <v>0</v>
      </c>
      <c r="BU51" s="14"/>
      <c r="BV51" s="14"/>
      <c r="BW51" s="14"/>
      <c r="BX51" s="14"/>
      <c r="BY51" s="14">
        <v>8.5</v>
      </c>
      <c r="BZ51" s="14"/>
      <c r="CA51" s="14"/>
      <c r="CB51" s="14">
        <v>38.1</v>
      </c>
      <c r="CC51" s="14">
        <v>54.9</v>
      </c>
      <c r="CD51" s="14">
        <v>7.4</v>
      </c>
      <c r="CE51" s="14">
        <v>11.6</v>
      </c>
      <c r="CF51" s="14">
        <v>-0.2</v>
      </c>
      <c r="CG51" s="14"/>
      <c r="CH51" s="14"/>
      <c r="CI51" s="14"/>
      <c r="CJ51" s="14">
        <v>46.3</v>
      </c>
      <c r="CK51" s="14">
        <v>38.1</v>
      </c>
      <c r="CL51" s="14">
        <v>-29.1</v>
      </c>
      <c r="CM51" s="14"/>
      <c r="CN51" s="14"/>
      <c r="CO51" s="14"/>
      <c r="CP51" s="14"/>
      <c r="CQ51" s="14"/>
      <c r="CR51" s="14"/>
      <c r="CS51" s="14"/>
      <c r="CT51" s="14"/>
      <c r="CU51" s="14">
        <v>4.8</v>
      </c>
      <c r="CV51" s="14">
        <v>0</v>
      </c>
      <c r="CW51" s="14"/>
      <c r="CX51" s="14"/>
      <c r="CY51" s="14">
        <v>1.3</v>
      </c>
      <c r="CZ51" s="14">
        <v>-0.1</v>
      </c>
      <c r="DA51" s="14">
        <v>0</v>
      </c>
      <c r="DB51" s="14">
        <v>-0.4</v>
      </c>
      <c r="DC51" s="14">
        <v>1.7</v>
      </c>
      <c r="DD51" s="14">
        <v>0.5</v>
      </c>
      <c r="DE51" s="14">
        <v>0.8</v>
      </c>
      <c r="DF51" s="14">
        <v>0.7</v>
      </c>
      <c r="DG51" s="14">
        <v>0.6</v>
      </c>
      <c r="DH51" s="14"/>
      <c r="DI51" s="14">
        <v>0</v>
      </c>
      <c r="DJ51" s="14">
        <v>0</v>
      </c>
      <c r="DK51" s="14">
        <v>-2.2999999999999998</v>
      </c>
      <c r="DL51" s="14">
        <v>0.1</v>
      </c>
      <c r="DM51" s="14">
        <v>1.3</v>
      </c>
      <c r="DN51" s="14">
        <v>0.7</v>
      </c>
      <c r="DO51" s="14">
        <v>0.2</v>
      </c>
      <c r="DP51" s="14">
        <v>1.2</v>
      </c>
      <c r="DQ51" s="14">
        <v>0</v>
      </c>
      <c r="DR51" s="14">
        <v>0</v>
      </c>
      <c r="DS51" s="14">
        <v>-0.6</v>
      </c>
      <c r="DT51" s="14">
        <v>0.6</v>
      </c>
      <c r="DU51" s="14"/>
      <c r="DV51" s="14">
        <v>-4.5999999999999996</v>
      </c>
      <c r="DW51" s="14">
        <v>0.2</v>
      </c>
      <c r="DX51" s="14">
        <v>2.7</v>
      </c>
      <c r="DY51" s="14">
        <v>2.5</v>
      </c>
      <c r="DZ51" s="14">
        <v>1.7</v>
      </c>
      <c r="EA51" s="14">
        <v>0.8</v>
      </c>
      <c r="EB51" s="14">
        <v>3.9</v>
      </c>
      <c r="EC51" s="14">
        <v>0</v>
      </c>
      <c r="ED51" s="14">
        <v>-4.3</v>
      </c>
      <c r="EE51" s="14">
        <v>-4.8</v>
      </c>
      <c r="EF51" s="14">
        <v>-0.1</v>
      </c>
      <c r="EG51" s="14">
        <v>-0.3</v>
      </c>
      <c r="EH51" s="14">
        <v>2.6</v>
      </c>
      <c r="EI51" s="14">
        <v>-0.1</v>
      </c>
      <c r="EJ51" s="14">
        <v>1.1000000000000001</v>
      </c>
      <c r="EK51" s="14">
        <v>0.2</v>
      </c>
      <c r="EL51" s="14">
        <v>0.2</v>
      </c>
      <c r="EM51" s="14">
        <v>0.2</v>
      </c>
      <c r="EN51" s="14"/>
      <c r="EO51" s="14">
        <v>0</v>
      </c>
      <c r="EP51" s="14">
        <v>0</v>
      </c>
      <c r="EQ51" s="14"/>
      <c r="ER51" s="14">
        <v>5.0999999999999996</v>
      </c>
      <c r="ES51" s="14">
        <v>3.4</v>
      </c>
      <c r="ET51" s="14">
        <v>0</v>
      </c>
      <c r="EU51" s="14">
        <v>0</v>
      </c>
      <c r="EV51" s="14">
        <v>1.6</v>
      </c>
      <c r="EW51" s="14">
        <v>2</v>
      </c>
      <c r="EX51" s="14">
        <v>1.6</v>
      </c>
      <c r="EY51" s="14">
        <v>-0.1</v>
      </c>
      <c r="EZ51" s="14">
        <v>-0.3</v>
      </c>
      <c r="FA51" s="14">
        <v>0.8</v>
      </c>
      <c r="FB51" s="14">
        <v>2.1</v>
      </c>
      <c r="FC51" s="14">
        <v>3.4</v>
      </c>
      <c r="FD51" s="14">
        <v>0.3</v>
      </c>
      <c r="FE51" s="14">
        <v>3.6</v>
      </c>
      <c r="FF51" s="14">
        <v>608.96900000000005</v>
      </c>
      <c r="FG51" s="15"/>
      <c r="FH51" s="14">
        <v>1.5299799999999999</v>
      </c>
      <c r="FI51" s="14">
        <v>0.03</v>
      </c>
      <c r="FJ51" s="14">
        <v>-0.442</v>
      </c>
      <c r="FK51" s="14">
        <v>2.448</v>
      </c>
      <c r="FL51" s="14">
        <v>0.5</v>
      </c>
      <c r="FM51" s="14"/>
      <c r="FN51" s="14">
        <v>0.23977000000000001</v>
      </c>
      <c r="FO51" s="14">
        <v>0</v>
      </c>
      <c r="FP51" s="14">
        <v>2.4</v>
      </c>
      <c r="FQ51" s="14">
        <v>6.7057500000000001</v>
      </c>
    </row>
    <row r="52" spans="1:173" ht="24" customHeight="1" x14ac:dyDescent="0.35">
      <c r="A52" s="16" t="s">
        <v>48</v>
      </c>
      <c r="B52" s="16" t="s">
        <v>764</v>
      </c>
      <c r="C52" s="17">
        <v>0</v>
      </c>
      <c r="D52" s="17">
        <v>0</v>
      </c>
      <c r="E52" s="17">
        <v>63.4</v>
      </c>
      <c r="F52" s="17">
        <v>29</v>
      </c>
      <c r="G52" s="17"/>
      <c r="H52" s="17"/>
      <c r="I52" s="17">
        <v>-3</v>
      </c>
      <c r="J52" s="17">
        <v>37.700000000000003</v>
      </c>
      <c r="K52" s="17"/>
      <c r="L52" s="17"/>
      <c r="M52" s="17">
        <v>20.9</v>
      </c>
      <c r="N52" s="17">
        <v>15.9</v>
      </c>
      <c r="O52" s="17">
        <v>22</v>
      </c>
      <c r="P52" s="17">
        <v>43.2</v>
      </c>
      <c r="Q52" s="17">
        <v>-4.0999999999999996</v>
      </c>
      <c r="R52" s="17">
        <v>15.8</v>
      </c>
      <c r="S52" s="17">
        <v>72.900000000000006</v>
      </c>
      <c r="T52" s="17">
        <v>0</v>
      </c>
      <c r="U52" s="17"/>
      <c r="V52" s="17"/>
      <c r="W52" s="17"/>
      <c r="X52" s="17"/>
      <c r="Y52" s="17">
        <v>7.2</v>
      </c>
      <c r="Z52" s="17">
        <v>0.7</v>
      </c>
      <c r="AA52" s="17">
        <v>2.2000000000000002</v>
      </c>
      <c r="AB52" s="17">
        <v>-3.2</v>
      </c>
      <c r="AC52" s="17"/>
      <c r="AD52" s="17">
        <v>21.6</v>
      </c>
      <c r="AE52" s="17">
        <v>2.7</v>
      </c>
      <c r="AF52" s="17"/>
      <c r="AG52" s="17"/>
      <c r="AH52" s="17"/>
      <c r="AI52" s="17">
        <v>13.2</v>
      </c>
      <c r="AJ52" s="17">
        <v>11.8</v>
      </c>
      <c r="AK52" s="17"/>
      <c r="AL52" s="17"/>
      <c r="AM52" s="17"/>
      <c r="AN52" s="17">
        <v>-1.1000000000000001</v>
      </c>
      <c r="AO52" s="17">
        <v>62.5</v>
      </c>
      <c r="AP52" s="17">
        <v>2</v>
      </c>
      <c r="AQ52" s="17">
        <v>12.4</v>
      </c>
      <c r="AR52" s="17"/>
      <c r="AS52" s="17">
        <v>0.5</v>
      </c>
      <c r="AT52" s="17">
        <v>0</v>
      </c>
      <c r="AU52" s="17">
        <v>1.3</v>
      </c>
      <c r="AV52" s="17">
        <v>37.200000000000003</v>
      </c>
      <c r="AW52" s="17">
        <v>-14</v>
      </c>
      <c r="AX52" s="17">
        <v>-42.8</v>
      </c>
      <c r="AY52" s="17">
        <v>5.2</v>
      </c>
      <c r="AZ52" s="17"/>
      <c r="BA52" s="17">
        <v>0.6</v>
      </c>
      <c r="BB52" s="17">
        <v>-0.3</v>
      </c>
      <c r="BC52" s="17">
        <v>6.5</v>
      </c>
      <c r="BD52" s="17">
        <v>0.6</v>
      </c>
      <c r="BE52" s="17">
        <v>0.78</v>
      </c>
      <c r="BF52" s="17">
        <v>0</v>
      </c>
      <c r="BG52" s="17">
        <v>0.7</v>
      </c>
      <c r="BH52" s="17">
        <v>8.1</v>
      </c>
      <c r="BI52" s="17"/>
      <c r="BJ52" s="17"/>
      <c r="BK52" s="17">
        <v>2.573</v>
      </c>
      <c r="BL52" s="17"/>
      <c r="BM52" s="17"/>
      <c r="BN52" s="17"/>
      <c r="BO52" s="17">
        <v>16.600000000000001</v>
      </c>
      <c r="BP52" s="17">
        <v>-20.9</v>
      </c>
      <c r="BQ52" s="17">
        <v>-3.9</v>
      </c>
      <c r="BR52" s="17">
        <v>0</v>
      </c>
      <c r="BS52" s="17"/>
      <c r="BT52" s="17">
        <v>0</v>
      </c>
      <c r="BU52" s="17"/>
      <c r="BV52" s="17"/>
      <c r="BW52" s="17"/>
      <c r="BX52" s="17"/>
      <c r="BY52" s="17">
        <v>8.6999999999999993</v>
      </c>
      <c r="BZ52" s="17"/>
      <c r="CA52" s="17"/>
      <c r="CB52" s="17">
        <v>38.5</v>
      </c>
      <c r="CC52" s="17">
        <v>55</v>
      </c>
      <c r="CD52" s="17">
        <v>7.3</v>
      </c>
      <c r="CE52" s="17">
        <v>11.5</v>
      </c>
      <c r="CF52" s="17">
        <v>-0.2</v>
      </c>
      <c r="CG52" s="17"/>
      <c r="CH52" s="17"/>
      <c r="CI52" s="17"/>
      <c r="CJ52" s="17">
        <v>48.6</v>
      </c>
      <c r="CK52" s="17">
        <v>40.4</v>
      </c>
      <c r="CL52" s="17">
        <v>-26.2</v>
      </c>
      <c r="CM52" s="17"/>
      <c r="CN52" s="17"/>
      <c r="CO52" s="17"/>
      <c r="CP52" s="17"/>
      <c r="CQ52" s="17"/>
      <c r="CR52" s="17"/>
      <c r="CS52" s="17"/>
      <c r="CT52" s="17"/>
      <c r="CU52" s="17">
        <v>4.8</v>
      </c>
      <c r="CV52" s="17">
        <v>0</v>
      </c>
      <c r="CW52" s="17"/>
      <c r="CX52" s="17"/>
      <c r="CY52" s="17">
        <v>1.3</v>
      </c>
      <c r="CZ52" s="17">
        <v>-0.1</v>
      </c>
      <c r="DA52" s="17">
        <v>0</v>
      </c>
      <c r="DB52" s="17">
        <v>0</v>
      </c>
      <c r="DC52" s="17">
        <v>1.7</v>
      </c>
      <c r="DD52" s="17">
        <v>0.5</v>
      </c>
      <c r="DE52" s="17">
        <v>1.9</v>
      </c>
      <c r="DF52" s="17">
        <v>0.6</v>
      </c>
      <c r="DG52" s="17">
        <v>0.6</v>
      </c>
      <c r="DH52" s="17"/>
      <c r="DI52" s="17">
        <v>0</v>
      </c>
      <c r="DJ52" s="17">
        <v>0</v>
      </c>
      <c r="DK52" s="17">
        <v>-2</v>
      </c>
      <c r="DL52" s="17">
        <v>0.9</v>
      </c>
      <c r="DM52" s="17">
        <v>1.4</v>
      </c>
      <c r="DN52" s="17">
        <v>0.7</v>
      </c>
      <c r="DO52" s="17">
        <v>0.2</v>
      </c>
      <c r="DP52" s="17">
        <v>1.2</v>
      </c>
      <c r="DQ52" s="17">
        <v>0</v>
      </c>
      <c r="DR52" s="17">
        <v>-0.1</v>
      </c>
      <c r="DS52" s="17">
        <v>-0.4</v>
      </c>
      <c r="DT52" s="17">
        <v>0.6</v>
      </c>
      <c r="DU52" s="17"/>
      <c r="DV52" s="17">
        <v>-4.7</v>
      </c>
      <c r="DW52" s="17">
        <v>0.2</v>
      </c>
      <c r="DX52" s="17">
        <v>2.7</v>
      </c>
      <c r="DY52" s="17">
        <v>2.5</v>
      </c>
      <c r="DZ52" s="17">
        <v>1.7</v>
      </c>
      <c r="EA52" s="17">
        <v>0.8</v>
      </c>
      <c r="EB52" s="17">
        <v>4</v>
      </c>
      <c r="EC52" s="17">
        <v>0</v>
      </c>
      <c r="ED52" s="17">
        <v>-4.3</v>
      </c>
      <c r="EE52" s="17">
        <v>-4.3</v>
      </c>
      <c r="EF52" s="17">
        <v>0.5</v>
      </c>
      <c r="EG52" s="17">
        <v>0.3</v>
      </c>
      <c r="EH52" s="17">
        <v>2.6</v>
      </c>
      <c r="EI52" s="17">
        <v>-0.1</v>
      </c>
      <c r="EJ52" s="17">
        <v>1.1000000000000001</v>
      </c>
      <c r="EK52" s="17">
        <v>0.2</v>
      </c>
      <c r="EL52" s="17">
        <v>0.2</v>
      </c>
      <c r="EM52" s="17">
        <v>0.2</v>
      </c>
      <c r="EN52" s="17"/>
      <c r="EO52" s="17">
        <v>0</v>
      </c>
      <c r="EP52" s="17">
        <v>0</v>
      </c>
      <c r="EQ52" s="17"/>
      <c r="ER52" s="17">
        <v>10.5</v>
      </c>
      <c r="ES52" s="17">
        <v>1.8</v>
      </c>
      <c r="ET52" s="17">
        <v>0</v>
      </c>
      <c r="EU52" s="17">
        <v>0</v>
      </c>
      <c r="EV52" s="17">
        <v>1.6</v>
      </c>
      <c r="EW52" s="17">
        <v>2</v>
      </c>
      <c r="EX52" s="17">
        <v>1.4</v>
      </c>
      <c r="EY52" s="17">
        <v>0.5</v>
      </c>
      <c r="EZ52" s="17">
        <v>0.3</v>
      </c>
      <c r="FA52" s="17">
        <v>0.8</v>
      </c>
      <c r="FB52" s="17">
        <v>2.2000000000000002</v>
      </c>
      <c r="FC52" s="17">
        <v>3.4</v>
      </c>
      <c r="FD52" s="17">
        <v>0.3</v>
      </c>
      <c r="FE52" s="17">
        <v>3.1</v>
      </c>
      <c r="FF52" s="17">
        <v>673.35299999999995</v>
      </c>
      <c r="FG52" s="15"/>
      <c r="FH52" s="17">
        <v>1.7199199999999999</v>
      </c>
      <c r="FI52" s="17">
        <v>0.02</v>
      </c>
      <c r="FJ52" s="17">
        <v>-0.58399999999999996</v>
      </c>
      <c r="FK52" s="17">
        <v>2.5670000000000002</v>
      </c>
      <c r="FL52" s="17">
        <v>0.5</v>
      </c>
      <c r="FM52" s="17"/>
      <c r="FN52" s="17">
        <v>0.25090000000000001</v>
      </c>
      <c r="FO52" s="17">
        <v>-0.2</v>
      </c>
      <c r="FP52" s="17">
        <v>1.3</v>
      </c>
      <c r="FQ52" s="17">
        <v>5.5738200000000004</v>
      </c>
    </row>
    <row r="53" spans="1:173" ht="24" customHeight="1" x14ac:dyDescent="0.35">
      <c r="A53" s="16" t="s">
        <v>48</v>
      </c>
      <c r="B53" s="16" t="s">
        <v>765</v>
      </c>
      <c r="C53" s="17">
        <v>0</v>
      </c>
      <c r="D53" s="17">
        <v>0</v>
      </c>
      <c r="E53" s="17">
        <v>68.5</v>
      </c>
      <c r="F53" s="17">
        <v>29.7</v>
      </c>
      <c r="G53" s="17"/>
      <c r="H53" s="17"/>
      <c r="I53" s="17">
        <v>-4.7</v>
      </c>
      <c r="J53" s="17">
        <v>37.700000000000003</v>
      </c>
      <c r="K53" s="17"/>
      <c r="L53" s="17"/>
      <c r="M53" s="17">
        <v>23.4</v>
      </c>
      <c r="N53" s="17">
        <v>24.7</v>
      </c>
      <c r="O53" s="17">
        <v>31.6</v>
      </c>
      <c r="P53" s="17">
        <v>46.3</v>
      </c>
      <c r="Q53" s="17">
        <v>-5.0999999999999996</v>
      </c>
      <c r="R53" s="17">
        <v>13.9</v>
      </c>
      <c r="S53" s="17">
        <v>75.2</v>
      </c>
      <c r="T53" s="17">
        <v>0</v>
      </c>
      <c r="U53" s="17"/>
      <c r="V53" s="17"/>
      <c r="W53" s="17"/>
      <c r="X53" s="17"/>
      <c r="Y53" s="17">
        <v>7</v>
      </c>
      <c r="Z53" s="17">
        <v>0.6</v>
      </c>
      <c r="AA53" s="17">
        <v>2.2999999999999998</v>
      </c>
      <c r="AB53" s="17">
        <v>-3.2</v>
      </c>
      <c r="AC53" s="17"/>
      <c r="AD53" s="17">
        <v>21.9</v>
      </c>
      <c r="AE53" s="17">
        <v>2.7</v>
      </c>
      <c r="AF53" s="17"/>
      <c r="AG53" s="17"/>
      <c r="AH53" s="17"/>
      <c r="AI53" s="17">
        <v>13.1</v>
      </c>
      <c r="AJ53" s="17">
        <v>12.9</v>
      </c>
      <c r="AK53" s="17"/>
      <c r="AL53" s="17"/>
      <c r="AM53" s="17"/>
      <c r="AN53" s="17">
        <v>-1.3</v>
      </c>
      <c r="AO53" s="17">
        <v>63.1</v>
      </c>
      <c r="AP53" s="17">
        <v>1.9</v>
      </c>
      <c r="AQ53" s="17">
        <v>11.5</v>
      </c>
      <c r="AR53" s="17"/>
      <c r="AS53" s="17">
        <v>0.5</v>
      </c>
      <c r="AT53" s="17">
        <v>0</v>
      </c>
      <c r="AU53" s="17">
        <v>1.1000000000000001</v>
      </c>
      <c r="AV53" s="17">
        <v>37.799999999999997</v>
      </c>
      <c r="AW53" s="17">
        <v>-13.4</v>
      </c>
      <c r="AX53" s="17">
        <v>-42.3</v>
      </c>
      <c r="AY53" s="17">
        <v>6.2</v>
      </c>
      <c r="AZ53" s="17"/>
      <c r="BA53" s="17">
        <v>0.6</v>
      </c>
      <c r="BB53" s="17">
        <v>0.3</v>
      </c>
      <c r="BC53" s="17">
        <v>6.3</v>
      </c>
      <c r="BD53" s="17">
        <v>0.6</v>
      </c>
      <c r="BE53" s="17">
        <v>0.16</v>
      </c>
      <c r="BF53" s="17">
        <v>0</v>
      </c>
      <c r="BG53" s="17">
        <v>3.3</v>
      </c>
      <c r="BH53" s="17">
        <v>7.9</v>
      </c>
      <c r="BI53" s="17"/>
      <c r="BJ53" s="17"/>
      <c r="BK53" s="17">
        <v>-2.331</v>
      </c>
      <c r="BL53" s="17"/>
      <c r="BM53" s="17"/>
      <c r="BN53" s="17"/>
      <c r="BO53" s="17">
        <v>15.4</v>
      </c>
      <c r="BP53" s="17">
        <v>0</v>
      </c>
      <c r="BQ53" s="17">
        <v>-5.7</v>
      </c>
      <c r="BR53" s="17">
        <v>0</v>
      </c>
      <c r="BS53" s="17"/>
      <c r="BT53" s="17">
        <v>0</v>
      </c>
      <c r="BU53" s="17"/>
      <c r="BV53" s="17"/>
      <c r="BW53" s="17"/>
      <c r="BX53" s="17"/>
      <c r="BY53" s="17">
        <v>9.9</v>
      </c>
      <c r="BZ53" s="17"/>
      <c r="CA53" s="17"/>
      <c r="CB53" s="17">
        <v>37.6</v>
      </c>
      <c r="CC53" s="17">
        <v>54.6</v>
      </c>
      <c r="CD53" s="17">
        <v>7.4</v>
      </c>
      <c r="CE53" s="17">
        <v>11.6</v>
      </c>
      <c r="CF53" s="17">
        <v>-0.2</v>
      </c>
      <c r="CG53" s="17"/>
      <c r="CH53" s="17"/>
      <c r="CI53" s="17"/>
      <c r="CJ53" s="17">
        <v>51.4</v>
      </c>
      <c r="CK53" s="17">
        <v>43.2</v>
      </c>
      <c r="CL53" s="17">
        <v>-22</v>
      </c>
      <c r="CM53" s="17"/>
      <c r="CN53" s="17"/>
      <c r="CO53" s="17"/>
      <c r="CP53" s="17"/>
      <c r="CQ53" s="17"/>
      <c r="CR53" s="17"/>
      <c r="CS53" s="17"/>
      <c r="CT53" s="17"/>
      <c r="CU53" s="17">
        <v>5</v>
      </c>
      <c r="CV53" s="17">
        <v>0</v>
      </c>
      <c r="CW53" s="17"/>
      <c r="CX53" s="17"/>
      <c r="CY53" s="17">
        <v>1.3</v>
      </c>
      <c r="CZ53" s="17">
        <v>-0.1</v>
      </c>
      <c r="DA53" s="17">
        <v>0</v>
      </c>
      <c r="DB53" s="17">
        <v>0</v>
      </c>
      <c r="DC53" s="17">
        <v>1.7</v>
      </c>
      <c r="DD53" s="17">
        <v>0.6</v>
      </c>
      <c r="DE53" s="17">
        <v>1.6</v>
      </c>
      <c r="DF53" s="17">
        <v>0.7</v>
      </c>
      <c r="DG53" s="17">
        <v>0.6</v>
      </c>
      <c r="DH53" s="17"/>
      <c r="DI53" s="17">
        <v>0</v>
      </c>
      <c r="DJ53" s="17">
        <v>0</v>
      </c>
      <c r="DK53" s="17">
        <v>-2.4</v>
      </c>
      <c r="DL53" s="17">
        <v>0.4</v>
      </c>
      <c r="DM53" s="17">
        <v>1.4</v>
      </c>
      <c r="DN53" s="17">
        <v>0.7</v>
      </c>
      <c r="DO53" s="17">
        <v>0.2</v>
      </c>
      <c r="DP53" s="17">
        <v>1.2</v>
      </c>
      <c r="DQ53" s="17">
        <v>0</v>
      </c>
      <c r="DR53" s="17">
        <v>-0.1</v>
      </c>
      <c r="DS53" s="17">
        <v>-0.6</v>
      </c>
      <c r="DT53" s="17">
        <v>0.7</v>
      </c>
      <c r="DU53" s="17"/>
      <c r="DV53" s="17">
        <v>-4.5999999999999996</v>
      </c>
      <c r="DW53" s="17">
        <v>0.2</v>
      </c>
      <c r="DX53" s="17">
        <v>2.7</v>
      </c>
      <c r="DY53" s="17">
        <v>2.5</v>
      </c>
      <c r="DZ53" s="17">
        <v>1.7</v>
      </c>
      <c r="EA53" s="17">
        <v>0.8</v>
      </c>
      <c r="EB53" s="17">
        <v>4</v>
      </c>
      <c r="EC53" s="17">
        <v>0</v>
      </c>
      <c r="ED53" s="17">
        <v>-7.6</v>
      </c>
      <c r="EE53" s="17">
        <v>-7.5</v>
      </c>
      <c r="EF53" s="17">
        <v>0.1</v>
      </c>
      <c r="EG53" s="17">
        <v>0.6</v>
      </c>
      <c r="EH53" s="17">
        <v>2.6</v>
      </c>
      <c r="EI53" s="17">
        <v>-0.1</v>
      </c>
      <c r="EJ53" s="17">
        <v>1</v>
      </c>
      <c r="EK53" s="17">
        <v>0.2</v>
      </c>
      <c r="EL53" s="17">
        <v>0.2</v>
      </c>
      <c r="EM53" s="17">
        <v>0.2</v>
      </c>
      <c r="EN53" s="17"/>
      <c r="EO53" s="17">
        <v>0</v>
      </c>
      <c r="EP53" s="17">
        <v>0</v>
      </c>
      <c r="EQ53" s="17"/>
      <c r="ER53" s="17">
        <v>5</v>
      </c>
      <c r="ES53" s="17">
        <v>3.4</v>
      </c>
      <c r="ET53" s="17">
        <v>0</v>
      </c>
      <c r="EU53" s="17">
        <v>0</v>
      </c>
      <c r="EV53" s="17">
        <v>1.6</v>
      </c>
      <c r="EW53" s="17">
        <v>2</v>
      </c>
      <c r="EX53" s="17">
        <v>1.4</v>
      </c>
      <c r="EY53" s="17">
        <v>0.1</v>
      </c>
      <c r="EZ53" s="17">
        <v>0.6</v>
      </c>
      <c r="FA53" s="17">
        <v>0.8</v>
      </c>
      <c r="FB53" s="17">
        <v>1.8</v>
      </c>
      <c r="FC53" s="17">
        <v>1.3</v>
      </c>
      <c r="FD53" s="17">
        <v>0</v>
      </c>
      <c r="FE53" s="17">
        <v>3.1</v>
      </c>
      <c r="FF53" s="17">
        <v>714.62900000000002</v>
      </c>
      <c r="FG53" s="15"/>
      <c r="FH53" s="17">
        <v>1.7654099999999999</v>
      </c>
      <c r="FI53" s="17">
        <v>0.03</v>
      </c>
      <c r="FJ53" s="17">
        <v>-0.97599999999999998</v>
      </c>
      <c r="FK53" s="17">
        <v>2.6890000000000001</v>
      </c>
      <c r="FL53" s="17">
        <v>0.5</v>
      </c>
      <c r="FM53" s="17"/>
      <c r="FN53" s="17">
        <v>0.22159000000000001</v>
      </c>
      <c r="FO53" s="17">
        <v>0.2</v>
      </c>
      <c r="FP53" s="17">
        <v>1</v>
      </c>
      <c r="FQ53" s="17">
        <v>5.43</v>
      </c>
    </row>
    <row r="54" spans="1:173" ht="24" customHeight="1" x14ac:dyDescent="0.35">
      <c r="A54" s="16" t="s">
        <v>48</v>
      </c>
      <c r="B54" s="16" t="s">
        <v>766</v>
      </c>
      <c r="C54" s="17">
        <v>0</v>
      </c>
      <c r="D54" s="17">
        <v>0</v>
      </c>
      <c r="E54" s="17">
        <v>50.8</v>
      </c>
      <c r="F54" s="17">
        <v>26.2</v>
      </c>
      <c r="G54" s="17"/>
      <c r="H54" s="17"/>
      <c r="I54" s="17">
        <v>-6.5</v>
      </c>
      <c r="J54" s="17">
        <v>35.200000000000003</v>
      </c>
      <c r="K54" s="17"/>
      <c r="L54" s="17"/>
      <c r="M54" s="17">
        <v>18</v>
      </c>
      <c r="N54" s="17">
        <v>4.9000000000000004</v>
      </c>
      <c r="O54" s="17">
        <v>11.1</v>
      </c>
      <c r="P54" s="17">
        <v>41.4</v>
      </c>
      <c r="Q54" s="17">
        <v>-8.9</v>
      </c>
      <c r="R54" s="17">
        <v>10.7</v>
      </c>
      <c r="S54" s="17">
        <v>73.2</v>
      </c>
      <c r="T54" s="17">
        <v>0</v>
      </c>
      <c r="U54" s="17"/>
      <c r="V54" s="17"/>
      <c r="W54" s="17"/>
      <c r="X54" s="17"/>
      <c r="Y54" s="17">
        <v>6.8</v>
      </c>
      <c r="Z54" s="17">
        <v>0.6</v>
      </c>
      <c r="AA54" s="17">
        <v>2.2999999999999998</v>
      </c>
      <c r="AB54" s="17">
        <v>-3.2</v>
      </c>
      <c r="AC54" s="17"/>
      <c r="AD54" s="17">
        <v>19.7</v>
      </c>
      <c r="AE54" s="17">
        <v>3</v>
      </c>
      <c r="AF54" s="17"/>
      <c r="AG54" s="17"/>
      <c r="AH54" s="17"/>
      <c r="AI54" s="17">
        <v>10.6</v>
      </c>
      <c r="AJ54" s="17">
        <v>10.1</v>
      </c>
      <c r="AK54" s="17"/>
      <c r="AL54" s="17"/>
      <c r="AM54" s="17"/>
      <c r="AN54" s="17">
        <v>-1.5</v>
      </c>
      <c r="AO54" s="17">
        <v>58.9</v>
      </c>
      <c r="AP54" s="17">
        <v>1.5</v>
      </c>
      <c r="AQ54" s="17">
        <v>12.6</v>
      </c>
      <c r="AR54" s="17"/>
      <c r="AS54" s="17">
        <v>0.6</v>
      </c>
      <c r="AT54" s="17">
        <v>0</v>
      </c>
      <c r="AU54" s="17">
        <v>0.4</v>
      </c>
      <c r="AV54" s="17">
        <v>33.700000000000003</v>
      </c>
      <c r="AW54" s="17">
        <v>-17.3</v>
      </c>
      <c r="AX54" s="17">
        <v>-45.7</v>
      </c>
      <c r="AY54" s="17">
        <v>6.4</v>
      </c>
      <c r="AZ54" s="17"/>
      <c r="BA54" s="17">
        <v>0.8</v>
      </c>
      <c r="BB54" s="17">
        <v>-3.6</v>
      </c>
      <c r="BC54" s="17">
        <v>4.4000000000000004</v>
      </c>
      <c r="BD54" s="17">
        <v>0.6</v>
      </c>
      <c r="BE54" s="17">
        <v>-0.15</v>
      </c>
      <c r="BF54" s="17">
        <v>0.2</v>
      </c>
      <c r="BG54" s="17">
        <v>-3.3</v>
      </c>
      <c r="BH54" s="17">
        <v>5.9</v>
      </c>
      <c r="BI54" s="17"/>
      <c r="BJ54" s="17"/>
      <c r="BK54" s="17">
        <v>-3.6469999999999998</v>
      </c>
      <c r="BL54" s="17"/>
      <c r="BM54" s="17"/>
      <c r="BN54" s="17"/>
      <c r="BO54" s="17">
        <v>18.5</v>
      </c>
      <c r="BP54" s="17">
        <v>0</v>
      </c>
      <c r="BQ54" s="17">
        <v>-9</v>
      </c>
      <c r="BR54" s="17">
        <v>0</v>
      </c>
      <c r="BS54" s="17"/>
      <c r="BT54" s="17">
        <v>0</v>
      </c>
      <c r="BU54" s="17"/>
      <c r="BV54" s="17"/>
      <c r="BW54" s="17"/>
      <c r="BX54" s="17"/>
      <c r="BY54" s="17">
        <v>-6.8</v>
      </c>
      <c r="BZ54" s="17"/>
      <c r="CA54" s="17"/>
      <c r="CB54" s="17">
        <v>39.799999999999997</v>
      </c>
      <c r="CC54" s="17">
        <v>55.5</v>
      </c>
      <c r="CD54" s="17">
        <v>8.3000000000000007</v>
      </c>
      <c r="CE54" s="17">
        <v>11.6</v>
      </c>
      <c r="CF54" s="17">
        <v>0</v>
      </c>
      <c r="CG54" s="17"/>
      <c r="CH54" s="17"/>
      <c r="CI54" s="17"/>
      <c r="CJ54" s="17">
        <v>47</v>
      </c>
      <c r="CK54" s="17">
        <v>38.799999999999997</v>
      </c>
      <c r="CL54" s="17">
        <v>-27.6</v>
      </c>
      <c r="CM54" s="17"/>
      <c r="CN54" s="17"/>
      <c r="CO54" s="17"/>
      <c r="CP54" s="17"/>
      <c r="CQ54" s="17"/>
      <c r="CR54" s="17"/>
      <c r="CS54" s="17"/>
      <c r="CT54" s="17"/>
      <c r="CU54" s="17">
        <v>5.0999999999999996</v>
      </c>
      <c r="CV54" s="17">
        <v>0</v>
      </c>
      <c r="CW54" s="17"/>
      <c r="CX54" s="17"/>
      <c r="CY54" s="17">
        <v>1.3</v>
      </c>
      <c r="CZ54" s="17">
        <v>-0.2</v>
      </c>
      <c r="DA54" s="17">
        <v>0</v>
      </c>
      <c r="DB54" s="17">
        <v>0</v>
      </c>
      <c r="DC54" s="17">
        <v>1.7</v>
      </c>
      <c r="DD54" s="17">
        <v>0.6</v>
      </c>
      <c r="DE54" s="17">
        <v>1.5</v>
      </c>
      <c r="DF54" s="17">
        <v>0.7</v>
      </c>
      <c r="DG54" s="17">
        <v>0.6</v>
      </c>
      <c r="DH54" s="17"/>
      <c r="DI54" s="17">
        <v>0</v>
      </c>
      <c r="DJ54" s="17">
        <v>0</v>
      </c>
      <c r="DK54" s="17">
        <v>-2.6</v>
      </c>
      <c r="DL54" s="17">
        <v>-0.9</v>
      </c>
      <c r="DM54" s="17">
        <v>1.4</v>
      </c>
      <c r="DN54" s="17">
        <v>0.7</v>
      </c>
      <c r="DO54" s="17">
        <v>0.3</v>
      </c>
      <c r="DP54" s="17">
        <v>1.2</v>
      </c>
      <c r="DQ54" s="17">
        <v>0</v>
      </c>
      <c r="DR54" s="17">
        <v>0</v>
      </c>
      <c r="DS54" s="17">
        <v>-0.6</v>
      </c>
      <c r="DT54" s="17">
        <v>0.7</v>
      </c>
      <c r="DU54" s="17"/>
      <c r="DV54" s="17">
        <v>-4.5999999999999996</v>
      </c>
      <c r="DW54" s="17">
        <v>0.2</v>
      </c>
      <c r="DX54" s="17">
        <v>2.5</v>
      </c>
      <c r="DY54" s="17">
        <v>2.4</v>
      </c>
      <c r="DZ54" s="17">
        <v>1.5</v>
      </c>
      <c r="EA54" s="17">
        <v>0.8</v>
      </c>
      <c r="EB54" s="17">
        <v>4</v>
      </c>
      <c r="EC54" s="17">
        <v>0</v>
      </c>
      <c r="ED54" s="17">
        <v>-8.4</v>
      </c>
      <c r="EE54" s="17">
        <v>-9.4</v>
      </c>
      <c r="EF54" s="17">
        <v>0.5</v>
      </c>
      <c r="EG54" s="17">
        <v>-0.1</v>
      </c>
      <c r="EH54" s="17">
        <v>2.6</v>
      </c>
      <c r="EI54" s="17">
        <v>-0.1</v>
      </c>
      <c r="EJ54" s="17">
        <v>0.9</v>
      </c>
      <c r="EK54" s="17">
        <v>0.2</v>
      </c>
      <c r="EL54" s="17">
        <v>0.2</v>
      </c>
      <c r="EM54" s="17">
        <v>0.2</v>
      </c>
      <c r="EN54" s="17"/>
      <c r="EO54" s="17">
        <v>0</v>
      </c>
      <c r="EP54" s="17">
        <v>0</v>
      </c>
      <c r="EQ54" s="17"/>
      <c r="ER54" s="17">
        <v>3.7</v>
      </c>
      <c r="ES54" s="17">
        <v>3.3</v>
      </c>
      <c r="ET54" s="17">
        <v>0</v>
      </c>
      <c r="EU54" s="17">
        <v>0</v>
      </c>
      <c r="EV54" s="17">
        <v>1.6</v>
      </c>
      <c r="EW54" s="17">
        <v>1.8</v>
      </c>
      <c r="EX54" s="17">
        <v>1.6</v>
      </c>
      <c r="EY54" s="17">
        <v>0.5</v>
      </c>
      <c r="EZ54" s="17">
        <v>-0.1</v>
      </c>
      <c r="FA54" s="17">
        <v>0.8</v>
      </c>
      <c r="FB54" s="17">
        <v>1.4</v>
      </c>
      <c r="FC54" s="17">
        <v>3.2</v>
      </c>
      <c r="FD54" s="17">
        <v>0</v>
      </c>
      <c r="FE54" s="17">
        <v>3.4</v>
      </c>
      <c r="FF54" s="17">
        <v>559.00300000000004</v>
      </c>
      <c r="FG54" s="15"/>
      <c r="FH54" s="17">
        <v>1.8324100000000001</v>
      </c>
      <c r="FI54" s="17">
        <v>0.02</v>
      </c>
      <c r="FJ54" s="17">
        <v>-0.27</v>
      </c>
      <c r="FK54" s="17">
        <v>2.7050000000000001</v>
      </c>
      <c r="FL54" s="17">
        <v>0.5</v>
      </c>
      <c r="FM54" s="17"/>
      <c r="FN54" s="17">
        <v>0.22477</v>
      </c>
      <c r="FO54" s="17">
        <v>0.2</v>
      </c>
      <c r="FP54" s="17">
        <v>1.3</v>
      </c>
      <c r="FQ54" s="17">
        <v>6.5121799999999999</v>
      </c>
    </row>
    <row r="55" spans="1:173" ht="24" customHeight="1" x14ac:dyDescent="0.35">
      <c r="A55" s="16" t="s">
        <v>48</v>
      </c>
      <c r="B55" s="16" t="s">
        <v>767</v>
      </c>
      <c r="C55" s="17">
        <v>0</v>
      </c>
      <c r="D55" s="17">
        <v>0</v>
      </c>
      <c r="E55" s="17">
        <v>64.3</v>
      </c>
      <c r="F55" s="17">
        <v>28.9</v>
      </c>
      <c r="G55" s="17"/>
      <c r="H55" s="17"/>
      <c r="I55" s="17">
        <v>0</v>
      </c>
      <c r="J55" s="17">
        <v>24.9</v>
      </c>
      <c r="K55" s="17"/>
      <c r="L55" s="17"/>
      <c r="M55" s="17">
        <v>-19.8</v>
      </c>
      <c r="N55" s="17">
        <v>-33.5</v>
      </c>
      <c r="O55" s="17">
        <v>-3.6</v>
      </c>
      <c r="P55" s="17">
        <v>27.8</v>
      </c>
      <c r="Q55" s="17">
        <v>-6.2</v>
      </c>
      <c r="R55" s="17">
        <v>13.3</v>
      </c>
      <c r="S55" s="17">
        <v>72.2</v>
      </c>
      <c r="T55" s="17">
        <v>0</v>
      </c>
      <c r="U55" s="17"/>
      <c r="V55" s="17"/>
      <c r="W55" s="17"/>
      <c r="X55" s="17"/>
      <c r="Y55" s="17">
        <v>10.199999999999999</v>
      </c>
      <c r="Z55" s="17">
        <v>0.6</v>
      </c>
      <c r="AA55" s="17">
        <v>2.2999999999999998</v>
      </c>
      <c r="AB55" s="17">
        <v>-3.2</v>
      </c>
      <c r="AC55" s="17"/>
      <c r="AD55" s="17">
        <v>13.9</v>
      </c>
      <c r="AE55" s="17">
        <v>3.2</v>
      </c>
      <c r="AF55" s="17"/>
      <c r="AG55" s="17"/>
      <c r="AH55" s="17"/>
      <c r="AI55" s="17">
        <v>11.1</v>
      </c>
      <c r="AJ55" s="17">
        <v>16.600000000000001</v>
      </c>
      <c r="AK55" s="17"/>
      <c r="AL55" s="17"/>
      <c r="AM55" s="17"/>
      <c r="AN55" s="17">
        <v>-1.7</v>
      </c>
      <c r="AO55" s="17">
        <v>59.1</v>
      </c>
      <c r="AP55" s="17">
        <v>2.7</v>
      </c>
      <c r="AQ55" s="17">
        <v>11.9</v>
      </c>
      <c r="AR55" s="17"/>
      <c r="AS55" s="17">
        <v>1.1000000000000001</v>
      </c>
      <c r="AT55" s="17">
        <v>0</v>
      </c>
      <c r="AU55" s="17">
        <v>0.5</v>
      </c>
      <c r="AV55" s="17">
        <v>28.9</v>
      </c>
      <c r="AW55" s="17">
        <v>-22.1</v>
      </c>
      <c r="AX55" s="17">
        <v>-41.1</v>
      </c>
      <c r="AY55" s="17">
        <v>7.5</v>
      </c>
      <c r="AZ55" s="17"/>
      <c r="BA55" s="17">
        <v>0.4</v>
      </c>
      <c r="BB55" s="17">
        <v>-1.8</v>
      </c>
      <c r="BC55" s="17">
        <v>5.9</v>
      </c>
      <c r="BD55" s="17">
        <v>0.6</v>
      </c>
      <c r="BE55" s="17">
        <v>-0.19</v>
      </c>
      <c r="BF55" s="17">
        <v>0.1</v>
      </c>
      <c r="BG55" s="17">
        <v>-0.2</v>
      </c>
      <c r="BH55" s="17">
        <v>10</v>
      </c>
      <c r="BI55" s="17"/>
      <c r="BJ55" s="17"/>
      <c r="BK55" s="17">
        <v>0.49</v>
      </c>
      <c r="BL55" s="17"/>
      <c r="BM55" s="17"/>
      <c r="BN55" s="17"/>
      <c r="BO55" s="17">
        <v>17.899999999999999</v>
      </c>
      <c r="BP55" s="17">
        <v>0</v>
      </c>
      <c r="BQ55" s="17">
        <v>-12</v>
      </c>
      <c r="BR55" s="17">
        <v>0</v>
      </c>
      <c r="BS55" s="17"/>
      <c r="BT55" s="17">
        <v>0</v>
      </c>
      <c r="BU55" s="17"/>
      <c r="BV55" s="17"/>
      <c r="BW55" s="17"/>
      <c r="BX55" s="17"/>
      <c r="BY55" s="17">
        <v>-2.6</v>
      </c>
      <c r="BZ55" s="17"/>
      <c r="CA55" s="17"/>
      <c r="CB55" s="17">
        <v>31.6</v>
      </c>
      <c r="CC55" s="17">
        <v>55</v>
      </c>
      <c r="CD55" s="17">
        <v>7.7</v>
      </c>
      <c r="CE55" s="17">
        <v>11.5</v>
      </c>
      <c r="CF55" s="17">
        <v>-0.1</v>
      </c>
      <c r="CG55" s="17"/>
      <c r="CH55" s="17"/>
      <c r="CI55" s="17"/>
      <c r="CJ55" s="17">
        <v>53.1</v>
      </c>
      <c r="CK55" s="17">
        <v>45.1</v>
      </c>
      <c r="CL55" s="17">
        <v>-19.600000000000001</v>
      </c>
      <c r="CM55" s="17"/>
      <c r="CN55" s="17"/>
      <c r="CO55" s="17"/>
      <c r="CP55" s="17"/>
      <c r="CQ55" s="17"/>
      <c r="CR55" s="17"/>
      <c r="CS55" s="17"/>
      <c r="CT55" s="17"/>
      <c r="CU55" s="17">
        <v>4.8</v>
      </c>
      <c r="CV55" s="17">
        <v>0</v>
      </c>
      <c r="CW55" s="17"/>
      <c r="CX55" s="17"/>
      <c r="CY55" s="17">
        <v>1.3</v>
      </c>
      <c r="CZ55" s="17">
        <v>-0.1</v>
      </c>
      <c r="DA55" s="17">
        <v>0</v>
      </c>
      <c r="DB55" s="17">
        <v>-0.2</v>
      </c>
      <c r="DC55" s="17">
        <v>1.9</v>
      </c>
      <c r="DD55" s="17">
        <v>0.6</v>
      </c>
      <c r="DE55" s="17">
        <v>1.4</v>
      </c>
      <c r="DF55" s="17">
        <v>0.7</v>
      </c>
      <c r="DG55" s="17">
        <v>0.6</v>
      </c>
      <c r="DH55" s="17"/>
      <c r="DI55" s="17">
        <v>0</v>
      </c>
      <c r="DJ55" s="17">
        <v>0</v>
      </c>
      <c r="DK55" s="17">
        <v>-3</v>
      </c>
      <c r="DL55" s="17">
        <v>-2.2000000000000002</v>
      </c>
      <c r="DM55" s="17">
        <v>1.5</v>
      </c>
      <c r="DN55" s="17">
        <v>0.7</v>
      </c>
      <c r="DO55" s="17">
        <v>0.4</v>
      </c>
      <c r="DP55" s="17">
        <v>1</v>
      </c>
      <c r="DQ55" s="17">
        <v>0</v>
      </c>
      <c r="DR55" s="17">
        <v>0</v>
      </c>
      <c r="DS55" s="17">
        <v>-0.9</v>
      </c>
      <c r="DT55" s="17">
        <v>0.7</v>
      </c>
      <c r="DU55" s="17"/>
      <c r="DV55" s="17">
        <v>-4.7</v>
      </c>
      <c r="DW55" s="17">
        <v>0.2</v>
      </c>
      <c r="DX55" s="17">
        <v>2.5</v>
      </c>
      <c r="DY55" s="17">
        <v>2.5</v>
      </c>
      <c r="DZ55" s="17">
        <v>1.3</v>
      </c>
      <c r="EA55" s="17">
        <v>0.8</v>
      </c>
      <c r="EB55" s="17">
        <v>4</v>
      </c>
      <c r="EC55" s="17">
        <v>0</v>
      </c>
      <c r="ED55" s="17">
        <v>-5.5</v>
      </c>
      <c r="EE55" s="17">
        <v>-6</v>
      </c>
      <c r="EF55" s="17">
        <v>0.9</v>
      </c>
      <c r="EG55" s="17">
        <v>0.7</v>
      </c>
      <c r="EH55" s="17">
        <v>2.6</v>
      </c>
      <c r="EI55" s="17">
        <v>-0.1</v>
      </c>
      <c r="EJ55" s="17">
        <v>0.8</v>
      </c>
      <c r="EK55" s="17">
        <v>0.2</v>
      </c>
      <c r="EL55" s="17">
        <v>0.2</v>
      </c>
      <c r="EM55" s="17">
        <v>0.2</v>
      </c>
      <c r="EN55" s="17"/>
      <c r="EO55" s="17">
        <v>0</v>
      </c>
      <c r="EP55" s="17">
        <v>0</v>
      </c>
      <c r="EQ55" s="17"/>
      <c r="ER55" s="17">
        <v>3.2</v>
      </c>
      <c r="ES55" s="17">
        <v>3.1</v>
      </c>
      <c r="ET55" s="17">
        <v>0</v>
      </c>
      <c r="EU55" s="17">
        <v>0</v>
      </c>
      <c r="EV55" s="17">
        <v>1.6</v>
      </c>
      <c r="EW55" s="17">
        <v>1.6</v>
      </c>
      <c r="EX55" s="17">
        <v>1.6</v>
      </c>
      <c r="EY55" s="17">
        <v>0.9</v>
      </c>
      <c r="EZ55" s="17">
        <v>0.7</v>
      </c>
      <c r="FA55" s="17">
        <v>0.9</v>
      </c>
      <c r="FB55" s="17">
        <v>2</v>
      </c>
      <c r="FC55" s="17">
        <v>3.6</v>
      </c>
      <c r="FD55" s="17">
        <v>0</v>
      </c>
      <c r="FE55" s="17">
        <v>3.4</v>
      </c>
      <c r="FF55" s="17">
        <v>505.1</v>
      </c>
      <c r="FG55" s="15"/>
      <c r="FH55" s="17">
        <v>2.34327</v>
      </c>
      <c r="FI55" s="17">
        <v>0.03</v>
      </c>
      <c r="FJ55" s="17">
        <v>-0.61599999999999999</v>
      </c>
      <c r="FK55" s="17">
        <v>2.5009999999999999</v>
      </c>
      <c r="FL55" s="17">
        <v>0.5</v>
      </c>
      <c r="FM55" s="17"/>
      <c r="FN55" s="17">
        <v>0.25618999999999997</v>
      </c>
      <c r="FO55" s="17">
        <v>0</v>
      </c>
      <c r="FP55" s="17">
        <v>1.2</v>
      </c>
      <c r="FQ55" s="17">
        <v>6.2144599999999999</v>
      </c>
    </row>
    <row r="56" spans="1:173" ht="24" customHeight="1" x14ac:dyDescent="0.35">
      <c r="A56" s="16" t="s">
        <v>48</v>
      </c>
      <c r="B56" s="16" t="s">
        <v>768</v>
      </c>
      <c r="C56" s="17">
        <v>0</v>
      </c>
      <c r="D56" s="17">
        <v>0</v>
      </c>
      <c r="E56" s="17">
        <v>65.599999999999994</v>
      </c>
      <c r="F56" s="17">
        <v>28.6</v>
      </c>
      <c r="G56" s="17"/>
      <c r="H56" s="17"/>
      <c r="I56" s="17">
        <v>0</v>
      </c>
      <c r="J56" s="17">
        <v>23.7</v>
      </c>
      <c r="K56" s="17"/>
      <c r="L56" s="17"/>
      <c r="M56" s="17">
        <v>-21</v>
      </c>
      <c r="N56" s="17">
        <v>-39.6</v>
      </c>
      <c r="O56" s="17">
        <v>-10.3</v>
      </c>
      <c r="P56" s="17">
        <v>25.6</v>
      </c>
      <c r="Q56" s="17">
        <v>-9.4</v>
      </c>
      <c r="R56" s="17">
        <v>11.7</v>
      </c>
      <c r="S56" s="17">
        <v>69.2</v>
      </c>
      <c r="T56" s="17">
        <v>0</v>
      </c>
      <c r="U56" s="17"/>
      <c r="V56" s="17"/>
      <c r="W56" s="17"/>
      <c r="X56" s="17"/>
      <c r="Y56" s="17">
        <v>7.4</v>
      </c>
      <c r="Z56" s="17">
        <v>1.2</v>
      </c>
      <c r="AA56" s="17">
        <v>0</v>
      </c>
      <c r="AB56" s="17">
        <v>-3.2</v>
      </c>
      <c r="AC56" s="17"/>
      <c r="AD56" s="17">
        <v>9.5</v>
      </c>
      <c r="AE56" s="17">
        <v>3.1</v>
      </c>
      <c r="AF56" s="17"/>
      <c r="AG56" s="17"/>
      <c r="AH56" s="17"/>
      <c r="AI56" s="17">
        <v>10.1</v>
      </c>
      <c r="AJ56" s="17">
        <v>12.8</v>
      </c>
      <c r="AK56" s="17"/>
      <c r="AL56" s="17"/>
      <c r="AM56" s="17"/>
      <c r="AN56" s="17">
        <v>-1.8</v>
      </c>
      <c r="AO56" s="17">
        <v>59.1</v>
      </c>
      <c r="AP56" s="17">
        <v>3.5</v>
      </c>
      <c r="AQ56" s="17">
        <v>12.4</v>
      </c>
      <c r="AR56" s="17"/>
      <c r="AS56" s="17">
        <v>1</v>
      </c>
      <c r="AT56" s="17">
        <v>0</v>
      </c>
      <c r="AU56" s="17">
        <v>0.5</v>
      </c>
      <c r="AV56" s="17">
        <v>27.8</v>
      </c>
      <c r="AW56" s="17">
        <v>-23.2</v>
      </c>
      <c r="AX56" s="17">
        <v>-42.1</v>
      </c>
      <c r="AY56" s="17">
        <v>5.7</v>
      </c>
      <c r="AZ56" s="17"/>
      <c r="BA56" s="17">
        <v>0.6</v>
      </c>
      <c r="BB56" s="17">
        <v>-2.2000000000000002</v>
      </c>
      <c r="BC56" s="17">
        <v>5.7</v>
      </c>
      <c r="BD56" s="17">
        <v>0.6</v>
      </c>
      <c r="BE56" s="17">
        <v>-0.23</v>
      </c>
      <c r="BF56" s="17">
        <v>0</v>
      </c>
      <c r="BG56" s="17">
        <v>-0.1</v>
      </c>
      <c r="BH56" s="17">
        <v>-1.4</v>
      </c>
      <c r="BI56" s="17"/>
      <c r="BJ56" s="17"/>
      <c r="BK56" s="17">
        <v>-1.617</v>
      </c>
      <c r="BL56" s="17"/>
      <c r="BM56" s="17"/>
      <c r="BN56" s="17"/>
      <c r="BO56" s="17">
        <v>18.899999999999999</v>
      </c>
      <c r="BP56" s="17">
        <v>0</v>
      </c>
      <c r="BQ56" s="17">
        <v>0</v>
      </c>
      <c r="BR56" s="17">
        <v>0</v>
      </c>
      <c r="BS56" s="17"/>
      <c r="BT56" s="17">
        <v>0</v>
      </c>
      <c r="BU56" s="17"/>
      <c r="BV56" s="17"/>
      <c r="BW56" s="17"/>
      <c r="BX56" s="17"/>
      <c r="BY56" s="17">
        <v>-7.3</v>
      </c>
      <c r="BZ56" s="17"/>
      <c r="CA56" s="17"/>
      <c r="CB56" s="17">
        <v>31.9</v>
      </c>
      <c r="CC56" s="17">
        <v>55.8</v>
      </c>
      <c r="CD56" s="17">
        <v>8.1</v>
      </c>
      <c r="CE56" s="17">
        <v>11.5</v>
      </c>
      <c r="CF56" s="17">
        <v>0</v>
      </c>
      <c r="CG56" s="17"/>
      <c r="CH56" s="17"/>
      <c r="CI56" s="17"/>
      <c r="CJ56" s="17">
        <v>38.700000000000003</v>
      </c>
      <c r="CK56" s="17">
        <v>43.4</v>
      </c>
      <c r="CL56" s="17">
        <v>-12.6</v>
      </c>
      <c r="CM56" s="17"/>
      <c r="CN56" s="17"/>
      <c r="CO56" s="17"/>
      <c r="CP56" s="17"/>
      <c r="CQ56" s="17"/>
      <c r="CR56" s="17"/>
      <c r="CS56" s="17"/>
      <c r="CT56" s="17"/>
      <c r="CU56" s="17">
        <v>4.5</v>
      </c>
      <c r="CV56" s="17">
        <v>0</v>
      </c>
      <c r="CW56" s="17"/>
      <c r="CX56" s="17"/>
      <c r="CY56" s="17">
        <v>1.3</v>
      </c>
      <c r="CZ56" s="17">
        <v>0</v>
      </c>
      <c r="DA56" s="17">
        <v>0</v>
      </c>
      <c r="DB56" s="17">
        <v>-0.2</v>
      </c>
      <c r="DC56" s="17">
        <v>1.9</v>
      </c>
      <c r="DD56" s="17">
        <v>0.6</v>
      </c>
      <c r="DE56" s="17">
        <v>0.8</v>
      </c>
      <c r="DF56" s="17">
        <v>0.7</v>
      </c>
      <c r="DG56" s="17">
        <v>0.6</v>
      </c>
      <c r="DH56" s="17"/>
      <c r="DI56" s="17">
        <v>0</v>
      </c>
      <c r="DJ56" s="17">
        <v>0</v>
      </c>
      <c r="DK56" s="17">
        <v>-3.1</v>
      </c>
      <c r="DL56" s="17">
        <v>-2.2999999999999998</v>
      </c>
      <c r="DM56" s="17">
        <v>1.5</v>
      </c>
      <c r="DN56" s="17">
        <v>0.7</v>
      </c>
      <c r="DO56" s="17">
        <v>0.4</v>
      </c>
      <c r="DP56" s="17">
        <v>1</v>
      </c>
      <c r="DQ56" s="17">
        <v>0</v>
      </c>
      <c r="DR56" s="17">
        <v>0</v>
      </c>
      <c r="DS56" s="17">
        <v>-0.9</v>
      </c>
      <c r="DT56" s="17">
        <v>0.7</v>
      </c>
      <c r="DU56" s="17"/>
      <c r="DV56" s="17">
        <v>-4.7</v>
      </c>
      <c r="DW56" s="17">
        <v>0.2</v>
      </c>
      <c r="DX56" s="17">
        <v>2.5</v>
      </c>
      <c r="DY56" s="17">
        <v>2.4</v>
      </c>
      <c r="DZ56" s="17">
        <v>1.5</v>
      </c>
      <c r="EA56" s="17">
        <v>0.8</v>
      </c>
      <c r="EB56" s="17">
        <v>4</v>
      </c>
      <c r="EC56" s="17">
        <v>0</v>
      </c>
      <c r="ED56" s="17">
        <v>-5</v>
      </c>
      <c r="EE56" s="17">
        <v>-5.3</v>
      </c>
      <c r="EF56" s="17">
        <v>0.7</v>
      </c>
      <c r="EG56" s="17">
        <v>0.1</v>
      </c>
      <c r="EH56" s="17">
        <v>2.6</v>
      </c>
      <c r="EI56" s="17">
        <v>-0.2</v>
      </c>
      <c r="EJ56" s="17">
        <v>0.8</v>
      </c>
      <c r="EK56" s="17">
        <v>0.2</v>
      </c>
      <c r="EL56" s="17">
        <v>0.2</v>
      </c>
      <c r="EM56" s="17">
        <v>0.2</v>
      </c>
      <c r="EN56" s="17"/>
      <c r="EO56" s="17">
        <v>0</v>
      </c>
      <c r="EP56" s="17">
        <v>0</v>
      </c>
      <c r="EQ56" s="17"/>
      <c r="ER56" s="17">
        <v>2.4</v>
      </c>
      <c r="ES56" s="17">
        <v>3.3</v>
      </c>
      <c r="ET56" s="17">
        <v>0</v>
      </c>
      <c r="EU56" s="17">
        <v>0</v>
      </c>
      <c r="EV56" s="17">
        <v>1.6</v>
      </c>
      <c r="EW56" s="17">
        <v>1.8</v>
      </c>
      <c r="EX56" s="17">
        <v>1.6</v>
      </c>
      <c r="EY56" s="17">
        <v>0.7</v>
      </c>
      <c r="EZ56" s="17">
        <v>0.1</v>
      </c>
      <c r="FA56" s="17">
        <v>0.9</v>
      </c>
      <c r="FB56" s="17">
        <v>1.7</v>
      </c>
      <c r="FC56" s="17">
        <v>3</v>
      </c>
      <c r="FD56" s="17">
        <v>0</v>
      </c>
      <c r="FE56" s="17">
        <v>3.2</v>
      </c>
      <c r="FF56" s="17">
        <v>447.15300000000002</v>
      </c>
      <c r="FG56" s="15"/>
      <c r="FH56" s="17">
        <v>2.47384</v>
      </c>
      <c r="FI56" s="17">
        <v>0.02</v>
      </c>
      <c r="FJ56" s="17">
        <v>-1.0860000000000001</v>
      </c>
      <c r="FK56" s="17">
        <v>2.274</v>
      </c>
      <c r="FL56" s="17">
        <v>0.5</v>
      </c>
      <c r="FM56" s="17"/>
      <c r="FN56" s="17">
        <v>0.23125000000000001</v>
      </c>
      <c r="FO56" s="17">
        <v>-0.5</v>
      </c>
      <c r="FP56" s="17">
        <v>1.2</v>
      </c>
      <c r="FQ56" s="17">
        <v>5.1130899999999997</v>
      </c>
    </row>
    <row r="57" spans="1:173" ht="24" customHeight="1" x14ac:dyDescent="0.35">
      <c r="A57" s="16" t="s">
        <v>48</v>
      </c>
      <c r="B57" s="16" t="s">
        <v>769</v>
      </c>
      <c r="C57" s="17">
        <v>0</v>
      </c>
      <c r="D57" s="17">
        <v>0</v>
      </c>
      <c r="E57" s="17">
        <v>80.5</v>
      </c>
      <c r="F57" s="17">
        <v>31</v>
      </c>
      <c r="G57" s="17"/>
      <c r="H57" s="17"/>
      <c r="I57" s="17">
        <v>0</v>
      </c>
      <c r="J57" s="17">
        <v>39.799999999999997</v>
      </c>
      <c r="K57" s="17"/>
      <c r="L57" s="17"/>
      <c r="M57" s="17">
        <v>-15.4</v>
      </c>
      <c r="N57" s="17">
        <v>-28.1</v>
      </c>
      <c r="O57" s="17">
        <v>-0.5</v>
      </c>
      <c r="P57" s="17">
        <v>31.7</v>
      </c>
      <c r="Q57" s="17">
        <v>-4.2</v>
      </c>
      <c r="R57" s="17">
        <v>14.2</v>
      </c>
      <c r="S57" s="17">
        <v>74.099999999999994</v>
      </c>
      <c r="T57" s="17">
        <v>0</v>
      </c>
      <c r="U57" s="17"/>
      <c r="V57" s="17"/>
      <c r="W57" s="17"/>
      <c r="X57" s="17"/>
      <c r="Y57" s="17">
        <v>7.4</v>
      </c>
      <c r="Z57" s="17">
        <v>1.3</v>
      </c>
      <c r="AA57" s="17">
        <v>0</v>
      </c>
      <c r="AB57" s="17">
        <v>-3.3</v>
      </c>
      <c r="AC57" s="17"/>
      <c r="AD57" s="17">
        <v>8.8000000000000007</v>
      </c>
      <c r="AE57" s="17">
        <v>3</v>
      </c>
      <c r="AF57" s="17"/>
      <c r="AG57" s="17"/>
      <c r="AH57" s="17"/>
      <c r="AI57" s="17">
        <v>10.199999999999999</v>
      </c>
      <c r="AJ57" s="17">
        <v>14</v>
      </c>
      <c r="AK57" s="17"/>
      <c r="AL57" s="17"/>
      <c r="AM57" s="17"/>
      <c r="AN57" s="17">
        <v>-1.7</v>
      </c>
      <c r="AO57" s="17">
        <v>63.1</v>
      </c>
      <c r="AP57" s="17">
        <v>3.9</v>
      </c>
      <c r="AQ57" s="17">
        <v>12.4</v>
      </c>
      <c r="AR57" s="17"/>
      <c r="AS57" s="17">
        <v>1</v>
      </c>
      <c r="AT57" s="17">
        <v>0</v>
      </c>
      <c r="AU57" s="17">
        <v>0.9</v>
      </c>
      <c r="AV57" s="17">
        <v>33</v>
      </c>
      <c r="AW57" s="17">
        <v>-18.399999999999999</v>
      </c>
      <c r="AX57" s="17">
        <v>-37.299999999999997</v>
      </c>
      <c r="AY57" s="17">
        <v>6.7</v>
      </c>
      <c r="AZ57" s="17"/>
      <c r="BA57" s="17">
        <v>0.6</v>
      </c>
      <c r="BB57" s="17">
        <v>0</v>
      </c>
      <c r="BC57" s="17">
        <v>7.3</v>
      </c>
      <c r="BD57" s="17">
        <v>0.6</v>
      </c>
      <c r="BE57" s="17">
        <v>-0.22</v>
      </c>
      <c r="BF57" s="17">
        <v>0</v>
      </c>
      <c r="BG57" s="17">
        <v>0.3</v>
      </c>
      <c r="BH57" s="17">
        <v>-0.3</v>
      </c>
      <c r="BI57" s="17"/>
      <c r="BJ57" s="17"/>
      <c r="BK57" s="17">
        <v>4.2</v>
      </c>
      <c r="BL57" s="17"/>
      <c r="BM57" s="17"/>
      <c r="BN57" s="17"/>
      <c r="BO57" s="17">
        <v>20.3</v>
      </c>
      <c r="BP57" s="17">
        <v>0</v>
      </c>
      <c r="BQ57" s="17">
        <v>0</v>
      </c>
      <c r="BR57" s="17">
        <v>0</v>
      </c>
      <c r="BS57" s="17"/>
      <c r="BT57" s="17">
        <v>0</v>
      </c>
      <c r="BU57" s="17"/>
      <c r="BV57" s="17"/>
      <c r="BW57" s="17"/>
      <c r="BX57" s="17"/>
      <c r="BY57" s="17">
        <v>-3.5</v>
      </c>
      <c r="BZ57" s="17"/>
      <c r="CA57" s="17"/>
      <c r="CB57" s="17">
        <v>31.8</v>
      </c>
      <c r="CC57" s="17">
        <v>29.2</v>
      </c>
      <c r="CD57" s="17">
        <v>8.4</v>
      </c>
      <c r="CE57" s="17">
        <v>7.7</v>
      </c>
      <c r="CF57" s="17">
        <v>-0.1</v>
      </c>
      <c r="CG57" s="17"/>
      <c r="CH57" s="17"/>
      <c r="CI57" s="17"/>
      <c r="CJ57" s="17">
        <v>17.5</v>
      </c>
      <c r="CK57" s="17">
        <v>21.9</v>
      </c>
      <c r="CL57" s="17">
        <v>-1.5</v>
      </c>
      <c r="CM57" s="17"/>
      <c r="CN57" s="17"/>
      <c r="CO57" s="17"/>
      <c r="CP57" s="17"/>
      <c r="CQ57" s="17"/>
      <c r="CR57" s="17"/>
      <c r="CS57" s="17"/>
      <c r="CT57" s="17"/>
      <c r="CU57" s="17">
        <v>4.5</v>
      </c>
      <c r="CV57" s="17">
        <v>0</v>
      </c>
      <c r="CW57" s="17"/>
      <c r="CX57" s="17"/>
      <c r="CY57" s="17">
        <v>1.3</v>
      </c>
      <c r="CZ57" s="17">
        <v>0</v>
      </c>
      <c r="DA57" s="17">
        <v>0</v>
      </c>
      <c r="DB57" s="17">
        <v>0</v>
      </c>
      <c r="DC57" s="17">
        <v>1.9</v>
      </c>
      <c r="DD57" s="17">
        <v>0.6</v>
      </c>
      <c r="DE57" s="17">
        <v>0.4</v>
      </c>
      <c r="DF57" s="17">
        <v>0.7</v>
      </c>
      <c r="DG57" s="17">
        <v>0.5</v>
      </c>
      <c r="DH57" s="17"/>
      <c r="DI57" s="17">
        <v>0</v>
      </c>
      <c r="DJ57" s="17">
        <v>0</v>
      </c>
      <c r="DK57" s="17">
        <v>-3.1</v>
      </c>
      <c r="DL57" s="17">
        <v>-1.9</v>
      </c>
      <c r="DM57" s="17">
        <v>1.5</v>
      </c>
      <c r="DN57" s="17">
        <v>0.7</v>
      </c>
      <c r="DO57" s="17">
        <v>0.4</v>
      </c>
      <c r="DP57" s="17">
        <v>1</v>
      </c>
      <c r="DQ57" s="17">
        <v>0</v>
      </c>
      <c r="DR57" s="17">
        <v>0.1</v>
      </c>
      <c r="DS57" s="17">
        <v>-0.7</v>
      </c>
      <c r="DT57" s="17">
        <v>0.7</v>
      </c>
      <c r="DU57" s="17"/>
      <c r="DV57" s="17">
        <v>-4.7</v>
      </c>
      <c r="DW57" s="17">
        <v>0.2</v>
      </c>
      <c r="DX57" s="17">
        <v>2.7</v>
      </c>
      <c r="DY57" s="17">
        <v>2.2000000000000002</v>
      </c>
      <c r="DZ57" s="17">
        <v>1.7</v>
      </c>
      <c r="EA57" s="17">
        <v>0.8</v>
      </c>
      <c r="EB57" s="17">
        <v>4</v>
      </c>
      <c r="EC57" s="17">
        <v>0</v>
      </c>
      <c r="ED57" s="17">
        <v>-2.5</v>
      </c>
      <c r="EE57" s="17">
        <v>-2.2999999999999998</v>
      </c>
      <c r="EF57" s="17">
        <v>0.7</v>
      </c>
      <c r="EG57" s="17">
        <v>-0.4</v>
      </c>
      <c r="EH57" s="17">
        <v>2.6</v>
      </c>
      <c r="EI57" s="17">
        <v>-0.1</v>
      </c>
      <c r="EJ57" s="17">
        <v>0.8</v>
      </c>
      <c r="EK57" s="17">
        <v>0.2</v>
      </c>
      <c r="EL57" s="17">
        <v>0.2</v>
      </c>
      <c r="EM57" s="17">
        <v>0.2</v>
      </c>
      <c r="EN57" s="17"/>
      <c r="EO57" s="17">
        <v>0</v>
      </c>
      <c r="EP57" s="17">
        <v>0</v>
      </c>
      <c r="EQ57" s="17"/>
      <c r="ER57" s="17">
        <v>1.1000000000000001</v>
      </c>
      <c r="ES57" s="17">
        <v>3.6</v>
      </c>
      <c r="ET57" s="17">
        <v>0</v>
      </c>
      <c r="EU57" s="17">
        <v>0</v>
      </c>
      <c r="EV57" s="17">
        <v>1.6</v>
      </c>
      <c r="EW57" s="17">
        <v>2</v>
      </c>
      <c r="EX57" s="17">
        <v>1.5</v>
      </c>
      <c r="EY57" s="17">
        <v>0.7</v>
      </c>
      <c r="EZ57" s="17">
        <v>-0.4</v>
      </c>
      <c r="FA57" s="17">
        <v>0.9</v>
      </c>
      <c r="FB57" s="17">
        <v>2.1</v>
      </c>
      <c r="FC57" s="17">
        <v>3.3</v>
      </c>
      <c r="FD57" s="17">
        <v>0.1</v>
      </c>
      <c r="FE57" s="17">
        <v>3</v>
      </c>
      <c r="FF57" s="17">
        <v>506.68</v>
      </c>
      <c r="FG57" s="15"/>
      <c r="FH57" s="17">
        <v>2.58866</v>
      </c>
      <c r="FI57" s="17">
        <v>0.03</v>
      </c>
      <c r="FJ57" s="17">
        <v>7.5999999999999998E-2</v>
      </c>
      <c r="FK57" s="17">
        <v>3.2120000000000002</v>
      </c>
      <c r="FL57" s="17">
        <v>0.5</v>
      </c>
      <c r="FM57" s="17"/>
      <c r="FN57" s="17">
        <v>0.19739000000000001</v>
      </c>
      <c r="FO57" s="17">
        <v>0</v>
      </c>
      <c r="FP57" s="17">
        <v>1.4</v>
      </c>
      <c r="FQ57" s="17">
        <v>8.0040499999999994</v>
      </c>
    </row>
    <row r="58" spans="1:173" ht="24" customHeight="1" x14ac:dyDescent="0.35">
      <c r="A58" s="18" t="s">
        <v>770</v>
      </c>
      <c r="B58" s="18" t="s">
        <v>56</v>
      </c>
      <c r="C58" s="19">
        <v>0</v>
      </c>
      <c r="D58" s="19">
        <v>0</v>
      </c>
      <c r="E58" s="19">
        <v>64.3</v>
      </c>
      <c r="F58" s="19">
        <v>28.2</v>
      </c>
      <c r="G58" s="19"/>
      <c r="H58" s="19"/>
      <c r="I58" s="19">
        <v>0</v>
      </c>
      <c r="J58" s="19">
        <v>32.700000000000003</v>
      </c>
      <c r="K58" s="19"/>
      <c r="L58" s="19"/>
      <c r="M58" s="19">
        <v>-23.8</v>
      </c>
      <c r="N58" s="19">
        <v>-40.5</v>
      </c>
      <c r="O58" s="19">
        <v>-10.8</v>
      </c>
      <c r="P58" s="19">
        <v>21.2</v>
      </c>
      <c r="Q58" s="19">
        <v>-10.4</v>
      </c>
      <c r="R58" s="19">
        <v>11</v>
      </c>
      <c r="S58" s="19">
        <v>66.900000000000006</v>
      </c>
      <c r="T58" s="19">
        <v>0</v>
      </c>
      <c r="U58" s="19"/>
      <c r="V58" s="19"/>
      <c r="W58" s="19"/>
      <c r="X58" s="19"/>
      <c r="Y58" s="19">
        <v>5.8</v>
      </c>
      <c r="Z58" s="19">
        <v>1.4</v>
      </c>
      <c r="AA58" s="19">
        <v>0</v>
      </c>
      <c r="AB58" s="19">
        <v>-3.3</v>
      </c>
      <c r="AC58" s="19"/>
      <c r="AD58" s="19">
        <v>7.6</v>
      </c>
      <c r="AE58" s="19">
        <v>3.2</v>
      </c>
      <c r="AF58" s="19"/>
      <c r="AG58" s="19"/>
      <c r="AH58" s="19"/>
      <c r="AI58" s="19">
        <v>9.1999999999999993</v>
      </c>
      <c r="AJ58" s="19">
        <v>10.8</v>
      </c>
      <c r="AK58" s="19"/>
      <c r="AL58" s="19"/>
      <c r="AM58" s="19"/>
      <c r="AN58" s="19">
        <v>-1.8</v>
      </c>
      <c r="AO58" s="19">
        <v>58.1</v>
      </c>
      <c r="AP58" s="19">
        <v>3.4</v>
      </c>
      <c r="AQ58" s="19">
        <v>12.4</v>
      </c>
      <c r="AR58" s="19"/>
      <c r="AS58" s="19">
        <v>1.1000000000000001</v>
      </c>
      <c r="AT58" s="19">
        <v>0</v>
      </c>
      <c r="AU58" s="19">
        <v>1.1000000000000001</v>
      </c>
      <c r="AV58" s="19">
        <v>27.4</v>
      </c>
      <c r="AW58" s="19">
        <v>-24.2</v>
      </c>
      <c r="AX58" s="19">
        <v>-43.2</v>
      </c>
      <c r="AY58" s="19">
        <v>5.0999999999999996</v>
      </c>
      <c r="AZ58" s="19"/>
      <c r="BA58" s="19">
        <v>0.6</v>
      </c>
      <c r="BB58" s="19">
        <v>-0.8</v>
      </c>
      <c r="BC58" s="19">
        <v>6.4</v>
      </c>
      <c r="BD58" s="19">
        <v>0.6</v>
      </c>
      <c r="BE58" s="19">
        <v>-0.22</v>
      </c>
      <c r="BF58" s="19">
        <v>-0.1</v>
      </c>
      <c r="BG58" s="19">
        <v>0.5</v>
      </c>
      <c r="BH58" s="19">
        <v>-1.2</v>
      </c>
      <c r="BI58" s="19"/>
      <c r="BJ58" s="19"/>
      <c r="BK58" s="19">
        <v>0.46400000000000002</v>
      </c>
      <c r="BL58" s="19"/>
      <c r="BM58" s="19"/>
      <c r="BN58" s="19"/>
      <c r="BO58" s="19">
        <v>18.399999999999999</v>
      </c>
      <c r="BP58" s="19">
        <v>0</v>
      </c>
      <c r="BQ58" s="19">
        <v>0</v>
      </c>
      <c r="BR58" s="19">
        <v>0</v>
      </c>
      <c r="BS58" s="19"/>
      <c r="BT58" s="19">
        <v>0</v>
      </c>
      <c r="BU58" s="19"/>
      <c r="BV58" s="19"/>
      <c r="BW58" s="19"/>
      <c r="BX58" s="19"/>
      <c r="BY58" s="19">
        <v>-5.7</v>
      </c>
      <c r="BZ58" s="19"/>
      <c r="CA58" s="19"/>
      <c r="CB58" s="19">
        <v>31.5</v>
      </c>
      <c r="CC58" s="19">
        <v>29.1</v>
      </c>
      <c r="CD58" s="19">
        <v>7.9</v>
      </c>
      <c r="CE58" s="19">
        <v>8.8000000000000007</v>
      </c>
      <c r="CF58" s="19">
        <v>-0.1</v>
      </c>
      <c r="CG58" s="19"/>
      <c r="CH58" s="19"/>
      <c r="CI58" s="19"/>
      <c r="CJ58" s="19">
        <v>12.1</v>
      </c>
      <c r="CK58" s="19">
        <v>16.600000000000001</v>
      </c>
      <c r="CL58" s="19">
        <v>-9.8000000000000007</v>
      </c>
      <c r="CM58" s="19"/>
      <c r="CN58" s="19"/>
      <c r="CO58" s="19"/>
      <c r="CP58" s="19"/>
      <c r="CQ58" s="19"/>
      <c r="CR58" s="19"/>
      <c r="CS58" s="19"/>
      <c r="CT58" s="19"/>
      <c r="CU58" s="19">
        <v>4.5</v>
      </c>
      <c r="CV58" s="19">
        <v>0</v>
      </c>
      <c r="CW58" s="19"/>
      <c r="CX58" s="19"/>
      <c r="CY58" s="19">
        <v>1.3</v>
      </c>
      <c r="CZ58" s="19">
        <v>0</v>
      </c>
      <c r="DA58" s="19">
        <v>0</v>
      </c>
      <c r="DB58" s="19">
        <v>-0.2</v>
      </c>
      <c r="DC58" s="19">
        <v>1.9</v>
      </c>
      <c r="DD58" s="19">
        <v>0.6</v>
      </c>
      <c r="DE58" s="19">
        <v>-0.1</v>
      </c>
      <c r="DF58" s="19">
        <v>0.7</v>
      </c>
      <c r="DG58" s="19">
        <v>0.6</v>
      </c>
      <c r="DH58" s="19"/>
      <c r="DI58" s="19">
        <v>0</v>
      </c>
      <c r="DJ58" s="19">
        <v>0</v>
      </c>
      <c r="DK58" s="19">
        <v>-3.9</v>
      </c>
      <c r="DL58" s="19">
        <v>-4</v>
      </c>
      <c r="DM58" s="19">
        <v>1.5</v>
      </c>
      <c r="DN58" s="19">
        <v>0.7</v>
      </c>
      <c r="DO58" s="19">
        <v>0.4</v>
      </c>
      <c r="DP58" s="19">
        <v>1</v>
      </c>
      <c r="DQ58" s="19">
        <v>0</v>
      </c>
      <c r="DR58" s="19">
        <v>0</v>
      </c>
      <c r="DS58" s="19">
        <v>-0.9</v>
      </c>
      <c r="DT58" s="19">
        <v>0.7</v>
      </c>
      <c r="DU58" s="19"/>
      <c r="DV58" s="19">
        <v>-4.5999999999999996</v>
      </c>
      <c r="DW58" s="19">
        <v>0.2</v>
      </c>
      <c r="DX58" s="19">
        <v>2.7</v>
      </c>
      <c r="DY58" s="19">
        <v>2.2000000000000002</v>
      </c>
      <c r="DZ58" s="19">
        <v>1.5</v>
      </c>
      <c r="EA58" s="19">
        <v>0.8</v>
      </c>
      <c r="EB58" s="19">
        <v>4</v>
      </c>
      <c r="EC58" s="19">
        <v>0</v>
      </c>
      <c r="ED58" s="19">
        <v>-5.7</v>
      </c>
      <c r="EE58" s="19">
        <v>-5.9</v>
      </c>
      <c r="EF58" s="19">
        <v>0.4</v>
      </c>
      <c r="EG58" s="19">
        <v>0.6</v>
      </c>
      <c r="EH58" s="19">
        <v>2.6</v>
      </c>
      <c r="EI58" s="19">
        <v>0</v>
      </c>
      <c r="EJ58" s="19">
        <v>0.8</v>
      </c>
      <c r="EK58" s="19">
        <v>0.2</v>
      </c>
      <c r="EL58" s="19">
        <v>0.2</v>
      </c>
      <c r="EM58" s="19">
        <v>0.2</v>
      </c>
      <c r="EN58" s="19"/>
      <c r="EO58" s="19">
        <v>0</v>
      </c>
      <c r="EP58" s="19">
        <v>0</v>
      </c>
      <c r="EQ58" s="19"/>
      <c r="ER58" s="19">
        <v>-1.1000000000000001</v>
      </c>
      <c r="ES58" s="19">
        <v>3.5</v>
      </c>
      <c r="ET58" s="19">
        <v>0</v>
      </c>
      <c r="EU58" s="19">
        <v>0</v>
      </c>
      <c r="EV58" s="19">
        <v>1.6</v>
      </c>
      <c r="EW58" s="19">
        <v>1.8</v>
      </c>
      <c r="EX58" s="19">
        <v>1.5</v>
      </c>
      <c r="EY58" s="19">
        <v>0.4</v>
      </c>
      <c r="EZ58" s="19">
        <v>0.6</v>
      </c>
      <c r="FA58" s="19">
        <v>0.9</v>
      </c>
      <c r="FB58" s="19">
        <v>1.8</v>
      </c>
      <c r="FC58" s="19">
        <v>3.2</v>
      </c>
      <c r="FD58" s="19">
        <v>0</v>
      </c>
      <c r="FE58" s="19">
        <v>2.6</v>
      </c>
      <c r="FF58" s="19">
        <v>349.74400000000003</v>
      </c>
      <c r="FG58" s="15"/>
      <c r="FH58" s="19">
        <v>2.4314200000000001</v>
      </c>
      <c r="FI58" s="19">
        <v>0.02</v>
      </c>
      <c r="FJ58" s="19">
        <v>0.124</v>
      </c>
      <c r="FK58" s="19">
        <v>3.1659999999999999</v>
      </c>
      <c r="FL58" s="19">
        <v>0.5</v>
      </c>
      <c r="FM58" s="19"/>
      <c r="FN58" s="19">
        <v>0.20891999999999999</v>
      </c>
      <c r="FO58" s="19">
        <v>0</v>
      </c>
      <c r="FP58" s="19">
        <v>1.1000000000000001</v>
      </c>
      <c r="FQ58" s="19">
        <v>7.5503400000000003</v>
      </c>
    </row>
    <row r="59" spans="1:173" ht="25" customHeight="1" x14ac:dyDescent="0.35">
      <c r="A59" s="203" t="s">
        <v>771</v>
      </c>
      <c r="B59" s="204"/>
      <c r="C59" s="20">
        <v>0.15</v>
      </c>
      <c r="D59" s="20">
        <v>0.15</v>
      </c>
      <c r="E59" s="20">
        <v>969.1</v>
      </c>
      <c r="F59" s="20">
        <v>493.55</v>
      </c>
      <c r="G59" s="20">
        <v>0</v>
      </c>
      <c r="H59" s="20">
        <v>0</v>
      </c>
      <c r="I59" s="20">
        <v>-83.05</v>
      </c>
      <c r="J59" s="20">
        <v>475.45</v>
      </c>
      <c r="K59" s="20">
        <v>0</v>
      </c>
      <c r="L59" s="20">
        <v>0</v>
      </c>
      <c r="M59" s="20">
        <v>4.5</v>
      </c>
      <c r="N59" s="20">
        <v>-273.55</v>
      </c>
      <c r="O59" s="20">
        <v>150.85</v>
      </c>
      <c r="P59" s="20">
        <v>812.6</v>
      </c>
      <c r="Q59" s="20">
        <v>-275.8</v>
      </c>
      <c r="R59" s="20">
        <v>255.55</v>
      </c>
      <c r="S59" s="20">
        <v>1571.95</v>
      </c>
      <c r="T59" s="20">
        <v>0.5</v>
      </c>
      <c r="U59" s="20">
        <v>0</v>
      </c>
      <c r="V59" s="20">
        <v>0</v>
      </c>
      <c r="W59" s="20">
        <v>0</v>
      </c>
      <c r="X59" s="20">
        <v>0</v>
      </c>
      <c r="Y59" s="20">
        <v>100.4</v>
      </c>
      <c r="Z59" s="20">
        <v>16.5</v>
      </c>
      <c r="AA59" s="20">
        <v>29.8</v>
      </c>
      <c r="AB59" s="20">
        <v>-79.2</v>
      </c>
      <c r="AC59" s="20">
        <v>0</v>
      </c>
      <c r="AD59" s="20">
        <v>381.85</v>
      </c>
      <c r="AE59" s="20">
        <v>68.7</v>
      </c>
      <c r="AF59" s="20">
        <v>0</v>
      </c>
      <c r="AG59" s="20">
        <v>0</v>
      </c>
      <c r="AH59" s="20">
        <v>0</v>
      </c>
      <c r="AI59" s="20">
        <v>350.2</v>
      </c>
      <c r="AJ59" s="20">
        <v>80.599999999999994</v>
      </c>
      <c r="AK59" s="20">
        <v>0</v>
      </c>
      <c r="AL59" s="20">
        <v>0</v>
      </c>
      <c r="AM59" s="20">
        <v>0</v>
      </c>
      <c r="AN59" s="20">
        <v>-26.85</v>
      </c>
      <c r="AO59" s="20">
        <v>1387.45</v>
      </c>
      <c r="AP59" s="20">
        <v>35.4</v>
      </c>
      <c r="AQ59" s="20">
        <v>259.35000000000002</v>
      </c>
      <c r="AR59" s="20">
        <v>0</v>
      </c>
      <c r="AS59" s="20">
        <v>7.7</v>
      </c>
      <c r="AT59" s="20">
        <v>6.9</v>
      </c>
      <c r="AU59" s="20">
        <v>24.9</v>
      </c>
      <c r="AV59" s="20">
        <v>724.65</v>
      </c>
      <c r="AW59" s="20">
        <v>-502.8</v>
      </c>
      <c r="AX59" s="20">
        <v>-1033.6500000000001</v>
      </c>
      <c r="AY59" s="20">
        <v>154.44999999999999</v>
      </c>
      <c r="AZ59" s="20">
        <v>0</v>
      </c>
      <c r="BA59" s="20">
        <v>11.5</v>
      </c>
      <c r="BB59" s="20">
        <v>-54.9</v>
      </c>
      <c r="BC59" s="20">
        <v>114.95</v>
      </c>
      <c r="BD59" s="20">
        <v>14.45</v>
      </c>
      <c r="BE59" s="20">
        <v>1.3794999999999999</v>
      </c>
      <c r="BF59" s="20">
        <v>1.75</v>
      </c>
      <c r="BG59" s="20">
        <v>-89.7</v>
      </c>
      <c r="BH59" s="20">
        <v>153.55000000000001</v>
      </c>
      <c r="BI59" s="20">
        <v>0</v>
      </c>
      <c r="BJ59" s="20">
        <v>0</v>
      </c>
      <c r="BK59" s="20">
        <v>-1.4570000000000001</v>
      </c>
      <c r="BL59" s="20">
        <v>0</v>
      </c>
      <c r="BM59" s="20">
        <v>0</v>
      </c>
      <c r="BN59" s="20">
        <v>0</v>
      </c>
      <c r="BO59" s="20">
        <v>397.25</v>
      </c>
      <c r="BP59" s="20">
        <v>-73.55</v>
      </c>
      <c r="BQ59" s="20">
        <v>-41.1</v>
      </c>
      <c r="BR59" s="20">
        <v>-19.95</v>
      </c>
      <c r="BS59" s="20">
        <v>0</v>
      </c>
      <c r="BT59" s="20">
        <v>37.4</v>
      </c>
      <c r="BU59" s="20">
        <v>0</v>
      </c>
      <c r="BV59" s="20">
        <v>0</v>
      </c>
      <c r="BW59" s="20">
        <v>0</v>
      </c>
      <c r="BX59" s="20">
        <v>0</v>
      </c>
      <c r="BY59" s="20">
        <v>-11.5</v>
      </c>
      <c r="BZ59" s="20">
        <v>0</v>
      </c>
      <c r="CA59" s="20">
        <v>0</v>
      </c>
      <c r="CB59" s="20">
        <v>901.8</v>
      </c>
      <c r="CC59" s="20">
        <v>731.95</v>
      </c>
      <c r="CD59" s="20">
        <v>117.45</v>
      </c>
      <c r="CE59" s="20">
        <v>157.19999999999999</v>
      </c>
      <c r="CF59" s="20">
        <v>4.95</v>
      </c>
      <c r="CG59" s="20">
        <v>0</v>
      </c>
      <c r="CH59" s="20">
        <v>0</v>
      </c>
      <c r="CI59" s="20">
        <v>0</v>
      </c>
      <c r="CJ59" s="20">
        <v>932.65</v>
      </c>
      <c r="CK59" s="20">
        <v>924.85</v>
      </c>
      <c r="CL59" s="20">
        <v>-305.89999999999998</v>
      </c>
      <c r="CM59" s="20">
        <v>0</v>
      </c>
      <c r="CN59" s="20">
        <v>0</v>
      </c>
      <c r="CO59" s="20">
        <v>0</v>
      </c>
      <c r="CP59" s="20">
        <v>0</v>
      </c>
      <c r="CQ59" s="20">
        <v>0</v>
      </c>
      <c r="CR59" s="20">
        <v>0</v>
      </c>
      <c r="CS59" s="20">
        <v>0</v>
      </c>
      <c r="CT59" s="20">
        <v>0</v>
      </c>
      <c r="CU59" s="20">
        <v>92.85</v>
      </c>
      <c r="CV59" s="20">
        <v>83.25</v>
      </c>
      <c r="CW59" s="20">
        <v>0</v>
      </c>
      <c r="CX59" s="20">
        <v>0</v>
      </c>
      <c r="CY59" s="20">
        <v>31.2</v>
      </c>
      <c r="CZ59" s="20">
        <v>-1.65</v>
      </c>
      <c r="DA59" s="20">
        <v>-1.1000000000000001</v>
      </c>
      <c r="DB59" s="20">
        <v>-2.5499999999999998</v>
      </c>
      <c r="DC59" s="20">
        <v>30</v>
      </c>
      <c r="DD59" s="20">
        <v>33.200000000000003</v>
      </c>
      <c r="DE59" s="20">
        <v>-21.05</v>
      </c>
      <c r="DF59" s="20">
        <v>15.4</v>
      </c>
      <c r="DG59" s="20">
        <v>13.9</v>
      </c>
      <c r="DH59" s="20">
        <v>0</v>
      </c>
      <c r="DI59" s="20">
        <v>-7.85</v>
      </c>
      <c r="DJ59" s="20">
        <v>-20.2</v>
      </c>
      <c r="DK59" s="20">
        <v>-83.5</v>
      </c>
      <c r="DL59" s="20">
        <v>-72.5</v>
      </c>
      <c r="DM59" s="20">
        <v>17.399999999999999</v>
      </c>
      <c r="DN59" s="20">
        <v>16.8</v>
      </c>
      <c r="DO59" s="20">
        <v>3.05</v>
      </c>
      <c r="DP59" s="20">
        <v>10.35</v>
      </c>
      <c r="DQ59" s="20">
        <v>-27.5</v>
      </c>
      <c r="DR59" s="20">
        <v>-0.45</v>
      </c>
      <c r="DS59" s="20">
        <v>-4.1500000000000004</v>
      </c>
      <c r="DT59" s="20">
        <v>9.9</v>
      </c>
      <c r="DU59" s="20">
        <v>0</v>
      </c>
      <c r="DV59" s="20">
        <v>-85.5</v>
      </c>
      <c r="DW59" s="20">
        <v>4.6500000000000004</v>
      </c>
      <c r="DX59" s="20">
        <v>66.849999999999994</v>
      </c>
      <c r="DY59" s="20">
        <v>52.3</v>
      </c>
      <c r="DZ59" s="20">
        <v>38.549999999999997</v>
      </c>
      <c r="EA59" s="20">
        <v>19.2</v>
      </c>
      <c r="EB59" s="20">
        <v>95.25</v>
      </c>
      <c r="EC59" s="20">
        <v>34.549999999999997</v>
      </c>
      <c r="ED59" s="20">
        <v>-110.8</v>
      </c>
      <c r="EE59" s="20">
        <v>-180.55</v>
      </c>
      <c r="EF59" s="20">
        <v>54.5</v>
      </c>
      <c r="EG59" s="20">
        <v>6</v>
      </c>
      <c r="EH59" s="20">
        <v>62.4</v>
      </c>
      <c r="EI59" s="20">
        <v>-2.35</v>
      </c>
      <c r="EJ59" s="20">
        <v>20.399999999999999</v>
      </c>
      <c r="EK59" s="20">
        <v>4.8</v>
      </c>
      <c r="EL59" s="20">
        <v>4.8</v>
      </c>
      <c r="EM59" s="20">
        <v>4.8</v>
      </c>
      <c r="EN59" s="20">
        <v>0</v>
      </c>
      <c r="EO59" s="20">
        <v>14.6</v>
      </c>
      <c r="EP59" s="20">
        <v>170.05</v>
      </c>
      <c r="EQ59" s="20">
        <v>0</v>
      </c>
      <c r="ER59" s="20">
        <v>82.25</v>
      </c>
      <c r="ES59" s="20">
        <v>61.25</v>
      </c>
      <c r="ET59" s="20">
        <v>-56.05</v>
      </c>
      <c r="EU59" s="20">
        <v>14.45</v>
      </c>
      <c r="EV59" s="20">
        <v>32.549999999999997</v>
      </c>
      <c r="EW59" s="20">
        <v>46.5</v>
      </c>
      <c r="EX59" s="20">
        <v>36.15</v>
      </c>
      <c r="EY59" s="20">
        <v>54.5</v>
      </c>
      <c r="EZ59" s="20">
        <v>6</v>
      </c>
      <c r="FA59" s="20">
        <v>20.3</v>
      </c>
      <c r="FB59" s="20">
        <v>41.45</v>
      </c>
      <c r="FC59" s="20">
        <v>64.3</v>
      </c>
      <c r="FD59" s="20">
        <v>12.45</v>
      </c>
      <c r="FE59" s="20">
        <v>81.150000000000006</v>
      </c>
      <c r="FF59" s="20">
        <v>10879.872499999999</v>
      </c>
      <c r="FG59" s="21"/>
      <c r="FH59" s="20">
        <v>34.220305000000003</v>
      </c>
      <c r="FI59" s="20">
        <v>0.28499999999999998</v>
      </c>
      <c r="FJ59" s="20">
        <v>-5.3280000000000003</v>
      </c>
      <c r="FK59" s="20">
        <v>66.097499999999997</v>
      </c>
      <c r="FL59" s="20">
        <v>14.2</v>
      </c>
      <c r="FM59" s="20">
        <v>0</v>
      </c>
      <c r="FN59" s="20">
        <v>12.56513</v>
      </c>
      <c r="FO59" s="20">
        <v>-0.15</v>
      </c>
      <c r="FP59" s="20">
        <v>8.9</v>
      </c>
      <c r="FQ59" s="20">
        <v>130.78993500000001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774</v>
      </c>
      <c r="C5" s="1"/>
      <c r="D5" s="1"/>
      <c r="E5" s="1"/>
      <c r="F5" s="1"/>
      <c r="G5" s="1"/>
      <c r="H5" s="1"/>
    </row>
    <row r="6" spans="1:8" ht="23" customHeight="1" x14ac:dyDescent="0.35">
      <c r="A6" s="1"/>
      <c r="B6" s="205" t="s">
        <v>775</v>
      </c>
      <c r="C6" s="205" t="s">
        <v>776</v>
      </c>
      <c r="D6" s="205"/>
      <c r="E6" s="205" t="s">
        <v>777</v>
      </c>
      <c r="F6" s="205"/>
      <c r="G6" s="205"/>
      <c r="H6" s="205" t="s">
        <v>778</v>
      </c>
    </row>
    <row r="7" spans="1:8" ht="31" customHeight="1" x14ac:dyDescent="0.35">
      <c r="A7" s="1"/>
      <c r="B7" s="205"/>
      <c r="C7" s="24" t="s">
        <v>779</v>
      </c>
      <c r="D7" s="24" t="s">
        <v>780</v>
      </c>
      <c r="E7" s="24" t="s">
        <v>517</v>
      </c>
      <c r="F7" s="24" t="s">
        <v>516</v>
      </c>
      <c r="G7" s="24" t="s">
        <v>518</v>
      </c>
      <c r="H7" s="24" t="s">
        <v>781</v>
      </c>
    </row>
    <row r="8" spans="1:8" ht="11" customHeight="1" x14ac:dyDescent="0.35">
      <c r="A8" s="1"/>
      <c r="B8" s="25" t="s">
        <v>723</v>
      </c>
      <c r="C8" s="26">
        <v>0</v>
      </c>
      <c r="D8" s="26">
        <v>6393.6790000000001</v>
      </c>
      <c r="E8" s="27">
        <v>1012.623</v>
      </c>
      <c r="F8" s="27">
        <v>3653.4259999999999</v>
      </c>
      <c r="G8" s="27">
        <v>1727.63</v>
      </c>
      <c r="H8" s="27">
        <v>232.351</v>
      </c>
    </row>
    <row r="9" spans="1:8" ht="11" customHeight="1" x14ac:dyDescent="0.35">
      <c r="A9" s="1"/>
      <c r="B9" s="25" t="s">
        <v>724</v>
      </c>
      <c r="C9" s="26">
        <v>0</v>
      </c>
      <c r="D9" s="26">
        <v>6380.6689999999999</v>
      </c>
      <c r="E9" s="27">
        <v>977.53300000000002</v>
      </c>
      <c r="F9" s="27">
        <v>3675.386</v>
      </c>
      <c r="G9" s="27">
        <v>1727.75</v>
      </c>
      <c r="H9" s="27">
        <v>200.74</v>
      </c>
    </row>
    <row r="10" spans="1:8" ht="11" customHeight="1" x14ac:dyDescent="0.35">
      <c r="A10" s="1"/>
      <c r="B10" s="25" t="s">
        <v>725</v>
      </c>
      <c r="C10" s="26">
        <v>0</v>
      </c>
      <c r="D10" s="26">
        <v>6115.5649999999996</v>
      </c>
      <c r="E10" s="27">
        <v>937.74099999999999</v>
      </c>
      <c r="F10" s="27">
        <v>3457.0439999999999</v>
      </c>
      <c r="G10" s="27">
        <v>1720.78</v>
      </c>
      <c r="H10" s="27">
        <v>193.232</v>
      </c>
    </row>
    <row r="11" spans="1:8" ht="11" customHeight="1" x14ac:dyDescent="0.35">
      <c r="A11" s="1"/>
      <c r="B11" s="25" t="s">
        <v>726</v>
      </c>
      <c r="C11" s="26">
        <v>0</v>
      </c>
      <c r="D11" s="26">
        <v>6173.5829999999996</v>
      </c>
      <c r="E11" s="27">
        <v>968.35799999999995</v>
      </c>
      <c r="F11" s="27">
        <v>3491.625</v>
      </c>
      <c r="G11" s="27">
        <v>1713.6</v>
      </c>
      <c r="H11" s="27">
        <v>205.17699999999999</v>
      </c>
    </row>
    <row r="12" spans="1:8" ht="11" customHeight="1" x14ac:dyDescent="0.35">
      <c r="A12" s="1"/>
      <c r="B12" s="25" t="s">
        <v>727</v>
      </c>
      <c r="C12" s="26">
        <v>0</v>
      </c>
      <c r="D12" s="26">
        <v>6210.8680000000004</v>
      </c>
      <c r="E12" s="27">
        <v>961.76</v>
      </c>
      <c r="F12" s="27">
        <v>3552.1579999999999</v>
      </c>
      <c r="G12" s="27">
        <v>1696.95</v>
      </c>
      <c r="H12" s="27">
        <v>199.28200000000001</v>
      </c>
    </row>
    <row r="13" spans="1:8" ht="11" customHeight="1" x14ac:dyDescent="0.35">
      <c r="A13" s="1"/>
      <c r="B13" s="25" t="s">
        <v>728</v>
      </c>
      <c r="C13" s="26">
        <v>0</v>
      </c>
      <c r="D13" s="26">
        <v>6048.1809999999996</v>
      </c>
      <c r="E13" s="27">
        <v>917.63800000000003</v>
      </c>
      <c r="F13" s="27">
        <v>3422.8330000000001</v>
      </c>
      <c r="G13" s="27">
        <v>1707.71</v>
      </c>
      <c r="H13" s="27">
        <v>190.68899999999999</v>
      </c>
    </row>
    <row r="14" spans="1:8" ht="11" customHeight="1" x14ac:dyDescent="0.35">
      <c r="A14" s="1"/>
      <c r="B14" s="25" t="s">
        <v>729</v>
      </c>
      <c r="C14" s="26">
        <v>0</v>
      </c>
      <c r="D14" s="26">
        <v>6043.47</v>
      </c>
      <c r="E14" s="27">
        <v>964.96199999999999</v>
      </c>
      <c r="F14" s="27">
        <v>3379.7379999999998</v>
      </c>
      <c r="G14" s="27">
        <v>1698.77</v>
      </c>
      <c r="H14" s="27">
        <v>210.93700000000001</v>
      </c>
    </row>
    <row r="15" spans="1:8" ht="11" customHeight="1" x14ac:dyDescent="0.35">
      <c r="A15" s="1"/>
      <c r="B15" s="25" t="s">
        <v>730</v>
      </c>
      <c r="C15" s="26">
        <v>0</v>
      </c>
      <c r="D15" s="26">
        <v>6166.3680000000004</v>
      </c>
      <c r="E15" s="27">
        <v>923.303</v>
      </c>
      <c r="F15" s="27">
        <v>3527.6750000000002</v>
      </c>
      <c r="G15" s="27">
        <v>1715.39</v>
      </c>
      <c r="H15" s="27">
        <v>208.16399999999999</v>
      </c>
    </row>
    <row r="16" spans="1:8" ht="11" customHeight="1" x14ac:dyDescent="0.35">
      <c r="A16" s="1"/>
      <c r="B16" s="25" t="s">
        <v>731</v>
      </c>
      <c r="C16" s="26">
        <v>0</v>
      </c>
      <c r="D16" s="26">
        <v>6192.3689999999997</v>
      </c>
      <c r="E16" s="27">
        <v>964.43499999999995</v>
      </c>
      <c r="F16" s="27">
        <v>3508.8339999999998</v>
      </c>
      <c r="G16" s="27">
        <v>1719.1</v>
      </c>
      <c r="H16" s="27">
        <v>208.7912</v>
      </c>
    </row>
    <row r="17" spans="1:8" ht="11" customHeight="1" x14ac:dyDescent="0.35">
      <c r="A17" s="1"/>
      <c r="B17" s="25" t="s">
        <v>732</v>
      </c>
      <c r="C17" s="26">
        <v>0</v>
      </c>
      <c r="D17" s="26">
        <v>6277.87</v>
      </c>
      <c r="E17" s="27">
        <v>979.947</v>
      </c>
      <c r="F17" s="27">
        <v>3575.0329999999999</v>
      </c>
      <c r="G17" s="27">
        <v>1722.89</v>
      </c>
      <c r="H17" s="27">
        <v>186.70500000000001</v>
      </c>
    </row>
    <row r="18" spans="1:8" ht="11" customHeight="1" x14ac:dyDescent="0.35">
      <c r="A18" s="1"/>
      <c r="B18" s="25" t="s">
        <v>733</v>
      </c>
      <c r="C18" s="26">
        <v>0</v>
      </c>
      <c r="D18" s="26">
        <v>6367.8720000000003</v>
      </c>
      <c r="E18" s="27">
        <v>1021.944</v>
      </c>
      <c r="F18" s="27">
        <v>3630.4079999999999</v>
      </c>
      <c r="G18" s="27">
        <v>1715.52</v>
      </c>
      <c r="H18" s="27">
        <v>189.87899999999999</v>
      </c>
    </row>
    <row r="19" spans="1:8" ht="11" customHeight="1" x14ac:dyDescent="0.35">
      <c r="A19" s="1"/>
      <c r="B19" s="25" t="s">
        <v>734</v>
      </c>
      <c r="C19" s="26">
        <v>0</v>
      </c>
      <c r="D19" s="26">
        <v>6257.6869999999999</v>
      </c>
      <c r="E19" s="27">
        <v>1014.874</v>
      </c>
      <c r="F19" s="27">
        <v>3518.4630000000002</v>
      </c>
      <c r="G19" s="27">
        <v>1724.35</v>
      </c>
      <c r="H19" s="27">
        <v>212.25479999999999</v>
      </c>
    </row>
    <row r="20" spans="1:8" ht="11" customHeight="1" x14ac:dyDescent="0.35">
      <c r="A20" s="1"/>
      <c r="B20" s="25" t="s">
        <v>735</v>
      </c>
      <c r="C20" s="26">
        <v>0</v>
      </c>
      <c r="D20" s="26">
        <v>6455.22</v>
      </c>
      <c r="E20" s="27">
        <v>1027.7570000000001</v>
      </c>
      <c r="F20" s="27">
        <v>3650.0729999999999</v>
      </c>
      <c r="G20" s="27">
        <v>1777.39</v>
      </c>
      <c r="H20" s="27">
        <v>169.828</v>
      </c>
    </row>
    <row r="21" spans="1:8" ht="11" customHeight="1" x14ac:dyDescent="0.35">
      <c r="A21" s="1"/>
      <c r="B21" s="25" t="s">
        <v>736</v>
      </c>
      <c r="C21" s="26">
        <v>0</v>
      </c>
      <c r="D21" s="26">
        <v>6520.4089999999997</v>
      </c>
      <c r="E21" s="27">
        <v>1051.1890000000001</v>
      </c>
      <c r="F21" s="27">
        <v>3718.49</v>
      </c>
      <c r="G21" s="27">
        <v>1750.73</v>
      </c>
      <c r="H21" s="27">
        <v>174.339</v>
      </c>
    </row>
    <row r="22" spans="1:8" ht="11" customHeight="1" x14ac:dyDescent="0.35">
      <c r="A22" s="1"/>
      <c r="B22" s="25" t="s">
        <v>737</v>
      </c>
      <c r="C22" s="26">
        <v>0</v>
      </c>
      <c r="D22" s="26">
        <v>6706.0810000000001</v>
      </c>
      <c r="E22" s="27">
        <v>1049.0039999999999</v>
      </c>
      <c r="F22" s="27">
        <v>3916.1770000000001</v>
      </c>
      <c r="G22" s="27">
        <v>1740.9</v>
      </c>
      <c r="H22" s="27">
        <v>188.94</v>
      </c>
    </row>
    <row r="23" spans="1:8" ht="11" customHeight="1" x14ac:dyDescent="0.35">
      <c r="A23" s="1"/>
      <c r="B23" s="25" t="s">
        <v>738</v>
      </c>
      <c r="C23" s="26">
        <v>0</v>
      </c>
      <c r="D23" s="26">
        <v>6792.0420000000004</v>
      </c>
      <c r="E23" s="27">
        <v>1056.3109999999999</v>
      </c>
      <c r="F23" s="27">
        <v>3984.0509999999999</v>
      </c>
      <c r="G23" s="27">
        <v>1751.68</v>
      </c>
      <c r="H23" s="27">
        <v>187.072</v>
      </c>
    </row>
    <row r="24" spans="1:8" ht="11" customHeight="1" x14ac:dyDescent="0.35">
      <c r="A24" s="1"/>
      <c r="B24" s="25" t="s">
        <v>739</v>
      </c>
      <c r="C24" s="26">
        <v>0</v>
      </c>
      <c r="D24" s="26">
        <v>7079.86</v>
      </c>
      <c r="E24" s="27">
        <v>1087.3219999999999</v>
      </c>
      <c r="F24" s="27">
        <v>4216.1279999999997</v>
      </c>
      <c r="G24" s="27">
        <v>1776.41</v>
      </c>
      <c r="H24" s="27">
        <v>184.39400000000001</v>
      </c>
    </row>
    <row r="25" spans="1:8" ht="11" customHeight="1" x14ac:dyDescent="0.35">
      <c r="A25" s="1"/>
      <c r="B25" s="25" t="s">
        <v>740</v>
      </c>
      <c r="C25" s="26">
        <v>0</v>
      </c>
      <c r="D25" s="26">
        <v>7318.4520000000002</v>
      </c>
      <c r="E25" s="27">
        <v>1106.6859999999999</v>
      </c>
      <c r="F25" s="27">
        <v>4399.7060000000001</v>
      </c>
      <c r="G25" s="27">
        <v>1812.06</v>
      </c>
      <c r="H25" s="27">
        <v>206.03149999999999</v>
      </c>
    </row>
    <row r="26" spans="1:8" ht="11" customHeight="1" x14ac:dyDescent="0.35">
      <c r="A26" s="1"/>
      <c r="B26" s="25" t="s">
        <v>741</v>
      </c>
      <c r="C26" s="26">
        <v>0</v>
      </c>
      <c r="D26" s="26">
        <v>7369.2139999999999</v>
      </c>
      <c r="E26" s="27">
        <v>1132.942</v>
      </c>
      <c r="F26" s="27">
        <v>4411.692</v>
      </c>
      <c r="G26" s="27">
        <v>1824.58</v>
      </c>
      <c r="H26" s="27">
        <v>206.43289999999999</v>
      </c>
    </row>
    <row r="27" spans="1:8" ht="11" customHeight="1" x14ac:dyDescent="0.35">
      <c r="A27" s="1"/>
      <c r="B27" s="25" t="s">
        <v>742</v>
      </c>
      <c r="C27" s="26">
        <v>0</v>
      </c>
      <c r="D27" s="26">
        <v>7529.1980000000003</v>
      </c>
      <c r="E27" s="27">
        <v>1148.2550000000001</v>
      </c>
      <c r="F27" s="27">
        <v>4563.8130000000001</v>
      </c>
      <c r="G27" s="27">
        <v>1817.13</v>
      </c>
      <c r="H27" s="27">
        <v>208.42009999999999</v>
      </c>
    </row>
    <row r="28" spans="1:8" ht="11" customHeight="1" x14ac:dyDescent="0.35">
      <c r="A28" s="1"/>
      <c r="B28" s="25" t="s">
        <v>743</v>
      </c>
      <c r="C28" s="26">
        <v>0</v>
      </c>
      <c r="D28" s="26">
        <v>7593.87</v>
      </c>
      <c r="E28" s="27">
        <v>1212.8</v>
      </c>
      <c r="F28" s="27">
        <v>4554.96</v>
      </c>
      <c r="G28" s="27">
        <v>1826.11</v>
      </c>
      <c r="H28" s="27">
        <v>213.5506</v>
      </c>
    </row>
    <row r="29" spans="1:8" ht="11" customHeight="1" x14ac:dyDescent="0.35">
      <c r="A29" s="1"/>
      <c r="B29" s="25" t="s">
        <v>744</v>
      </c>
      <c r="C29" s="26">
        <v>0</v>
      </c>
      <c r="D29" s="26">
        <v>7662.31</v>
      </c>
      <c r="E29" s="27">
        <v>1164.7180000000001</v>
      </c>
      <c r="F29" s="27">
        <v>4674.9319999999998</v>
      </c>
      <c r="G29" s="27">
        <v>1822.66</v>
      </c>
      <c r="H29" s="27">
        <v>207.1661</v>
      </c>
    </row>
    <row r="30" spans="1:8" ht="11" customHeight="1" x14ac:dyDescent="0.35">
      <c r="A30" s="1"/>
      <c r="B30" s="25" t="s">
        <v>745</v>
      </c>
      <c r="C30" s="26">
        <v>0</v>
      </c>
      <c r="D30" s="26">
        <v>7680.9340000000002</v>
      </c>
      <c r="E30" s="27">
        <v>1230.115</v>
      </c>
      <c r="F30" s="27">
        <v>4608.3789999999999</v>
      </c>
      <c r="G30" s="27">
        <v>1842.44</v>
      </c>
      <c r="H30" s="27">
        <v>209.51990000000001</v>
      </c>
    </row>
    <row r="31" spans="1:8" ht="11" customHeight="1" x14ac:dyDescent="0.35">
      <c r="A31" s="1"/>
      <c r="B31" s="25" t="s">
        <v>746</v>
      </c>
      <c r="C31" s="26">
        <v>0</v>
      </c>
      <c r="D31" s="26">
        <v>7663.5990000000002</v>
      </c>
      <c r="E31" s="27">
        <v>1184.73</v>
      </c>
      <c r="F31" s="27">
        <v>4651.8890000000001</v>
      </c>
      <c r="G31" s="27">
        <v>1826.98</v>
      </c>
      <c r="H31" s="27">
        <v>209.2337</v>
      </c>
    </row>
    <row r="32" spans="1:8" ht="11" customHeight="1" x14ac:dyDescent="0.35">
      <c r="A32" s="1"/>
      <c r="B32" s="25" t="s">
        <v>747</v>
      </c>
      <c r="C32" s="26">
        <v>0</v>
      </c>
      <c r="D32" s="26">
        <v>7597.3670000000002</v>
      </c>
      <c r="E32" s="27">
        <v>1175.6790000000001</v>
      </c>
      <c r="F32" s="27">
        <v>4602.7179999999998</v>
      </c>
      <c r="G32" s="27">
        <v>1818.97</v>
      </c>
      <c r="H32" s="27">
        <v>197.404</v>
      </c>
    </row>
    <row r="33" spans="1:8" ht="11" customHeight="1" x14ac:dyDescent="0.35">
      <c r="A33" s="1"/>
      <c r="B33" s="25" t="s">
        <v>748</v>
      </c>
      <c r="C33" s="26">
        <v>0</v>
      </c>
      <c r="D33" s="26">
        <v>7568.2730000000001</v>
      </c>
      <c r="E33" s="27">
        <v>1166.6790000000001</v>
      </c>
      <c r="F33" s="27">
        <v>4598.5339999999997</v>
      </c>
      <c r="G33" s="27">
        <v>1803.06</v>
      </c>
      <c r="H33" s="27">
        <v>209.19909999999999</v>
      </c>
    </row>
    <row r="34" spans="1:8" ht="11" customHeight="1" x14ac:dyDescent="0.35">
      <c r="A34" s="1"/>
      <c r="B34" s="25" t="s">
        <v>749</v>
      </c>
      <c r="C34" s="26">
        <v>0</v>
      </c>
      <c r="D34" s="26">
        <v>7519.4449999999997</v>
      </c>
      <c r="E34" s="27">
        <v>1189.0160000000001</v>
      </c>
      <c r="F34" s="27">
        <v>4532.0190000000002</v>
      </c>
      <c r="G34" s="27">
        <v>1798.41</v>
      </c>
      <c r="H34" s="27">
        <v>203.60900000000001</v>
      </c>
    </row>
    <row r="35" spans="1:8" ht="11" customHeight="1" x14ac:dyDescent="0.35">
      <c r="A35" s="1"/>
      <c r="B35" s="25" t="s">
        <v>750</v>
      </c>
      <c r="C35" s="26">
        <v>0</v>
      </c>
      <c r="D35" s="26">
        <v>7678.6809999999996</v>
      </c>
      <c r="E35" s="27">
        <v>1193.473</v>
      </c>
      <c r="F35" s="27">
        <v>4672.9979999999996</v>
      </c>
      <c r="G35" s="27">
        <v>1812.21</v>
      </c>
      <c r="H35" s="27">
        <v>200.83449999999999</v>
      </c>
    </row>
    <row r="36" spans="1:8" ht="11" customHeight="1" x14ac:dyDescent="0.35">
      <c r="A36" s="1"/>
      <c r="B36" s="25" t="s">
        <v>751</v>
      </c>
      <c r="C36" s="26">
        <v>0</v>
      </c>
      <c r="D36" s="26">
        <v>7652.6679999999997</v>
      </c>
      <c r="E36" s="27">
        <v>1212.7729999999999</v>
      </c>
      <c r="F36" s="27">
        <v>4609.2150000000001</v>
      </c>
      <c r="G36" s="27">
        <v>1830.68</v>
      </c>
      <c r="H36" s="27">
        <v>206.48009999999999</v>
      </c>
    </row>
    <row r="37" spans="1:8" ht="11" customHeight="1" x14ac:dyDescent="0.35">
      <c r="A37" s="1"/>
      <c r="B37" s="25" t="s">
        <v>752</v>
      </c>
      <c r="C37" s="26">
        <v>0</v>
      </c>
      <c r="D37" s="26">
        <v>7636.2380000000003</v>
      </c>
      <c r="E37" s="27">
        <v>1174.78</v>
      </c>
      <c r="F37" s="27">
        <v>4635.808</v>
      </c>
      <c r="G37" s="27">
        <v>1825.65</v>
      </c>
      <c r="H37" s="27">
        <v>202.8169</v>
      </c>
    </row>
    <row r="38" spans="1:8" ht="11" customHeight="1" x14ac:dyDescent="0.35">
      <c r="A38" s="1"/>
      <c r="B38" s="25" t="s">
        <v>753</v>
      </c>
      <c r="C38" s="26">
        <v>0</v>
      </c>
      <c r="D38" s="26">
        <v>7630.7070000000003</v>
      </c>
      <c r="E38" s="27">
        <v>1218.2719999999999</v>
      </c>
      <c r="F38" s="27">
        <v>4590.3649999999998</v>
      </c>
      <c r="G38" s="27">
        <v>1822.07</v>
      </c>
      <c r="H38" s="27">
        <v>186.4753</v>
      </c>
    </row>
    <row r="39" spans="1:8" ht="11" customHeight="1" x14ac:dyDescent="0.35">
      <c r="A39" s="1"/>
      <c r="B39" s="25" t="s">
        <v>754</v>
      </c>
      <c r="C39" s="26">
        <v>0</v>
      </c>
      <c r="D39" s="26">
        <v>7611.9520000000002</v>
      </c>
      <c r="E39" s="27">
        <v>1171.5709999999999</v>
      </c>
      <c r="F39" s="27">
        <v>4596.5810000000001</v>
      </c>
      <c r="G39" s="27">
        <v>1843.8</v>
      </c>
      <c r="H39" s="27">
        <v>204.04499999999999</v>
      </c>
    </row>
    <row r="40" spans="1:8" ht="11" customHeight="1" x14ac:dyDescent="0.35">
      <c r="A40" s="1"/>
      <c r="B40" s="25" t="s">
        <v>755</v>
      </c>
      <c r="C40" s="26">
        <v>0</v>
      </c>
      <c r="D40" s="26">
        <v>7654.1660000000002</v>
      </c>
      <c r="E40" s="27">
        <v>1192.877</v>
      </c>
      <c r="F40" s="27">
        <v>4599.5690000000004</v>
      </c>
      <c r="G40" s="27">
        <v>1861.72</v>
      </c>
      <c r="H40" s="27">
        <v>206.488</v>
      </c>
    </row>
    <row r="41" spans="1:8" ht="11" customHeight="1" x14ac:dyDescent="0.35">
      <c r="A41" s="1"/>
      <c r="B41" s="25" t="s">
        <v>756</v>
      </c>
      <c r="C41" s="26">
        <v>0</v>
      </c>
      <c r="D41" s="26">
        <v>7551.3310000000001</v>
      </c>
      <c r="E41" s="27">
        <v>1146.6410000000001</v>
      </c>
      <c r="F41" s="27">
        <v>4569.6499999999996</v>
      </c>
      <c r="G41" s="27">
        <v>1835.04</v>
      </c>
      <c r="H41" s="27">
        <v>200.131</v>
      </c>
    </row>
    <row r="42" spans="1:8" ht="11" customHeight="1" x14ac:dyDescent="0.35">
      <c r="A42" s="1"/>
      <c r="B42" s="25" t="s">
        <v>757</v>
      </c>
      <c r="C42" s="26">
        <v>0</v>
      </c>
      <c r="D42" s="26">
        <v>7481.5349999999999</v>
      </c>
      <c r="E42" s="27">
        <v>1163.8520000000001</v>
      </c>
      <c r="F42" s="27">
        <v>4503.8429999999998</v>
      </c>
      <c r="G42" s="27">
        <v>1813.84</v>
      </c>
      <c r="H42" s="27">
        <v>199.02199999999999</v>
      </c>
    </row>
    <row r="43" spans="1:8" ht="11" customHeight="1" x14ac:dyDescent="0.35">
      <c r="A43" s="1"/>
      <c r="B43" s="25" t="s">
        <v>758</v>
      </c>
      <c r="C43" s="26">
        <v>0</v>
      </c>
      <c r="D43" s="26">
        <v>7241.7529999999997</v>
      </c>
      <c r="E43" s="27">
        <v>1105.3430000000001</v>
      </c>
      <c r="F43" s="27">
        <v>4297.28</v>
      </c>
      <c r="G43" s="27">
        <v>1839.13</v>
      </c>
      <c r="H43" s="27">
        <v>176.922</v>
      </c>
    </row>
    <row r="44" spans="1:8" ht="11" customHeight="1" x14ac:dyDescent="0.35">
      <c r="A44" s="1"/>
      <c r="B44" s="25" t="s">
        <v>759</v>
      </c>
      <c r="C44" s="26">
        <v>0</v>
      </c>
      <c r="D44" s="26">
        <v>7492.7879999999996</v>
      </c>
      <c r="E44" s="27">
        <v>1132.162</v>
      </c>
      <c r="F44" s="27">
        <v>4463.5860000000002</v>
      </c>
      <c r="G44" s="27">
        <v>1897.04</v>
      </c>
      <c r="H44" s="27">
        <v>190.13200000000001</v>
      </c>
    </row>
    <row r="45" spans="1:8" ht="11" customHeight="1" x14ac:dyDescent="0.35">
      <c r="A45" s="1"/>
      <c r="B45" s="25" t="s">
        <v>760</v>
      </c>
      <c r="C45" s="26">
        <v>0</v>
      </c>
      <c r="D45" s="26">
        <v>7591.0420000000004</v>
      </c>
      <c r="E45" s="27">
        <v>1210.7329999999999</v>
      </c>
      <c r="F45" s="27">
        <v>4476.5389999999998</v>
      </c>
      <c r="G45" s="27">
        <v>1903.77</v>
      </c>
      <c r="H45" s="27">
        <v>158.00800000000001</v>
      </c>
    </row>
    <row r="46" spans="1:8" ht="11" customHeight="1" x14ac:dyDescent="0.35">
      <c r="A46" s="1"/>
      <c r="B46" s="25" t="s">
        <v>761</v>
      </c>
      <c r="C46" s="26">
        <v>0</v>
      </c>
      <c r="D46" s="26">
        <v>7641.0479999999998</v>
      </c>
      <c r="E46" s="27">
        <v>1234.7329999999999</v>
      </c>
      <c r="F46" s="27">
        <v>4499.4549999999999</v>
      </c>
      <c r="G46" s="27">
        <v>1906.86</v>
      </c>
      <c r="H46" s="27">
        <v>175.00200000000001</v>
      </c>
    </row>
    <row r="47" spans="1:8" ht="11" customHeight="1" x14ac:dyDescent="0.35">
      <c r="A47" s="1"/>
      <c r="B47" s="25" t="s">
        <v>762</v>
      </c>
      <c r="C47" s="26">
        <v>0</v>
      </c>
      <c r="D47" s="26">
        <v>7640.4160000000002</v>
      </c>
      <c r="E47" s="27">
        <v>1238.7170000000001</v>
      </c>
      <c r="F47" s="27">
        <v>4492.4589999999998</v>
      </c>
      <c r="G47" s="27">
        <v>1909.24</v>
      </c>
      <c r="H47" s="27">
        <v>185.73599999999999</v>
      </c>
    </row>
    <row r="48" spans="1:8" ht="11" customHeight="1" x14ac:dyDescent="0.35">
      <c r="A48" s="1"/>
      <c r="B48" s="25" t="s">
        <v>763</v>
      </c>
      <c r="C48" s="26">
        <v>0</v>
      </c>
      <c r="D48" s="26">
        <v>7597.8440000000001</v>
      </c>
      <c r="E48" s="27">
        <v>1228.7</v>
      </c>
      <c r="F48" s="27">
        <v>4458.6139999999996</v>
      </c>
      <c r="G48" s="27">
        <v>1910.53</v>
      </c>
      <c r="H48" s="27">
        <v>182.01</v>
      </c>
    </row>
    <row r="49" spans="1:8" ht="11" customHeight="1" x14ac:dyDescent="0.35">
      <c r="A49" s="1"/>
      <c r="B49" s="25" t="s">
        <v>764</v>
      </c>
      <c r="C49" s="26">
        <v>0</v>
      </c>
      <c r="D49" s="26">
        <v>7624.643</v>
      </c>
      <c r="E49" s="27">
        <v>1260.268</v>
      </c>
      <c r="F49" s="27">
        <v>4472.0550000000003</v>
      </c>
      <c r="G49" s="27">
        <v>1892.32</v>
      </c>
      <c r="H49" s="27">
        <v>197.541</v>
      </c>
    </row>
    <row r="50" spans="1:8" ht="11" customHeight="1" x14ac:dyDescent="0.35">
      <c r="A50" s="1"/>
      <c r="B50" s="25" t="s">
        <v>765</v>
      </c>
      <c r="C50" s="26">
        <v>0</v>
      </c>
      <c r="D50" s="26">
        <v>7691.1</v>
      </c>
      <c r="E50" s="27">
        <v>1259.3219999999999</v>
      </c>
      <c r="F50" s="27">
        <v>4537.5280000000002</v>
      </c>
      <c r="G50" s="27">
        <v>1894.25</v>
      </c>
      <c r="H50" s="27">
        <v>218.28149999999999</v>
      </c>
    </row>
    <row r="51" spans="1:8" ht="11" customHeight="1" x14ac:dyDescent="0.35">
      <c r="A51" s="1"/>
      <c r="B51" s="25" t="s">
        <v>766</v>
      </c>
      <c r="C51" s="26">
        <v>0</v>
      </c>
      <c r="D51" s="26">
        <v>7555.5140000000001</v>
      </c>
      <c r="E51" s="27">
        <v>1218.876</v>
      </c>
      <c r="F51" s="27">
        <v>4450.1279999999997</v>
      </c>
      <c r="G51" s="27">
        <v>1886.51</v>
      </c>
      <c r="H51" s="27">
        <v>193.745</v>
      </c>
    </row>
    <row r="52" spans="1:8" ht="11" customHeight="1" x14ac:dyDescent="0.35">
      <c r="A52" s="1"/>
      <c r="B52" s="25" t="s">
        <v>767</v>
      </c>
      <c r="C52" s="26">
        <v>0</v>
      </c>
      <c r="D52" s="26">
        <v>7379</v>
      </c>
      <c r="E52" s="27">
        <v>1162.308</v>
      </c>
      <c r="F52" s="27">
        <v>4355.4719999999998</v>
      </c>
      <c r="G52" s="27">
        <v>1861.22</v>
      </c>
      <c r="H52" s="27">
        <v>213.947</v>
      </c>
    </row>
    <row r="53" spans="1:8" ht="11" customHeight="1" x14ac:dyDescent="0.35">
      <c r="A53" s="1"/>
      <c r="B53" s="25" t="s">
        <v>768</v>
      </c>
      <c r="C53" s="26">
        <v>0</v>
      </c>
      <c r="D53" s="26">
        <v>7114.6779999999999</v>
      </c>
      <c r="E53" s="27">
        <v>1101.694</v>
      </c>
      <c r="F53" s="27">
        <v>4172.6940000000004</v>
      </c>
      <c r="G53" s="27">
        <v>1840.29</v>
      </c>
      <c r="H53" s="27">
        <v>215.81700000000001</v>
      </c>
    </row>
    <row r="54" spans="1:8" ht="11" customHeight="1" x14ac:dyDescent="0.35">
      <c r="A54" s="1"/>
      <c r="B54" s="25" t="s">
        <v>769</v>
      </c>
      <c r="C54" s="26">
        <v>0</v>
      </c>
      <c r="D54" s="26">
        <v>7070.1130000000003</v>
      </c>
      <c r="E54" s="27">
        <v>1105.51</v>
      </c>
      <c r="F54" s="27">
        <v>4143.5429999999997</v>
      </c>
      <c r="G54" s="27">
        <v>1821.06</v>
      </c>
      <c r="H54" s="27">
        <v>216.36199999999999</v>
      </c>
    </row>
    <row r="55" spans="1:8" ht="11" customHeight="1" x14ac:dyDescent="0.35">
      <c r="A55" s="1"/>
      <c r="B55" s="25" t="s">
        <v>56</v>
      </c>
      <c r="C55" s="26">
        <v>0</v>
      </c>
      <c r="D55" s="26">
        <v>6800.42</v>
      </c>
      <c r="E55" s="27">
        <v>1071.079</v>
      </c>
      <c r="F55" s="27">
        <v>3930.2310000000002</v>
      </c>
      <c r="G55" s="27">
        <v>1799.11</v>
      </c>
      <c r="H55" s="27">
        <v>219.07</v>
      </c>
    </row>
    <row r="56" spans="1:8" ht="17" customHeight="1" x14ac:dyDescent="0.35">
      <c r="A56" s="1"/>
      <c r="B56" s="28" t="s">
        <v>782</v>
      </c>
      <c r="C56" s="29">
        <v>0</v>
      </c>
      <c r="D56" s="29">
        <v>7691.1</v>
      </c>
      <c r="E56" s="30">
        <v>1260.268</v>
      </c>
      <c r="F56" s="30">
        <v>4674.9319999999998</v>
      </c>
      <c r="G56" s="30">
        <v>1910.53</v>
      </c>
      <c r="H56" s="30">
        <v>232.351</v>
      </c>
    </row>
    <row r="57" spans="1:8" ht="17" customHeight="1" x14ac:dyDescent="0.35">
      <c r="A57" s="1"/>
      <c r="B57" s="28" t="s">
        <v>783</v>
      </c>
      <c r="C57" s="29">
        <v>0</v>
      </c>
      <c r="D57" s="29">
        <v>6043.47</v>
      </c>
      <c r="E57" s="30">
        <v>917.63800000000003</v>
      </c>
      <c r="F57" s="30">
        <v>3379.7379999999998</v>
      </c>
      <c r="G57" s="30">
        <v>1696.95</v>
      </c>
      <c r="H57" s="30">
        <v>158.00800000000001</v>
      </c>
    </row>
    <row r="58" spans="1:8" ht="17" customHeight="1" x14ac:dyDescent="0.35">
      <c r="A58" s="1"/>
      <c r="B58" s="28" t="s">
        <v>784</v>
      </c>
      <c r="C58" s="29">
        <v>0</v>
      </c>
      <c r="D58" s="29">
        <v>7104.6269166666661</v>
      </c>
      <c r="E58" s="30">
        <v>1113.1667708333332</v>
      </c>
      <c r="F58" s="30">
        <v>4187.5791041666662</v>
      </c>
      <c r="G58" s="30">
        <v>1803.8810416666665</v>
      </c>
      <c r="H58" s="30">
        <v>199.21267083333331</v>
      </c>
    </row>
    <row r="59" spans="1:8" ht="17" customHeight="1" x14ac:dyDescent="0.35">
      <c r="A59" s="1"/>
      <c r="B59" s="23" t="s">
        <v>785</v>
      </c>
      <c r="C59" s="31">
        <v>0</v>
      </c>
      <c r="D59" s="31">
        <v>170511.046</v>
      </c>
      <c r="E59" s="32">
        <v>26716.002499999999</v>
      </c>
      <c r="F59" s="32">
        <v>100501.8985</v>
      </c>
      <c r="G59" s="32">
        <v>43293.144999999997</v>
      </c>
      <c r="H59" s="32">
        <v>4781.1040999999996</v>
      </c>
    </row>
    <row r="60" spans="1:8" x14ac:dyDescent="0.35">
      <c r="A60" s="1"/>
      <c r="B60" s="1"/>
      <c r="C60" s="1"/>
      <c r="D60" s="1"/>
      <c r="E60" s="1"/>
      <c r="F60" s="1"/>
      <c r="G60" s="1"/>
      <c r="H60" s="1"/>
    </row>
    <row r="61" spans="1:8" ht="15.5" x14ac:dyDescent="0.35">
      <c r="A61" s="1"/>
      <c r="B61" s="33" t="s">
        <v>786</v>
      </c>
      <c r="C61" s="1"/>
      <c r="D61" s="1"/>
      <c r="E61" s="1"/>
      <c r="F61" s="1"/>
      <c r="G61" s="1"/>
      <c r="H61" s="1"/>
    </row>
    <row r="62" spans="1:8" ht="15.5" x14ac:dyDescent="0.35">
      <c r="A62" s="1"/>
      <c r="B62" s="33"/>
      <c r="C62" s="1"/>
      <c r="D62" s="1"/>
      <c r="E62" s="1"/>
      <c r="F62" s="1"/>
      <c r="G62" s="1"/>
      <c r="H62" s="1"/>
    </row>
    <row r="63" spans="1:8" x14ac:dyDescent="0.35">
      <c r="A63" s="1"/>
      <c r="B63" s="34"/>
      <c r="C63" s="34"/>
      <c r="D63" s="1" t="s">
        <v>787</v>
      </c>
      <c r="E63" s="35"/>
      <c r="F63" s="1"/>
      <c r="G63" s="1"/>
      <c r="H63" s="1"/>
    </row>
    <row r="64" spans="1:8" x14ac:dyDescent="0.35">
      <c r="A64" s="1"/>
      <c r="B64" s="36"/>
      <c r="C64" s="36"/>
      <c r="D64" s="1" t="s">
        <v>788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775</v>
      </c>
      <c r="C6" s="206" t="s">
        <v>790</v>
      </c>
      <c r="D6" s="206"/>
      <c r="E6" s="206"/>
      <c r="F6" s="206"/>
      <c r="G6" s="206"/>
      <c r="H6" s="206"/>
      <c r="I6" s="206"/>
      <c r="J6" s="206"/>
      <c r="K6" s="206"/>
      <c r="L6" s="206"/>
      <c r="M6" s="206"/>
      <c r="N6" s="206"/>
      <c r="O6" s="206"/>
      <c r="P6" s="206"/>
      <c r="Q6" s="206"/>
      <c r="R6" s="206"/>
      <c r="S6" s="206"/>
      <c r="T6" s="206"/>
      <c r="U6" s="206"/>
      <c r="V6" s="206"/>
      <c r="W6" s="206"/>
      <c r="X6" s="207" t="s">
        <v>791</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792</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793</v>
      </c>
      <c r="D7" s="38" t="s">
        <v>794</v>
      </c>
      <c r="E7" s="38" t="s">
        <v>795</v>
      </c>
      <c r="F7" s="38" t="s">
        <v>796</v>
      </c>
      <c r="G7" s="38" t="s">
        <v>797</v>
      </c>
      <c r="H7" s="38" t="s">
        <v>798</v>
      </c>
      <c r="I7" s="38" t="s">
        <v>799</v>
      </c>
      <c r="J7" s="38" t="s">
        <v>800</v>
      </c>
      <c r="K7" s="38" t="s">
        <v>801</v>
      </c>
      <c r="L7" s="38" t="s">
        <v>802</v>
      </c>
      <c r="M7" s="38" t="s">
        <v>803</v>
      </c>
      <c r="N7" s="38" t="s">
        <v>804</v>
      </c>
      <c r="O7" s="38" t="s">
        <v>805</v>
      </c>
      <c r="P7" s="38" t="s">
        <v>806</v>
      </c>
      <c r="Q7" s="38" t="s">
        <v>807</v>
      </c>
      <c r="R7" s="38" t="s">
        <v>808</v>
      </c>
      <c r="S7" s="38" t="s">
        <v>809</v>
      </c>
      <c r="T7" s="38" t="s">
        <v>810</v>
      </c>
      <c r="U7" s="38" t="s">
        <v>811</v>
      </c>
      <c r="V7" s="38" t="s">
        <v>812</v>
      </c>
      <c r="W7" s="38" t="s">
        <v>813</v>
      </c>
      <c r="X7" s="39" t="s">
        <v>814</v>
      </c>
      <c r="Y7" s="39" t="s">
        <v>815</v>
      </c>
      <c r="Z7" s="39" t="s">
        <v>816</v>
      </c>
      <c r="AA7" s="39" t="s">
        <v>793</v>
      </c>
      <c r="AB7" s="39" t="s">
        <v>794</v>
      </c>
      <c r="AC7" s="39" t="s">
        <v>817</v>
      </c>
      <c r="AD7" s="39" t="s">
        <v>796</v>
      </c>
      <c r="AE7" s="39" t="s">
        <v>797</v>
      </c>
      <c r="AF7" s="39" t="s">
        <v>818</v>
      </c>
      <c r="AG7" s="39" t="s">
        <v>798</v>
      </c>
      <c r="AH7" s="39" t="s">
        <v>819</v>
      </c>
      <c r="AI7" s="39" t="s">
        <v>820</v>
      </c>
      <c r="AJ7" s="39" t="s">
        <v>821</v>
      </c>
      <c r="AK7" s="39" t="s">
        <v>822</v>
      </c>
      <c r="AL7" s="39" t="s">
        <v>823</v>
      </c>
      <c r="AM7" s="39" t="s">
        <v>824</v>
      </c>
      <c r="AN7" s="39" t="s">
        <v>825</v>
      </c>
      <c r="AO7" s="39" t="s">
        <v>826</v>
      </c>
      <c r="AP7" s="39" t="s">
        <v>299</v>
      </c>
      <c r="AQ7" s="39" t="s">
        <v>827</v>
      </c>
      <c r="AR7" s="39" t="s">
        <v>828</v>
      </c>
      <c r="AS7" s="39" t="s">
        <v>829</v>
      </c>
      <c r="AT7" s="39" t="s">
        <v>830</v>
      </c>
      <c r="AU7" s="39" t="s">
        <v>831</v>
      </c>
      <c r="AV7" s="39" t="s">
        <v>832</v>
      </c>
      <c r="AW7" s="39" t="s">
        <v>833</v>
      </c>
      <c r="AX7" s="39" t="s">
        <v>806</v>
      </c>
      <c r="AY7" s="39" t="s">
        <v>834</v>
      </c>
      <c r="AZ7" s="39" t="s">
        <v>835</v>
      </c>
      <c r="BA7" s="39" t="s">
        <v>836</v>
      </c>
      <c r="BB7" s="39" t="s">
        <v>807</v>
      </c>
      <c r="BC7" s="39" t="s">
        <v>837</v>
      </c>
      <c r="BD7" s="39" t="s">
        <v>809</v>
      </c>
      <c r="BE7" s="39" t="s">
        <v>838</v>
      </c>
      <c r="BF7" s="39" t="s">
        <v>839</v>
      </c>
      <c r="BG7" s="39" t="s">
        <v>840</v>
      </c>
      <c r="BH7" s="39" t="s">
        <v>841</v>
      </c>
      <c r="BI7" s="39" t="s">
        <v>842</v>
      </c>
      <c r="BJ7" s="39" t="s">
        <v>811</v>
      </c>
      <c r="BK7" s="39" t="s">
        <v>843</v>
      </c>
      <c r="BL7" s="39" t="s">
        <v>844</v>
      </c>
      <c r="BM7" s="39" t="s">
        <v>812</v>
      </c>
      <c r="BN7" s="39" t="s">
        <v>563</v>
      </c>
      <c r="BO7" s="39" t="s">
        <v>813</v>
      </c>
      <c r="BP7" s="38" t="s">
        <v>845</v>
      </c>
      <c r="BQ7" s="38" t="s">
        <v>793</v>
      </c>
      <c r="BR7" s="38" t="s">
        <v>846</v>
      </c>
      <c r="BS7" s="38" t="s">
        <v>847</v>
      </c>
      <c r="BT7" s="38" t="s">
        <v>848</v>
      </c>
      <c r="BU7" s="38" t="s">
        <v>849</v>
      </c>
      <c r="BV7" s="38" t="s">
        <v>850</v>
      </c>
      <c r="BW7" s="38" t="s">
        <v>851</v>
      </c>
      <c r="BX7" s="38" t="s">
        <v>852</v>
      </c>
      <c r="BY7" s="38" t="s">
        <v>798</v>
      </c>
      <c r="BZ7" s="38" t="s">
        <v>853</v>
      </c>
      <c r="CA7" s="38" t="s">
        <v>854</v>
      </c>
      <c r="CB7" s="38" t="s">
        <v>823</v>
      </c>
      <c r="CC7" s="38" t="s">
        <v>826</v>
      </c>
      <c r="CD7" s="38" t="s">
        <v>299</v>
      </c>
      <c r="CE7" s="38" t="s">
        <v>304</v>
      </c>
      <c r="CF7" s="38" t="s">
        <v>855</v>
      </c>
      <c r="CG7" s="38" t="s">
        <v>856</v>
      </c>
      <c r="CH7" s="38" t="s">
        <v>829</v>
      </c>
      <c r="CI7" s="38" t="s">
        <v>830</v>
      </c>
      <c r="CJ7" s="38" t="s">
        <v>831</v>
      </c>
      <c r="CK7" s="38" t="s">
        <v>833</v>
      </c>
      <c r="CL7" s="38" t="s">
        <v>857</v>
      </c>
      <c r="CM7" s="38" t="s">
        <v>807</v>
      </c>
      <c r="CN7" s="38" t="s">
        <v>809</v>
      </c>
      <c r="CO7" s="38" t="s">
        <v>858</v>
      </c>
      <c r="CP7" s="38" t="s">
        <v>859</v>
      </c>
      <c r="CQ7" s="38" t="s">
        <v>811</v>
      </c>
      <c r="CR7" s="38" t="s">
        <v>563</v>
      </c>
      <c r="CS7" s="38" t="s">
        <v>813</v>
      </c>
      <c r="CT7" s="38" t="s">
        <v>860</v>
      </c>
    </row>
    <row r="8" spans="1:98" ht="15.5" x14ac:dyDescent="0.35">
      <c r="A8" s="1"/>
      <c r="B8" s="40" t="s">
        <v>723</v>
      </c>
      <c r="C8" s="41"/>
      <c r="D8" s="41"/>
      <c r="E8" s="41">
        <v>37.472999999999999</v>
      </c>
      <c r="F8" s="41"/>
      <c r="G8" s="41">
        <v>3.8340000000000001</v>
      </c>
      <c r="H8" s="41"/>
      <c r="I8" s="41"/>
      <c r="J8" s="41">
        <v>20.368600000000001</v>
      </c>
      <c r="K8" s="41">
        <v>23.791599999999999</v>
      </c>
      <c r="L8" s="41">
        <v>12.217000000000001</v>
      </c>
      <c r="M8" s="41">
        <v>14.7136</v>
      </c>
      <c r="N8" s="41">
        <v>12.98</v>
      </c>
      <c r="O8" s="41">
        <v>30.995999999999999</v>
      </c>
      <c r="P8" s="41"/>
      <c r="Q8" s="41"/>
      <c r="R8" s="41">
        <v>52.953000000000003</v>
      </c>
      <c r="S8" s="41"/>
      <c r="T8" s="41">
        <v>46.392200000000003</v>
      </c>
      <c r="U8" s="41"/>
      <c r="V8" s="41">
        <v>9</v>
      </c>
      <c r="W8" s="41"/>
      <c r="X8" s="41">
        <v>148.1037</v>
      </c>
      <c r="Y8" s="41"/>
      <c r="Z8" s="41">
        <v>8.8227700000000002</v>
      </c>
      <c r="AA8" s="41"/>
      <c r="AB8" s="41"/>
      <c r="AC8" s="41">
        <v>14.73</v>
      </c>
      <c r="AD8" s="41"/>
      <c r="AE8" s="41">
        <v>0.63400000000000001</v>
      </c>
      <c r="AF8" s="41">
        <v>1.7</v>
      </c>
      <c r="AG8" s="41"/>
      <c r="AH8" s="41">
        <v>3.7787000000000002</v>
      </c>
      <c r="AI8" s="41"/>
      <c r="AJ8" s="41">
        <v>5.33786</v>
      </c>
      <c r="AK8" s="41">
        <v>0</v>
      </c>
      <c r="AL8" s="41">
        <v>0.86309999999999998</v>
      </c>
      <c r="AM8" s="41">
        <v>46.605530000000002</v>
      </c>
      <c r="AN8" s="41">
        <v>127.51524999999999</v>
      </c>
      <c r="AO8" s="41">
        <v>25.223600000000001</v>
      </c>
      <c r="AP8" s="41">
        <v>0.81</v>
      </c>
      <c r="AQ8" s="41">
        <v>149.79785000000001</v>
      </c>
      <c r="AR8" s="41"/>
      <c r="AS8" s="41">
        <v>33.558300000000003</v>
      </c>
      <c r="AT8" s="41">
        <v>30.646059999999999</v>
      </c>
      <c r="AU8" s="41"/>
      <c r="AV8" s="41">
        <v>191.04035999999999</v>
      </c>
      <c r="AW8" s="41">
        <v>36.29</v>
      </c>
      <c r="AX8" s="41"/>
      <c r="AY8" s="41">
        <v>3.0544500000000001</v>
      </c>
      <c r="AZ8" s="41"/>
      <c r="BA8" s="41">
        <v>4.5999999999999996</v>
      </c>
      <c r="BB8" s="41"/>
      <c r="BC8" s="41">
        <v>71.654430000000005</v>
      </c>
      <c r="BD8" s="41"/>
      <c r="BE8" s="41">
        <v>12.2</v>
      </c>
      <c r="BF8" s="41"/>
      <c r="BG8" s="41"/>
      <c r="BH8" s="41">
        <v>108.63963</v>
      </c>
      <c r="BI8" s="41">
        <v>20.86017</v>
      </c>
      <c r="BJ8" s="41"/>
      <c r="BK8" s="41">
        <v>4.3382199999999997</v>
      </c>
      <c r="BL8" s="41"/>
      <c r="BM8" s="41">
        <v>6.8979999999999997</v>
      </c>
      <c r="BN8" s="41">
        <v>22.29</v>
      </c>
      <c r="BO8" s="41">
        <v>1.97</v>
      </c>
      <c r="BP8" s="41">
        <v>140.36827</v>
      </c>
      <c r="BQ8" s="41"/>
      <c r="BR8" s="41">
        <v>4.1605999999999996</v>
      </c>
      <c r="BS8" s="41">
        <v>117.97331</v>
      </c>
      <c r="BT8" s="41">
        <v>7.9869500000000002</v>
      </c>
      <c r="BU8" s="41"/>
      <c r="BV8" s="41"/>
      <c r="BW8" s="41">
        <v>3.85819</v>
      </c>
      <c r="BX8" s="41"/>
      <c r="BY8" s="41"/>
      <c r="BZ8" s="41">
        <v>82.099599999999995</v>
      </c>
      <c r="CA8" s="41">
        <v>22.80087</v>
      </c>
      <c r="CB8" s="41">
        <v>0.36115999999999998</v>
      </c>
      <c r="CC8" s="41">
        <v>0.872</v>
      </c>
      <c r="CD8" s="41">
        <v>28.50938</v>
      </c>
      <c r="CE8" s="41">
        <v>427.62599999999998</v>
      </c>
      <c r="CF8" s="41">
        <v>11.5928</v>
      </c>
      <c r="CG8" s="41">
        <v>148.69035</v>
      </c>
      <c r="CH8" s="41">
        <v>11.71585</v>
      </c>
      <c r="CI8" s="41"/>
      <c r="CJ8" s="41"/>
      <c r="CK8" s="41">
        <v>13.9612</v>
      </c>
      <c r="CL8" s="41">
        <v>4.8274999999999997</v>
      </c>
      <c r="CM8" s="41"/>
      <c r="CN8" s="41"/>
      <c r="CO8" s="41">
        <v>16.417249999999999</v>
      </c>
      <c r="CP8" s="41">
        <v>281.31</v>
      </c>
      <c r="CQ8" s="41"/>
      <c r="CR8" s="41">
        <v>32.771999999999998</v>
      </c>
      <c r="CS8" s="41">
        <v>1.59023</v>
      </c>
      <c r="CT8" s="41">
        <v>28.873529999999999</v>
      </c>
    </row>
    <row r="9" spans="1:98" ht="15.5" x14ac:dyDescent="0.35">
      <c r="A9" s="1"/>
      <c r="B9" s="42" t="s">
        <v>724</v>
      </c>
      <c r="C9" s="43"/>
      <c r="D9" s="43"/>
      <c r="E9" s="43">
        <v>37.700200000000002</v>
      </c>
      <c r="F9" s="43"/>
      <c r="G9" s="43">
        <v>3.8119999999999998</v>
      </c>
      <c r="H9" s="43"/>
      <c r="I9" s="43"/>
      <c r="J9" s="43">
        <v>20.6996</v>
      </c>
      <c r="K9" s="43">
        <v>23.732700000000001</v>
      </c>
      <c r="L9" s="43">
        <v>13.208</v>
      </c>
      <c r="M9" s="43">
        <v>14.212</v>
      </c>
      <c r="N9" s="43">
        <v>13.11</v>
      </c>
      <c r="O9" s="43">
        <v>31.097999999999999</v>
      </c>
      <c r="P9" s="43"/>
      <c r="Q9" s="43"/>
      <c r="R9" s="43">
        <v>53.716000000000001</v>
      </c>
      <c r="S9" s="43"/>
      <c r="T9" s="43">
        <v>43.014800000000001</v>
      </c>
      <c r="U9" s="43"/>
      <c r="V9" s="43">
        <v>9.1999999999999993</v>
      </c>
      <c r="W9" s="43"/>
      <c r="X9" s="43">
        <v>102.54752000000001</v>
      </c>
      <c r="Y9" s="43"/>
      <c r="Z9" s="43">
        <v>8.9587199999999996</v>
      </c>
      <c r="AA9" s="43"/>
      <c r="AB9" s="43"/>
      <c r="AC9" s="43">
        <v>15.79</v>
      </c>
      <c r="AD9" s="43"/>
      <c r="AE9" s="43">
        <v>0.63500000000000001</v>
      </c>
      <c r="AF9" s="43">
        <v>1.8</v>
      </c>
      <c r="AG9" s="43"/>
      <c r="AH9" s="43">
        <v>3.3774999999999999</v>
      </c>
      <c r="AI9" s="43"/>
      <c r="AJ9" s="43">
        <v>5.3343100000000003</v>
      </c>
      <c r="AK9" s="43">
        <v>0</v>
      </c>
      <c r="AL9" s="43">
        <v>0.82899999999999996</v>
      </c>
      <c r="AM9" s="43">
        <v>46.092230000000001</v>
      </c>
      <c r="AN9" s="43">
        <v>127.16099</v>
      </c>
      <c r="AO9" s="43">
        <v>25.356259999999999</v>
      </c>
      <c r="AP9" s="43">
        <v>0.7</v>
      </c>
      <c r="AQ9" s="43">
        <v>153.85678999999999</v>
      </c>
      <c r="AR9" s="43"/>
      <c r="AS9" s="43">
        <v>33.823979999999999</v>
      </c>
      <c r="AT9" s="43">
        <v>30.469930000000002</v>
      </c>
      <c r="AU9" s="43"/>
      <c r="AV9" s="43">
        <v>193.35955000000001</v>
      </c>
      <c r="AW9" s="43">
        <v>35.632300000000001</v>
      </c>
      <c r="AX9" s="43"/>
      <c r="AY9" s="43">
        <v>3.02555</v>
      </c>
      <c r="AZ9" s="43"/>
      <c r="BA9" s="43">
        <v>5.0999999999999996</v>
      </c>
      <c r="BB9" s="43"/>
      <c r="BC9" s="43">
        <v>71.636799999999994</v>
      </c>
      <c r="BD9" s="43"/>
      <c r="BE9" s="43">
        <v>12.2</v>
      </c>
      <c r="BF9" s="43"/>
      <c r="BG9" s="43"/>
      <c r="BH9" s="43">
        <v>116.44035</v>
      </c>
      <c r="BI9" s="43">
        <v>21.133620000000001</v>
      </c>
      <c r="BJ9" s="43"/>
      <c r="BK9" s="43">
        <v>4.4499000000000004</v>
      </c>
      <c r="BL9" s="43"/>
      <c r="BM9" s="43">
        <v>7.06</v>
      </c>
      <c r="BN9" s="43">
        <v>22.15</v>
      </c>
      <c r="BO9" s="43">
        <v>1.9</v>
      </c>
      <c r="BP9" s="43">
        <v>142.19101000000001</v>
      </c>
      <c r="BQ9" s="43"/>
      <c r="BR9" s="43">
        <v>4.2282000000000002</v>
      </c>
      <c r="BS9" s="43">
        <v>114.75873</v>
      </c>
      <c r="BT9" s="43">
        <v>7.6993499999999999</v>
      </c>
      <c r="BU9" s="43"/>
      <c r="BV9" s="43"/>
      <c r="BW9" s="43">
        <v>3.9634800000000001</v>
      </c>
      <c r="BX9" s="43"/>
      <c r="BY9" s="43"/>
      <c r="BZ9" s="43">
        <v>80.595399999999998</v>
      </c>
      <c r="CA9" s="43">
        <v>22.821750000000002</v>
      </c>
      <c r="CB9" s="43">
        <v>0.3412</v>
      </c>
      <c r="CC9" s="43">
        <v>0.90400000000000003</v>
      </c>
      <c r="CD9" s="43">
        <v>29.100909999999999</v>
      </c>
      <c r="CE9" s="43">
        <v>446.82548000000003</v>
      </c>
      <c r="CF9" s="43">
        <v>11.555400000000001</v>
      </c>
      <c r="CG9" s="43">
        <v>151.72836000000001</v>
      </c>
      <c r="CH9" s="43">
        <v>11.76412</v>
      </c>
      <c r="CI9" s="43"/>
      <c r="CJ9" s="43"/>
      <c r="CK9" s="43">
        <v>13.871700000000001</v>
      </c>
      <c r="CL9" s="43">
        <v>4.9019300000000001</v>
      </c>
      <c r="CM9" s="43"/>
      <c r="CN9" s="43"/>
      <c r="CO9" s="43">
        <v>16.175160000000002</v>
      </c>
      <c r="CP9" s="43">
        <v>283.77999999999997</v>
      </c>
      <c r="CQ9" s="43"/>
      <c r="CR9" s="43">
        <v>31.326000000000001</v>
      </c>
      <c r="CS9" s="43">
        <v>1.4738899999999999</v>
      </c>
      <c r="CT9" s="43">
        <v>30.7288</v>
      </c>
    </row>
    <row r="10" spans="1:98" ht="15.5" x14ac:dyDescent="0.35">
      <c r="A10" s="1"/>
      <c r="B10" s="42" t="s">
        <v>725</v>
      </c>
      <c r="C10" s="43"/>
      <c r="D10" s="43"/>
      <c r="E10" s="43">
        <v>37.749699999999997</v>
      </c>
      <c r="F10" s="43"/>
      <c r="G10" s="43">
        <v>3.7429999999999999</v>
      </c>
      <c r="H10" s="43"/>
      <c r="I10" s="43"/>
      <c r="J10" s="43">
        <v>20.5593</v>
      </c>
      <c r="K10" s="43">
        <v>23.747499999999999</v>
      </c>
      <c r="L10" s="43">
        <v>12.878</v>
      </c>
      <c r="M10" s="43">
        <v>14.3063</v>
      </c>
      <c r="N10" s="43">
        <v>13.45</v>
      </c>
      <c r="O10" s="43">
        <v>30.416</v>
      </c>
      <c r="P10" s="43"/>
      <c r="Q10" s="43"/>
      <c r="R10" s="43">
        <v>53.481000000000002</v>
      </c>
      <c r="S10" s="43"/>
      <c r="T10" s="43">
        <v>44.247</v>
      </c>
      <c r="U10" s="43"/>
      <c r="V10" s="43">
        <v>9.4</v>
      </c>
      <c r="W10" s="43"/>
      <c r="X10" s="43">
        <v>44.16057</v>
      </c>
      <c r="Y10" s="43"/>
      <c r="Z10" s="43">
        <v>8.9746699999999997</v>
      </c>
      <c r="AA10" s="43"/>
      <c r="AB10" s="43"/>
      <c r="AC10" s="43">
        <v>15.52</v>
      </c>
      <c r="AD10" s="43"/>
      <c r="AE10" s="43">
        <v>0.64300000000000002</v>
      </c>
      <c r="AF10" s="43">
        <v>1.8</v>
      </c>
      <c r="AG10" s="43"/>
      <c r="AH10" s="43">
        <v>3.3189000000000002</v>
      </c>
      <c r="AI10" s="43"/>
      <c r="AJ10" s="43">
        <v>5.31128</v>
      </c>
      <c r="AK10" s="43">
        <v>0</v>
      </c>
      <c r="AL10" s="43">
        <v>0.78359999999999996</v>
      </c>
      <c r="AM10" s="43">
        <v>45.654020000000003</v>
      </c>
      <c r="AN10" s="43">
        <v>126.46302</v>
      </c>
      <c r="AO10" s="43">
        <v>26.028390000000002</v>
      </c>
      <c r="AP10" s="43">
        <v>0.64</v>
      </c>
      <c r="AQ10" s="43">
        <v>152.39440999999999</v>
      </c>
      <c r="AR10" s="43"/>
      <c r="AS10" s="43">
        <v>34.086750000000002</v>
      </c>
      <c r="AT10" s="43">
        <v>30.964739999999999</v>
      </c>
      <c r="AU10" s="43"/>
      <c r="AV10" s="43">
        <v>193.89198999999999</v>
      </c>
      <c r="AW10" s="43">
        <v>35.497300000000003</v>
      </c>
      <c r="AX10" s="43"/>
      <c r="AY10" s="43">
        <v>2.9871500000000002</v>
      </c>
      <c r="AZ10" s="43"/>
      <c r="BA10" s="43">
        <v>5.2</v>
      </c>
      <c r="BB10" s="43"/>
      <c r="BC10" s="43">
        <v>71.694040000000001</v>
      </c>
      <c r="BD10" s="43"/>
      <c r="BE10" s="43">
        <v>12.2</v>
      </c>
      <c r="BF10" s="43"/>
      <c r="BG10" s="43"/>
      <c r="BH10" s="43">
        <v>113.01335</v>
      </c>
      <c r="BI10" s="43">
        <v>21.207650000000001</v>
      </c>
      <c r="BJ10" s="43"/>
      <c r="BK10" s="43">
        <v>4.3814900000000003</v>
      </c>
      <c r="BL10" s="43"/>
      <c r="BM10" s="43">
        <v>6.5609999999999999</v>
      </c>
      <c r="BN10" s="43">
        <v>22.46</v>
      </c>
      <c r="BO10" s="43">
        <v>1.86</v>
      </c>
      <c r="BP10" s="43">
        <v>139.44062</v>
      </c>
      <c r="BQ10" s="43"/>
      <c r="BR10" s="43">
        <v>4.1504000000000003</v>
      </c>
      <c r="BS10" s="43">
        <v>117.70733</v>
      </c>
      <c r="BT10" s="43">
        <v>8.1838700000000006</v>
      </c>
      <c r="BU10" s="43"/>
      <c r="BV10" s="43"/>
      <c r="BW10" s="43">
        <v>4.0072999999999999</v>
      </c>
      <c r="BX10" s="43"/>
      <c r="BY10" s="43"/>
      <c r="BZ10" s="43">
        <v>80.482799999999997</v>
      </c>
      <c r="CA10" s="43">
        <v>22.801359999999999</v>
      </c>
      <c r="CB10" s="43">
        <v>0.3231</v>
      </c>
      <c r="CC10" s="43">
        <v>0.86599999999999999</v>
      </c>
      <c r="CD10" s="43">
        <v>28.69689</v>
      </c>
      <c r="CE10" s="43">
        <v>461.62610999999998</v>
      </c>
      <c r="CF10" s="43">
        <v>11.2601</v>
      </c>
      <c r="CG10" s="43">
        <v>154.58385000000001</v>
      </c>
      <c r="CH10" s="43">
        <v>11.626899999999999</v>
      </c>
      <c r="CI10" s="43"/>
      <c r="CJ10" s="43"/>
      <c r="CK10" s="43">
        <v>14.0016</v>
      </c>
      <c r="CL10" s="43">
        <v>4.9576099999999999</v>
      </c>
      <c r="CM10" s="43"/>
      <c r="CN10" s="43"/>
      <c r="CO10" s="43">
        <v>15.587260000000001</v>
      </c>
      <c r="CP10" s="43">
        <v>280.64</v>
      </c>
      <c r="CQ10" s="43"/>
      <c r="CR10" s="43">
        <v>31.744</v>
      </c>
      <c r="CS10" s="43">
        <v>1.7844800000000001</v>
      </c>
      <c r="CT10" s="43">
        <v>30.664159999999999</v>
      </c>
    </row>
    <row r="11" spans="1:98" ht="15.5" x14ac:dyDescent="0.35">
      <c r="A11" s="1"/>
      <c r="B11" s="42" t="s">
        <v>726</v>
      </c>
      <c r="C11" s="43"/>
      <c r="D11" s="43"/>
      <c r="E11" s="43">
        <v>37.633899999999997</v>
      </c>
      <c r="F11" s="43"/>
      <c r="G11" s="43">
        <v>3.875</v>
      </c>
      <c r="H11" s="43"/>
      <c r="I11" s="43"/>
      <c r="J11" s="43">
        <v>18.900099999999998</v>
      </c>
      <c r="K11" s="43">
        <v>23.797499999999999</v>
      </c>
      <c r="L11" s="43">
        <v>13.874000000000001</v>
      </c>
      <c r="M11" s="43">
        <v>14.061400000000001</v>
      </c>
      <c r="N11" s="43">
        <v>13.18</v>
      </c>
      <c r="O11" s="43">
        <v>30.718</v>
      </c>
      <c r="P11" s="43"/>
      <c r="Q11" s="43"/>
      <c r="R11" s="43">
        <v>53.813000000000002</v>
      </c>
      <c r="S11" s="43"/>
      <c r="T11" s="43">
        <v>36.715000000000003</v>
      </c>
      <c r="U11" s="43"/>
      <c r="V11" s="43">
        <v>9.5</v>
      </c>
      <c r="W11" s="43"/>
      <c r="X11" s="43">
        <v>100.44098</v>
      </c>
      <c r="Y11" s="43"/>
      <c r="Z11" s="43">
        <v>9.0017499999999995</v>
      </c>
      <c r="AA11" s="43"/>
      <c r="AB11" s="43"/>
      <c r="AC11" s="43">
        <v>15.21</v>
      </c>
      <c r="AD11" s="43"/>
      <c r="AE11" s="43">
        <v>0.64</v>
      </c>
      <c r="AF11" s="43">
        <v>1.7</v>
      </c>
      <c r="AG11" s="43"/>
      <c r="AH11" s="43">
        <v>4.2138999999999998</v>
      </c>
      <c r="AI11" s="43"/>
      <c r="AJ11" s="43">
        <v>5.2735900000000004</v>
      </c>
      <c r="AK11" s="43">
        <v>0</v>
      </c>
      <c r="AL11" s="43">
        <v>0.75870000000000004</v>
      </c>
      <c r="AM11" s="43">
        <v>46.492890000000003</v>
      </c>
      <c r="AN11" s="43">
        <v>120.51361</v>
      </c>
      <c r="AO11" s="43">
        <v>26.9147</v>
      </c>
      <c r="AP11" s="43">
        <v>0.44</v>
      </c>
      <c r="AQ11" s="43">
        <v>154.14292</v>
      </c>
      <c r="AR11" s="43"/>
      <c r="AS11" s="43">
        <v>34.668559999999999</v>
      </c>
      <c r="AT11" s="43">
        <v>31.41507</v>
      </c>
      <c r="AU11" s="43"/>
      <c r="AV11" s="43">
        <v>195.14281</v>
      </c>
      <c r="AW11" s="43">
        <v>35.619599999999998</v>
      </c>
      <c r="AX11" s="43"/>
      <c r="AY11" s="43">
        <v>2.96007</v>
      </c>
      <c r="AZ11" s="43"/>
      <c r="BA11" s="43">
        <v>5.0999999999999996</v>
      </c>
      <c r="BB11" s="43"/>
      <c r="BC11" s="43">
        <v>71.109570000000005</v>
      </c>
      <c r="BD11" s="43"/>
      <c r="BE11" s="43">
        <v>12.2</v>
      </c>
      <c r="BF11" s="43"/>
      <c r="BG11" s="43"/>
      <c r="BH11" s="43">
        <v>113.4392</v>
      </c>
      <c r="BI11" s="43">
        <v>21.368020000000001</v>
      </c>
      <c r="BJ11" s="43"/>
      <c r="BK11" s="43">
        <v>4.1872699999999998</v>
      </c>
      <c r="BL11" s="43"/>
      <c r="BM11" s="43">
        <v>7.0579999999999998</v>
      </c>
      <c r="BN11" s="43">
        <v>22.5</v>
      </c>
      <c r="BO11" s="43">
        <v>1.85</v>
      </c>
      <c r="BP11" s="43">
        <v>138.09066999999999</v>
      </c>
      <c r="BQ11" s="43"/>
      <c r="BR11" s="43">
        <v>4.1219000000000001</v>
      </c>
      <c r="BS11" s="43">
        <v>120.21684999999999</v>
      </c>
      <c r="BT11" s="43">
        <v>8.6390799999999999</v>
      </c>
      <c r="BU11" s="43"/>
      <c r="BV11" s="43"/>
      <c r="BW11" s="43">
        <v>3.7307000000000001</v>
      </c>
      <c r="BX11" s="43"/>
      <c r="BY11" s="43"/>
      <c r="BZ11" s="43">
        <v>80.481099999999998</v>
      </c>
      <c r="CA11" s="43">
        <v>22.796859999999999</v>
      </c>
      <c r="CB11" s="43">
        <v>0.32858999999999999</v>
      </c>
      <c r="CC11" s="43">
        <v>0.871</v>
      </c>
      <c r="CD11" s="43">
        <v>30.408909999999999</v>
      </c>
      <c r="CE11" s="43">
        <v>457.39924999999999</v>
      </c>
      <c r="CF11" s="43">
        <v>10.992699999999999</v>
      </c>
      <c r="CG11" s="43">
        <v>154.28831</v>
      </c>
      <c r="CH11" s="43">
        <v>11.82999</v>
      </c>
      <c r="CI11" s="43"/>
      <c r="CJ11" s="43"/>
      <c r="CK11" s="43">
        <v>14.111499999999999</v>
      </c>
      <c r="CL11" s="43">
        <v>5.0029300000000001</v>
      </c>
      <c r="CM11" s="43"/>
      <c r="CN11" s="43"/>
      <c r="CO11" s="43">
        <v>15.875080000000001</v>
      </c>
      <c r="CP11" s="43">
        <v>270.25</v>
      </c>
      <c r="CQ11" s="43"/>
      <c r="CR11" s="43">
        <v>32.302999999999997</v>
      </c>
      <c r="CS11" s="43">
        <v>2.0268700000000002</v>
      </c>
      <c r="CT11" s="43">
        <v>30.728819999999999</v>
      </c>
    </row>
    <row r="12" spans="1:98" ht="15.5" x14ac:dyDescent="0.35">
      <c r="A12" s="1"/>
      <c r="B12" s="42" t="s">
        <v>727</v>
      </c>
      <c r="C12" s="43"/>
      <c r="D12" s="43"/>
      <c r="E12" s="43">
        <v>37.407200000000003</v>
      </c>
      <c r="F12" s="43"/>
      <c r="G12" s="43">
        <v>3.839</v>
      </c>
      <c r="H12" s="43"/>
      <c r="I12" s="43"/>
      <c r="J12" s="43">
        <v>19.916899999999998</v>
      </c>
      <c r="K12" s="43">
        <v>23.2409</v>
      </c>
      <c r="L12" s="43">
        <v>13.305999999999999</v>
      </c>
      <c r="M12" s="43">
        <v>14.063800000000001</v>
      </c>
      <c r="N12" s="43">
        <v>13.1</v>
      </c>
      <c r="O12" s="43">
        <v>30.707999999999998</v>
      </c>
      <c r="P12" s="43"/>
      <c r="Q12" s="43"/>
      <c r="R12" s="43">
        <v>53.96</v>
      </c>
      <c r="S12" s="43"/>
      <c r="T12" s="43">
        <v>33.932699999999997</v>
      </c>
      <c r="U12" s="43"/>
      <c r="V12" s="43">
        <v>9.4</v>
      </c>
      <c r="W12" s="43"/>
      <c r="X12" s="43">
        <v>135.2672</v>
      </c>
      <c r="Y12" s="43"/>
      <c r="Z12" s="43">
        <v>8.9190100000000001</v>
      </c>
      <c r="AA12" s="43"/>
      <c r="AB12" s="43"/>
      <c r="AC12" s="43">
        <v>14.86</v>
      </c>
      <c r="AD12" s="43"/>
      <c r="AE12" s="43">
        <v>0.62</v>
      </c>
      <c r="AF12" s="43">
        <v>1.8</v>
      </c>
      <c r="AG12" s="43"/>
      <c r="AH12" s="43">
        <v>3.7246999999999999</v>
      </c>
      <c r="AI12" s="43"/>
      <c r="AJ12" s="43">
        <v>5.2218400000000003</v>
      </c>
      <c r="AK12" s="43">
        <v>0</v>
      </c>
      <c r="AL12" s="43">
        <v>0.75819999999999999</v>
      </c>
      <c r="AM12" s="43">
        <v>46.028410000000001</v>
      </c>
      <c r="AN12" s="43">
        <v>131.25299999999999</v>
      </c>
      <c r="AO12" s="43">
        <v>27.44772</v>
      </c>
      <c r="AP12" s="43">
        <v>0.41</v>
      </c>
      <c r="AQ12" s="43">
        <v>151.76262</v>
      </c>
      <c r="AR12" s="43"/>
      <c r="AS12" s="43">
        <v>35.094540000000002</v>
      </c>
      <c r="AT12" s="43">
        <v>31.21163</v>
      </c>
      <c r="AU12" s="43"/>
      <c r="AV12" s="43">
        <v>195.05582999999999</v>
      </c>
      <c r="AW12" s="43">
        <v>35.356200000000001</v>
      </c>
      <c r="AX12" s="43"/>
      <c r="AY12" s="43">
        <v>2.9264999999999999</v>
      </c>
      <c r="AZ12" s="43"/>
      <c r="BA12" s="43">
        <v>5.0999999999999996</v>
      </c>
      <c r="BB12" s="43"/>
      <c r="BC12" s="43">
        <v>70.998810000000006</v>
      </c>
      <c r="BD12" s="43"/>
      <c r="BE12" s="43">
        <v>12.2</v>
      </c>
      <c r="BF12" s="43"/>
      <c r="BG12" s="43"/>
      <c r="BH12" s="43">
        <v>103.56829</v>
      </c>
      <c r="BI12" s="43">
        <v>21.29965</v>
      </c>
      <c r="BJ12" s="43"/>
      <c r="BK12" s="43">
        <v>4.1598699999999997</v>
      </c>
      <c r="BL12" s="43"/>
      <c r="BM12" s="43">
        <v>7.0309999999999997</v>
      </c>
      <c r="BN12" s="43">
        <v>22.67</v>
      </c>
      <c r="BO12" s="43">
        <v>1.85</v>
      </c>
      <c r="BP12" s="43">
        <v>137.16486</v>
      </c>
      <c r="BQ12" s="43"/>
      <c r="BR12" s="43">
        <v>4.1635999999999997</v>
      </c>
      <c r="BS12" s="43">
        <v>117.50346999999999</v>
      </c>
      <c r="BT12" s="43">
        <v>8.8024100000000001</v>
      </c>
      <c r="BU12" s="43"/>
      <c r="BV12" s="43"/>
      <c r="BW12" s="43">
        <v>3.87202</v>
      </c>
      <c r="BX12" s="43"/>
      <c r="BY12" s="43"/>
      <c r="BZ12" s="43">
        <v>80.777199999999993</v>
      </c>
      <c r="CA12" s="43">
        <v>22.797840000000001</v>
      </c>
      <c r="CB12" s="43">
        <v>0.32202999999999998</v>
      </c>
      <c r="CC12" s="43">
        <v>0.80500000000000005</v>
      </c>
      <c r="CD12" s="43">
        <v>29.05527</v>
      </c>
      <c r="CE12" s="43">
        <v>461.06659999999999</v>
      </c>
      <c r="CF12" s="43">
        <v>11.111000000000001</v>
      </c>
      <c r="CG12" s="43">
        <v>152.34718000000001</v>
      </c>
      <c r="CH12" s="43">
        <v>11.29801</v>
      </c>
      <c r="CI12" s="43"/>
      <c r="CJ12" s="43"/>
      <c r="CK12" s="43">
        <v>13.88</v>
      </c>
      <c r="CL12" s="43">
        <v>4.7616399999999999</v>
      </c>
      <c r="CM12" s="43"/>
      <c r="CN12" s="43"/>
      <c r="CO12" s="43">
        <v>16.85408</v>
      </c>
      <c r="CP12" s="43">
        <v>262.86</v>
      </c>
      <c r="CQ12" s="43"/>
      <c r="CR12" s="43">
        <v>32.783999999999999</v>
      </c>
      <c r="CS12" s="43">
        <v>2.2212800000000001</v>
      </c>
      <c r="CT12" s="43">
        <v>30.61544</v>
      </c>
    </row>
    <row r="13" spans="1:98" ht="15.5" x14ac:dyDescent="0.35">
      <c r="A13" s="1"/>
      <c r="B13" s="42" t="s">
        <v>728</v>
      </c>
      <c r="C13" s="43"/>
      <c r="D13" s="43"/>
      <c r="E13" s="43">
        <v>36.063000000000002</v>
      </c>
      <c r="F13" s="43"/>
      <c r="G13" s="43">
        <v>3.8119999999999998</v>
      </c>
      <c r="H13" s="43"/>
      <c r="I13" s="43"/>
      <c r="J13" s="43">
        <v>19.989799999999999</v>
      </c>
      <c r="K13" s="43">
        <v>23.0701</v>
      </c>
      <c r="L13" s="43">
        <v>13.624000000000001</v>
      </c>
      <c r="M13" s="43">
        <v>13.8788</v>
      </c>
      <c r="N13" s="43">
        <v>12.96</v>
      </c>
      <c r="O13" s="43">
        <v>31.007999999999999</v>
      </c>
      <c r="P13" s="43"/>
      <c r="Q13" s="43"/>
      <c r="R13" s="43">
        <v>53.470999999999997</v>
      </c>
      <c r="S13" s="43"/>
      <c r="T13" s="43">
        <v>46.735399999999998</v>
      </c>
      <c r="U13" s="43"/>
      <c r="V13" s="43">
        <v>9.3000000000000007</v>
      </c>
      <c r="W13" s="43"/>
      <c r="X13" s="43">
        <v>129.88541000000001</v>
      </c>
      <c r="Y13" s="43"/>
      <c r="Z13" s="43">
        <v>8.9522700000000004</v>
      </c>
      <c r="AA13" s="43"/>
      <c r="AB13" s="43"/>
      <c r="AC13" s="43">
        <v>14.68</v>
      </c>
      <c r="AD13" s="43"/>
      <c r="AE13" s="43">
        <v>0.628</v>
      </c>
      <c r="AF13" s="43">
        <v>2.1</v>
      </c>
      <c r="AG13" s="43"/>
      <c r="AH13" s="43">
        <v>2.8502000000000001</v>
      </c>
      <c r="AI13" s="43"/>
      <c r="AJ13" s="43">
        <v>4.8159200000000002</v>
      </c>
      <c r="AK13" s="43">
        <v>0</v>
      </c>
      <c r="AL13" s="43">
        <v>0.751</v>
      </c>
      <c r="AM13" s="43">
        <v>46.867339999999999</v>
      </c>
      <c r="AN13" s="43">
        <v>130.97628</v>
      </c>
      <c r="AO13" s="43">
        <v>26.819210000000002</v>
      </c>
      <c r="AP13" s="43">
        <v>0.67</v>
      </c>
      <c r="AQ13" s="43">
        <v>150.87460999999999</v>
      </c>
      <c r="AR13" s="43"/>
      <c r="AS13" s="43">
        <v>34.698770000000003</v>
      </c>
      <c r="AT13" s="43">
        <v>30.199079999999999</v>
      </c>
      <c r="AU13" s="43"/>
      <c r="AV13" s="43">
        <v>194.93494999999999</v>
      </c>
      <c r="AW13" s="43">
        <v>36.330599999999997</v>
      </c>
      <c r="AX13" s="43"/>
      <c r="AY13" s="43">
        <v>2.92435</v>
      </c>
      <c r="AZ13" s="43"/>
      <c r="BA13" s="43">
        <v>5.2</v>
      </c>
      <c r="BB13" s="43"/>
      <c r="BC13" s="43">
        <v>71.526759999999996</v>
      </c>
      <c r="BD13" s="43"/>
      <c r="BE13" s="43">
        <v>12.2</v>
      </c>
      <c r="BF13" s="43"/>
      <c r="BG13" s="43"/>
      <c r="BH13" s="43">
        <v>99.390389999999996</v>
      </c>
      <c r="BI13" s="43">
        <v>21.16506</v>
      </c>
      <c r="BJ13" s="43"/>
      <c r="BK13" s="43">
        <v>3.9622000000000002</v>
      </c>
      <c r="BL13" s="43"/>
      <c r="BM13" s="43">
        <v>7.1790000000000003</v>
      </c>
      <c r="BN13" s="43">
        <v>23.08</v>
      </c>
      <c r="BO13" s="43">
        <v>1.87</v>
      </c>
      <c r="BP13" s="43">
        <v>133.47445999999999</v>
      </c>
      <c r="BQ13" s="43"/>
      <c r="BR13" s="43">
        <v>4.1616</v>
      </c>
      <c r="BS13" s="43">
        <v>116.87497999999999</v>
      </c>
      <c r="BT13" s="43">
        <v>8.4246800000000004</v>
      </c>
      <c r="BU13" s="43"/>
      <c r="BV13" s="43"/>
      <c r="BW13" s="43">
        <v>3.9659300000000002</v>
      </c>
      <c r="BX13" s="43"/>
      <c r="BY13" s="43"/>
      <c r="BZ13" s="43">
        <v>80.715299999999999</v>
      </c>
      <c r="CA13" s="43">
        <v>22.80715</v>
      </c>
      <c r="CB13" s="43">
        <v>0.31032999999999999</v>
      </c>
      <c r="CC13" s="43">
        <v>0.84799999999999998</v>
      </c>
      <c r="CD13" s="43">
        <v>29.525069999999999</v>
      </c>
      <c r="CE13" s="43">
        <v>459.94815</v>
      </c>
      <c r="CF13" s="43">
        <v>10.947800000000001</v>
      </c>
      <c r="CG13" s="43">
        <v>157.15170000000001</v>
      </c>
      <c r="CH13" s="43">
        <v>12.48812</v>
      </c>
      <c r="CI13" s="43"/>
      <c r="CJ13" s="43"/>
      <c r="CK13" s="43">
        <v>14.1701</v>
      </c>
      <c r="CL13" s="43">
        <v>4.7793999999999999</v>
      </c>
      <c r="CM13" s="43"/>
      <c r="CN13" s="43"/>
      <c r="CO13" s="43">
        <v>17.1145</v>
      </c>
      <c r="CP13" s="43">
        <v>281.60000000000002</v>
      </c>
      <c r="CQ13" s="43"/>
      <c r="CR13" s="43">
        <v>33.164999999999999</v>
      </c>
      <c r="CS13" s="43">
        <v>1.9809000000000001</v>
      </c>
      <c r="CT13" s="43">
        <v>30.698830000000001</v>
      </c>
    </row>
    <row r="14" spans="1:98" ht="15.5" x14ac:dyDescent="0.35">
      <c r="A14" s="1"/>
      <c r="B14" s="42" t="s">
        <v>729</v>
      </c>
      <c r="C14" s="43"/>
      <c r="D14" s="43"/>
      <c r="E14" s="43">
        <v>35.788699999999999</v>
      </c>
      <c r="F14" s="43"/>
      <c r="G14" s="43">
        <v>3.7909999999999999</v>
      </c>
      <c r="H14" s="43"/>
      <c r="I14" s="43"/>
      <c r="J14" s="43">
        <v>18.825600000000001</v>
      </c>
      <c r="K14" s="43">
        <v>23.467300000000002</v>
      </c>
      <c r="L14" s="43">
        <v>13.756</v>
      </c>
      <c r="M14" s="43">
        <v>13.6889</v>
      </c>
      <c r="N14" s="43">
        <v>13.18</v>
      </c>
      <c r="O14" s="43">
        <v>30.728000000000002</v>
      </c>
      <c r="P14" s="43"/>
      <c r="Q14" s="43"/>
      <c r="R14" s="43">
        <v>53.457999999999998</v>
      </c>
      <c r="S14" s="43"/>
      <c r="T14" s="43">
        <v>47.737499999999997</v>
      </c>
      <c r="U14" s="43"/>
      <c r="V14" s="43">
        <v>9.4</v>
      </c>
      <c r="W14" s="43"/>
      <c r="X14" s="43">
        <v>104.60798</v>
      </c>
      <c r="Y14" s="43"/>
      <c r="Z14" s="43">
        <v>8.3871900000000004</v>
      </c>
      <c r="AA14" s="43"/>
      <c r="AB14" s="43"/>
      <c r="AC14" s="43">
        <v>14.37</v>
      </c>
      <c r="AD14" s="43"/>
      <c r="AE14" s="43">
        <v>0.63</v>
      </c>
      <c r="AF14" s="43">
        <v>2.2000000000000002</v>
      </c>
      <c r="AG14" s="43"/>
      <c r="AH14" s="43">
        <v>1.9792000000000001</v>
      </c>
      <c r="AI14" s="43"/>
      <c r="AJ14" s="43">
        <v>5.0571900000000003</v>
      </c>
      <c r="AK14" s="43">
        <v>0</v>
      </c>
      <c r="AL14" s="43">
        <v>0.73660000000000003</v>
      </c>
      <c r="AM14" s="43">
        <v>45.626109999999997</v>
      </c>
      <c r="AN14" s="43">
        <v>128.92621</v>
      </c>
      <c r="AO14" s="43">
        <v>26.384789999999999</v>
      </c>
      <c r="AP14" s="43">
        <v>0.48</v>
      </c>
      <c r="AQ14" s="43">
        <v>147.97022000000001</v>
      </c>
      <c r="AR14" s="43"/>
      <c r="AS14" s="43">
        <v>35.274679999999996</v>
      </c>
      <c r="AT14" s="43">
        <v>30.51182</v>
      </c>
      <c r="AU14" s="43"/>
      <c r="AV14" s="43">
        <v>194.61247</v>
      </c>
      <c r="AW14" s="43">
        <v>36.209299999999999</v>
      </c>
      <c r="AX14" s="43"/>
      <c r="AY14" s="43">
        <v>2.91642</v>
      </c>
      <c r="AZ14" s="43"/>
      <c r="BA14" s="43">
        <v>5.0999999999999996</v>
      </c>
      <c r="BB14" s="43"/>
      <c r="BC14" s="43">
        <v>71.560019999999994</v>
      </c>
      <c r="BD14" s="43"/>
      <c r="BE14" s="43">
        <v>12.2</v>
      </c>
      <c r="BF14" s="43"/>
      <c r="BG14" s="43"/>
      <c r="BH14" s="43">
        <v>107.7077</v>
      </c>
      <c r="BI14" s="43">
        <v>21.152719999999999</v>
      </c>
      <c r="BJ14" s="43"/>
      <c r="BK14" s="43">
        <v>4.0239599999999998</v>
      </c>
      <c r="BL14" s="43"/>
      <c r="BM14" s="43">
        <v>7.0279999999999996</v>
      </c>
      <c r="BN14" s="43">
        <v>23.24</v>
      </c>
      <c r="BO14" s="43">
        <v>1.87</v>
      </c>
      <c r="BP14" s="43">
        <v>135.33260999999999</v>
      </c>
      <c r="BQ14" s="43"/>
      <c r="BR14" s="43">
        <v>4.2123999999999997</v>
      </c>
      <c r="BS14" s="43">
        <v>117.91735</v>
      </c>
      <c r="BT14" s="43">
        <v>8.0375899999999998</v>
      </c>
      <c r="BU14" s="43"/>
      <c r="BV14" s="43"/>
      <c r="BW14" s="43">
        <v>4.0273599999999998</v>
      </c>
      <c r="BX14" s="43"/>
      <c r="BY14" s="43"/>
      <c r="BZ14" s="43">
        <v>80.899699999999996</v>
      </c>
      <c r="CA14" s="43">
        <v>22.808450000000001</v>
      </c>
      <c r="CB14" s="43">
        <v>0.29547000000000001</v>
      </c>
      <c r="CC14" s="43">
        <v>0.88500000000000001</v>
      </c>
      <c r="CD14" s="43">
        <v>29.263030000000001</v>
      </c>
      <c r="CE14" s="43">
        <v>457.14657</v>
      </c>
      <c r="CF14" s="43">
        <v>11.229799999999999</v>
      </c>
      <c r="CG14" s="43">
        <v>150.65556000000001</v>
      </c>
      <c r="CH14" s="43">
        <v>12.568239999999999</v>
      </c>
      <c r="CI14" s="43"/>
      <c r="CJ14" s="43"/>
      <c r="CK14" s="43">
        <v>14.070499999999999</v>
      </c>
      <c r="CL14" s="43">
        <v>4.9904299999999999</v>
      </c>
      <c r="CM14" s="43"/>
      <c r="CN14" s="43"/>
      <c r="CO14" s="43">
        <v>16.566980000000001</v>
      </c>
      <c r="CP14" s="43">
        <v>273.33999999999997</v>
      </c>
      <c r="CQ14" s="43"/>
      <c r="CR14" s="43">
        <v>32.643999999999998</v>
      </c>
      <c r="CS14" s="43">
        <v>1.8948199999999999</v>
      </c>
      <c r="CT14" s="43">
        <v>30.738209999999999</v>
      </c>
    </row>
    <row r="15" spans="1:98" ht="15.5" x14ac:dyDescent="0.35">
      <c r="A15" s="1"/>
      <c r="B15" s="42" t="s">
        <v>730</v>
      </c>
      <c r="C15" s="43"/>
      <c r="D15" s="43"/>
      <c r="E15" s="43">
        <v>35.696199999999997</v>
      </c>
      <c r="F15" s="43"/>
      <c r="G15" s="43">
        <v>3.7309999999999999</v>
      </c>
      <c r="H15" s="43"/>
      <c r="I15" s="43"/>
      <c r="J15" s="43">
        <v>18.4009</v>
      </c>
      <c r="K15" s="43">
        <v>23.9512</v>
      </c>
      <c r="L15" s="43">
        <v>12.99</v>
      </c>
      <c r="M15" s="43">
        <v>13.860200000000001</v>
      </c>
      <c r="N15" s="43">
        <v>13.04</v>
      </c>
      <c r="O15" s="43">
        <v>30.488</v>
      </c>
      <c r="P15" s="43"/>
      <c r="Q15" s="43"/>
      <c r="R15" s="43">
        <v>53.322000000000003</v>
      </c>
      <c r="S15" s="43"/>
      <c r="T15" s="43">
        <v>41.315600000000003</v>
      </c>
      <c r="U15" s="43"/>
      <c r="V15" s="43">
        <v>9.6</v>
      </c>
      <c r="W15" s="43"/>
      <c r="X15" s="43">
        <v>161.59863000000001</v>
      </c>
      <c r="Y15" s="43"/>
      <c r="Z15" s="43">
        <v>8.8537800000000004</v>
      </c>
      <c r="AA15" s="43"/>
      <c r="AB15" s="43"/>
      <c r="AC15" s="43">
        <v>14.75</v>
      </c>
      <c r="AD15" s="43"/>
      <c r="AE15" s="43">
        <v>0.63600000000000001</v>
      </c>
      <c r="AF15" s="43">
        <v>2.2000000000000002</v>
      </c>
      <c r="AG15" s="43"/>
      <c r="AH15" s="43">
        <v>3.3885999999999998</v>
      </c>
      <c r="AI15" s="43"/>
      <c r="AJ15" s="43">
        <v>5.19055</v>
      </c>
      <c r="AK15" s="43">
        <v>0</v>
      </c>
      <c r="AL15" s="43">
        <v>0.72609999999999997</v>
      </c>
      <c r="AM15" s="43">
        <v>44.89076</v>
      </c>
      <c r="AN15" s="43">
        <v>130.39216999999999</v>
      </c>
      <c r="AO15" s="43">
        <v>27.242509999999999</v>
      </c>
      <c r="AP15" s="43">
        <v>0.18</v>
      </c>
      <c r="AQ15" s="43">
        <v>147.58967999999999</v>
      </c>
      <c r="AR15" s="43"/>
      <c r="AS15" s="43">
        <v>34.885339999999999</v>
      </c>
      <c r="AT15" s="43">
        <v>30.043839999999999</v>
      </c>
      <c r="AU15" s="43"/>
      <c r="AV15" s="43">
        <v>195.1183</v>
      </c>
      <c r="AW15" s="43">
        <v>36.171199999999999</v>
      </c>
      <c r="AX15" s="43"/>
      <c r="AY15" s="43">
        <v>2.90781</v>
      </c>
      <c r="AZ15" s="43"/>
      <c r="BA15" s="43">
        <v>5.2</v>
      </c>
      <c r="BB15" s="43"/>
      <c r="BC15" s="43">
        <v>71.41628</v>
      </c>
      <c r="BD15" s="43"/>
      <c r="BE15" s="43">
        <v>12.2</v>
      </c>
      <c r="BF15" s="43"/>
      <c r="BG15" s="43"/>
      <c r="BH15" s="43">
        <v>93.157200000000003</v>
      </c>
      <c r="BI15" s="43">
        <v>21.16085</v>
      </c>
      <c r="BJ15" s="43"/>
      <c r="BK15" s="43">
        <v>4.3078900000000004</v>
      </c>
      <c r="BL15" s="43"/>
      <c r="BM15" s="43">
        <v>7.0960000000000001</v>
      </c>
      <c r="BN15" s="43">
        <v>21.78</v>
      </c>
      <c r="BO15" s="43">
        <v>1.82</v>
      </c>
      <c r="BP15" s="43">
        <v>132.48768999999999</v>
      </c>
      <c r="BQ15" s="43"/>
      <c r="BR15" s="43">
        <v>4.2496999999999998</v>
      </c>
      <c r="BS15" s="43">
        <v>119.70023</v>
      </c>
      <c r="BT15" s="43">
        <v>5.18506</v>
      </c>
      <c r="BU15" s="43"/>
      <c r="BV15" s="43"/>
      <c r="BW15" s="43">
        <v>3.8865599999999998</v>
      </c>
      <c r="BX15" s="43"/>
      <c r="BY15" s="43"/>
      <c r="BZ15" s="43">
        <v>81.498900000000006</v>
      </c>
      <c r="CA15" s="43">
        <v>22.80274</v>
      </c>
      <c r="CB15" s="43">
        <v>0.28642000000000001</v>
      </c>
      <c r="CC15" s="43">
        <v>0.877</v>
      </c>
      <c r="CD15" s="43">
        <v>28.48836</v>
      </c>
      <c r="CE15" s="43">
        <v>461.36712999999997</v>
      </c>
      <c r="CF15" s="43">
        <v>11.2659</v>
      </c>
      <c r="CG15" s="43">
        <v>152.41792000000001</v>
      </c>
      <c r="CH15" s="43">
        <v>12.543570000000001</v>
      </c>
      <c r="CI15" s="43"/>
      <c r="CJ15" s="43"/>
      <c r="CK15" s="43">
        <v>13.637600000000001</v>
      </c>
      <c r="CL15" s="43">
        <v>4.7156500000000001</v>
      </c>
      <c r="CM15" s="43"/>
      <c r="CN15" s="43"/>
      <c r="CO15" s="43">
        <v>16.81596</v>
      </c>
      <c r="CP15" s="43">
        <v>277.07</v>
      </c>
      <c r="CQ15" s="43"/>
      <c r="CR15" s="43">
        <v>32.369</v>
      </c>
      <c r="CS15" s="43">
        <v>1.8941399999999999</v>
      </c>
      <c r="CT15" s="43">
        <v>30.616289999999999</v>
      </c>
    </row>
    <row r="16" spans="1:98" ht="15.5" x14ac:dyDescent="0.35">
      <c r="A16" s="1"/>
      <c r="B16" s="42" t="s">
        <v>731</v>
      </c>
      <c r="C16" s="43"/>
      <c r="D16" s="43"/>
      <c r="E16" s="43">
        <v>33.100499999999997</v>
      </c>
      <c r="F16" s="43"/>
      <c r="G16" s="43">
        <v>3.6920000000000002</v>
      </c>
      <c r="H16" s="43"/>
      <c r="I16" s="43"/>
      <c r="J16" s="43">
        <v>18.650200000000002</v>
      </c>
      <c r="K16" s="43">
        <v>24.412500000000001</v>
      </c>
      <c r="L16" s="43">
        <v>12.590999999999999</v>
      </c>
      <c r="M16" s="43">
        <v>15.0304</v>
      </c>
      <c r="N16" s="43">
        <v>13.12</v>
      </c>
      <c r="O16" s="43">
        <v>31.097999999999999</v>
      </c>
      <c r="P16" s="43"/>
      <c r="Q16" s="43"/>
      <c r="R16" s="43">
        <v>53.341000000000001</v>
      </c>
      <c r="S16" s="43"/>
      <c r="T16" s="43">
        <v>31.3949</v>
      </c>
      <c r="U16" s="43"/>
      <c r="V16" s="43">
        <v>9.5</v>
      </c>
      <c r="W16" s="43"/>
      <c r="X16" s="43">
        <v>118.22609</v>
      </c>
      <c r="Y16" s="43"/>
      <c r="Z16" s="43">
        <v>8.8350399999999993</v>
      </c>
      <c r="AA16" s="43"/>
      <c r="AB16" s="43"/>
      <c r="AC16" s="43">
        <v>12.52</v>
      </c>
      <c r="AD16" s="43"/>
      <c r="AE16" s="43">
        <v>0.67700000000000005</v>
      </c>
      <c r="AF16" s="43">
        <v>1.9</v>
      </c>
      <c r="AG16" s="43"/>
      <c r="AH16" s="43">
        <v>3.7667999999999999</v>
      </c>
      <c r="AI16" s="43"/>
      <c r="AJ16" s="43">
        <v>5.2815200000000004</v>
      </c>
      <c r="AK16" s="43">
        <v>0</v>
      </c>
      <c r="AL16" s="43">
        <v>0.72740000000000005</v>
      </c>
      <c r="AM16" s="43">
        <v>45.438609999999997</v>
      </c>
      <c r="AN16" s="43">
        <v>130.89473000000001</v>
      </c>
      <c r="AO16" s="43">
        <v>27.15821</v>
      </c>
      <c r="AP16" s="43">
        <v>1.65</v>
      </c>
      <c r="AQ16" s="43">
        <v>150.08365000000001</v>
      </c>
      <c r="AR16" s="43"/>
      <c r="AS16" s="43">
        <v>33.764299999999999</v>
      </c>
      <c r="AT16" s="43">
        <v>29.309449999999998</v>
      </c>
      <c r="AU16" s="43"/>
      <c r="AV16" s="43">
        <v>194.03084000000001</v>
      </c>
      <c r="AW16" s="43">
        <v>35.791600000000003</v>
      </c>
      <c r="AX16" s="43"/>
      <c r="AY16" s="43">
        <v>2.9821499999999999</v>
      </c>
      <c r="AZ16" s="43"/>
      <c r="BA16" s="43">
        <v>5</v>
      </c>
      <c r="BB16" s="43"/>
      <c r="BC16" s="43">
        <v>70.349630000000005</v>
      </c>
      <c r="BD16" s="43"/>
      <c r="BE16" s="43">
        <v>12.2</v>
      </c>
      <c r="BF16" s="43"/>
      <c r="BG16" s="43"/>
      <c r="BH16" s="43">
        <v>107.45784999999999</v>
      </c>
      <c r="BI16" s="43">
        <v>21.217610000000001</v>
      </c>
      <c r="BJ16" s="43"/>
      <c r="BK16" s="43">
        <v>4.2295199999999999</v>
      </c>
      <c r="BL16" s="43"/>
      <c r="BM16" s="43">
        <v>6.9160000000000004</v>
      </c>
      <c r="BN16" s="43">
        <v>22.84</v>
      </c>
      <c r="BO16" s="43">
        <v>1.84</v>
      </c>
      <c r="BP16" s="43">
        <v>132.28604999999999</v>
      </c>
      <c r="BQ16" s="43"/>
      <c r="BR16" s="43">
        <v>4.2321</v>
      </c>
      <c r="BS16" s="43">
        <v>119.12878000000001</v>
      </c>
      <c r="BT16" s="43">
        <v>7.3739299999999997</v>
      </c>
      <c r="BU16" s="43"/>
      <c r="BV16" s="43"/>
      <c r="BW16" s="43">
        <v>3.9036599999999999</v>
      </c>
      <c r="BX16" s="43"/>
      <c r="BY16" s="43"/>
      <c r="BZ16" s="43">
        <v>84.167400000000001</v>
      </c>
      <c r="CA16" s="43">
        <v>22.805399999999999</v>
      </c>
      <c r="CB16" s="43">
        <v>0.27800999999999998</v>
      </c>
      <c r="CC16" s="43">
        <v>0.87</v>
      </c>
      <c r="CD16" s="43">
        <v>27.860340000000001</v>
      </c>
      <c r="CE16" s="43">
        <v>461.84129999999999</v>
      </c>
      <c r="CF16" s="43">
        <v>11.282400000000001</v>
      </c>
      <c r="CG16" s="43">
        <v>150.22605999999999</v>
      </c>
      <c r="CH16" s="43">
        <v>12.713089999999999</v>
      </c>
      <c r="CI16" s="43"/>
      <c r="CJ16" s="43"/>
      <c r="CK16" s="43">
        <v>13.8337</v>
      </c>
      <c r="CL16" s="43">
        <v>5.0233999999999996</v>
      </c>
      <c r="CM16" s="43"/>
      <c r="CN16" s="43"/>
      <c r="CO16" s="43">
        <v>16.329499999999999</v>
      </c>
      <c r="CP16" s="43">
        <v>278.8</v>
      </c>
      <c r="CQ16" s="43"/>
      <c r="CR16" s="43">
        <v>32.896000000000001</v>
      </c>
      <c r="CS16" s="43">
        <v>2.16126</v>
      </c>
      <c r="CT16" s="43">
        <v>30.48301</v>
      </c>
    </row>
    <row r="17" spans="1:98" ht="15.5" x14ac:dyDescent="0.35">
      <c r="A17" s="1"/>
      <c r="B17" s="42" t="s">
        <v>732</v>
      </c>
      <c r="C17" s="43"/>
      <c r="D17" s="43"/>
      <c r="E17" s="43">
        <v>35.232999999999997</v>
      </c>
      <c r="F17" s="43"/>
      <c r="G17" s="43">
        <v>3.7730000000000001</v>
      </c>
      <c r="H17" s="43"/>
      <c r="I17" s="43"/>
      <c r="J17" s="43">
        <v>18.648399999999999</v>
      </c>
      <c r="K17" s="43">
        <v>23.994499999999999</v>
      </c>
      <c r="L17" s="43">
        <v>12.7</v>
      </c>
      <c r="M17" s="43">
        <v>14.928800000000001</v>
      </c>
      <c r="N17" s="43">
        <v>13.27</v>
      </c>
      <c r="O17" s="43">
        <v>31</v>
      </c>
      <c r="P17" s="43"/>
      <c r="Q17" s="43"/>
      <c r="R17" s="43">
        <v>53.023000000000003</v>
      </c>
      <c r="S17" s="43"/>
      <c r="T17" s="43">
        <v>40.674100000000003</v>
      </c>
      <c r="U17" s="43"/>
      <c r="V17" s="43">
        <v>9.6999999999999993</v>
      </c>
      <c r="W17" s="43"/>
      <c r="X17" s="43">
        <v>123.90973</v>
      </c>
      <c r="Y17" s="43"/>
      <c r="Z17" s="43">
        <v>8.7087199999999996</v>
      </c>
      <c r="AA17" s="43"/>
      <c r="AB17" s="43"/>
      <c r="AC17" s="43">
        <v>12.09</v>
      </c>
      <c r="AD17" s="43"/>
      <c r="AE17" s="43">
        <v>0.70799999999999996</v>
      </c>
      <c r="AF17" s="43">
        <v>1.9</v>
      </c>
      <c r="AG17" s="43"/>
      <c r="AH17" s="43">
        <v>4.5529999999999999</v>
      </c>
      <c r="AI17" s="43"/>
      <c r="AJ17" s="43">
        <v>5.03627</v>
      </c>
      <c r="AK17" s="43">
        <v>0</v>
      </c>
      <c r="AL17" s="43">
        <v>0.71240000000000003</v>
      </c>
      <c r="AM17" s="43">
        <v>45.06503</v>
      </c>
      <c r="AN17" s="43">
        <v>133.59218999999999</v>
      </c>
      <c r="AO17" s="43">
        <v>26.41319</v>
      </c>
      <c r="AP17" s="43">
        <v>2.1</v>
      </c>
      <c r="AQ17" s="43">
        <v>148.41953000000001</v>
      </c>
      <c r="AR17" s="43"/>
      <c r="AS17" s="43">
        <v>33.576639999999998</v>
      </c>
      <c r="AT17" s="43">
        <v>29.257960000000001</v>
      </c>
      <c r="AU17" s="43"/>
      <c r="AV17" s="43">
        <v>193.74585999999999</v>
      </c>
      <c r="AW17" s="43">
        <v>33.661700000000003</v>
      </c>
      <c r="AX17" s="43"/>
      <c r="AY17" s="43">
        <v>3.0714100000000002</v>
      </c>
      <c r="AZ17" s="43"/>
      <c r="BA17" s="43">
        <v>4.8</v>
      </c>
      <c r="BB17" s="43"/>
      <c r="BC17" s="43">
        <v>70.289540000000002</v>
      </c>
      <c r="BD17" s="43"/>
      <c r="BE17" s="43">
        <v>12.2</v>
      </c>
      <c r="BF17" s="43"/>
      <c r="BG17" s="43"/>
      <c r="BH17" s="43">
        <v>109.87282</v>
      </c>
      <c r="BI17" s="43">
        <v>21.679939999999998</v>
      </c>
      <c r="BJ17" s="43"/>
      <c r="BK17" s="43">
        <v>4.4920400000000003</v>
      </c>
      <c r="BL17" s="43"/>
      <c r="BM17" s="43">
        <v>6.8609999999999998</v>
      </c>
      <c r="BN17" s="43">
        <v>23.36</v>
      </c>
      <c r="BO17" s="43">
        <v>1.94</v>
      </c>
      <c r="BP17" s="43">
        <v>131.35136</v>
      </c>
      <c r="BQ17" s="43"/>
      <c r="BR17" s="43">
        <v>4.3272000000000004</v>
      </c>
      <c r="BS17" s="43">
        <v>119.33238</v>
      </c>
      <c r="BT17" s="43">
        <v>7.2000200000000003</v>
      </c>
      <c r="BU17" s="43"/>
      <c r="BV17" s="43"/>
      <c r="BW17" s="43">
        <v>4.3754099999999996</v>
      </c>
      <c r="BX17" s="43"/>
      <c r="BY17" s="43"/>
      <c r="BZ17" s="43">
        <v>83.089100000000002</v>
      </c>
      <c r="CA17" s="43">
        <v>22.7897</v>
      </c>
      <c r="CB17" s="43">
        <v>0.27694000000000002</v>
      </c>
      <c r="CC17" s="43">
        <v>0.91500000000000004</v>
      </c>
      <c r="CD17" s="43">
        <v>25.960439999999998</v>
      </c>
      <c r="CE17" s="43">
        <v>455.97462999999999</v>
      </c>
      <c r="CF17" s="43">
        <v>11.111000000000001</v>
      </c>
      <c r="CG17" s="43">
        <v>149.36721</v>
      </c>
      <c r="CH17" s="43">
        <v>12.62778</v>
      </c>
      <c r="CI17" s="43"/>
      <c r="CJ17" s="43"/>
      <c r="CK17" s="43">
        <v>13.241199999999999</v>
      </c>
      <c r="CL17" s="43">
        <v>5.0165300000000004</v>
      </c>
      <c r="CM17" s="43"/>
      <c r="CN17" s="43"/>
      <c r="CO17" s="43">
        <v>15.80578</v>
      </c>
      <c r="CP17" s="43">
        <v>282.44</v>
      </c>
      <c r="CQ17" s="43"/>
      <c r="CR17" s="43">
        <v>33.146000000000001</v>
      </c>
      <c r="CS17" s="43">
        <v>2.0225499999999998</v>
      </c>
      <c r="CT17" s="43">
        <v>30.479479999999999</v>
      </c>
    </row>
    <row r="18" spans="1:98" ht="15.5" x14ac:dyDescent="0.35">
      <c r="A18" s="1"/>
      <c r="B18" s="42" t="s">
        <v>733</v>
      </c>
      <c r="C18" s="43"/>
      <c r="D18" s="43"/>
      <c r="E18" s="43">
        <v>34.804000000000002</v>
      </c>
      <c r="F18" s="43"/>
      <c r="G18" s="43">
        <v>3.8050000000000002</v>
      </c>
      <c r="H18" s="43"/>
      <c r="I18" s="43"/>
      <c r="J18" s="43">
        <v>18.621300000000002</v>
      </c>
      <c r="K18" s="43">
        <v>23.9969</v>
      </c>
      <c r="L18" s="43">
        <v>11.303000000000001</v>
      </c>
      <c r="M18" s="43">
        <v>14.938599999999999</v>
      </c>
      <c r="N18" s="43">
        <v>12.47</v>
      </c>
      <c r="O18" s="43">
        <v>31.202000000000002</v>
      </c>
      <c r="P18" s="43"/>
      <c r="Q18" s="43"/>
      <c r="R18" s="43">
        <v>53.246000000000002</v>
      </c>
      <c r="S18" s="43"/>
      <c r="T18" s="43">
        <v>48.168599999999998</v>
      </c>
      <c r="U18" s="43"/>
      <c r="V18" s="43">
        <v>9.9</v>
      </c>
      <c r="W18" s="43"/>
      <c r="X18" s="43">
        <v>89.982299999999995</v>
      </c>
      <c r="Y18" s="43"/>
      <c r="Z18" s="43">
        <v>8.5822400000000005</v>
      </c>
      <c r="AA18" s="43"/>
      <c r="AB18" s="43"/>
      <c r="AC18" s="43">
        <v>13.79</v>
      </c>
      <c r="AD18" s="43"/>
      <c r="AE18" s="43">
        <v>0.7</v>
      </c>
      <c r="AF18" s="43">
        <v>1.9</v>
      </c>
      <c r="AG18" s="43"/>
      <c r="AH18" s="43">
        <v>3.3835000000000002</v>
      </c>
      <c r="AI18" s="43"/>
      <c r="AJ18" s="43">
        <v>5.0886500000000003</v>
      </c>
      <c r="AK18" s="43">
        <v>0</v>
      </c>
      <c r="AL18" s="43">
        <v>0.7137</v>
      </c>
      <c r="AM18" s="43">
        <v>44.918550000000003</v>
      </c>
      <c r="AN18" s="43">
        <v>132.9512</v>
      </c>
      <c r="AO18" s="43">
        <v>26.412859999999998</v>
      </c>
      <c r="AP18" s="43">
        <v>1.93</v>
      </c>
      <c r="AQ18" s="43">
        <v>150.46548000000001</v>
      </c>
      <c r="AR18" s="43"/>
      <c r="AS18" s="43">
        <v>31.878589999999999</v>
      </c>
      <c r="AT18" s="43">
        <v>29.104099999999999</v>
      </c>
      <c r="AU18" s="43"/>
      <c r="AV18" s="43">
        <v>194.67394999999999</v>
      </c>
      <c r="AW18" s="43">
        <v>30.3461</v>
      </c>
      <c r="AX18" s="43"/>
      <c r="AY18" s="43">
        <v>3.10527</v>
      </c>
      <c r="AZ18" s="43"/>
      <c r="BA18" s="43">
        <v>4.8</v>
      </c>
      <c r="BB18" s="43"/>
      <c r="BC18" s="43">
        <v>70.471710000000002</v>
      </c>
      <c r="BD18" s="43"/>
      <c r="BE18" s="43">
        <v>12.2</v>
      </c>
      <c r="BF18" s="43"/>
      <c r="BG18" s="43"/>
      <c r="BH18" s="43">
        <v>98.294790000000006</v>
      </c>
      <c r="BI18" s="43">
        <v>21.432510000000001</v>
      </c>
      <c r="BJ18" s="43"/>
      <c r="BK18" s="43">
        <v>4.4234200000000001</v>
      </c>
      <c r="BL18" s="43"/>
      <c r="BM18" s="43">
        <v>6.9530000000000003</v>
      </c>
      <c r="BN18" s="43">
        <v>23.27</v>
      </c>
      <c r="BO18" s="43">
        <v>1.98</v>
      </c>
      <c r="BP18" s="43">
        <v>132.70607000000001</v>
      </c>
      <c r="BQ18" s="43"/>
      <c r="BR18" s="43">
        <v>4.2926000000000002</v>
      </c>
      <c r="BS18" s="43">
        <v>116.90157000000001</v>
      </c>
      <c r="BT18" s="43">
        <v>6.61165</v>
      </c>
      <c r="BU18" s="43"/>
      <c r="BV18" s="43"/>
      <c r="BW18" s="43">
        <v>3.85894</v>
      </c>
      <c r="BX18" s="43"/>
      <c r="BY18" s="43"/>
      <c r="BZ18" s="43">
        <v>83.038499999999999</v>
      </c>
      <c r="CA18" s="43">
        <v>22.792549999999999</v>
      </c>
      <c r="CB18" s="43">
        <v>0.26869999999999999</v>
      </c>
      <c r="CC18" s="43">
        <v>0.90400000000000003</v>
      </c>
      <c r="CD18" s="43">
        <v>25.065909999999999</v>
      </c>
      <c r="CE18" s="43">
        <v>458.38281000000001</v>
      </c>
      <c r="CF18" s="43">
        <v>10.9534</v>
      </c>
      <c r="CG18" s="43">
        <v>154.35757000000001</v>
      </c>
      <c r="CH18" s="43">
        <v>11.991569999999999</v>
      </c>
      <c r="CI18" s="43"/>
      <c r="CJ18" s="43"/>
      <c r="CK18" s="43">
        <v>13.178599999999999</v>
      </c>
      <c r="CL18" s="43">
        <v>4.9987000000000004</v>
      </c>
      <c r="CM18" s="43"/>
      <c r="CN18" s="43"/>
      <c r="CO18" s="43">
        <v>15.071009999999999</v>
      </c>
      <c r="CP18" s="43">
        <v>288.61</v>
      </c>
      <c r="CQ18" s="43"/>
      <c r="CR18" s="43">
        <v>35.395000000000003</v>
      </c>
      <c r="CS18" s="43">
        <v>1.96258</v>
      </c>
      <c r="CT18" s="43">
        <v>31.341139999999999</v>
      </c>
    </row>
    <row r="19" spans="1:98" ht="15.5" x14ac:dyDescent="0.35">
      <c r="A19" s="1"/>
      <c r="B19" s="42" t="s">
        <v>734</v>
      </c>
      <c r="C19" s="43"/>
      <c r="D19" s="43"/>
      <c r="E19" s="43">
        <v>34.4696</v>
      </c>
      <c r="F19" s="43"/>
      <c r="G19" s="43">
        <v>3.831</v>
      </c>
      <c r="H19" s="43"/>
      <c r="I19" s="43"/>
      <c r="J19" s="43">
        <v>18.745200000000001</v>
      </c>
      <c r="K19" s="43">
        <v>22.305199999999999</v>
      </c>
      <c r="L19" s="43">
        <v>10.867000000000001</v>
      </c>
      <c r="M19" s="43">
        <v>14.9316</v>
      </c>
      <c r="N19" s="43">
        <v>12.78</v>
      </c>
      <c r="O19" s="43">
        <v>31.062000000000001</v>
      </c>
      <c r="P19" s="43"/>
      <c r="Q19" s="43"/>
      <c r="R19" s="43">
        <v>53.593000000000004</v>
      </c>
      <c r="S19" s="43"/>
      <c r="T19" s="43">
        <v>43.013800000000003</v>
      </c>
      <c r="U19" s="43"/>
      <c r="V19" s="43">
        <v>9.6999999999999993</v>
      </c>
      <c r="W19" s="43"/>
      <c r="X19" s="43">
        <v>140.65933000000001</v>
      </c>
      <c r="Y19" s="43"/>
      <c r="Z19" s="43">
        <v>8.5802300000000002</v>
      </c>
      <c r="AA19" s="43"/>
      <c r="AB19" s="43"/>
      <c r="AC19" s="43">
        <v>14.64</v>
      </c>
      <c r="AD19" s="43"/>
      <c r="AE19" s="43">
        <v>0.67800000000000005</v>
      </c>
      <c r="AF19" s="43">
        <v>1.4</v>
      </c>
      <c r="AG19" s="43"/>
      <c r="AH19" s="43">
        <v>2.698</v>
      </c>
      <c r="AI19" s="43"/>
      <c r="AJ19" s="43">
        <v>5.1020799999999999</v>
      </c>
      <c r="AK19" s="43">
        <v>0</v>
      </c>
      <c r="AL19" s="43">
        <v>0.74129999999999996</v>
      </c>
      <c r="AM19" s="43">
        <v>45.145580000000002</v>
      </c>
      <c r="AN19" s="43">
        <v>129.88712000000001</v>
      </c>
      <c r="AO19" s="43">
        <v>25.916399999999999</v>
      </c>
      <c r="AP19" s="43">
        <v>1.54</v>
      </c>
      <c r="AQ19" s="43">
        <v>150.36855</v>
      </c>
      <c r="AR19" s="43"/>
      <c r="AS19" s="43">
        <v>31.462900000000001</v>
      </c>
      <c r="AT19" s="43">
        <v>28.65925</v>
      </c>
      <c r="AU19" s="43"/>
      <c r="AV19" s="43">
        <v>192.38909000000001</v>
      </c>
      <c r="AW19" s="43">
        <v>30.395399999999999</v>
      </c>
      <c r="AX19" s="43"/>
      <c r="AY19" s="43">
        <v>3.0902699999999999</v>
      </c>
      <c r="AZ19" s="43"/>
      <c r="BA19" s="43">
        <v>5.0999999999999996</v>
      </c>
      <c r="BB19" s="43"/>
      <c r="BC19" s="43">
        <v>71.070939999999993</v>
      </c>
      <c r="BD19" s="43"/>
      <c r="BE19" s="43">
        <v>12.2</v>
      </c>
      <c r="BF19" s="43"/>
      <c r="BG19" s="43"/>
      <c r="BH19" s="43">
        <v>97.397769999999994</v>
      </c>
      <c r="BI19" s="43">
        <v>21.638269999999999</v>
      </c>
      <c r="BJ19" s="43"/>
      <c r="BK19" s="43">
        <v>4.2896299999999998</v>
      </c>
      <c r="BL19" s="43"/>
      <c r="BM19" s="43">
        <v>7.0650000000000004</v>
      </c>
      <c r="BN19" s="43">
        <v>23.43</v>
      </c>
      <c r="BO19" s="43">
        <v>1.99</v>
      </c>
      <c r="BP19" s="43">
        <v>134.28903</v>
      </c>
      <c r="BQ19" s="43"/>
      <c r="BR19" s="43">
        <v>4.1902999999999997</v>
      </c>
      <c r="BS19" s="43">
        <v>119.70064000000001</v>
      </c>
      <c r="BT19" s="43">
        <v>6.9636199999999997</v>
      </c>
      <c r="BU19" s="43"/>
      <c r="BV19" s="43"/>
      <c r="BW19" s="43">
        <v>3.6508500000000002</v>
      </c>
      <c r="BX19" s="43"/>
      <c r="BY19" s="43"/>
      <c r="BZ19" s="43">
        <v>83.3917</v>
      </c>
      <c r="CA19" s="43">
        <v>22.775110000000002</v>
      </c>
      <c r="CB19" s="43">
        <v>0.26717000000000002</v>
      </c>
      <c r="CC19" s="43">
        <v>0.89800000000000002</v>
      </c>
      <c r="CD19" s="43">
        <v>24.805589999999999</v>
      </c>
      <c r="CE19" s="43">
        <v>457.74919999999997</v>
      </c>
      <c r="CF19" s="43">
        <v>10.225300000000001</v>
      </c>
      <c r="CG19" s="43">
        <v>151.84639000000001</v>
      </c>
      <c r="CH19" s="43">
        <v>12.2364</v>
      </c>
      <c r="CI19" s="43"/>
      <c r="CJ19" s="43"/>
      <c r="CK19" s="43">
        <v>13.366300000000001</v>
      </c>
      <c r="CL19" s="43">
        <v>4.8143399999999996</v>
      </c>
      <c r="CM19" s="43"/>
      <c r="CN19" s="43"/>
      <c r="CO19" s="43">
        <v>13.54209</v>
      </c>
      <c r="CP19" s="43">
        <v>288.87</v>
      </c>
      <c r="CQ19" s="43"/>
      <c r="CR19" s="43">
        <v>36.137999999999998</v>
      </c>
      <c r="CS19" s="43">
        <v>1.94693</v>
      </c>
      <c r="CT19" s="43">
        <v>29.085450000000002</v>
      </c>
    </row>
    <row r="20" spans="1:98" ht="15.5" x14ac:dyDescent="0.35">
      <c r="A20" s="1"/>
      <c r="B20" s="42" t="s">
        <v>735</v>
      </c>
      <c r="C20" s="43"/>
      <c r="D20" s="43"/>
      <c r="E20" s="43">
        <v>36.658499999999997</v>
      </c>
      <c r="F20" s="43"/>
      <c r="G20" s="43">
        <v>3.83</v>
      </c>
      <c r="H20" s="43"/>
      <c r="I20" s="43"/>
      <c r="J20" s="43">
        <v>18.928999999999998</v>
      </c>
      <c r="K20" s="43">
        <v>19.946100000000001</v>
      </c>
      <c r="L20" s="43">
        <v>10.455</v>
      </c>
      <c r="M20" s="43">
        <v>13.2758</v>
      </c>
      <c r="N20" s="43">
        <v>12.48</v>
      </c>
      <c r="O20" s="43">
        <v>29.936</v>
      </c>
      <c r="P20" s="43"/>
      <c r="Q20" s="43"/>
      <c r="R20" s="43">
        <v>52.737000000000002</v>
      </c>
      <c r="S20" s="43"/>
      <c r="T20" s="43">
        <v>48.090600000000002</v>
      </c>
      <c r="U20" s="43"/>
      <c r="V20" s="43">
        <v>9.6</v>
      </c>
      <c r="W20" s="43"/>
      <c r="X20" s="43">
        <v>93.995289999999997</v>
      </c>
      <c r="Y20" s="43"/>
      <c r="Z20" s="43">
        <v>8.1205200000000008</v>
      </c>
      <c r="AA20" s="43"/>
      <c r="AB20" s="43"/>
      <c r="AC20" s="43">
        <v>14.71</v>
      </c>
      <c r="AD20" s="43"/>
      <c r="AE20" s="43">
        <v>0.66500000000000004</v>
      </c>
      <c r="AF20" s="43">
        <v>1.3</v>
      </c>
      <c r="AG20" s="43"/>
      <c r="AH20" s="43">
        <v>3.2145999999999999</v>
      </c>
      <c r="AI20" s="43"/>
      <c r="AJ20" s="43">
        <v>5.0694299999999997</v>
      </c>
      <c r="AK20" s="43">
        <v>0</v>
      </c>
      <c r="AL20" s="43">
        <v>0.88060000000000005</v>
      </c>
      <c r="AM20" s="43">
        <v>44.39678</v>
      </c>
      <c r="AN20" s="43">
        <v>126.30334000000001</v>
      </c>
      <c r="AO20" s="43">
        <v>25.130780000000001</v>
      </c>
      <c r="AP20" s="43">
        <v>0.55000000000000004</v>
      </c>
      <c r="AQ20" s="43">
        <v>150.10934</v>
      </c>
      <c r="AR20" s="43"/>
      <c r="AS20" s="43">
        <v>31.212579999999999</v>
      </c>
      <c r="AT20" s="43">
        <v>28.809339999999999</v>
      </c>
      <c r="AU20" s="43"/>
      <c r="AV20" s="43">
        <v>193.94275999999999</v>
      </c>
      <c r="AW20" s="43">
        <v>28.804200000000002</v>
      </c>
      <c r="AX20" s="43"/>
      <c r="AY20" s="43">
        <v>3.1414399999999998</v>
      </c>
      <c r="AZ20" s="43"/>
      <c r="BA20" s="43">
        <v>5</v>
      </c>
      <c r="BB20" s="43"/>
      <c r="BC20" s="43">
        <v>71.232389999999995</v>
      </c>
      <c r="BD20" s="43"/>
      <c r="BE20" s="43">
        <v>12.2</v>
      </c>
      <c r="BF20" s="43"/>
      <c r="BG20" s="43"/>
      <c r="BH20" s="43">
        <v>109.06480000000001</v>
      </c>
      <c r="BI20" s="43">
        <v>21.213049999999999</v>
      </c>
      <c r="BJ20" s="43"/>
      <c r="BK20" s="43">
        <v>4.13002</v>
      </c>
      <c r="BL20" s="43"/>
      <c r="BM20" s="43">
        <v>6.8840000000000003</v>
      </c>
      <c r="BN20" s="43">
        <v>23.36</v>
      </c>
      <c r="BO20" s="43">
        <v>1.91</v>
      </c>
      <c r="BP20" s="43">
        <v>131.78782000000001</v>
      </c>
      <c r="BQ20" s="43"/>
      <c r="BR20" s="43">
        <v>4.1349</v>
      </c>
      <c r="BS20" s="43">
        <v>114.3575</v>
      </c>
      <c r="BT20" s="43">
        <v>6.2497800000000003</v>
      </c>
      <c r="BU20" s="43"/>
      <c r="BV20" s="43"/>
      <c r="BW20" s="43">
        <v>3.6075599999999999</v>
      </c>
      <c r="BX20" s="43"/>
      <c r="BY20" s="43"/>
      <c r="BZ20" s="43">
        <v>81.692700000000002</v>
      </c>
      <c r="CA20" s="43">
        <v>22.712620000000001</v>
      </c>
      <c r="CB20" s="43">
        <v>0.26546999999999998</v>
      </c>
      <c r="CC20" s="43">
        <v>0.91900000000000004</v>
      </c>
      <c r="CD20" s="43">
        <v>24.89509</v>
      </c>
      <c r="CE20" s="43">
        <v>456.18527</v>
      </c>
      <c r="CF20" s="43">
        <v>9.8146000000000004</v>
      </c>
      <c r="CG20" s="43">
        <v>149.10889</v>
      </c>
      <c r="CH20" s="43">
        <v>11.788040000000001</v>
      </c>
      <c r="CI20" s="43"/>
      <c r="CJ20" s="43"/>
      <c r="CK20" s="43">
        <v>13.069599999999999</v>
      </c>
      <c r="CL20" s="43">
        <v>4.5161899999999999</v>
      </c>
      <c r="CM20" s="43"/>
      <c r="CN20" s="43"/>
      <c r="CO20" s="43">
        <v>12.50042</v>
      </c>
      <c r="CP20" s="43">
        <v>289.25</v>
      </c>
      <c r="CQ20" s="43"/>
      <c r="CR20" s="43">
        <v>35.460999999999999</v>
      </c>
      <c r="CS20" s="43">
        <v>1.76312</v>
      </c>
      <c r="CT20" s="43">
        <v>25.712060000000001</v>
      </c>
    </row>
    <row r="21" spans="1:98" ht="15.5" x14ac:dyDescent="0.35">
      <c r="A21" s="1"/>
      <c r="B21" s="42" t="s">
        <v>736</v>
      </c>
      <c r="C21" s="43"/>
      <c r="D21" s="43"/>
      <c r="E21" s="43">
        <v>36.403500000000001</v>
      </c>
      <c r="F21" s="43"/>
      <c r="G21" s="43">
        <v>3.7919999999999998</v>
      </c>
      <c r="H21" s="43"/>
      <c r="I21" s="43"/>
      <c r="J21" s="43">
        <v>18.9117</v>
      </c>
      <c r="K21" s="43">
        <v>20.083200000000001</v>
      </c>
      <c r="L21" s="43">
        <v>10.6195</v>
      </c>
      <c r="M21" s="43">
        <v>12.161899999999999</v>
      </c>
      <c r="N21" s="43">
        <v>12</v>
      </c>
      <c r="O21" s="43">
        <v>29.501999999999999</v>
      </c>
      <c r="P21" s="43"/>
      <c r="Q21" s="43"/>
      <c r="R21" s="43">
        <v>52.563000000000002</v>
      </c>
      <c r="S21" s="43"/>
      <c r="T21" s="43">
        <v>33.728400000000001</v>
      </c>
      <c r="U21" s="43"/>
      <c r="V21" s="43">
        <v>9.5</v>
      </c>
      <c r="W21" s="43"/>
      <c r="X21" s="43">
        <v>124.16792</v>
      </c>
      <c r="Y21" s="43"/>
      <c r="Z21" s="43">
        <v>8.1010299999999997</v>
      </c>
      <c r="AA21" s="43"/>
      <c r="AB21" s="43"/>
      <c r="AC21" s="43">
        <v>15.25</v>
      </c>
      <c r="AD21" s="43"/>
      <c r="AE21" s="43">
        <v>1.0129999999999999</v>
      </c>
      <c r="AF21" s="43">
        <v>1.3</v>
      </c>
      <c r="AG21" s="43"/>
      <c r="AH21" s="43">
        <v>1.8438000000000001</v>
      </c>
      <c r="AI21" s="43"/>
      <c r="AJ21" s="43">
        <v>4.9555300000000004</v>
      </c>
      <c r="AK21" s="43">
        <v>0</v>
      </c>
      <c r="AL21" s="43">
        <v>0.91790000000000005</v>
      </c>
      <c r="AM21" s="43">
        <v>39.359699999999997</v>
      </c>
      <c r="AN21" s="43">
        <v>123.91396</v>
      </c>
      <c r="AO21" s="43">
        <v>25.209250000000001</v>
      </c>
      <c r="AP21" s="43">
        <v>0.91</v>
      </c>
      <c r="AQ21" s="43">
        <v>148.36184</v>
      </c>
      <c r="AR21" s="43"/>
      <c r="AS21" s="43">
        <v>29.52684</v>
      </c>
      <c r="AT21" s="43">
        <v>32.070540000000001</v>
      </c>
      <c r="AU21" s="43"/>
      <c r="AV21" s="43">
        <v>194.15532999999999</v>
      </c>
      <c r="AW21" s="43">
        <v>28.786799999999999</v>
      </c>
      <c r="AX21" s="43"/>
      <c r="AY21" s="43">
        <v>3.1624400000000001</v>
      </c>
      <c r="AZ21" s="43"/>
      <c r="BA21" s="43">
        <v>4.9000000000000004</v>
      </c>
      <c r="BB21" s="43"/>
      <c r="BC21" s="43">
        <v>71.469139999999996</v>
      </c>
      <c r="BD21" s="43"/>
      <c r="BE21" s="43">
        <v>11.2</v>
      </c>
      <c r="BF21" s="43"/>
      <c r="BG21" s="43"/>
      <c r="BH21" s="43">
        <v>102.11426</v>
      </c>
      <c r="BI21" s="43">
        <v>21.566020000000002</v>
      </c>
      <c r="BJ21" s="43"/>
      <c r="BK21" s="43">
        <v>4.7863300000000004</v>
      </c>
      <c r="BL21" s="43"/>
      <c r="BM21" s="43">
        <v>6.7690000000000001</v>
      </c>
      <c r="BN21" s="43">
        <v>23.62</v>
      </c>
      <c r="BO21" s="43">
        <v>1.89</v>
      </c>
      <c r="BP21" s="43">
        <v>126.97501</v>
      </c>
      <c r="BQ21" s="43"/>
      <c r="BR21" s="43">
        <v>4.1749999999999998</v>
      </c>
      <c r="BS21" s="43">
        <v>114.81377000000001</v>
      </c>
      <c r="BT21" s="43">
        <v>5.3496600000000001</v>
      </c>
      <c r="BU21" s="43"/>
      <c r="BV21" s="43"/>
      <c r="BW21" s="43">
        <v>3.8024800000000001</v>
      </c>
      <c r="BX21" s="43"/>
      <c r="BY21" s="43"/>
      <c r="BZ21" s="43">
        <v>81.916799999999995</v>
      </c>
      <c r="CA21" s="43">
        <v>22.75882</v>
      </c>
      <c r="CB21" s="43">
        <v>0.27907999999999999</v>
      </c>
      <c r="CC21" s="43">
        <v>0.90600000000000003</v>
      </c>
      <c r="CD21" s="43">
        <v>24.116599999999998</v>
      </c>
      <c r="CE21" s="43">
        <v>453.81097</v>
      </c>
      <c r="CF21" s="43">
        <v>9.7430000000000003</v>
      </c>
      <c r="CG21" s="43">
        <v>139.38915</v>
      </c>
      <c r="CH21" s="43">
        <v>11.68107</v>
      </c>
      <c r="CI21" s="43"/>
      <c r="CJ21" s="43"/>
      <c r="CK21" s="43">
        <v>12.2082</v>
      </c>
      <c r="CL21" s="43">
        <v>4.47668</v>
      </c>
      <c r="CM21" s="43"/>
      <c r="CN21" s="43"/>
      <c r="CO21" s="43">
        <v>12.637779999999999</v>
      </c>
      <c r="CP21" s="43">
        <v>282.01</v>
      </c>
      <c r="CQ21" s="43"/>
      <c r="CR21" s="43">
        <v>28.004000000000001</v>
      </c>
      <c r="CS21" s="43">
        <v>2.2126600000000001</v>
      </c>
      <c r="CT21" s="43">
        <v>25.959859999999999</v>
      </c>
    </row>
    <row r="22" spans="1:98" ht="15.5" x14ac:dyDescent="0.35">
      <c r="A22" s="1"/>
      <c r="B22" s="42" t="s">
        <v>737</v>
      </c>
      <c r="C22" s="43"/>
      <c r="D22" s="43"/>
      <c r="E22" s="43">
        <v>36.520699999999998</v>
      </c>
      <c r="F22" s="43"/>
      <c r="G22" s="43">
        <v>3.718</v>
      </c>
      <c r="H22" s="43"/>
      <c r="I22" s="43"/>
      <c r="J22" s="43">
        <v>18.329799999999999</v>
      </c>
      <c r="K22" s="43">
        <v>19.778199999999998</v>
      </c>
      <c r="L22" s="43">
        <v>10.784000000000001</v>
      </c>
      <c r="M22" s="43">
        <v>10.062200000000001</v>
      </c>
      <c r="N22" s="43">
        <v>11.51</v>
      </c>
      <c r="O22" s="43">
        <v>29.524000000000001</v>
      </c>
      <c r="P22" s="43"/>
      <c r="Q22" s="43"/>
      <c r="R22" s="43">
        <v>52.75</v>
      </c>
      <c r="S22" s="43"/>
      <c r="T22" s="43">
        <v>43.672800000000002</v>
      </c>
      <c r="U22" s="43"/>
      <c r="V22" s="43">
        <v>9.6</v>
      </c>
      <c r="W22" s="43"/>
      <c r="X22" s="43">
        <v>91.275689999999997</v>
      </c>
      <c r="Y22" s="43"/>
      <c r="Z22" s="43">
        <v>8.3044200000000004</v>
      </c>
      <c r="AA22" s="43"/>
      <c r="AB22" s="43"/>
      <c r="AC22" s="43">
        <v>14.14</v>
      </c>
      <c r="AD22" s="43"/>
      <c r="AE22" s="43">
        <v>1.679</v>
      </c>
      <c r="AF22" s="43">
        <v>1.3</v>
      </c>
      <c r="AG22" s="43"/>
      <c r="AH22" s="43">
        <v>2.0527000000000002</v>
      </c>
      <c r="AI22" s="43"/>
      <c r="AJ22" s="43">
        <v>4.7631500000000004</v>
      </c>
      <c r="AK22" s="43">
        <v>0</v>
      </c>
      <c r="AL22" s="43">
        <v>1.0205</v>
      </c>
      <c r="AM22" s="43">
        <v>43.39499</v>
      </c>
      <c r="AN22" s="43">
        <v>122.31569</v>
      </c>
      <c r="AO22" s="43">
        <v>25.132020000000001</v>
      </c>
      <c r="AP22" s="43">
        <v>0.73</v>
      </c>
      <c r="AQ22" s="43">
        <v>152.46800999999999</v>
      </c>
      <c r="AR22" s="43"/>
      <c r="AS22" s="43">
        <v>30.007210000000001</v>
      </c>
      <c r="AT22" s="43">
        <v>32.191659999999999</v>
      </c>
      <c r="AU22" s="43"/>
      <c r="AV22" s="43">
        <v>190.98017999999999</v>
      </c>
      <c r="AW22" s="43">
        <v>27.976800000000001</v>
      </c>
      <c r="AX22" s="43"/>
      <c r="AY22" s="43">
        <v>3.1083799999999999</v>
      </c>
      <c r="AZ22" s="43"/>
      <c r="BA22" s="43">
        <v>5</v>
      </c>
      <c r="BB22" s="43"/>
      <c r="BC22" s="43">
        <v>71.376630000000006</v>
      </c>
      <c r="BD22" s="43"/>
      <c r="BE22" s="43">
        <v>11.2</v>
      </c>
      <c r="BF22" s="43"/>
      <c r="BG22" s="43"/>
      <c r="BH22" s="43">
        <v>97.220200000000006</v>
      </c>
      <c r="BI22" s="43">
        <v>21.58297</v>
      </c>
      <c r="BJ22" s="43"/>
      <c r="BK22" s="43">
        <v>4.8867599999999998</v>
      </c>
      <c r="BL22" s="43"/>
      <c r="BM22" s="43">
        <v>7.0030000000000001</v>
      </c>
      <c r="BN22" s="43">
        <v>23.7</v>
      </c>
      <c r="BO22" s="43">
        <v>1.89</v>
      </c>
      <c r="BP22" s="43">
        <v>120.70368999999999</v>
      </c>
      <c r="BQ22" s="43"/>
      <c r="BR22" s="43">
        <v>4.3208000000000002</v>
      </c>
      <c r="BS22" s="43">
        <v>116.59226</v>
      </c>
      <c r="BT22" s="43">
        <v>5.2411300000000001</v>
      </c>
      <c r="BU22" s="43"/>
      <c r="BV22" s="43"/>
      <c r="BW22" s="43">
        <v>3.7307000000000001</v>
      </c>
      <c r="BX22" s="43"/>
      <c r="BY22" s="43"/>
      <c r="BZ22" s="43">
        <v>82.661199999999994</v>
      </c>
      <c r="CA22" s="43">
        <v>22.777819999999998</v>
      </c>
      <c r="CB22" s="43">
        <v>0.33001000000000003</v>
      </c>
      <c r="CC22" s="43">
        <v>0.89700000000000002</v>
      </c>
      <c r="CD22" s="43">
        <v>24.85858</v>
      </c>
      <c r="CE22" s="43">
        <v>455.8725</v>
      </c>
      <c r="CF22" s="43">
        <v>9.8111999999999995</v>
      </c>
      <c r="CG22" s="43">
        <v>139.58578</v>
      </c>
      <c r="CH22" s="43">
        <v>11.44538</v>
      </c>
      <c r="CI22" s="43"/>
      <c r="CJ22" s="43"/>
      <c r="CK22" s="43">
        <v>12.3543</v>
      </c>
      <c r="CL22" s="43">
        <v>4.4470799999999997</v>
      </c>
      <c r="CM22" s="43"/>
      <c r="CN22" s="43"/>
      <c r="CO22" s="43">
        <v>12.46692</v>
      </c>
      <c r="CP22" s="43">
        <v>264.74</v>
      </c>
      <c r="CQ22" s="43"/>
      <c r="CR22" s="43">
        <v>27.923999999999999</v>
      </c>
      <c r="CS22" s="43">
        <v>2.1938300000000002</v>
      </c>
      <c r="CT22" s="43">
        <v>26.35463</v>
      </c>
    </row>
    <row r="23" spans="1:98" ht="15.5" x14ac:dyDescent="0.35">
      <c r="A23" s="1"/>
      <c r="B23" s="42" t="s">
        <v>738</v>
      </c>
      <c r="C23" s="43"/>
      <c r="D23" s="43"/>
      <c r="E23" s="43">
        <v>37.188400000000001</v>
      </c>
      <c r="F23" s="43"/>
      <c r="G23" s="43">
        <v>3.8069999999999999</v>
      </c>
      <c r="H23" s="43"/>
      <c r="I23" s="43"/>
      <c r="J23" s="43">
        <v>18.3367</v>
      </c>
      <c r="K23" s="43">
        <v>18.1053</v>
      </c>
      <c r="L23" s="43">
        <v>11.358000000000001</v>
      </c>
      <c r="M23" s="43">
        <v>10.230499999999999</v>
      </c>
      <c r="N23" s="43">
        <v>11.06</v>
      </c>
      <c r="O23" s="43">
        <v>29.532</v>
      </c>
      <c r="P23" s="43"/>
      <c r="Q23" s="43"/>
      <c r="R23" s="43">
        <v>52.578000000000003</v>
      </c>
      <c r="S23" s="43"/>
      <c r="T23" s="43">
        <v>31.7407</v>
      </c>
      <c r="U23" s="43"/>
      <c r="V23" s="43">
        <v>9.5</v>
      </c>
      <c r="W23" s="43"/>
      <c r="X23" s="43">
        <v>116.73448999999999</v>
      </c>
      <c r="Y23" s="43"/>
      <c r="Z23" s="43">
        <v>8.4430999999999994</v>
      </c>
      <c r="AA23" s="43"/>
      <c r="AB23" s="43"/>
      <c r="AC23" s="43">
        <v>13.73</v>
      </c>
      <c r="AD23" s="43"/>
      <c r="AE23" s="43">
        <v>1.8169999999999999</v>
      </c>
      <c r="AF23" s="43">
        <v>1.2</v>
      </c>
      <c r="AG23" s="43"/>
      <c r="AH23" s="43">
        <v>4.1416000000000004</v>
      </c>
      <c r="AI23" s="43"/>
      <c r="AJ23" s="43">
        <v>4.8320100000000004</v>
      </c>
      <c r="AK23" s="43">
        <v>0</v>
      </c>
      <c r="AL23" s="43">
        <v>1.2263999999999999</v>
      </c>
      <c r="AM23" s="43">
        <v>42.787089999999999</v>
      </c>
      <c r="AN23" s="43">
        <v>120.60751</v>
      </c>
      <c r="AO23" s="43">
        <v>26.543389999999999</v>
      </c>
      <c r="AP23" s="43">
        <v>0.73</v>
      </c>
      <c r="AQ23" s="43">
        <v>146.11080000000001</v>
      </c>
      <c r="AR23" s="43"/>
      <c r="AS23" s="43">
        <v>30.472750000000001</v>
      </c>
      <c r="AT23" s="43">
        <v>32.04598</v>
      </c>
      <c r="AU23" s="43"/>
      <c r="AV23" s="43">
        <v>191.23812000000001</v>
      </c>
      <c r="AW23" s="43">
        <v>28.2925</v>
      </c>
      <c r="AX23" s="43"/>
      <c r="AY23" s="43">
        <v>2.97987</v>
      </c>
      <c r="AZ23" s="43"/>
      <c r="BA23" s="43">
        <v>5.0999999999999996</v>
      </c>
      <c r="BB23" s="43"/>
      <c r="BC23" s="43">
        <v>71.601740000000007</v>
      </c>
      <c r="BD23" s="43"/>
      <c r="BE23" s="43">
        <v>11.2</v>
      </c>
      <c r="BF23" s="43"/>
      <c r="BG23" s="43"/>
      <c r="BH23" s="43">
        <v>110.45403</v>
      </c>
      <c r="BI23" s="43">
        <v>21.469069999999999</v>
      </c>
      <c r="BJ23" s="43"/>
      <c r="BK23" s="43">
        <v>5.0458499999999997</v>
      </c>
      <c r="BL23" s="43"/>
      <c r="BM23" s="43">
        <v>6.9710000000000001</v>
      </c>
      <c r="BN23" s="43">
        <v>23.89</v>
      </c>
      <c r="BO23" s="43">
        <v>1.86</v>
      </c>
      <c r="BP23" s="43">
        <v>121.18348</v>
      </c>
      <c r="BQ23" s="43"/>
      <c r="BR23" s="43">
        <v>4.1872999999999996</v>
      </c>
      <c r="BS23" s="43">
        <v>114.53703</v>
      </c>
      <c r="BT23" s="43">
        <v>5.4886600000000003</v>
      </c>
      <c r="BU23" s="43"/>
      <c r="BV23" s="43"/>
      <c r="BW23" s="43">
        <v>3.9713500000000002</v>
      </c>
      <c r="BX23" s="43"/>
      <c r="BY23" s="43"/>
      <c r="BZ23" s="43">
        <v>82.396600000000007</v>
      </c>
      <c r="CA23" s="43">
        <v>22.775030000000001</v>
      </c>
      <c r="CB23" s="43">
        <v>0.36121999999999999</v>
      </c>
      <c r="CC23" s="43">
        <v>0.90700000000000003</v>
      </c>
      <c r="CD23" s="43">
        <v>25.183060000000001</v>
      </c>
      <c r="CE23" s="43">
        <v>460.42365999999998</v>
      </c>
      <c r="CF23" s="43">
        <v>10.2644</v>
      </c>
      <c r="CG23" s="43">
        <v>147.09746000000001</v>
      </c>
      <c r="CH23" s="43">
        <v>11.52488</v>
      </c>
      <c r="CI23" s="43"/>
      <c r="CJ23" s="43"/>
      <c r="CK23" s="43">
        <v>12.4526</v>
      </c>
      <c r="CL23" s="43">
        <v>3.9895100000000001</v>
      </c>
      <c r="CM23" s="43"/>
      <c r="CN23" s="43"/>
      <c r="CO23" s="43">
        <v>12.91967</v>
      </c>
      <c r="CP23" s="43">
        <v>269.16000000000003</v>
      </c>
      <c r="CQ23" s="43"/>
      <c r="CR23" s="43">
        <v>28.128</v>
      </c>
      <c r="CS23" s="43">
        <v>2.12175</v>
      </c>
      <c r="CT23" s="43">
        <v>27.093150000000001</v>
      </c>
    </row>
    <row r="24" spans="1:98" ht="15.5" x14ac:dyDescent="0.35">
      <c r="A24" s="1"/>
      <c r="B24" s="42" t="s">
        <v>739</v>
      </c>
      <c r="C24" s="43"/>
      <c r="D24" s="43"/>
      <c r="E24" s="43">
        <v>36.922800000000002</v>
      </c>
      <c r="F24" s="43"/>
      <c r="G24" s="43">
        <v>3.802</v>
      </c>
      <c r="H24" s="43"/>
      <c r="I24" s="43"/>
      <c r="J24" s="43">
        <v>18.809200000000001</v>
      </c>
      <c r="K24" s="43">
        <v>7.6551</v>
      </c>
      <c r="L24" s="43">
        <v>11.903</v>
      </c>
      <c r="M24" s="43">
        <v>10.1038</v>
      </c>
      <c r="N24" s="43">
        <v>10.39</v>
      </c>
      <c r="O24" s="43">
        <v>29.166</v>
      </c>
      <c r="P24" s="43"/>
      <c r="Q24" s="43"/>
      <c r="R24" s="43">
        <v>52.448999999999998</v>
      </c>
      <c r="S24" s="43"/>
      <c r="T24" s="43">
        <v>19.9574</v>
      </c>
      <c r="U24" s="43"/>
      <c r="V24" s="43">
        <v>9.6</v>
      </c>
      <c r="W24" s="43"/>
      <c r="X24" s="43">
        <v>69.081389999999999</v>
      </c>
      <c r="Y24" s="43"/>
      <c r="Z24" s="43">
        <v>7.5973499999999996</v>
      </c>
      <c r="AA24" s="43"/>
      <c r="AB24" s="43"/>
      <c r="AC24" s="43">
        <v>14</v>
      </c>
      <c r="AD24" s="43"/>
      <c r="AE24" s="43">
        <v>1.8979999999999999</v>
      </c>
      <c r="AF24" s="43">
        <v>1.3</v>
      </c>
      <c r="AG24" s="43"/>
      <c r="AH24" s="43">
        <v>4.0815999999999999</v>
      </c>
      <c r="AI24" s="43"/>
      <c r="AJ24" s="43">
        <v>5.1929299999999996</v>
      </c>
      <c r="AK24" s="43">
        <v>0</v>
      </c>
      <c r="AL24" s="43">
        <v>1.7252000000000001</v>
      </c>
      <c r="AM24" s="43">
        <v>44.384819999999998</v>
      </c>
      <c r="AN24" s="43">
        <v>129.22814</v>
      </c>
      <c r="AO24" s="43">
        <v>26.859349999999999</v>
      </c>
      <c r="AP24" s="43">
        <v>0.72</v>
      </c>
      <c r="AQ24" s="43">
        <v>152.03972999999999</v>
      </c>
      <c r="AR24" s="43"/>
      <c r="AS24" s="43">
        <v>31.751480000000001</v>
      </c>
      <c r="AT24" s="43">
        <v>32.741210000000002</v>
      </c>
      <c r="AU24" s="43"/>
      <c r="AV24" s="43">
        <v>188.67194000000001</v>
      </c>
      <c r="AW24" s="43">
        <v>29.9636</v>
      </c>
      <c r="AX24" s="43"/>
      <c r="AY24" s="43">
        <v>2.9249499999999999</v>
      </c>
      <c r="AZ24" s="43"/>
      <c r="BA24" s="43">
        <v>5.5</v>
      </c>
      <c r="BB24" s="43"/>
      <c r="BC24" s="43">
        <v>71.706209999999999</v>
      </c>
      <c r="BD24" s="43"/>
      <c r="BE24" s="43">
        <v>11.2</v>
      </c>
      <c r="BF24" s="43"/>
      <c r="BG24" s="43"/>
      <c r="BH24" s="43">
        <v>109.50158999999999</v>
      </c>
      <c r="BI24" s="43">
        <v>21.664169999999999</v>
      </c>
      <c r="BJ24" s="43"/>
      <c r="BK24" s="43">
        <v>5.0850600000000004</v>
      </c>
      <c r="BL24" s="43"/>
      <c r="BM24" s="43">
        <v>7.0510000000000002</v>
      </c>
      <c r="BN24" s="43">
        <v>23.99</v>
      </c>
      <c r="BO24" s="43">
        <v>1.86</v>
      </c>
      <c r="BP24" s="43">
        <v>123.62063000000001</v>
      </c>
      <c r="BQ24" s="43"/>
      <c r="BR24" s="43">
        <v>4.0670000000000002</v>
      </c>
      <c r="BS24" s="43">
        <v>117.67619999999999</v>
      </c>
      <c r="BT24" s="43">
        <v>3.6041300000000001</v>
      </c>
      <c r="BU24" s="43"/>
      <c r="BV24" s="43"/>
      <c r="BW24" s="43">
        <v>3.7307000000000001</v>
      </c>
      <c r="BX24" s="43"/>
      <c r="BY24" s="43"/>
      <c r="BZ24" s="43">
        <v>83.297499999999999</v>
      </c>
      <c r="CA24" s="43">
        <v>22.790690000000001</v>
      </c>
      <c r="CB24" s="43">
        <v>0.45174999999999998</v>
      </c>
      <c r="CC24" s="43">
        <v>0.83699999999999997</v>
      </c>
      <c r="CD24" s="43">
        <v>27.166830000000001</v>
      </c>
      <c r="CE24" s="43">
        <v>458.20310000000001</v>
      </c>
      <c r="CF24" s="43">
        <v>10.2879</v>
      </c>
      <c r="CG24" s="43">
        <v>142.73465999999999</v>
      </c>
      <c r="CH24" s="43">
        <v>11.231210000000001</v>
      </c>
      <c r="CI24" s="43"/>
      <c r="CJ24" s="43"/>
      <c r="CK24" s="43">
        <v>12.2658</v>
      </c>
      <c r="CL24" s="43">
        <v>4.5096600000000002</v>
      </c>
      <c r="CM24" s="43"/>
      <c r="CN24" s="43"/>
      <c r="CO24" s="43">
        <v>14.05925</v>
      </c>
      <c r="CP24" s="43">
        <v>274.32</v>
      </c>
      <c r="CQ24" s="43"/>
      <c r="CR24" s="43">
        <v>28.704000000000001</v>
      </c>
      <c r="CS24" s="43">
        <v>2.14419</v>
      </c>
      <c r="CT24" s="43">
        <v>28.5932</v>
      </c>
    </row>
    <row r="25" spans="1:98" ht="15.5" x14ac:dyDescent="0.35">
      <c r="A25" s="1"/>
      <c r="B25" s="42" t="s">
        <v>740</v>
      </c>
      <c r="C25" s="43"/>
      <c r="D25" s="43"/>
      <c r="E25" s="43">
        <v>38.597000000000001</v>
      </c>
      <c r="F25" s="43"/>
      <c r="G25" s="43">
        <v>3.8660000000000001</v>
      </c>
      <c r="H25" s="43"/>
      <c r="I25" s="43"/>
      <c r="J25" s="43">
        <v>18.463000000000001</v>
      </c>
      <c r="K25" s="43">
        <v>7.7786</v>
      </c>
      <c r="L25" s="43">
        <v>12.02</v>
      </c>
      <c r="M25" s="43">
        <v>10.331899999999999</v>
      </c>
      <c r="N25" s="43">
        <v>10.47</v>
      </c>
      <c r="O25" s="43">
        <v>29.276</v>
      </c>
      <c r="P25" s="43"/>
      <c r="Q25" s="43"/>
      <c r="R25" s="43">
        <v>52.624000000000002</v>
      </c>
      <c r="S25" s="43"/>
      <c r="T25" s="43">
        <v>37.554499999999997</v>
      </c>
      <c r="U25" s="43"/>
      <c r="V25" s="43">
        <v>9.6</v>
      </c>
      <c r="W25" s="43"/>
      <c r="X25" s="43">
        <v>68.59975</v>
      </c>
      <c r="Y25" s="43"/>
      <c r="Z25" s="43">
        <v>8.6643299999999996</v>
      </c>
      <c r="AA25" s="43"/>
      <c r="AB25" s="43"/>
      <c r="AC25" s="43">
        <v>13.92</v>
      </c>
      <c r="AD25" s="43"/>
      <c r="AE25" s="43">
        <v>1.917</v>
      </c>
      <c r="AF25" s="43">
        <v>1.9</v>
      </c>
      <c r="AG25" s="43"/>
      <c r="AH25" s="43">
        <v>4.7093999999999996</v>
      </c>
      <c r="AI25" s="43"/>
      <c r="AJ25" s="43">
        <v>4.6838199999999999</v>
      </c>
      <c r="AK25" s="43">
        <v>0</v>
      </c>
      <c r="AL25" s="43">
        <v>2.0133999999999999</v>
      </c>
      <c r="AM25" s="43">
        <v>44.596550000000001</v>
      </c>
      <c r="AN25" s="43">
        <v>127.25866000000001</v>
      </c>
      <c r="AO25" s="43">
        <v>26.522680000000001</v>
      </c>
      <c r="AP25" s="43">
        <v>0.63</v>
      </c>
      <c r="AQ25" s="43">
        <v>148.13615999999999</v>
      </c>
      <c r="AR25" s="43"/>
      <c r="AS25" s="43">
        <v>31.98638</v>
      </c>
      <c r="AT25" s="43">
        <v>33.482300000000002</v>
      </c>
      <c r="AU25" s="43"/>
      <c r="AV25" s="43">
        <v>191.38356999999999</v>
      </c>
      <c r="AW25" s="43">
        <v>30.3599</v>
      </c>
      <c r="AX25" s="43"/>
      <c r="AY25" s="43">
        <v>2.8973599999999999</v>
      </c>
      <c r="AZ25" s="43"/>
      <c r="BA25" s="43">
        <v>5.2</v>
      </c>
      <c r="BB25" s="43"/>
      <c r="BC25" s="43">
        <v>67.673379999999995</v>
      </c>
      <c r="BD25" s="43"/>
      <c r="BE25" s="43">
        <v>11.2</v>
      </c>
      <c r="BF25" s="43"/>
      <c r="BG25" s="43"/>
      <c r="BH25" s="43">
        <v>108.00825</v>
      </c>
      <c r="BI25" s="43">
        <v>21.483339999999998</v>
      </c>
      <c r="BJ25" s="43"/>
      <c r="BK25" s="43">
        <v>5.1745900000000002</v>
      </c>
      <c r="BL25" s="43"/>
      <c r="BM25" s="43">
        <v>6.9939999999999998</v>
      </c>
      <c r="BN25" s="43">
        <v>22.88</v>
      </c>
      <c r="BO25" s="43">
        <v>1.85</v>
      </c>
      <c r="BP25" s="43">
        <v>130.84047000000001</v>
      </c>
      <c r="BQ25" s="43"/>
      <c r="BR25" s="43">
        <v>3.2602000000000002</v>
      </c>
      <c r="BS25" s="43">
        <v>118.95501</v>
      </c>
      <c r="BT25" s="43">
        <v>4.9505400000000002</v>
      </c>
      <c r="BU25" s="43"/>
      <c r="BV25" s="43"/>
      <c r="BW25" s="43">
        <v>3.87202</v>
      </c>
      <c r="BX25" s="43"/>
      <c r="BY25" s="43"/>
      <c r="BZ25" s="43">
        <v>83.478899999999996</v>
      </c>
      <c r="CA25" s="43">
        <v>22.732790000000001</v>
      </c>
      <c r="CB25" s="43">
        <v>0.49678</v>
      </c>
      <c r="CC25" s="43">
        <v>0.85299999999999998</v>
      </c>
      <c r="CD25" s="43">
        <v>27.434170000000002</v>
      </c>
      <c r="CE25" s="43">
        <v>456.62473999999997</v>
      </c>
      <c r="CF25" s="43">
        <v>10.639200000000001</v>
      </c>
      <c r="CG25" s="43">
        <v>147.45203000000001</v>
      </c>
      <c r="CH25" s="43">
        <v>11.33755</v>
      </c>
      <c r="CI25" s="43"/>
      <c r="CJ25" s="43"/>
      <c r="CK25" s="43">
        <v>12.4504</v>
      </c>
      <c r="CL25" s="43">
        <v>4.4310999999999998</v>
      </c>
      <c r="CM25" s="43"/>
      <c r="CN25" s="43"/>
      <c r="CO25" s="43">
        <v>14.48366</v>
      </c>
      <c r="CP25" s="43">
        <v>284.24</v>
      </c>
      <c r="CQ25" s="43"/>
      <c r="CR25" s="43">
        <v>28.899000000000001</v>
      </c>
      <c r="CS25" s="43">
        <v>2.0239600000000002</v>
      </c>
      <c r="CT25" s="43">
        <v>28.479900000000001</v>
      </c>
    </row>
    <row r="26" spans="1:98" ht="15.5" x14ac:dyDescent="0.35">
      <c r="A26" s="1"/>
      <c r="B26" s="42" t="s">
        <v>741</v>
      </c>
      <c r="C26" s="43"/>
      <c r="D26" s="43"/>
      <c r="E26" s="43">
        <v>36.741599999999998</v>
      </c>
      <c r="F26" s="43"/>
      <c r="G26" s="43">
        <v>3.7440000000000002</v>
      </c>
      <c r="H26" s="43"/>
      <c r="I26" s="43"/>
      <c r="J26" s="43">
        <v>18.6294</v>
      </c>
      <c r="K26" s="43">
        <v>7.7106000000000003</v>
      </c>
      <c r="L26" s="43">
        <v>12.9</v>
      </c>
      <c r="M26" s="43">
        <v>10.2264</v>
      </c>
      <c r="N26" s="43">
        <v>8.74</v>
      </c>
      <c r="O26" s="43">
        <v>29.224</v>
      </c>
      <c r="P26" s="43"/>
      <c r="Q26" s="43"/>
      <c r="R26" s="43">
        <v>51.959000000000003</v>
      </c>
      <c r="S26" s="43"/>
      <c r="T26" s="43">
        <v>30.652999999999999</v>
      </c>
      <c r="U26" s="43"/>
      <c r="V26" s="43">
        <v>9.8000000000000007</v>
      </c>
      <c r="W26" s="43"/>
      <c r="X26" s="43">
        <v>107.67129</v>
      </c>
      <c r="Y26" s="43"/>
      <c r="Z26" s="43">
        <v>9.1208399999999994</v>
      </c>
      <c r="AA26" s="43"/>
      <c r="AB26" s="43"/>
      <c r="AC26" s="43">
        <v>13.95</v>
      </c>
      <c r="AD26" s="43"/>
      <c r="AE26" s="43">
        <v>2.0449999999999999</v>
      </c>
      <c r="AF26" s="43">
        <v>2.7</v>
      </c>
      <c r="AG26" s="43"/>
      <c r="AH26" s="43">
        <v>5.1182999999999996</v>
      </c>
      <c r="AI26" s="43"/>
      <c r="AJ26" s="43">
        <v>4.0358400000000003</v>
      </c>
      <c r="AK26" s="43">
        <v>0</v>
      </c>
      <c r="AL26" s="43">
        <v>2.4163999999999999</v>
      </c>
      <c r="AM26" s="43">
        <v>43.594639999999998</v>
      </c>
      <c r="AN26" s="43">
        <v>127.28729</v>
      </c>
      <c r="AO26" s="43">
        <v>26.301120000000001</v>
      </c>
      <c r="AP26" s="43">
        <v>0.44</v>
      </c>
      <c r="AQ26" s="43">
        <v>151.13203999999999</v>
      </c>
      <c r="AR26" s="43"/>
      <c r="AS26" s="43">
        <v>32.30545</v>
      </c>
      <c r="AT26" s="43">
        <v>33.562179999999998</v>
      </c>
      <c r="AU26" s="43"/>
      <c r="AV26" s="43">
        <v>190.38580999999999</v>
      </c>
      <c r="AW26" s="43">
        <v>30.471900000000002</v>
      </c>
      <c r="AX26" s="43"/>
      <c r="AY26" s="43">
        <v>2.8844799999999999</v>
      </c>
      <c r="AZ26" s="43"/>
      <c r="BA26" s="43">
        <v>5.0999999999999996</v>
      </c>
      <c r="BB26" s="43"/>
      <c r="BC26" s="43">
        <v>67.117130000000003</v>
      </c>
      <c r="BD26" s="43"/>
      <c r="BE26" s="43">
        <v>11.2</v>
      </c>
      <c r="BF26" s="43"/>
      <c r="BG26" s="43"/>
      <c r="BH26" s="43">
        <v>113.4438</v>
      </c>
      <c r="BI26" s="43">
        <v>21.36741</v>
      </c>
      <c r="BJ26" s="43"/>
      <c r="BK26" s="43">
        <v>5.12866</v>
      </c>
      <c r="BL26" s="43"/>
      <c r="BM26" s="43">
        <v>6.57</v>
      </c>
      <c r="BN26" s="43">
        <v>22.9</v>
      </c>
      <c r="BO26" s="43">
        <v>1.52</v>
      </c>
      <c r="BP26" s="43">
        <v>128.20129</v>
      </c>
      <c r="BQ26" s="43"/>
      <c r="BR26" s="43">
        <v>2.7753000000000001</v>
      </c>
      <c r="BS26" s="43">
        <v>118.07147999999999</v>
      </c>
      <c r="BT26" s="43">
        <v>7.00237</v>
      </c>
      <c r="BU26" s="43"/>
      <c r="BV26" s="43"/>
      <c r="BW26" s="43">
        <v>3.9659300000000002</v>
      </c>
      <c r="BX26" s="43"/>
      <c r="BY26" s="43"/>
      <c r="BZ26" s="43">
        <v>84.799400000000006</v>
      </c>
      <c r="CA26" s="43">
        <v>22.770600000000002</v>
      </c>
      <c r="CB26" s="43">
        <v>0.58352000000000004</v>
      </c>
      <c r="CC26" s="43">
        <v>0.79500000000000004</v>
      </c>
      <c r="CD26" s="43">
        <v>28.698910000000001</v>
      </c>
      <c r="CE26" s="43">
        <v>455.87597</v>
      </c>
      <c r="CF26" s="43">
        <v>10.489599999999999</v>
      </c>
      <c r="CG26" s="43">
        <v>146.99556999999999</v>
      </c>
      <c r="CH26" s="43">
        <v>11.804169999999999</v>
      </c>
      <c r="CI26" s="43"/>
      <c r="CJ26" s="43"/>
      <c r="CK26" s="43">
        <v>12.2529</v>
      </c>
      <c r="CL26" s="43">
        <v>4.44041</v>
      </c>
      <c r="CM26" s="43"/>
      <c r="CN26" s="43"/>
      <c r="CO26" s="43">
        <v>14.79616</v>
      </c>
      <c r="CP26" s="43">
        <v>284.08999999999997</v>
      </c>
      <c r="CQ26" s="43"/>
      <c r="CR26" s="43">
        <v>29.126999999999999</v>
      </c>
      <c r="CS26" s="43">
        <v>2.2501600000000002</v>
      </c>
      <c r="CT26" s="43">
        <v>28.092749999999999</v>
      </c>
    </row>
    <row r="27" spans="1:98" ht="15.5" x14ac:dyDescent="0.35">
      <c r="A27" s="1"/>
      <c r="B27" s="42" t="s">
        <v>742</v>
      </c>
      <c r="C27" s="43"/>
      <c r="D27" s="43"/>
      <c r="E27" s="43">
        <v>39.068600000000004</v>
      </c>
      <c r="F27" s="43"/>
      <c r="G27" s="43">
        <v>3.7490000000000001</v>
      </c>
      <c r="H27" s="43"/>
      <c r="I27" s="43"/>
      <c r="J27" s="43">
        <v>18.700399999999998</v>
      </c>
      <c r="K27" s="43">
        <v>8.0145999999999997</v>
      </c>
      <c r="L27" s="43">
        <v>12.500999999999999</v>
      </c>
      <c r="M27" s="43">
        <v>10.186400000000001</v>
      </c>
      <c r="N27" s="43">
        <v>8.6300000000000008</v>
      </c>
      <c r="O27" s="43">
        <v>29.186</v>
      </c>
      <c r="P27" s="43"/>
      <c r="Q27" s="43"/>
      <c r="R27" s="43">
        <v>52.387</v>
      </c>
      <c r="S27" s="43"/>
      <c r="T27" s="43">
        <v>42.450600000000001</v>
      </c>
      <c r="U27" s="43"/>
      <c r="V27" s="43">
        <v>9.4</v>
      </c>
      <c r="W27" s="43"/>
      <c r="X27" s="43">
        <v>82.166150000000002</v>
      </c>
      <c r="Y27" s="43"/>
      <c r="Z27" s="43">
        <v>9.1469500000000004</v>
      </c>
      <c r="AA27" s="43"/>
      <c r="AB27" s="43"/>
      <c r="AC27" s="43">
        <v>14.99</v>
      </c>
      <c r="AD27" s="43"/>
      <c r="AE27" s="43">
        <v>2.0449999999999999</v>
      </c>
      <c r="AF27" s="43">
        <v>3.3</v>
      </c>
      <c r="AG27" s="43"/>
      <c r="AH27" s="43">
        <v>3.9809999999999999</v>
      </c>
      <c r="AI27" s="43"/>
      <c r="AJ27" s="43">
        <v>4.1829499999999999</v>
      </c>
      <c r="AK27" s="43">
        <v>0</v>
      </c>
      <c r="AL27" s="43">
        <v>2.6787999999999998</v>
      </c>
      <c r="AM27" s="43">
        <v>43.57893</v>
      </c>
      <c r="AN27" s="43">
        <v>130.86277000000001</v>
      </c>
      <c r="AO27" s="43">
        <v>26.31804</v>
      </c>
      <c r="AP27" s="43">
        <v>0.24</v>
      </c>
      <c r="AQ27" s="43">
        <v>149.25447</v>
      </c>
      <c r="AR27" s="43"/>
      <c r="AS27" s="43">
        <v>33.608800000000002</v>
      </c>
      <c r="AT27" s="43">
        <v>33.780749999999998</v>
      </c>
      <c r="AU27" s="43"/>
      <c r="AV27" s="43">
        <v>190.07282000000001</v>
      </c>
      <c r="AW27" s="43">
        <v>30.426200000000001</v>
      </c>
      <c r="AX27" s="43"/>
      <c r="AY27" s="43">
        <v>2.9186999999999999</v>
      </c>
      <c r="AZ27" s="43"/>
      <c r="BA27" s="43">
        <v>5.3</v>
      </c>
      <c r="BB27" s="43"/>
      <c r="BC27" s="43">
        <v>66.797039999999996</v>
      </c>
      <c r="BD27" s="43"/>
      <c r="BE27" s="43">
        <v>11.2</v>
      </c>
      <c r="BF27" s="43"/>
      <c r="BG27" s="43"/>
      <c r="BH27" s="43">
        <v>112.60758</v>
      </c>
      <c r="BI27" s="43">
        <v>21.589289999999998</v>
      </c>
      <c r="BJ27" s="43"/>
      <c r="BK27" s="43">
        <v>5.18621</v>
      </c>
      <c r="BL27" s="43"/>
      <c r="BM27" s="43">
        <v>6.9130000000000003</v>
      </c>
      <c r="BN27" s="43">
        <v>22.59</v>
      </c>
      <c r="BO27" s="43">
        <v>1.96</v>
      </c>
      <c r="BP27" s="43">
        <v>126.16045</v>
      </c>
      <c r="BQ27" s="43"/>
      <c r="BR27" s="43">
        <v>3.1013999999999999</v>
      </c>
      <c r="BS27" s="43">
        <v>120.38276999999999</v>
      </c>
      <c r="BT27" s="43">
        <v>7.0632999999999999</v>
      </c>
      <c r="BU27" s="43"/>
      <c r="BV27" s="43"/>
      <c r="BW27" s="43">
        <v>4.0273599999999998</v>
      </c>
      <c r="BX27" s="43"/>
      <c r="BY27" s="43"/>
      <c r="BZ27" s="43">
        <v>84.605099999999993</v>
      </c>
      <c r="CA27" s="43">
        <v>22.754169999999998</v>
      </c>
      <c r="CB27" s="43">
        <v>0.76666999999999996</v>
      </c>
      <c r="CC27" s="43">
        <v>0.83699999999999997</v>
      </c>
      <c r="CD27" s="43">
        <v>28.447430000000001</v>
      </c>
      <c r="CE27" s="43">
        <v>449.22998999999999</v>
      </c>
      <c r="CF27" s="43">
        <v>10.7309</v>
      </c>
      <c r="CG27" s="43">
        <v>145.24316999999999</v>
      </c>
      <c r="CH27" s="43">
        <v>11.970750000000001</v>
      </c>
      <c r="CI27" s="43"/>
      <c r="CJ27" s="43"/>
      <c r="CK27" s="43">
        <v>12.4581</v>
      </c>
      <c r="CL27" s="43">
        <v>4.4215600000000004</v>
      </c>
      <c r="CM27" s="43"/>
      <c r="CN27" s="43"/>
      <c r="CO27" s="43">
        <v>14.923209999999999</v>
      </c>
      <c r="CP27" s="43">
        <v>284.16000000000003</v>
      </c>
      <c r="CQ27" s="43"/>
      <c r="CR27" s="43">
        <v>28.791</v>
      </c>
      <c r="CS27" s="43">
        <v>2.2802699999999998</v>
      </c>
      <c r="CT27" s="43">
        <v>28.12388</v>
      </c>
    </row>
    <row r="28" spans="1:98" ht="15.5" x14ac:dyDescent="0.35">
      <c r="A28" s="1"/>
      <c r="B28" s="42" t="s">
        <v>743</v>
      </c>
      <c r="C28" s="43"/>
      <c r="D28" s="43"/>
      <c r="E28" s="43">
        <v>38.885800000000003</v>
      </c>
      <c r="F28" s="43"/>
      <c r="G28" s="43">
        <v>3.7850000000000001</v>
      </c>
      <c r="H28" s="43"/>
      <c r="I28" s="43"/>
      <c r="J28" s="43">
        <v>18.715299999999999</v>
      </c>
      <c r="K28" s="43">
        <v>7.9158999999999997</v>
      </c>
      <c r="L28" s="43">
        <v>12.688000000000001</v>
      </c>
      <c r="M28" s="43">
        <v>10.789099999999999</v>
      </c>
      <c r="N28" s="43">
        <v>9.1199999999999992</v>
      </c>
      <c r="O28" s="43">
        <v>29.384</v>
      </c>
      <c r="P28" s="43"/>
      <c r="Q28" s="43"/>
      <c r="R28" s="43">
        <v>52.094999999999999</v>
      </c>
      <c r="S28" s="43"/>
      <c r="T28" s="43">
        <v>39.272599999999997</v>
      </c>
      <c r="U28" s="43"/>
      <c r="V28" s="43">
        <v>9.4</v>
      </c>
      <c r="W28" s="43"/>
      <c r="X28" s="43">
        <v>37.326099999999997</v>
      </c>
      <c r="Y28" s="43"/>
      <c r="Z28" s="43">
        <v>9.1462000000000003</v>
      </c>
      <c r="AA28" s="43"/>
      <c r="AB28" s="43"/>
      <c r="AC28" s="43">
        <v>15.19</v>
      </c>
      <c r="AD28" s="43"/>
      <c r="AE28" s="43">
        <v>1.9790000000000001</v>
      </c>
      <c r="AF28" s="43">
        <v>4.2</v>
      </c>
      <c r="AG28" s="43"/>
      <c r="AH28" s="43">
        <v>4.1203000000000003</v>
      </c>
      <c r="AI28" s="43"/>
      <c r="AJ28" s="43">
        <v>4.0119499999999997</v>
      </c>
      <c r="AK28" s="43">
        <v>0</v>
      </c>
      <c r="AL28" s="43">
        <v>3.1046</v>
      </c>
      <c r="AM28" s="43">
        <v>42.514090000000003</v>
      </c>
      <c r="AN28" s="43">
        <v>129.75352000000001</v>
      </c>
      <c r="AO28" s="43">
        <v>26.050409999999999</v>
      </c>
      <c r="AP28" s="43">
        <v>0.57999999999999996</v>
      </c>
      <c r="AQ28" s="43">
        <v>152.33125999999999</v>
      </c>
      <c r="AR28" s="43"/>
      <c r="AS28" s="43">
        <v>34.564039999999999</v>
      </c>
      <c r="AT28" s="43">
        <v>33.480670000000003</v>
      </c>
      <c r="AU28" s="43"/>
      <c r="AV28" s="43">
        <v>188.35991000000001</v>
      </c>
      <c r="AW28" s="43">
        <v>30.164999999999999</v>
      </c>
      <c r="AX28" s="43"/>
      <c r="AY28" s="43">
        <v>2.9525700000000001</v>
      </c>
      <c r="AZ28" s="43"/>
      <c r="BA28" s="43">
        <v>5.3</v>
      </c>
      <c r="BB28" s="43"/>
      <c r="BC28" s="43">
        <v>67.961359999999999</v>
      </c>
      <c r="BD28" s="43"/>
      <c r="BE28" s="43">
        <v>11.2</v>
      </c>
      <c r="BF28" s="43"/>
      <c r="BG28" s="43"/>
      <c r="BH28" s="43">
        <v>112.86818</v>
      </c>
      <c r="BI28" s="43">
        <v>21.541889999999999</v>
      </c>
      <c r="BJ28" s="43"/>
      <c r="BK28" s="43">
        <v>5.2289300000000001</v>
      </c>
      <c r="BL28" s="43"/>
      <c r="BM28" s="43">
        <v>7.0449999999999999</v>
      </c>
      <c r="BN28" s="43">
        <v>22.74</v>
      </c>
      <c r="BO28" s="43">
        <v>1.85</v>
      </c>
      <c r="BP28" s="43">
        <v>132.44450000000001</v>
      </c>
      <c r="BQ28" s="43"/>
      <c r="BR28" s="43">
        <v>2.7048000000000001</v>
      </c>
      <c r="BS28" s="43">
        <v>121.61825</v>
      </c>
      <c r="BT28" s="43">
        <v>3.64086</v>
      </c>
      <c r="BU28" s="43"/>
      <c r="BV28" s="43"/>
      <c r="BW28" s="43">
        <v>3.8865599999999998</v>
      </c>
      <c r="BX28" s="43"/>
      <c r="BY28" s="43"/>
      <c r="BZ28" s="43">
        <v>84.018199999999993</v>
      </c>
      <c r="CA28" s="43">
        <v>22.758890000000001</v>
      </c>
      <c r="CB28" s="43">
        <v>1.13076</v>
      </c>
      <c r="CC28" s="43">
        <v>0.752</v>
      </c>
      <c r="CD28" s="43">
        <v>29.038039999999999</v>
      </c>
      <c r="CE28" s="43">
        <v>448.32391000000001</v>
      </c>
      <c r="CF28" s="43">
        <v>11.0008</v>
      </c>
      <c r="CG28" s="43">
        <v>131.66874999999999</v>
      </c>
      <c r="CH28" s="43">
        <v>12.08189</v>
      </c>
      <c r="CI28" s="43"/>
      <c r="CJ28" s="43"/>
      <c r="CK28" s="43">
        <v>13.2105</v>
      </c>
      <c r="CL28" s="43">
        <v>4.4330800000000004</v>
      </c>
      <c r="CM28" s="43"/>
      <c r="CN28" s="43"/>
      <c r="CO28" s="43">
        <v>15.83563</v>
      </c>
      <c r="CP28" s="43">
        <v>283.93</v>
      </c>
      <c r="CQ28" s="43"/>
      <c r="CR28" s="43">
        <v>28.785</v>
      </c>
      <c r="CS28" s="43">
        <v>2.1154500000000001</v>
      </c>
      <c r="CT28" s="43">
        <v>28.43178</v>
      </c>
    </row>
    <row r="29" spans="1:98" ht="15.5" x14ac:dyDescent="0.35">
      <c r="A29" s="1"/>
      <c r="B29" s="42" t="s">
        <v>744</v>
      </c>
      <c r="C29" s="43"/>
      <c r="D29" s="43"/>
      <c r="E29" s="43">
        <v>34.123199999999997</v>
      </c>
      <c r="F29" s="43"/>
      <c r="G29" s="43">
        <v>3.6819999999999999</v>
      </c>
      <c r="H29" s="43"/>
      <c r="I29" s="43"/>
      <c r="J29" s="43">
        <v>17.878</v>
      </c>
      <c r="K29" s="43">
        <v>7.6521999999999997</v>
      </c>
      <c r="L29" s="43">
        <v>12.138</v>
      </c>
      <c r="M29" s="43">
        <v>9.9707000000000008</v>
      </c>
      <c r="N29" s="43">
        <v>7.31</v>
      </c>
      <c r="O29" s="43">
        <v>29.04</v>
      </c>
      <c r="P29" s="43"/>
      <c r="Q29" s="43"/>
      <c r="R29" s="43">
        <v>52.323</v>
      </c>
      <c r="S29" s="43"/>
      <c r="T29" s="43">
        <v>42.169499999999999</v>
      </c>
      <c r="U29" s="43"/>
      <c r="V29" s="43">
        <v>9.3000000000000007</v>
      </c>
      <c r="W29" s="43"/>
      <c r="X29" s="43">
        <v>65.153630000000007</v>
      </c>
      <c r="Y29" s="43"/>
      <c r="Z29" s="43">
        <v>9.1644600000000001</v>
      </c>
      <c r="AA29" s="43"/>
      <c r="AB29" s="43"/>
      <c r="AC29" s="43">
        <v>14.97</v>
      </c>
      <c r="AD29" s="43"/>
      <c r="AE29" s="43">
        <v>2.0350000000000001</v>
      </c>
      <c r="AF29" s="43">
        <v>5</v>
      </c>
      <c r="AG29" s="43"/>
      <c r="AH29" s="43">
        <v>4.2161</v>
      </c>
      <c r="AI29" s="43"/>
      <c r="AJ29" s="43">
        <v>4.3253700000000004</v>
      </c>
      <c r="AK29" s="43">
        <v>0</v>
      </c>
      <c r="AL29" s="43">
        <v>3.2109000000000001</v>
      </c>
      <c r="AM29" s="43">
        <v>40.05498</v>
      </c>
      <c r="AN29" s="43">
        <v>132.03698</v>
      </c>
      <c r="AO29" s="43">
        <v>27.101389999999999</v>
      </c>
      <c r="AP29" s="43">
        <v>1</v>
      </c>
      <c r="AQ29" s="43">
        <v>148.05479</v>
      </c>
      <c r="AR29" s="43"/>
      <c r="AS29" s="43">
        <v>33.879530000000003</v>
      </c>
      <c r="AT29" s="43">
        <v>30.710650000000001</v>
      </c>
      <c r="AU29" s="43"/>
      <c r="AV29" s="43">
        <v>186.18491</v>
      </c>
      <c r="AW29" s="43">
        <v>29.851600000000001</v>
      </c>
      <c r="AX29" s="43"/>
      <c r="AY29" s="43">
        <v>2.9758800000000001</v>
      </c>
      <c r="AZ29" s="43"/>
      <c r="BA29" s="43">
        <v>5</v>
      </c>
      <c r="BB29" s="43"/>
      <c r="BC29" s="43">
        <v>67.847139999999996</v>
      </c>
      <c r="BD29" s="43"/>
      <c r="BE29" s="43">
        <v>11.2</v>
      </c>
      <c r="BF29" s="43"/>
      <c r="BG29" s="43"/>
      <c r="BH29" s="43">
        <v>109.16916000000001</v>
      </c>
      <c r="BI29" s="43">
        <v>21.71388</v>
      </c>
      <c r="BJ29" s="43"/>
      <c r="BK29" s="43">
        <v>5.2119400000000002</v>
      </c>
      <c r="BL29" s="43"/>
      <c r="BM29" s="43">
        <v>7.0259999999999998</v>
      </c>
      <c r="BN29" s="43">
        <v>23.23</v>
      </c>
      <c r="BO29" s="43">
        <v>1.85</v>
      </c>
      <c r="BP29" s="43">
        <v>133.59813</v>
      </c>
      <c r="BQ29" s="43"/>
      <c r="BR29" s="43">
        <v>3.2894000000000001</v>
      </c>
      <c r="BS29" s="43">
        <v>119.31614</v>
      </c>
      <c r="BT29" s="43">
        <v>4.4786099999999998</v>
      </c>
      <c r="BU29" s="43"/>
      <c r="BV29" s="43"/>
      <c r="BW29" s="43">
        <v>3.7307000000000001</v>
      </c>
      <c r="BX29" s="43"/>
      <c r="BY29" s="43"/>
      <c r="BZ29" s="43">
        <v>83.741600000000005</v>
      </c>
      <c r="CA29" s="43">
        <v>22.704450000000001</v>
      </c>
      <c r="CB29" s="43">
        <v>1.2967200000000001</v>
      </c>
      <c r="CC29" s="43">
        <v>0.81299999999999994</v>
      </c>
      <c r="CD29" s="43">
        <v>28.98733</v>
      </c>
      <c r="CE29" s="43">
        <v>445.97969999999998</v>
      </c>
      <c r="CF29" s="43">
        <v>11.238200000000001</v>
      </c>
      <c r="CG29" s="43">
        <v>133.63472999999999</v>
      </c>
      <c r="CH29" s="43">
        <v>12.376950000000001</v>
      </c>
      <c r="CI29" s="43"/>
      <c r="CJ29" s="43"/>
      <c r="CK29" s="43">
        <v>13.1951</v>
      </c>
      <c r="CL29" s="43">
        <v>4.4814100000000003</v>
      </c>
      <c r="CM29" s="43"/>
      <c r="CN29" s="43"/>
      <c r="CO29" s="43">
        <v>15.55367</v>
      </c>
      <c r="CP29" s="43">
        <v>282.91000000000003</v>
      </c>
      <c r="CQ29" s="43"/>
      <c r="CR29" s="43">
        <v>28.832000000000001</v>
      </c>
      <c r="CS29" s="43">
        <v>2.1335999999999999</v>
      </c>
      <c r="CT29" s="43">
        <v>28.35238</v>
      </c>
    </row>
    <row r="30" spans="1:98" ht="15.5" x14ac:dyDescent="0.35">
      <c r="A30" s="1"/>
      <c r="B30" s="42" t="s">
        <v>745</v>
      </c>
      <c r="C30" s="43"/>
      <c r="D30" s="43"/>
      <c r="E30" s="43">
        <v>37.844499999999996</v>
      </c>
      <c r="F30" s="43"/>
      <c r="G30" s="43">
        <v>3.7589999999999999</v>
      </c>
      <c r="H30" s="43"/>
      <c r="I30" s="43"/>
      <c r="J30" s="43">
        <v>16.9739</v>
      </c>
      <c r="K30" s="43">
        <v>7.4363999999999999</v>
      </c>
      <c r="L30" s="43">
        <v>12.417999999999999</v>
      </c>
      <c r="M30" s="43">
        <v>10.060700000000001</v>
      </c>
      <c r="N30" s="43">
        <v>5.56</v>
      </c>
      <c r="O30" s="43">
        <v>28.385999999999999</v>
      </c>
      <c r="P30" s="43"/>
      <c r="Q30" s="43"/>
      <c r="R30" s="43">
        <v>52.05</v>
      </c>
      <c r="S30" s="43"/>
      <c r="T30" s="43">
        <v>35.161900000000003</v>
      </c>
      <c r="U30" s="43"/>
      <c r="V30" s="43">
        <v>9.1999999999999993</v>
      </c>
      <c r="W30" s="43"/>
      <c r="X30" s="43">
        <v>140.44030000000001</v>
      </c>
      <c r="Y30" s="43"/>
      <c r="Z30" s="43">
        <v>8.9982699999999998</v>
      </c>
      <c r="AA30" s="43"/>
      <c r="AB30" s="43"/>
      <c r="AC30" s="43">
        <v>15.64</v>
      </c>
      <c r="AD30" s="43"/>
      <c r="AE30" s="43">
        <v>1.9610000000000001</v>
      </c>
      <c r="AF30" s="43">
        <v>5.0999999999999996</v>
      </c>
      <c r="AG30" s="43"/>
      <c r="AH30" s="43">
        <v>3.6970999999999998</v>
      </c>
      <c r="AI30" s="43"/>
      <c r="AJ30" s="43">
        <v>4.6141800000000002</v>
      </c>
      <c r="AK30" s="43">
        <v>0</v>
      </c>
      <c r="AL30" s="43">
        <v>3.5324</v>
      </c>
      <c r="AM30" s="43">
        <v>43.139240000000001</v>
      </c>
      <c r="AN30" s="43">
        <v>131.22427999999999</v>
      </c>
      <c r="AO30" s="43">
        <v>27.199670000000001</v>
      </c>
      <c r="AP30" s="43">
        <v>0.9</v>
      </c>
      <c r="AQ30" s="43">
        <v>148.42991000000001</v>
      </c>
      <c r="AR30" s="43"/>
      <c r="AS30" s="43">
        <v>34.200850000000003</v>
      </c>
      <c r="AT30" s="43">
        <v>30.607949999999999</v>
      </c>
      <c r="AU30" s="43"/>
      <c r="AV30" s="43">
        <v>186.95994999999999</v>
      </c>
      <c r="AW30" s="43">
        <v>31.793399999999998</v>
      </c>
      <c r="AX30" s="43"/>
      <c r="AY30" s="43">
        <v>2.9718599999999999</v>
      </c>
      <c r="AZ30" s="43"/>
      <c r="BA30" s="43">
        <v>5</v>
      </c>
      <c r="BB30" s="43"/>
      <c r="BC30" s="43">
        <v>67.8369</v>
      </c>
      <c r="BD30" s="43"/>
      <c r="BE30" s="43">
        <v>11.2</v>
      </c>
      <c r="BF30" s="43"/>
      <c r="BG30" s="43"/>
      <c r="BH30" s="43">
        <v>109.86103</v>
      </c>
      <c r="BI30" s="43">
        <v>21.45168</v>
      </c>
      <c r="BJ30" s="43"/>
      <c r="BK30" s="43">
        <v>5.0263900000000001</v>
      </c>
      <c r="BL30" s="43"/>
      <c r="BM30" s="43">
        <v>6.89</v>
      </c>
      <c r="BN30" s="43">
        <v>23.25</v>
      </c>
      <c r="BO30" s="43">
        <v>1.84</v>
      </c>
      <c r="BP30" s="43">
        <v>131.68781000000001</v>
      </c>
      <c r="BQ30" s="43"/>
      <c r="BR30" s="43">
        <v>3.5522</v>
      </c>
      <c r="BS30" s="43">
        <v>118.8253</v>
      </c>
      <c r="BT30" s="43">
        <v>5.78592</v>
      </c>
      <c r="BU30" s="43"/>
      <c r="BV30" s="43"/>
      <c r="BW30" s="43">
        <v>3.87202</v>
      </c>
      <c r="BX30" s="43"/>
      <c r="BY30" s="43"/>
      <c r="BZ30" s="43">
        <v>84.277600000000007</v>
      </c>
      <c r="CA30" s="43">
        <v>22.765429999999999</v>
      </c>
      <c r="CB30" s="43">
        <v>1.3946099999999999</v>
      </c>
      <c r="CC30" s="43">
        <v>0.77700000000000002</v>
      </c>
      <c r="CD30" s="43">
        <v>28.345829999999999</v>
      </c>
      <c r="CE30" s="43">
        <v>442.41401999999999</v>
      </c>
      <c r="CF30" s="43">
        <v>11.581</v>
      </c>
      <c r="CG30" s="43">
        <v>131.10003</v>
      </c>
      <c r="CH30" s="43">
        <v>12.40915</v>
      </c>
      <c r="CI30" s="43"/>
      <c r="CJ30" s="43"/>
      <c r="CK30" s="43">
        <v>14.0123</v>
      </c>
      <c r="CL30" s="43">
        <v>4.8814399999999996</v>
      </c>
      <c r="CM30" s="43"/>
      <c r="CN30" s="43"/>
      <c r="CO30" s="43">
        <v>15.469519999999999</v>
      </c>
      <c r="CP30" s="43">
        <v>283.86</v>
      </c>
      <c r="CQ30" s="43"/>
      <c r="CR30" s="43">
        <v>29.01</v>
      </c>
      <c r="CS30" s="43">
        <v>2.15191</v>
      </c>
      <c r="CT30" s="43">
        <v>28.43365</v>
      </c>
    </row>
    <row r="31" spans="1:98" ht="15.5" x14ac:dyDescent="0.35">
      <c r="A31" s="1"/>
      <c r="B31" s="42" t="s">
        <v>746</v>
      </c>
      <c r="C31" s="43"/>
      <c r="D31" s="43"/>
      <c r="E31" s="43">
        <v>33.9129</v>
      </c>
      <c r="F31" s="43"/>
      <c r="G31" s="43">
        <v>3.7749999999999999</v>
      </c>
      <c r="H31" s="43"/>
      <c r="I31" s="43"/>
      <c r="J31" s="43">
        <v>16.819500000000001</v>
      </c>
      <c r="K31" s="43">
        <v>8.0043000000000006</v>
      </c>
      <c r="L31" s="43">
        <v>11.589</v>
      </c>
      <c r="M31" s="43">
        <v>12.1678</v>
      </c>
      <c r="N31" s="43">
        <v>9.91</v>
      </c>
      <c r="O31" s="43">
        <v>28.635999999999999</v>
      </c>
      <c r="P31" s="43"/>
      <c r="Q31" s="43"/>
      <c r="R31" s="43">
        <v>52.072000000000003</v>
      </c>
      <c r="S31" s="43"/>
      <c r="T31" s="43">
        <v>14.510999999999999</v>
      </c>
      <c r="U31" s="43"/>
      <c r="V31" s="43">
        <v>9</v>
      </c>
      <c r="W31" s="43"/>
      <c r="X31" s="43">
        <v>122.41555</v>
      </c>
      <c r="Y31" s="43"/>
      <c r="Z31" s="43">
        <v>8.8965099999999993</v>
      </c>
      <c r="AA31" s="43"/>
      <c r="AB31" s="43"/>
      <c r="AC31" s="43">
        <v>15.75</v>
      </c>
      <c r="AD31" s="43"/>
      <c r="AE31" s="43">
        <v>1.9790000000000001</v>
      </c>
      <c r="AF31" s="43">
        <v>4.2</v>
      </c>
      <c r="AG31" s="43"/>
      <c r="AH31" s="43">
        <v>3.6577999999999999</v>
      </c>
      <c r="AI31" s="43"/>
      <c r="AJ31" s="43">
        <v>4.59483</v>
      </c>
      <c r="AK31" s="43">
        <v>0</v>
      </c>
      <c r="AL31" s="43">
        <v>3.6225999999999998</v>
      </c>
      <c r="AM31" s="43">
        <v>42.101610000000001</v>
      </c>
      <c r="AN31" s="43">
        <v>132.46256</v>
      </c>
      <c r="AO31" s="43">
        <v>25.546769999999999</v>
      </c>
      <c r="AP31" s="43">
        <v>0.73</v>
      </c>
      <c r="AQ31" s="43">
        <v>147.19791000000001</v>
      </c>
      <c r="AR31" s="43"/>
      <c r="AS31" s="43">
        <v>33.909329999999997</v>
      </c>
      <c r="AT31" s="43">
        <v>29.750109999999999</v>
      </c>
      <c r="AU31" s="43"/>
      <c r="AV31" s="43">
        <v>187.89707999999999</v>
      </c>
      <c r="AW31" s="43">
        <v>30.880500000000001</v>
      </c>
      <c r="AX31" s="43"/>
      <c r="AY31" s="43">
        <v>3.03599</v>
      </c>
      <c r="AZ31" s="43"/>
      <c r="BA31" s="43">
        <v>5</v>
      </c>
      <c r="BB31" s="43"/>
      <c r="BC31" s="43">
        <v>68.427400000000006</v>
      </c>
      <c r="BD31" s="43"/>
      <c r="BE31" s="43">
        <v>11.2</v>
      </c>
      <c r="BF31" s="43"/>
      <c r="BG31" s="43"/>
      <c r="BH31" s="43">
        <v>101.6125</v>
      </c>
      <c r="BI31" s="43">
        <v>21.830210000000001</v>
      </c>
      <c r="BJ31" s="43"/>
      <c r="BK31" s="43">
        <v>4.8566799999999999</v>
      </c>
      <c r="BL31" s="43"/>
      <c r="BM31" s="43">
        <v>6.9039999999999999</v>
      </c>
      <c r="BN31" s="43">
        <v>28.25</v>
      </c>
      <c r="BO31" s="43">
        <v>1.9</v>
      </c>
      <c r="BP31" s="43">
        <v>134.15654000000001</v>
      </c>
      <c r="BQ31" s="43"/>
      <c r="BR31" s="43">
        <v>3.0453999999999999</v>
      </c>
      <c r="BS31" s="43">
        <v>116.4104</v>
      </c>
      <c r="BT31" s="43">
        <v>6.20418</v>
      </c>
      <c r="BU31" s="43"/>
      <c r="BV31" s="43"/>
      <c r="BW31" s="43">
        <v>3.9659300000000002</v>
      </c>
      <c r="BX31" s="43"/>
      <c r="BY31" s="43"/>
      <c r="BZ31" s="43">
        <v>83.937299999999993</v>
      </c>
      <c r="CA31" s="43">
        <v>22.790980000000001</v>
      </c>
      <c r="CB31" s="43">
        <v>1.4054199999999999</v>
      </c>
      <c r="CC31" s="43">
        <v>0.78600000000000003</v>
      </c>
      <c r="CD31" s="43">
        <v>27.832840000000001</v>
      </c>
      <c r="CE31" s="43">
        <v>443.45503000000002</v>
      </c>
      <c r="CF31" s="43">
        <v>11.3133</v>
      </c>
      <c r="CG31" s="43">
        <v>138.69627</v>
      </c>
      <c r="CH31" s="43">
        <v>12.552049999999999</v>
      </c>
      <c r="CI31" s="43"/>
      <c r="CJ31" s="43"/>
      <c r="CK31" s="43">
        <v>13.969900000000001</v>
      </c>
      <c r="CL31" s="43">
        <v>4.8598699999999999</v>
      </c>
      <c r="CM31" s="43"/>
      <c r="CN31" s="43"/>
      <c r="CO31" s="43">
        <v>16.048680000000001</v>
      </c>
      <c r="CP31" s="43">
        <v>286.3</v>
      </c>
      <c r="CQ31" s="43"/>
      <c r="CR31" s="43">
        <v>28.748999999999999</v>
      </c>
      <c r="CS31" s="43">
        <v>2.3132000000000001</v>
      </c>
      <c r="CT31" s="43">
        <v>28.305759999999999</v>
      </c>
    </row>
    <row r="32" spans="1:98" ht="15.5" x14ac:dyDescent="0.35">
      <c r="A32" s="1"/>
      <c r="B32" s="42" t="s">
        <v>747</v>
      </c>
      <c r="C32" s="43"/>
      <c r="D32" s="43"/>
      <c r="E32" s="43">
        <v>35.180599999999998</v>
      </c>
      <c r="F32" s="43"/>
      <c r="G32" s="43">
        <v>3.827</v>
      </c>
      <c r="H32" s="43"/>
      <c r="I32" s="43"/>
      <c r="J32" s="43">
        <v>18.820799999999998</v>
      </c>
      <c r="K32" s="43">
        <v>7.4221000000000004</v>
      </c>
      <c r="L32" s="43">
        <v>11.336</v>
      </c>
      <c r="M32" s="43">
        <v>13.19</v>
      </c>
      <c r="N32" s="43">
        <v>10.53</v>
      </c>
      <c r="O32" s="43">
        <v>28.91</v>
      </c>
      <c r="P32" s="43"/>
      <c r="Q32" s="43"/>
      <c r="R32" s="43">
        <v>52.558999999999997</v>
      </c>
      <c r="S32" s="43"/>
      <c r="T32" s="43">
        <v>21.811800000000002</v>
      </c>
      <c r="U32" s="43"/>
      <c r="V32" s="43">
        <v>9</v>
      </c>
      <c r="W32" s="43"/>
      <c r="X32" s="43">
        <v>114.35248</v>
      </c>
      <c r="Y32" s="43"/>
      <c r="Z32" s="43">
        <v>8.79495</v>
      </c>
      <c r="AA32" s="43"/>
      <c r="AB32" s="43"/>
      <c r="AC32" s="43">
        <v>16.100000000000001</v>
      </c>
      <c r="AD32" s="43"/>
      <c r="AE32" s="43">
        <v>2.0449999999999999</v>
      </c>
      <c r="AF32" s="43">
        <v>2.6</v>
      </c>
      <c r="AG32" s="43"/>
      <c r="AH32" s="43">
        <v>4.2054999999999998</v>
      </c>
      <c r="AI32" s="43"/>
      <c r="AJ32" s="43">
        <v>4.63246</v>
      </c>
      <c r="AK32" s="43">
        <v>0</v>
      </c>
      <c r="AL32" s="43">
        <v>3.6894</v>
      </c>
      <c r="AM32" s="43">
        <v>42.006489999999999</v>
      </c>
      <c r="AN32" s="43">
        <v>131.80297999999999</v>
      </c>
      <c r="AO32" s="43">
        <v>26.262619999999998</v>
      </c>
      <c r="AP32" s="43">
        <v>0.78</v>
      </c>
      <c r="AQ32" s="43">
        <v>148.59336999999999</v>
      </c>
      <c r="AR32" s="43"/>
      <c r="AS32" s="43">
        <v>33.090940000000003</v>
      </c>
      <c r="AT32" s="43">
        <v>29.529140000000002</v>
      </c>
      <c r="AU32" s="43"/>
      <c r="AV32" s="43">
        <v>186.99578</v>
      </c>
      <c r="AW32" s="43">
        <v>30.086300000000001</v>
      </c>
      <c r="AX32" s="43"/>
      <c r="AY32" s="43">
        <v>2.9763099999999998</v>
      </c>
      <c r="AZ32" s="43"/>
      <c r="BA32" s="43">
        <v>5.0999999999999996</v>
      </c>
      <c r="BB32" s="43"/>
      <c r="BC32" s="43">
        <v>67.1708</v>
      </c>
      <c r="BD32" s="43"/>
      <c r="BE32" s="43">
        <v>11.2</v>
      </c>
      <c r="BF32" s="43"/>
      <c r="BG32" s="43"/>
      <c r="BH32" s="43">
        <v>113.49460000000001</v>
      </c>
      <c r="BI32" s="43">
        <v>21.75311</v>
      </c>
      <c r="BJ32" s="43"/>
      <c r="BK32" s="43">
        <v>4.8451700000000004</v>
      </c>
      <c r="BL32" s="43"/>
      <c r="BM32" s="43">
        <v>6.9409999999999998</v>
      </c>
      <c r="BN32" s="43">
        <v>35.090000000000003</v>
      </c>
      <c r="BO32" s="43">
        <v>1.95</v>
      </c>
      <c r="BP32" s="43">
        <v>131.93978999999999</v>
      </c>
      <c r="BQ32" s="43"/>
      <c r="BR32" s="43">
        <v>3.9702999999999999</v>
      </c>
      <c r="BS32" s="43">
        <v>120.10643</v>
      </c>
      <c r="BT32" s="43">
        <v>4.8692900000000003</v>
      </c>
      <c r="BU32" s="43"/>
      <c r="BV32" s="43"/>
      <c r="BW32" s="43">
        <v>3.87202</v>
      </c>
      <c r="BX32" s="43"/>
      <c r="BY32" s="43"/>
      <c r="BZ32" s="43">
        <v>84.321200000000005</v>
      </c>
      <c r="CA32" s="43">
        <v>22.84394</v>
      </c>
      <c r="CB32" s="43">
        <v>1.4395500000000001</v>
      </c>
      <c r="CC32" s="43">
        <v>0.78500000000000003</v>
      </c>
      <c r="CD32" s="43">
        <v>26.090420000000002</v>
      </c>
      <c r="CE32" s="43">
        <v>450.17824000000002</v>
      </c>
      <c r="CF32" s="43">
        <v>11.225099999999999</v>
      </c>
      <c r="CG32" s="43">
        <v>134.64595</v>
      </c>
      <c r="CH32" s="43">
        <v>12.377599999999999</v>
      </c>
      <c r="CI32" s="43"/>
      <c r="CJ32" s="43"/>
      <c r="CK32" s="43">
        <v>13.8766</v>
      </c>
      <c r="CL32" s="43">
        <v>4.4145300000000001</v>
      </c>
      <c r="CM32" s="43"/>
      <c r="CN32" s="43"/>
      <c r="CO32" s="43">
        <v>15.38672</v>
      </c>
      <c r="CP32" s="43">
        <v>283.55</v>
      </c>
      <c r="CQ32" s="43"/>
      <c r="CR32" s="43">
        <v>28.434000000000001</v>
      </c>
      <c r="CS32" s="43">
        <v>2.5498799999999999</v>
      </c>
      <c r="CT32" s="43">
        <v>27.35472</v>
      </c>
    </row>
    <row r="33" spans="1:98" ht="15.5" x14ac:dyDescent="0.35">
      <c r="A33" s="1"/>
      <c r="B33" s="42" t="s">
        <v>748</v>
      </c>
      <c r="C33" s="43"/>
      <c r="D33" s="43"/>
      <c r="E33" s="43">
        <v>36.313299999999998</v>
      </c>
      <c r="F33" s="43"/>
      <c r="G33" s="43">
        <v>3.8820000000000001</v>
      </c>
      <c r="H33" s="43"/>
      <c r="I33" s="43"/>
      <c r="J33" s="43">
        <v>18.6142</v>
      </c>
      <c r="K33" s="43">
        <v>7.4295999999999998</v>
      </c>
      <c r="L33" s="43">
        <v>11.651999999999999</v>
      </c>
      <c r="M33" s="43">
        <v>13.3385</v>
      </c>
      <c r="N33" s="43">
        <v>10.81</v>
      </c>
      <c r="O33" s="43">
        <v>28.53</v>
      </c>
      <c r="P33" s="43"/>
      <c r="Q33" s="43"/>
      <c r="R33" s="43">
        <v>52.429000000000002</v>
      </c>
      <c r="S33" s="43"/>
      <c r="T33" s="43">
        <v>40.970300000000002</v>
      </c>
      <c r="U33" s="43"/>
      <c r="V33" s="43">
        <v>9.1</v>
      </c>
      <c r="W33" s="43"/>
      <c r="X33" s="43">
        <v>88.759289999999993</v>
      </c>
      <c r="Y33" s="43"/>
      <c r="Z33" s="43">
        <v>9.4155800000000003</v>
      </c>
      <c r="AA33" s="43"/>
      <c r="AB33" s="43"/>
      <c r="AC33" s="43">
        <v>15.99</v>
      </c>
      <c r="AD33" s="43"/>
      <c r="AE33" s="43">
        <v>2.0630000000000002</v>
      </c>
      <c r="AF33" s="43">
        <v>2.5</v>
      </c>
      <c r="AG33" s="43"/>
      <c r="AH33" s="43">
        <v>3.6541000000000001</v>
      </c>
      <c r="AI33" s="43"/>
      <c r="AJ33" s="43">
        <v>4.6611399999999996</v>
      </c>
      <c r="AK33" s="43">
        <v>0</v>
      </c>
      <c r="AL33" s="43">
        <v>3.7368000000000001</v>
      </c>
      <c r="AM33" s="43">
        <v>42.89678</v>
      </c>
      <c r="AN33" s="43">
        <v>126.74429000000001</v>
      </c>
      <c r="AO33" s="43">
        <v>26.636399999999998</v>
      </c>
      <c r="AP33" s="43">
        <v>0.64</v>
      </c>
      <c r="AQ33" s="43">
        <v>150.45320000000001</v>
      </c>
      <c r="AR33" s="43"/>
      <c r="AS33" s="43">
        <v>32.895600000000002</v>
      </c>
      <c r="AT33" s="43">
        <v>29.114850000000001</v>
      </c>
      <c r="AU33" s="43"/>
      <c r="AV33" s="43">
        <v>185.77223000000001</v>
      </c>
      <c r="AW33" s="43">
        <v>30.007100000000001</v>
      </c>
      <c r="AX33" s="43"/>
      <c r="AY33" s="43">
        <v>3.1199699999999999</v>
      </c>
      <c r="AZ33" s="43"/>
      <c r="BA33" s="43">
        <v>5</v>
      </c>
      <c r="BB33" s="43"/>
      <c r="BC33" s="43">
        <v>67.261830000000003</v>
      </c>
      <c r="BD33" s="43"/>
      <c r="BE33" s="43">
        <v>11.2</v>
      </c>
      <c r="BF33" s="43"/>
      <c r="BG33" s="43"/>
      <c r="BH33" s="43">
        <v>100.29706</v>
      </c>
      <c r="BI33" s="43">
        <v>21.887609999999999</v>
      </c>
      <c r="BJ33" s="43"/>
      <c r="BK33" s="43">
        <v>5.05253</v>
      </c>
      <c r="BL33" s="43"/>
      <c r="BM33" s="43">
        <v>6.8579999999999997</v>
      </c>
      <c r="BN33" s="43">
        <v>36.29</v>
      </c>
      <c r="BO33" s="43">
        <v>2.15</v>
      </c>
      <c r="BP33" s="43">
        <v>132.96953999999999</v>
      </c>
      <c r="BQ33" s="43"/>
      <c r="BR33" s="43">
        <v>3.9958</v>
      </c>
      <c r="BS33" s="43">
        <v>121.02491999999999</v>
      </c>
      <c r="BT33" s="43">
        <v>6.2616899999999998</v>
      </c>
      <c r="BU33" s="43"/>
      <c r="BV33" s="43"/>
      <c r="BW33" s="43">
        <v>3.9659300000000002</v>
      </c>
      <c r="BX33" s="43"/>
      <c r="BY33" s="43"/>
      <c r="BZ33" s="43">
        <v>84.803899999999999</v>
      </c>
      <c r="CA33" s="43">
        <v>22.824380000000001</v>
      </c>
      <c r="CB33" s="43">
        <v>1.4728600000000001</v>
      </c>
      <c r="CC33" s="43">
        <v>0.79</v>
      </c>
      <c r="CD33" s="43">
        <v>25.185410000000001</v>
      </c>
      <c r="CE33" s="43">
        <v>448.57961999999998</v>
      </c>
      <c r="CF33" s="43">
        <v>11.367000000000001</v>
      </c>
      <c r="CG33" s="43">
        <v>133.18290999999999</v>
      </c>
      <c r="CH33" s="43">
        <v>12.329840000000001</v>
      </c>
      <c r="CI33" s="43"/>
      <c r="CJ33" s="43"/>
      <c r="CK33" s="43">
        <v>13.8596</v>
      </c>
      <c r="CL33" s="43">
        <v>4.4440499999999998</v>
      </c>
      <c r="CM33" s="43"/>
      <c r="CN33" s="43"/>
      <c r="CO33" s="43">
        <v>15.578659999999999</v>
      </c>
      <c r="CP33" s="43">
        <v>282.95999999999998</v>
      </c>
      <c r="CQ33" s="43"/>
      <c r="CR33" s="43">
        <v>28.402999999999999</v>
      </c>
      <c r="CS33" s="43">
        <v>2.0148100000000002</v>
      </c>
      <c r="CT33" s="43">
        <v>27.168510000000001</v>
      </c>
    </row>
    <row r="34" spans="1:98" ht="15.5" x14ac:dyDescent="0.35">
      <c r="A34" s="1"/>
      <c r="B34" s="42" t="s">
        <v>749</v>
      </c>
      <c r="C34" s="43"/>
      <c r="D34" s="43"/>
      <c r="E34" s="43">
        <v>36.893900000000002</v>
      </c>
      <c r="F34" s="43"/>
      <c r="G34" s="43">
        <v>3.9169999999999998</v>
      </c>
      <c r="H34" s="43"/>
      <c r="I34" s="43"/>
      <c r="J34" s="43">
        <v>18.8428</v>
      </c>
      <c r="K34" s="43">
        <v>7.7122999999999999</v>
      </c>
      <c r="L34" s="43">
        <v>12.395</v>
      </c>
      <c r="M34" s="43">
        <v>13.2943</v>
      </c>
      <c r="N34" s="43">
        <v>11.1</v>
      </c>
      <c r="O34" s="43">
        <v>28.28</v>
      </c>
      <c r="P34" s="43"/>
      <c r="Q34" s="43"/>
      <c r="R34" s="43">
        <v>52.393000000000001</v>
      </c>
      <c r="S34" s="43"/>
      <c r="T34" s="43">
        <v>43.379800000000003</v>
      </c>
      <c r="U34" s="43"/>
      <c r="V34" s="43">
        <v>8.9</v>
      </c>
      <c r="W34" s="43"/>
      <c r="X34" s="43">
        <v>81.090599999999995</v>
      </c>
      <c r="Y34" s="43"/>
      <c r="Z34" s="43">
        <v>9.3002599999999997</v>
      </c>
      <c r="AA34" s="43"/>
      <c r="AB34" s="43"/>
      <c r="AC34" s="43">
        <v>15.91</v>
      </c>
      <c r="AD34" s="43"/>
      <c r="AE34" s="43">
        <v>2.113</v>
      </c>
      <c r="AF34" s="43">
        <v>2.7</v>
      </c>
      <c r="AG34" s="43"/>
      <c r="AH34" s="43">
        <v>2.4251999999999998</v>
      </c>
      <c r="AI34" s="43"/>
      <c r="AJ34" s="43">
        <v>5.46631</v>
      </c>
      <c r="AK34" s="43">
        <v>0</v>
      </c>
      <c r="AL34" s="43">
        <v>3.7256</v>
      </c>
      <c r="AM34" s="43">
        <v>42.526000000000003</v>
      </c>
      <c r="AN34" s="43">
        <v>125.95153000000001</v>
      </c>
      <c r="AO34" s="43">
        <v>27.028580000000002</v>
      </c>
      <c r="AP34" s="43">
        <v>0.45</v>
      </c>
      <c r="AQ34" s="43">
        <v>148.11577</v>
      </c>
      <c r="AR34" s="43"/>
      <c r="AS34" s="43">
        <v>33.115160000000003</v>
      </c>
      <c r="AT34" s="43">
        <v>28.08802</v>
      </c>
      <c r="AU34" s="43"/>
      <c r="AV34" s="43">
        <v>189.03118000000001</v>
      </c>
      <c r="AW34" s="43">
        <v>31.255600000000001</v>
      </c>
      <c r="AX34" s="43"/>
      <c r="AY34" s="43">
        <v>3.1130900000000001</v>
      </c>
      <c r="AZ34" s="43"/>
      <c r="BA34" s="43">
        <v>5.0999999999999996</v>
      </c>
      <c r="BB34" s="43"/>
      <c r="BC34" s="43">
        <v>67.456389999999999</v>
      </c>
      <c r="BD34" s="43"/>
      <c r="BE34" s="43">
        <v>11.2</v>
      </c>
      <c r="BF34" s="43"/>
      <c r="BG34" s="43"/>
      <c r="BH34" s="43">
        <v>111.72188</v>
      </c>
      <c r="BI34" s="43">
        <v>21.902049999999999</v>
      </c>
      <c r="BJ34" s="43"/>
      <c r="BK34" s="43">
        <v>5.0132199999999996</v>
      </c>
      <c r="BL34" s="43"/>
      <c r="BM34" s="43">
        <v>6.9859999999999998</v>
      </c>
      <c r="BN34" s="43">
        <v>36.6</v>
      </c>
      <c r="BO34" s="43">
        <v>2.17</v>
      </c>
      <c r="BP34" s="43">
        <v>129.03912</v>
      </c>
      <c r="BQ34" s="43"/>
      <c r="BR34" s="43">
        <v>4.0217999999999998</v>
      </c>
      <c r="BS34" s="43">
        <v>121.71032</v>
      </c>
      <c r="BT34" s="43">
        <v>6.0428800000000003</v>
      </c>
      <c r="BU34" s="43"/>
      <c r="BV34" s="43"/>
      <c r="BW34" s="43">
        <v>4.0273599999999998</v>
      </c>
      <c r="BX34" s="43"/>
      <c r="BY34" s="43"/>
      <c r="BZ34" s="43">
        <v>84.853499999999997</v>
      </c>
      <c r="CA34" s="43">
        <v>22.769909999999999</v>
      </c>
      <c r="CB34" s="43">
        <v>1.4959499999999999</v>
      </c>
      <c r="CC34" s="43">
        <v>0.77900000000000003</v>
      </c>
      <c r="CD34" s="43">
        <v>26.64348</v>
      </c>
      <c r="CE34" s="43">
        <v>449.29419000000001</v>
      </c>
      <c r="CF34" s="43">
        <v>11.114000000000001</v>
      </c>
      <c r="CG34" s="43">
        <v>131.98847000000001</v>
      </c>
      <c r="CH34" s="43">
        <v>12.32348</v>
      </c>
      <c r="CI34" s="43"/>
      <c r="CJ34" s="43"/>
      <c r="CK34" s="43">
        <v>13.8018</v>
      </c>
      <c r="CL34" s="43">
        <v>4.6379400000000004</v>
      </c>
      <c r="CM34" s="43"/>
      <c r="CN34" s="43"/>
      <c r="CO34" s="43">
        <v>16.07245</v>
      </c>
      <c r="CP34" s="43">
        <v>258.17</v>
      </c>
      <c r="CQ34" s="43"/>
      <c r="CR34" s="43">
        <v>29.045999999999999</v>
      </c>
      <c r="CS34" s="43">
        <v>2.0101300000000002</v>
      </c>
      <c r="CT34" s="43">
        <v>26.70112</v>
      </c>
    </row>
    <row r="35" spans="1:98" ht="15.5" x14ac:dyDescent="0.35">
      <c r="A35" s="1"/>
      <c r="B35" s="42" t="s">
        <v>750</v>
      </c>
      <c r="C35" s="43"/>
      <c r="D35" s="43"/>
      <c r="E35" s="43">
        <v>36.548099999999998</v>
      </c>
      <c r="F35" s="43"/>
      <c r="G35" s="43">
        <v>3.8460000000000001</v>
      </c>
      <c r="H35" s="43"/>
      <c r="I35" s="43"/>
      <c r="J35" s="43">
        <v>18.498899999999999</v>
      </c>
      <c r="K35" s="43">
        <v>7.6135000000000002</v>
      </c>
      <c r="L35" s="43">
        <v>12.78</v>
      </c>
      <c r="M35" s="43">
        <v>13.573700000000001</v>
      </c>
      <c r="N35" s="43">
        <v>12.61</v>
      </c>
      <c r="O35" s="43">
        <v>28.835999999999999</v>
      </c>
      <c r="P35" s="43"/>
      <c r="Q35" s="43"/>
      <c r="R35" s="43">
        <v>52.697000000000003</v>
      </c>
      <c r="S35" s="43"/>
      <c r="T35" s="43">
        <v>37.012</v>
      </c>
      <c r="U35" s="43"/>
      <c r="V35" s="43">
        <v>8.8000000000000007</v>
      </c>
      <c r="W35" s="43"/>
      <c r="X35" s="43">
        <v>111.13894999999999</v>
      </c>
      <c r="Y35" s="43"/>
      <c r="Z35" s="43">
        <v>9.4637499999999992</v>
      </c>
      <c r="AA35" s="43"/>
      <c r="AB35" s="43"/>
      <c r="AC35" s="43">
        <v>15.7</v>
      </c>
      <c r="AD35" s="43"/>
      <c r="AE35" s="43">
        <v>2.1</v>
      </c>
      <c r="AF35" s="43">
        <v>5</v>
      </c>
      <c r="AG35" s="43"/>
      <c r="AH35" s="43">
        <v>2.8273999999999999</v>
      </c>
      <c r="AI35" s="43"/>
      <c r="AJ35" s="43">
        <v>5.7646800000000002</v>
      </c>
      <c r="AK35" s="43">
        <v>0</v>
      </c>
      <c r="AL35" s="43">
        <v>3.7959000000000001</v>
      </c>
      <c r="AM35" s="43">
        <v>42.383209999999998</v>
      </c>
      <c r="AN35" s="43">
        <v>125.05909</v>
      </c>
      <c r="AO35" s="43">
        <v>27.749980000000001</v>
      </c>
      <c r="AP35" s="43">
        <v>0.73</v>
      </c>
      <c r="AQ35" s="43">
        <v>151.72829999999999</v>
      </c>
      <c r="AR35" s="43"/>
      <c r="AS35" s="43">
        <v>33.695740000000001</v>
      </c>
      <c r="AT35" s="43">
        <v>28.275510000000001</v>
      </c>
      <c r="AU35" s="43"/>
      <c r="AV35" s="43">
        <v>188.16766000000001</v>
      </c>
      <c r="AW35" s="43">
        <v>31.0853</v>
      </c>
      <c r="AX35" s="43"/>
      <c r="AY35" s="43">
        <v>3.1103000000000001</v>
      </c>
      <c r="AZ35" s="43"/>
      <c r="BA35" s="43">
        <v>5.3</v>
      </c>
      <c r="BB35" s="43"/>
      <c r="BC35" s="43">
        <v>67.633080000000007</v>
      </c>
      <c r="BD35" s="43"/>
      <c r="BE35" s="43">
        <v>11.2</v>
      </c>
      <c r="BF35" s="43"/>
      <c r="BG35" s="43"/>
      <c r="BH35" s="43">
        <v>105.00700000000001</v>
      </c>
      <c r="BI35" s="43">
        <v>21.980740000000001</v>
      </c>
      <c r="BJ35" s="43"/>
      <c r="BK35" s="43">
        <v>5.1698300000000001</v>
      </c>
      <c r="BL35" s="43"/>
      <c r="BM35" s="43">
        <v>6.9290000000000003</v>
      </c>
      <c r="BN35" s="43">
        <v>36.68</v>
      </c>
      <c r="BO35" s="43">
        <v>2.13</v>
      </c>
      <c r="BP35" s="43">
        <v>132.68481</v>
      </c>
      <c r="BQ35" s="43"/>
      <c r="BR35" s="43">
        <v>4.0124000000000004</v>
      </c>
      <c r="BS35" s="43">
        <v>121.71781</v>
      </c>
      <c r="BT35" s="43">
        <v>6.27949</v>
      </c>
      <c r="BU35" s="43"/>
      <c r="BV35" s="43"/>
      <c r="BW35" s="43">
        <v>3.8865599999999998</v>
      </c>
      <c r="BX35" s="43"/>
      <c r="BY35" s="43"/>
      <c r="BZ35" s="43">
        <v>83.974599999999995</v>
      </c>
      <c r="CA35" s="43">
        <v>22.802600000000002</v>
      </c>
      <c r="CB35" s="43">
        <v>1.5194000000000001</v>
      </c>
      <c r="CC35" s="43">
        <v>0.72099999999999997</v>
      </c>
      <c r="CD35" s="43">
        <v>26.763079999999999</v>
      </c>
      <c r="CE35" s="43">
        <v>449.57209999999998</v>
      </c>
      <c r="CF35" s="43">
        <v>10.8483</v>
      </c>
      <c r="CG35" s="43">
        <v>128.58396999999999</v>
      </c>
      <c r="CH35" s="43">
        <v>12.495469999999999</v>
      </c>
      <c r="CI35" s="43"/>
      <c r="CJ35" s="43"/>
      <c r="CK35" s="43">
        <v>13.281000000000001</v>
      </c>
      <c r="CL35" s="43">
        <v>4.8563499999999999</v>
      </c>
      <c r="CM35" s="43"/>
      <c r="CN35" s="43"/>
      <c r="CO35" s="43">
        <v>16.731719999999999</v>
      </c>
      <c r="CP35" s="43">
        <v>266.29000000000002</v>
      </c>
      <c r="CQ35" s="43"/>
      <c r="CR35" s="43">
        <v>29.181999999999999</v>
      </c>
      <c r="CS35" s="43">
        <v>2.2368999999999999</v>
      </c>
      <c r="CT35" s="43">
        <v>25.781839999999999</v>
      </c>
    </row>
    <row r="36" spans="1:98" ht="15.5" x14ac:dyDescent="0.35">
      <c r="A36" s="1"/>
      <c r="B36" s="42" t="s">
        <v>751</v>
      </c>
      <c r="C36" s="43"/>
      <c r="D36" s="43"/>
      <c r="E36" s="43">
        <v>36.797600000000003</v>
      </c>
      <c r="F36" s="43"/>
      <c r="G36" s="43">
        <v>3.9369999999999998</v>
      </c>
      <c r="H36" s="43"/>
      <c r="I36" s="43"/>
      <c r="J36" s="43">
        <v>18.4649</v>
      </c>
      <c r="K36" s="43">
        <v>8.1082000000000001</v>
      </c>
      <c r="L36" s="43">
        <v>13.250999999999999</v>
      </c>
      <c r="M36" s="43">
        <v>13.749499999999999</v>
      </c>
      <c r="N36" s="43">
        <v>12.48</v>
      </c>
      <c r="O36" s="43">
        <v>28.501999999999999</v>
      </c>
      <c r="P36" s="43"/>
      <c r="Q36" s="43"/>
      <c r="R36" s="43">
        <v>52.798999999999999</v>
      </c>
      <c r="S36" s="43"/>
      <c r="T36" s="43">
        <v>36.558599999999998</v>
      </c>
      <c r="U36" s="43"/>
      <c r="V36" s="43">
        <v>8.6</v>
      </c>
      <c r="W36" s="43"/>
      <c r="X36" s="43">
        <v>39.215470000000003</v>
      </c>
      <c r="Y36" s="43"/>
      <c r="Z36" s="43">
        <v>9.47668</v>
      </c>
      <c r="AA36" s="43"/>
      <c r="AB36" s="43"/>
      <c r="AC36" s="43">
        <v>15.3</v>
      </c>
      <c r="AD36" s="43"/>
      <c r="AE36" s="43">
        <v>1.9710000000000001</v>
      </c>
      <c r="AF36" s="43">
        <v>5.6</v>
      </c>
      <c r="AG36" s="43"/>
      <c r="AH36" s="43">
        <v>2.3155000000000001</v>
      </c>
      <c r="AI36" s="43"/>
      <c r="AJ36" s="43">
        <v>5.7564599999999997</v>
      </c>
      <c r="AK36" s="43">
        <v>0</v>
      </c>
      <c r="AL36" s="43">
        <v>3.8041</v>
      </c>
      <c r="AM36" s="43">
        <v>43.04524</v>
      </c>
      <c r="AN36" s="43">
        <v>125.74677</v>
      </c>
      <c r="AO36" s="43">
        <v>27.846959999999999</v>
      </c>
      <c r="AP36" s="43">
        <v>0.86</v>
      </c>
      <c r="AQ36" s="43">
        <v>150.98648</v>
      </c>
      <c r="AR36" s="43"/>
      <c r="AS36" s="43">
        <v>34.117040000000003</v>
      </c>
      <c r="AT36" s="43">
        <v>28.36178</v>
      </c>
      <c r="AU36" s="43"/>
      <c r="AV36" s="43">
        <v>187.06718000000001</v>
      </c>
      <c r="AW36" s="43">
        <v>31.035699999999999</v>
      </c>
      <c r="AX36" s="43"/>
      <c r="AY36" s="43">
        <v>3.0890399999999998</v>
      </c>
      <c r="AZ36" s="43"/>
      <c r="BA36" s="43">
        <v>5.0999999999999996</v>
      </c>
      <c r="BB36" s="43"/>
      <c r="BC36" s="43">
        <v>67.615279999999998</v>
      </c>
      <c r="BD36" s="43"/>
      <c r="BE36" s="43">
        <v>11.2</v>
      </c>
      <c r="BF36" s="43"/>
      <c r="BG36" s="43"/>
      <c r="BH36" s="43">
        <v>108.23668000000001</v>
      </c>
      <c r="BI36" s="43">
        <v>21.736039999999999</v>
      </c>
      <c r="BJ36" s="43"/>
      <c r="BK36" s="43">
        <v>5.0802300000000002</v>
      </c>
      <c r="BL36" s="43"/>
      <c r="BM36" s="43">
        <v>5.4909999999999997</v>
      </c>
      <c r="BN36" s="43">
        <v>36.450000000000003</v>
      </c>
      <c r="BO36" s="43">
        <v>2.13</v>
      </c>
      <c r="BP36" s="43">
        <v>134.99132</v>
      </c>
      <c r="BQ36" s="43"/>
      <c r="BR36" s="43">
        <v>3.5051999999999999</v>
      </c>
      <c r="BS36" s="43">
        <v>120.99196000000001</v>
      </c>
      <c r="BT36" s="43">
        <v>6.8510999999999997</v>
      </c>
      <c r="BU36" s="43"/>
      <c r="BV36" s="43"/>
      <c r="BW36" s="43">
        <v>3.9036599999999999</v>
      </c>
      <c r="BX36" s="43"/>
      <c r="BY36" s="43"/>
      <c r="BZ36" s="43">
        <v>81.119500000000002</v>
      </c>
      <c r="CA36" s="43">
        <v>22.760770000000001</v>
      </c>
      <c r="CB36" s="43">
        <v>1.48359</v>
      </c>
      <c r="CC36" s="43">
        <v>0.75600000000000001</v>
      </c>
      <c r="CD36" s="43">
        <v>26.971589999999999</v>
      </c>
      <c r="CE36" s="43">
        <v>452.95479</v>
      </c>
      <c r="CF36" s="43">
        <v>10.844200000000001</v>
      </c>
      <c r="CG36" s="43">
        <v>130.58962</v>
      </c>
      <c r="CH36" s="43">
        <v>12.520949999999999</v>
      </c>
      <c r="CI36" s="43"/>
      <c r="CJ36" s="43"/>
      <c r="CK36" s="43">
        <v>12.680199999999999</v>
      </c>
      <c r="CL36" s="43">
        <v>4.8331400000000002</v>
      </c>
      <c r="CM36" s="43"/>
      <c r="CN36" s="43"/>
      <c r="CO36" s="43">
        <v>16.886690000000002</v>
      </c>
      <c r="CP36" s="43">
        <v>266.54000000000002</v>
      </c>
      <c r="CQ36" s="43"/>
      <c r="CR36" s="43">
        <v>28.576000000000001</v>
      </c>
      <c r="CS36" s="43">
        <v>2.5569999999999999</v>
      </c>
      <c r="CT36" s="43">
        <v>28.0307</v>
      </c>
    </row>
    <row r="37" spans="1:98" ht="15.5" x14ac:dyDescent="0.35">
      <c r="A37" s="1"/>
      <c r="B37" s="42" t="s">
        <v>752</v>
      </c>
      <c r="C37" s="43"/>
      <c r="D37" s="43"/>
      <c r="E37" s="43">
        <v>36.83</v>
      </c>
      <c r="F37" s="43"/>
      <c r="G37" s="43">
        <v>3.8460000000000001</v>
      </c>
      <c r="H37" s="43"/>
      <c r="I37" s="43"/>
      <c r="J37" s="43">
        <v>18.731000000000002</v>
      </c>
      <c r="K37" s="43">
        <v>8.2843999999999998</v>
      </c>
      <c r="L37" s="43">
        <v>12.669</v>
      </c>
      <c r="M37" s="43">
        <v>13.442</v>
      </c>
      <c r="N37" s="43">
        <v>12.63</v>
      </c>
      <c r="O37" s="43">
        <v>27.917999999999999</v>
      </c>
      <c r="P37" s="43"/>
      <c r="Q37" s="43"/>
      <c r="R37" s="43">
        <v>52.607999999999997</v>
      </c>
      <c r="S37" s="43"/>
      <c r="T37" s="43">
        <v>40.941200000000002</v>
      </c>
      <c r="U37" s="43"/>
      <c r="V37" s="43">
        <v>8.4</v>
      </c>
      <c r="W37" s="43"/>
      <c r="X37" s="43">
        <v>36.249180000000003</v>
      </c>
      <c r="Y37" s="43"/>
      <c r="Z37" s="43">
        <v>9.2245899999999992</v>
      </c>
      <c r="AA37" s="43"/>
      <c r="AB37" s="43"/>
      <c r="AC37" s="43">
        <v>14.6</v>
      </c>
      <c r="AD37" s="43"/>
      <c r="AE37" s="43">
        <v>2.008</v>
      </c>
      <c r="AF37" s="43">
        <v>4.7</v>
      </c>
      <c r="AG37" s="43"/>
      <c r="AH37" s="43">
        <v>1.9801</v>
      </c>
      <c r="AI37" s="43"/>
      <c r="AJ37" s="43">
        <v>6.2199600000000004</v>
      </c>
      <c r="AK37" s="43">
        <v>0</v>
      </c>
      <c r="AL37" s="43">
        <v>3.8098000000000001</v>
      </c>
      <c r="AM37" s="43">
        <v>43.811369999999997</v>
      </c>
      <c r="AN37" s="43">
        <v>128.90951000000001</v>
      </c>
      <c r="AO37" s="43">
        <v>27.658619999999999</v>
      </c>
      <c r="AP37" s="43">
        <v>0.97</v>
      </c>
      <c r="AQ37" s="43">
        <v>149.83944</v>
      </c>
      <c r="AR37" s="43"/>
      <c r="AS37" s="43">
        <v>34.605899999999998</v>
      </c>
      <c r="AT37" s="43">
        <v>30.676950000000001</v>
      </c>
      <c r="AU37" s="43"/>
      <c r="AV37" s="43">
        <v>187.07612</v>
      </c>
      <c r="AW37" s="43">
        <v>29.619399999999999</v>
      </c>
      <c r="AX37" s="43"/>
      <c r="AY37" s="43">
        <v>3.0827800000000001</v>
      </c>
      <c r="AZ37" s="43"/>
      <c r="BA37" s="43">
        <v>5.3</v>
      </c>
      <c r="BB37" s="43"/>
      <c r="BC37" s="43">
        <v>67.525390000000002</v>
      </c>
      <c r="BD37" s="43"/>
      <c r="BE37" s="43">
        <v>10.8</v>
      </c>
      <c r="BF37" s="43"/>
      <c r="BG37" s="43"/>
      <c r="BH37" s="43">
        <v>108.63160999999999</v>
      </c>
      <c r="BI37" s="43">
        <v>22.020140000000001</v>
      </c>
      <c r="BJ37" s="43"/>
      <c r="BK37" s="43">
        <v>5.1306900000000004</v>
      </c>
      <c r="BL37" s="43"/>
      <c r="BM37" s="43">
        <v>7.0880000000000001</v>
      </c>
      <c r="BN37" s="43">
        <v>36.51</v>
      </c>
      <c r="BO37" s="43">
        <v>2.17</v>
      </c>
      <c r="BP37" s="43">
        <v>135.44368</v>
      </c>
      <c r="BQ37" s="43"/>
      <c r="BR37" s="43">
        <v>3.5278999999999998</v>
      </c>
      <c r="BS37" s="43">
        <v>120.33696999999999</v>
      </c>
      <c r="BT37" s="43">
        <v>6.6431199999999997</v>
      </c>
      <c r="BU37" s="43"/>
      <c r="BV37" s="43"/>
      <c r="BW37" s="43">
        <v>4.0273599999999998</v>
      </c>
      <c r="BX37" s="43"/>
      <c r="BY37" s="43"/>
      <c r="BZ37" s="43">
        <v>84.006299999999996</v>
      </c>
      <c r="CA37" s="43">
        <v>22.796600000000002</v>
      </c>
      <c r="CB37" s="43">
        <v>1.4884999999999999</v>
      </c>
      <c r="CC37" s="43">
        <v>0.75</v>
      </c>
      <c r="CD37" s="43">
        <v>27.67231</v>
      </c>
      <c r="CE37" s="43">
        <v>448.73048</v>
      </c>
      <c r="CF37" s="43">
        <v>11.507199999999999</v>
      </c>
      <c r="CG37" s="43">
        <v>137.85999000000001</v>
      </c>
      <c r="CH37" s="43">
        <v>12.400359999999999</v>
      </c>
      <c r="CI37" s="43"/>
      <c r="CJ37" s="43"/>
      <c r="CK37" s="43">
        <v>13.332100000000001</v>
      </c>
      <c r="CL37" s="43">
        <v>4.96631</v>
      </c>
      <c r="CM37" s="43"/>
      <c r="CN37" s="43"/>
      <c r="CO37" s="43">
        <v>16.698039999999999</v>
      </c>
      <c r="CP37" s="43">
        <v>268.14999999999998</v>
      </c>
      <c r="CQ37" s="43"/>
      <c r="CR37" s="43">
        <v>28.186</v>
      </c>
      <c r="CS37" s="43">
        <v>2.6315</v>
      </c>
      <c r="CT37" s="43">
        <v>27.741320000000002</v>
      </c>
    </row>
    <row r="38" spans="1:98" ht="15.5" x14ac:dyDescent="0.35">
      <c r="A38" s="1"/>
      <c r="B38" s="42" t="s">
        <v>753</v>
      </c>
      <c r="C38" s="43"/>
      <c r="D38" s="43"/>
      <c r="E38" s="43">
        <v>37.346899999999998</v>
      </c>
      <c r="F38" s="43"/>
      <c r="G38" s="43">
        <v>3.7160000000000002</v>
      </c>
      <c r="H38" s="43"/>
      <c r="I38" s="43"/>
      <c r="J38" s="43">
        <v>18.714700000000001</v>
      </c>
      <c r="K38" s="43">
        <v>8.4568999999999992</v>
      </c>
      <c r="L38" s="43">
        <v>12.555</v>
      </c>
      <c r="M38" s="43">
        <v>13.507099999999999</v>
      </c>
      <c r="N38" s="43">
        <v>12.78</v>
      </c>
      <c r="O38" s="43">
        <v>28.431999999999999</v>
      </c>
      <c r="P38" s="43"/>
      <c r="Q38" s="43"/>
      <c r="R38" s="43">
        <v>52.555999999999997</v>
      </c>
      <c r="S38" s="43"/>
      <c r="T38" s="43">
        <v>40.324100000000001</v>
      </c>
      <c r="U38" s="43"/>
      <c r="V38" s="43">
        <v>8.8000000000000007</v>
      </c>
      <c r="W38" s="43"/>
      <c r="X38" s="43">
        <v>27.848590000000002</v>
      </c>
      <c r="Y38" s="43"/>
      <c r="Z38" s="43">
        <v>8.8687500000000004</v>
      </c>
      <c r="AA38" s="43"/>
      <c r="AB38" s="43"/>
      <c r="AC38" s="43">
        <v>13.06</v>
      </c>
      <c r="AD38" s="43"/>
      <c r="AE38" s="43">
        <v>2.0259999999999998</v>
      </c>
      <c r="AF38" s="43">
        <v>4.8</v>
      </c>
      <c r="AG38" s="43"/>
      <c r="AH38" s="43">
        <v>1.8784000000000001</v>
      </c>
      <c r="AI38" s="43"/>
      <c r="AJ38" s="43">
        <v>6.1652199999999997</v>
      </c>
      <c r="AK38" s="43">
        <v>0</v>
      </c>
      <c r="AL38" s="43">
        <v>3.8365999999999998</v>
      </c>
      <c r="AM38" s="43">
        <v>44.844329999999999</v>
      </c>
      <c r="AN38" s="43">
        <v>132.00873999999999</v>
      </c>
      <c r="AO38" s="43">
        <v>27.794709999999998</v>
      </c>
      <c r="AP38" s="43">
        <v>0.6</v>
      </c>
      <c r="AQ38" s="43">
        <v>148.16926000000001</v>
      </c>
      <c r="AR38" s="43"/>
      <c r="AS38" s="43">
        <v>34.799190000000003</v>
      </c>
      <c r="AT38" s="43">
        <v>30.17792</v>
      </c>
      <c r="AU38" s="43"/>
      <c r="AV38" s="43">
        <v>186.28635</v>
      </c>
      <c r="AW38" s="43">
        <v>28.959599999999998</v>
      </c>
      <c r="AX38" s="43"/>
      <c r="AY38" s="43">
        <v>2.9444599999999999</v>
      </c>
      <c r="AZ38" s="43"/>
      <c r="BA38" s="43">
        <v>5.2</v>
      </c>
      <c r="BB38" s="43"/>
      <c r="BC38" s="43">
        <v>67.169259999999994</v>
      </c>
      <c r="BD38" s="43"/>
      <c r="BE38" s="43">
        <v>10.8</v>
      </c>
      <c r="BF38" s="43"/>
      <c r="BG38" s="43"/>
      <c r="BH38" s="43">
        <v>102.73483</v>
      </c>
      <c r="BI38" s="43">
        <v>21.552769999999999</v>
      </c>
      <c r="BJ38" s="43"/>
      <c r="BK38" s="43">
        <v>5.3429399999999996</v>
      </c>
      <c r="BL38" s="43"/>
      <c r="BM38" s="43">
        <v>7.1630000000000003</v>
      </c>
      <c r="BN38" s="43">
        <v>36.4</v>
      </c>
      <c r="BO38" s="43">
        <v>2.2000000000000002</v>
      </c>
      <c r="BP38" s="43">
        <v>136.79411999999999</v>
      </c>
      <c r="BQ38" s="43"/>
      <c r="BR38" s="43">
        <v>3.6909000000000001</v>
      </c>
      <c r="BS38" s="43">
        <v>117.67498000000001</v>
      </c>
      <c r="BT38" s="43">
        <v>6.7994000000000003</v>
      </c>
      <c r="BU38" s="43"/>
      <c r="BV38" s="43"/>
      <c r="BW38" s="43">
        <v>3.8865599999999998</v>
      </c>
      <c r="BX38" s="43"/>
      <c r="BY38" s="43"/>
      <c r="BZ38" s="43">
        <v>84.063100000000006</v>
      </c>
      <c r="CA38" s="43">
        <v>22.795010000000001</v>
      </c>
      <c r="CB38" s="43">
        <v>1.4773099999999999</v>
      </c>
      <c r="CC38" s="43">
        <v>0.747</v>
      </c>
      <c r="CD38" s="43">
        <v>28.827539999999999</v>
      </c>
      <c r="CE38" s="43">
        <v>433.68490000000003</v>
      </c>
      <c r="CF38" s="43">
        <v>11.643700000000001</v>
      </c>
      <c r="CG38" s="43">
        <v>132.73151999999999</v>
      </c>
      <c r="CH38" s="43">
        <v>12.4038</v>
      </c>
      <c r="CI38" s="43"/>
      <c r="CJ38" s="43"/>
      <c r="CK38" s="43">
        <v>13.5692</v>
      </c>
      <c r="CL38" s="43">
        <v>4.8723700000000001</v>
      </c>
      <c r="CM38" s="43"/>
      <c r="CN38" s="43"/>
      <c r="CO38" s="43">
        <v>16.834320000000002</v>
      </c>
      <c r="CP38" s="43">
        <v>268.43</v>
      </c>
      <c r="CQ38" s="43"/>
      <c r="CR38" s="43">
        <v>27.38</v>
      </c>
      <c r="CS38" s="43">
        <v>2.30078</v>
      </c>
      <c r="CT38" s="43">
        <v>28.105889999999999</v>
      </c>
    </row>
    <row r="39" spans="1:98" ht="15.5" x14ac:dyDescent="0.35">
      <c r="A39" s="1"/>
      <c r="B39" s="42" t="s">
        <v>754</v>
      </c>
      <c r="C39" s="43"/>
      <c r="D39" s="43"/>
      <c r="E39" s="43">
        <v>37.571399999999997</v>
      </c>
      <c r="F39" s="43"/>
      <c r="G39" s="43">
        <v>3.7029999999999998</v>
      </c>
      <c r="H39" s="43"/>
      <c r="I39" s="43"/>
      <c r="J39" s="43">
        <v>17.690100000000001</v>
      </c>
      <c r="K39" s="43">
        <v>8.7187999999999999</v>
      </c>
      <c r="L39" s="43">
        <v>12.441000000000001</v>
      </c>
      <c r="M39" s="43">
        <v>13.774699999999999</v>
      </c>
      <c r="N39" s="43">
        <v>12.55</v>
      </c>
      <c r="O39" s="43">
        <v>28.36</v>
      </c>
      <c r="P39" s="43"/>
      <c r="Q39" s="43"/>
      <c r="R39" s="43">
        <v>52.753</v>
      </c>
      <c r="S39" s="43"/>
      <c r="T39" s="43">
        <v>40.594799999999999</v>
      </c>
      <c r="U39" s="43"/>
      <c r="V39" s="43">
        <v>8.5</v>
      </c>
      <c r="W39" s="43"/>
      <c r="X39" s="43">
        <v>29.253609999999998</v>
      </c>
      <c r="Y39" s="43"/>
      <c r="Z39" s="43">
        <v>9.0496800000000004</v>
      </c>
      <c r="AA39" s="43"/>
      <c r="AB39" s="43"/>
      <c r="AC39" s="43">
        <v>11.96</v>
      </c>
      <c r="AD39" s="43"/>
      <c r="AE39" s="43">
        <v>1.9179999999999999</v>
      </c>
      <c r="AF39" s="43">
        <v>5.0999999999999996</v>
      </c>
      <c r="AG39" s="43"/>
      <c r="AH39" s="43">
        <v>2.0047000000000001</v>
      </c>
      <c r="AI39" s="43"/>
      <c r="AJ39" s="43">
        <v>6.4605899999999998</v>
      </c>
      <c r="AK39" s="43">
        <v>0</v>
      </c>
      <c r="AL39" s="43">
        <v>3.8178000000000001</v>
      </c>
      <c r="AM39" s="43">
        <v>44.676589999999997</v>
      </c>
      <c r="AN39" s="43">
        <v>133.74862999999999</v>
      </c>
      <c r="AO39" s="43">
        <v>26.925070000000002</v>
      </c>
      <c r="AP39" s="43">
        <v>0.23</v>
      </c>
      <c r="AQ39" s="43">
        <v>151.41664</v>
      </c>
      <c r="AR39" s="43"/>
      <c r="AS39" s="43">
        <v>34.957180000000001</v>
      </c>
      <c r="AT39" s="43">
        <v>29.221699999999998</v>
      </c>
      <c r="AU39" s="43"/>
      <c r="AV39" s="43">
        <v>185.38851</v>
      </c>
      <c r="AW39" s="43">
        <v>30.0702</v>
      </c>
      <c r="AX39" s="43"/>
      <c r="AY39" s="43">
        <v>2.9982899999999999</v>
      </c>
      <c r="AZ39" s="43"/>
      <c r="BA39" s="43">
        <v>5.0999999999999996</v>
      </c>
      <c r="BB39" s="43"/>
      <c r="BC39" s="43">
        <v>66.907820000000001</v>
      </c>
      <c r="BD39" s="43"/>
      <c r="BE39" s="43">
        <v>10.8</v>
      </c>
      <c r="BF39" s="43"/>
      <c r="BG39" s="43"/>
      <c r="BH39" s="43">
        <v>104.99185</v>
      </c>
      <c r="BI39" s="43">
        <v>21.91619</v>
      </c>
      <c r="BJ39" s="43"/>
      <c r="BK39" s="43">
        <v>5.3901399999999997</v>
      </c>
      <c r="BL39" s="43"/>
      <c r="BM39" s="43">
        <v>7.149</v>
      </c>
      <c r="BN39" s="43">
        <v>36.54</v>
      </c>
      <c r="BO39" s="43">
        <v>2.11</v>
      </c>
      <c r="BP39" s="43">
        <v>137.51859999999999</v>
      </c>
      <c r="BQ39" s="43"/>
      <c r="BR39" s="43">
        <v>3.6817000000000002</v>
      </c>
      <c r="BS39" s="43">
        <v>118.41141</v>
      </c>
      <c r="BT39" s="43">
        <v>5.7333100000000004</v>
      </c>
      <c r="BU39" s="43"/>
      <c r="BV39" s="43"/>
      <c r="BW39" s="43">
        <v>3.9036599999999999</v>
      </c>
      <c r="BX39" s="43"/>
      <c r="BY39" s="43"/>
      <c r="BZ39" s="43">
        <v>83.67</v>
      </c>
      <c r="CA39" s="43">
        <v>22.78641</v>
      </c>
      <c r="CB39" s="43">
        <v>1.4453100000000001</v>
      </c>
      <c r="CC39" s="43">
        <v>0.79500000000000004</v>
      </c>
      <c r="CD39" s="43">
        <v>29.793500000000002</v>
      </c>
      <c r="CE39" s="43">
        <v>451.03043000000002</v>
      </c>
      <c r="CF39" s="43">
        <v>11.3575</v>
      </c>
      <c r="CG39" s="43">
        <v>135.15213</v>
      </c>
      <c r="CH39" s="43">
        <v>11.87829</v>
      </c>
      <c r="CI39" s="43"/>
      <c r="CJ39" s="43"/>
      <c r="CK39" s="43">
        <v>13.319900000000001</v>
      </c>
      <c r="CL39" s="43">
        <v>4.6186400000000001</v>
      </c>
      <c r="CM39" s="43"/>
      <c r="CN39" s="43"/>
      <c r="CO39" s="43">
        <v>17.24042</v>
      </c>
      <c r="CP39" s="43">
        <v>276.69</v>
      </c>
      <c r="CQ39" s="43"/>
      <c r="CR39" s="43">
        <v>27.271999999999998</v>
      </c>
      <c r="CS39" s="43">
        <v>2.0481199999999999</v>
      </c>
      <c r="CT39" s="43">
        <v>28.291039999999999</v>
      </c>
    </row>
    <row r="40" spans="1:98" ht="15.5" x14ac:dyDescent="0.35">
      <c r="A40" s="1"/>
      <c r="B40" s="42" t="s">
        <v>755</v>
      </c>
      <c r="C40" s="43"/>
      <c r="D40" s="43"/>
      <c r="E40" s="43">
        <v>38.066600000000001</v>
      </c>
      <c r="F40" s="43"/>
      <c r="G40" s="43">
        <v>3.7930000000000001</v>
      </c>
      <c r="H40" s="43"/>
      <c r="I40" s="43"/>
      <c r="J40" s="43">
        <v>18.392299999999999</v>
      </c>
      <c r="K40" s="43">
        <v>8.4124999999999996</v>
      </c>
      <c r="L40" s="43">
        <v>12.679</v>
      </c>
      <c r="M40" s="43">
        <v>14.0977</v>
      </c>
      <c r="N40" s="43">
        <v>12.47</v>
      </c>
      <c r="O40" s="43">
        <v>28.652000000000001</v>
      </c>
      <c r="P40" s="43"/>
      <c r="Q40" s="43"/>
      <c r="R40" s="43">
        <v>52.511000000000003</v>
      </c>
      <c r="S40" s="43"/>
      <c r="T40" s="43">
        <v>37.219900000000003</v>
      </c>
      <c r="U40" s="43"/>
      <c r="V40" s="43">
        <v>8.6</v>
      </c>
      <c r="W40" s="43"/>
      <c r="X40" s="43">
        <v>30.07939</v>
      </c>
      <c r="Y40" s="43"/>
      <c r="Z40" s="43">
        <v>9.1982900000000001</v>
      </c>
      <c r="AA40" s="43"/>
      <c r="AB40" s="43"/>
      <c r="AC40" s="43">
        <v>11.83</v>
      </c>
      <c r="AD40" s="43"/>
      <c r="AE40" s="43">
        <v>1.9670000000000001</v>
      </c>
      <c r="AF40" s="43">
        <v>1.9</v>
      </c>
      <c r="AG40" s="43"/>
      <c r="AH40" s="43">
        <v>2.0678999999999998</v>
      </c>
      <c r="AI40" s="43"/>
      <c r="AJ40" s="43">
        <v>6.2238600000000002</v>
      </c>
      <c r="AK40" s="43">
        <v>0</v>
      </c>
      <c r="AL40" s="43">
        <v>3.8067000000000002</v>
      </c>
      <c r="AM40" s="43">
        <v>44.541510000000002</v>
      </c>
      <c r="AN40" s="43">
        <v>131.09739999999999</v>
      </c>
      <c r="AO40" s="43">
        <v>27.082519999999999</v>
      </c>
      <c r="AP40" s="43">
        <v>0.37</v>
      </c>
      <c r="AQ40" s="43">
        <v>151.99771000000001</v>
      </c>
      <c r="AR40" s="43"/>
      <c r="AS40" s="43">
        <v>35.192729999999997</v>
      </c>
      <c r="AT40" s="43">
        <v>28.750920000000001</v>
      </c>
      <c r="AU40" s="43"/>
      <c r="AV40" s="43">
        <v>185.708</v>
      </c>
      <c r="AW40" s="43">
        <v>29.989599999999999</v>
      </c>
      <c r="AX40" s="43"/>
      <c r="AY40" s="43">
        <v>2.9486599999999998</v>
      </c>
      <c r="AZ40" s="43"/>
      <c r="BA40" s="43">
        <v>5.2</v>
      </c>
      <c r="BB40" s="43"/>
      <c r="BC40" s="43">
        <v>66.654989999999998</v>
      </c>
      <c r="BD40" s="43"/>
      <c r="BE40" s="43">
        <v>10.8</v>
      </c>
      <c r="BF40" s="43"/>
      <c r="BG40" s="43"/>
      <c r="BH40" s="43">
        <v>101.63213</v>
      </c>
      <c r="BI40" s="43">
        <v>22.220649999999999</v>
      </c>
      <c r="BJ40" s="43"/>
      <c r="BK40" s="43">
        <v>5.4169499999999999</v>
      </c>
      <c r="BL40" s="43"/>
      <c r="BM40" s="43">
        <v>7.1859999999999999</v>
      </c>
      <c r="BN40" s="43">
        <v>36.270000000000003</v>
      </c>
      <c r="BO40" s="43">
        <v>2.19</v>
      </c>
      <c r="BP40" s="43">
        <v>137.98984999999999</v>
      </c>
      <c r="BQ40" s="43"/>
      <c r="BR40" s="43">
        <v>4.2431999999999999</v>
      </c>
      <c r="BS40" s="43">
        <v>122.61901</v>
      </c>
      <c r="BT40" s="43">
        <v>7.7684699999999998</v>
      </c>
      <c r="BU40" s="43"/>
      <c r="BV40" s="43"/>
      <c r="BW40" s="43">
        <v>4.3754099999999996</v>
      </c>
      <c r="BX40" s="43"/>
      <c r="BY40" s="43"/>
      <c r="BZ40" s="43">
        <v>84.195499999999996</v>
      </c>
      <c r="CA40" s="43">
        <v>22.731549999999999</v>
      </c>
      <c r="CB40" s="43">
        <v>1.44248</v>
      </c>
      <c r="CC40" s="43">
        <v>0.80600000000000005</v>
      </c>
      <c r="CD40" s="43">
        <v>28.93909</v>
      </c>
      <c r="CE40" s="43">
        <v>446.86147</v>
      </c>
      <c r="CF40" s="43">
        <v>11.273199999999999</v>
      </c>
      <c r="CG40" s="43">
        <v>149.46143000000001</v>
      </c>
      <c r="CH40" s="43">
        <v>11.856450000000001</v>
      </c>
      <c r="CI40" s="43"/>
      <c r="CJ40" s="43"/>
      <c r="CK40" s="43">
        <v>13.3598</v>
      </c>
      <c r="CL40" s="43">
        <v>4.82925</v>
      </c>
      <c r="CM40" s="43"/>
      <c r="CN40" s="43"/>
      <c r="CO40" s="43">
        <v>16.767309999999998</v>
      </c>
      <c r="CP40" s="43">
        <v>288.47000000000003</v>
      </c>
      <c r="CQ40" s="43"/>
      <c r="CR40" s="43">
        <v>27.771000000000001</v>
      </c>
      <c r="CS40" s="43">
        <v>2.2886099999999998</v>
      </c>
      <c r="CT40" s="43">
        <v>28.254670000000001</v>
      </c>
    </row>
    <row r="41" spans="1:98" ht="15.5" x14ac:dyDescent="0.35">
      <c r="A41" s="1"/>
      <c r="B41" s="42" t="s">
        <v>756</v>
      </c>
      <c r="C41" s="43"/>
      <c r="D41" s="43"/>
      <c r="E41" s="43">
        <v>37.305599999999998</v>
      </c>
      <c r="F41" s="43"/>
      <c r="G41" s="43">
        <v>3.7469999999999999</v>
      </c>
      <c r="H41" s="43"/>
      <c r="I41" s="43"/>
      <c r="J41" s="43">
        <v>18.495699999999999</v>
      </c>
      <c r="K41" s="43">
        <v>8.5936000000000003</v>
      </c>
      <c r="L41" s="43">
        <v>12.727</v>
      </c>
      <c r="M41" s="43">
        <v>14.742100000000001</v>
      </c>
      <c r="N41" s="43">
        <v>12.45</v>
      </c>
      <c r="O41" s="43">
        <v>29.045999999999999</v>
      </c>
      <c r="P41" s="43"/>
      <c r="Q41" s="43"/>
      <c r="R41" s="43">
        <v>52.57</v>
      </c>
      <c r="S41" s="43"/>
      <c r="T41" s="43">
        <v>43.335500000000003</v>
      </c>
      <c r="U41" s="43"/>
      <c r="V41" s="43">
        <v>8.6999999999999993</v>
      </c>
      <c r="W41" s="43"/>
      <c r="X41" s="43">
        <v>29.61083</v>
      </c>
      <c r="Y41" s="43"/>
      <c r="Z41" s="43">
        <v>9.2802699999999998</v>
      </c>
      <c r="AA41" s="43"/>
      <c r="AB41" s="43"/>
      <c r="AC41" s="43">
        <v>12.34</v>
      </c>
      <c r="AD41" s="43"/>
      <c r="AE41" s="43">
        <v>2.0209999999999999</v>
      </c>
      <c r="AF41" s="43">
        <v>0.7</v>
      </c>
      <c r="AG41" s="43"/>
      <c r="AH41" s="43">
        <v>2.0969000000000002</v>
      </c>
      <c r="AI41" s="43"/>
      <c r="AJ41" s="43">
        <v>5.8655799999999996</v>
      </c>
      <c r="AK41" s="43">
        <v>0</v>
      </c>
      <c r="AL41" s="43">
        <v>3.8138000000000001</v>
      </c>
      <c r="AM41" s="43">
        <v>44.585329999999999</v>
      </c>
      <c r="AN41" s="43">
        <v>131.74306000000001</v>
      </c>
      <c r="AO41" s="43">
        <v>27.257359999999998</v>
      </c>
      <c r="AP41" s="43">
        <v>0.4</v>
      </c>
      <c r="AQ41" s="43">
        <v>153.24503000000001</v>
      </c>
      <c r="AR41" s="43"/>
      <c r="AS41" s="43">
        <v>34.999099999999999</v>
      </c>
      <c r="AT41" s="43">
        <v>28.404640000000001</v>
      </c>
      <c r="AU41" s="43"/>
      <c r="AV41" s="43">
        <v>186.29051999999999</v>
      </c>
      <c r="AW41" s="43">
        <v>29.552199999999999</v>
      </c>
      <c r="AX41" s="43"/>
      <c r="AY41" s="43">
        <v>2.95947</v>
      </c>
      <c r="AZ41" s="43"/>
      <c r="BA41" s="43">
        <v>5.0999999999999996</v>
      </c>
      <c r="BB41" s="43"/>
      <c r="BC41" s="43">
        <v>68.066999999999993</v>
      </c>
      <c r="BD41" s="43"/>
      <c r="BE41" s="43">
        <v>10.8</v>
      </c>
      <c r="BF41" s="43"/>
      <c r="BG41" s="43"/>
      <c r="BH41" s="43">
        <v>110.68210000000001</v>
      </c>
      <c r="BI41" s="43">
        <v>22.321249999999999</v>
      </c>
      <c r="BJ41" s="43"/>
      <c r="BK41" s="43">
        <v>5.2718100000000003</v>
      </c>
      <c r="BL41" s="43"/>
      <c r="BM41" s="43">
        <v>7.0419999999999998</v>
      </c>
      <c r="BN41" s="43">
        <v>30.74</v>
      </c>
      <c r="BO41" s="43">
        <v>2.09</v>
      </c>
      <c r="BP41" s="43">
        <v>136.20586</v>
      </c>
      <c r="BQ41" s="43"/>
      <c r="BR41" s="43">
        <v>4.2453000000000003</v>
      </c>
      <c r="BS41" s="43">
        <v>121.28964000000001</v>
      </c>
      <c r="BT41" s="43">
        <v>7.7998099999999999</v>
      </c>
      <c r="BU41" s="43"/>
      <c r="BV41" s="43"/>
      <c r="BW41" s="43">
        <v>3.85894</v>
      </c>
      <c r="BX41" s="43"/>
      <c r="BY41" s="43"/>
      <c r="BZ41" s="43">
        <v>83.494399999999999</v>
      </c>
      <c r="CA41" s="43">
        <v>22.7865</v>
      </c>
      <c r="CB41" s="43">
        <v>1.4649399999999999</v>
      </c>
      <c r="CC41" s="43">
        <v>0.76100000000000001</v>
      </c>
      <c r="CD41" s="43">
        <v>29.027190000000001</v>
      </c>
      <c r="CE41" s="43">
        <v>448.59865000000002</v>
      </c>
      <c r="CF41" s="43">
        <v>11.406599999999999</v>
      </c>
      <c r="CG41" s="43">
        <v>148.01972000000001</v>
      </c>
      <c r="CH41" s="43">
        <v>11.89786</v>
      </c>
      <c r="CI41" s="43"/>
      <c r="CJ41" s="43"/>
      <c r="CK41" s="43">
        <v>13.425000000000001</v>
      </c>
      <c r="CL41" s="43">
        <v>4.8267199999999999</v>
      </c>
      <c r="CM41" s="43"/>
      <c r="CN41" s="43"/>
      <c r="CO41" s="43">
        <v>16.03923</v>
      </c>
      <c r="CP41" s="43">
        <v>291.18</v>
      </c>
      <c r="CQ41" s="43"/>
      <c r="CR41" s="43">
        <v>28.222000000000001</v>
      </c>
      <c r="CS41" s="43">
        <v>2.5647199999999999</v>
      </c>
      <c r="CT41" s="43">
        <v>28.16658</v>
      </c>
    </row>
    <row r="42" spans="1:98" ht="15.5" x14ac:dyDescent="0.35">
      <c r="A42" s="1"/>
      <c r="B42" s="42" t="s">
        <v>757</v>
      </c>
      <c r="C42" s="43"/>
      <c r="D42" s="43"/>
      <c r="E42" s="43">
        <v>26.906300000000002</v>
      </c>
      <c r="F42" s="43"/>
      <c r="G42" s="43">
        <v>3.4780000000000002</v>
      </c>
      <c r="H42" s="43"/>
      <c r="I42" s="43"/>
      <c r="J42" s="43">
        <v>18.656700000000001</v>
      </c>
      <c r="K42" s="43">
        <v>8.2337000000000007</v>
      </c>
      <c r="L42" s="43">
        <v>10.951000000000001</v>
      </c>
      <c r="M42" s="43">
        <v>14.2271</v>
      </c>
      <c r="N42" s="43">
        <v>12.55</v>
      </c>
      <c r="O42" s="43">
        <v>29.431999999999999</v>
      </c>
      <c r="P42" s="43"/>
      <c r="Q42" s="43"/>
      <c r="R42" s="43">
        <v>52.165999999999997</v>
      </c>
      <c r="S42" s="43"/>
      <c r="T42" s="43">
        <v>39.522599999999997</v>
      </c>
      <c r="U42" s="43"/>
      <c r="V42" s="43">
        <v>9.3000000000000007</v>
      </c>
      <c r="W42" s="43"/>
      <c r="X42" s="43">
        <v>28.454940000000001</v>
      </c>
      <c r="Y42" s="43"/>
      <c r="Z42" s="43">
        <v>9.3761100000000006</v>
      </c>
      <c r="AA42" s="43"/>
      <c r="AB42" s="43"/>
      <c r="AC42" s="43">
        <v>13.73</v>
      </c>
      <c r="AD42" s="43"/>
      <c r="AE42" s="43">
        <v>1.9730000000000001</v>
      </c>
      <c r="AF42" s="43">
        <v>0.7</v>
      </c>
      <c r="AG42" s="43"/>
      <c r="AH42" s="43">
        <v>2.1</v>
      </c>
      <c r="AI42" s="43"/>
      <c r="AJ42" s="43">
        <v>5.3594600000000003</v>
      </c>
      <c r="AK42" s="43">
        <v>0</v>
      </c>
      <c r="AL42" s="43">
        <v>3.8108</v>
      </c>
      <c r="AM42" s="43">
        <v>44.884039999999999</v>
      </c>
      <c r="AN42" s="43">
        <v>133.68807000000001</v>
      </c>
      <c r="AO42" s="43">
        <v>27.21791</v>
      </c>
      <c r="AP42" s="43">
        <v>0.41</v>
      </c>
      <c r="AQ42" s="43">
        <v>153.33792</v>
      </c>
      <c r="AR42" s="43"/>
      <c r="AS42" s="43">
        <v>33.30104</v>
      </c>
      <c r="AT42" s="43">
        <v>28.650110000000002</v>
      </c>
      <c r="AU42" s="43"/>
      <c r="AV42" s="43">
        <v>187.93432000000001</v>
      </c>
      <c r="AW42" s="43">
        <v>28.5884</v>
      </c>
      <c r="AX42" s="43"/>
      <c r="AY42" s="43">
        <v>3.1245699999999998</v>
      </c>
      <c r="AZ42" s="43"/>
      <c r="BA42" s="43">
        <v>4.9000000000000004</v>
      </c>
      <c r="BB42" s="43"/>
      <c r="BC42" s="43">
        <v>68.0685</v>
      </c>
      <c r="BD42" s="43"/>
      <c r="BE42" s="43">
        <v>10.8</v>
      </c>
      <c r="BF42" s="43"/>
      <c r="BG42" s="43"/>
      <c r="BH42" s="43">
        <v>88.780990000000003</v>
      </c>
      <c r="BI42" s="43">
        <v>22.107320000000001</v>
      </c>
      <c r="BJ42" s="43"/>
      <c r="BK42" s="43">
        <v>5.3389499999999996</v>
      </c>
      <c r="BL42" s="43"/>
      <c r="BM42" s="43">
        <v>6.8869999999999996</v>
      </c>
      <c r="BN42" s="43">
        <v>26.46</v>
      </c>
      <c r="BO42" s="43">
        <v>2.2799999999999998</v>
      </c>
      <c r="BP42" s="43">
        <v>137.72380000000001</v>
      </c>
      <c r="BQ42" s="43"/>
      <c r="BR42" s="43">
        <v>4.3178000000000001</v>
      </c>
      <c r="BS42" s="43">
        <v>122.82823</v>
      </c>
      <c r="BT42" s="43">
        <v>7.8090900000000003</v>
      </c>
      <c r="BU42" s="43"/>
      <c r="BV42" s="43"/>
      <c r="BW42" s="43">
        <v>3.6508500000000002</v>
      </c>
      <c r="BX42" s="43"/>
      <c r="BY42" s="43"/>
      <c r="BZ42" s="43">
        <v>83.133499999999998</v>
      </c>
      <c r="CA42" s="43">
        <v>22.712399999999999</v>
      </c>
      <c r="CB42" s="43">
        <v>1.47014</v>
      </c>
      <c r="CC42" s="43">
        <v>0.77100000000000002</v>
      </c>
      <c r="CD42" s="43">
        <v>28.770479999999999</v>
      </c>
      <c r="CE42" s="43">
        <v>422.97874999999999</v>
      </c>
      <c r="CF42" s="43">
        <v>11.161</v>
      </c>
      <c r="CG42" s="43">
        <v>152.34332000000001</v>
      </c>
      <c r="CH42" s="43">
        <v>11.753450000000001</v>
      </c>
      <c r="CI42" s="43"/>
      <c r="CJ42" s="43"/>
      <c r="CK42" s="43">
        <v>13.5604</v>
      </c>
      <c r="CL42" s="43">
        <v>4.8130499999999996</v>
      </c>
      <c r="CM42" s="43"/>
      <c r="CN42" s="43"/>
      <c r="CO42" s="43">
        <v>14.99089</v>
      </c>
      <c r="CP42" s="43">
        <v>289.02999999999997</v>
      </c>
      <c r="CQ42" s="43"/>
      <c r="CR42" s="43">
        <v>28.472999999999999</v>
      </c>
      <c r="CS42" s="43">
        <v>2.71549</v>
      </c>
      <c r="CT42" s="43">
        <v>28.38083</v>
      </c>
    </row>
    <row r="43" spans="1:98" ht="15.5" x14ac:dyDescent="0.35">
      <c r="A43" s="1"/>
      <c r="B43" s="42" t="s">
        <v>758</v>
      </c>
      <c r="C43" s="43"/>
      <c r="D43" s="43"/>
      <c r="E43" s="43">
        <v>23.522400000000001</v>
      </c>
      <c r="F43" s="43"/>
      <c r="G43" s="43">
        <v>3.532</v>
      </c>
      <c r="H43" s="43"/>
      <c r="I43" s="43"/>
      <c r="J43" s="43">
        <v>19.006900000000002</v>
      </c>
      <c r="K43" s="43">
        <v>8.2105999999999995</v>
      </c>
      <c r="L43" s="43">
        <v>10.342000000000001</v>
      </c>
      <c r="M43" s="43">
        <v>14.200699999999999</v>
      </c>
      <c r="N43" s="43">
        <v>12.81</v>
      </c>
      <c r="O43" s="43">
        <v>29.858000000000001</v>
      </c>
      <c r="P43" s="43"/>
      <c r="Q43" s="43"/>
      <c r="R43" s="43">
        <v>52.476999999999997</v>
      </c>
      <c r="S43" s="43"/>
      <c r="T43" s="43">
        <v>45.2973</v>
      </c>
      <c r="U43" s="43"/>
      <c r="V43" s="43">
        <v>9.5</v>
      </c>
      <c r="W43" s="43"/>
      <c r="X43" s="43">
        <v>31.506550000000001</v>
      </c>
      <c r="Y43" s="43"/>
      <c r="Z43" s="43">
        <v>8.9071200000000008</v>
      </c>
      <c r="AA43" s="43"/>
      <c r="AB43" s="43"/>
      <c r="AC43" s="43">
        <v>14.64</v>
      </c>
      <c r="AD43" s="43"/>
      <c r="AE43" s="43">
        <v>2.0099999999999998</v>
      </c>
      <c r="AF43" s="43">
        <v>0.7</v>
      </c>
      <c r="AG43" s="43"/>
      <c r="AH43" s="43">
        <v>1.7372000000000001</v>
      </c>
      <c r="AI43" s="43"/>
      <c r="AJ43" s="43">
        <v>5.4161799999999998</v>
      </c>
      <c r="AK43" s="43">
        <v>0</v>
      </c>
      <c r="AL43" s="43">
        <v>3.8567</v>
      </c>
      <c r="AM43" s="43">
        <v>45.038249999999998</v>
      </c>
      <c r="AN43" s="43">
        <v>133.60158000000001</v>
      </c>
      <c r="AO43" s="43">
        <v>27.018730000000001</v>
      </c>
      <c r="AP43" s="43">
        <v>0.46</v>
      </c>
      <c r="AQ43" s="43">
        <v>153.52950000000001</v>
      </c>
      <c r="AR43" s="43"/>
      <c r="AS43" s="43">
        <v>32.433619999999998</v>
      </c>
      <c r="AT43" s="43">
        <v>29.01867</v>
      </c>
      <c r="AU43" s="43"/>
      <c r="AV43" s="43">
        <v>150.18966</v>
      </c>
      <c r="AW43" s="43">
        <v>27.9954</v>
      </c>
      <c r="AX43" s="43"/>
      <c r="AY43" s="43">
        <v>3.1484299999999998</v>
      </c>
      <c r="AZ43" s="43"/>
      <c r="BA43" s="43">
        <v>5</v>
      </c>
      <c r="BB43" s="43"/>
      <c r="BC43" s="43">
        <v>53.197609999999997</v>
      </c>
      <c r="BD43" s="43"/>
      <c r="BE43" s="43">
        <v>10.8</v>
      </c>
      <c r="BF43" s="43"/>
      <c r="BG43" s="43"/>
      <c r="BH43" s="43">
        <v>100.00533</v>
      </c>
      <c r="BI43" s="43">
        <v>21.825939999999999</v>
      </c>
      <c r="BJ43" s="43"/>
      <c r="BK43" s="43">
        <v>5.3285999999999998</v>
      </c>
      <c r="BL43" s="43"/>
      <c r="BM43" s="43">
        <v>6.726</v>
      </c>
      <c r="BN43" s="43">
        <v>8.93</v>
      </c>
      <c r="BO43" s="43">
        <v>2.14</v>
      </c>
      <c r="BP43" s="43">
        <v>136.98679999999999</v>
      </c>
      <c r="BQ43" s="43"/>
      <c r="BR43" s="43">
        <v>4.4120999999999997</v>
      </c>
      <c r="BS43" s="43">
        <v>122.96059</v>
      </c>
      <c r="BT43" s="43">
        <v>7.3470599999999999</v>
      </c>
      <c r="BU43" s="43"/>
      <c r="BV43" s="43"/>
      <c r="BW43" s="43">
        <v>3.6075599999999999</v>
      </c>
      <c r="BX43" s="43"/>
      <c r="BY43" s="43"/>
      <c r="BZ43" s="43">
        <v>83.719200000000001</v>
      </c>
      <c r="CA43" s="43">
        <v>22.682759999999998</v>
      </c>
      <c r="CB43" s="43">
        <v>1.4396500000000001</v>
      </c>
      <c r="CC43" s="43">
        <v>0.85</v>
      </c>
      <c r="CD43" s="43">
        <v>26.341529999999999</v>
      </c>
      <c r="CE43" s="43">
        <v>410.97160000000002</v>
      </c>
      <c r="CF43" s="43">
        <v>10.7218</v>
      </c>
      <c r="CG43" s="43">
        <v>151.07503</v>
      </c>
      <c r="CH43" s="43">
        <v>11.66822</v>
      </c>
      <c r="CI43" s="43"/>
      <c r="CJ43" s="43"/>
      <c r="CK43" s="43">
        <v>13.1311</v>
      </c>
      <c r="CL43" s="43">
        <v>4.8455899999999996</v>
      </c>
      <c r="CM43" s="43"/>
      <c r="CN43" s="43"/>
      <c r="CO43" s="43">
        <v>13.78722</v>
      </c>
      <c r="CP43" s="43">
        <v>291.27</v>
      </c>
      <c r="CQ43" s="43"/>
      <c r="CR43" s="43">
        <v>26.094999999999999</v>
      </c>
      <c r="CS43" s="43">
        <v>2.1755800000000001</v>
      </c>
      <c r="CT43" s="43">
        <v>27.981549999999999</v>
      </c>
    </row>
    <row r="44" spans="1:98" ht="15.5" x14ac:dyDescent="0.35">
      <c r="A44" s="1"/>
      <c r="B44" s="42" t="s">
        <v>759</v>
      </c>
      <c r="C44" s="43"/>
      <c r="D44" s="43"/>
      <c r="E44" s="43">
        <v>10.962300000000001</v>
      </c>
      <c r="F44" s="43"/>
      <c r="G44" s="43">
        <v>3.5449999999999999</v>
      </c>
      <c r="H44" s="43"/>
      <c r="I44" s="43"/>
      <c r="J44" s="43">
        <v>18.389900000000001</v>
      </c>
      <c r="K44" s="43">
        <v>8.6344999999999992</v>
      </c>
      <c r="L44" s="43">
        <v>10.35</v>
      </c>
      <c r="M44" s="43">
        <v>14.915800000000001</v>
      </c>
      <c r="N44" s="43">
        <v>12.64</v>
      </c>
      <c r="O44" s="43">
        <v>30.08</v>
      </c>
      <c r="P44" s="43"/>
      <c r="Q44" s="43"/>
      <c r="R44" s="43">
        <v>52.747999999999998</v>
      </c>
      <c r="S44" s="43"/>
      <c r="T44" s="43">
        <v>11.9011</v>
      </c>
      <c r="U44" s="43"/>
      <c r="V44" s="43">
        <v>9.1</v>
      </c>
      <c r="W44" s="43"/>
      <c r="X44" s="43">
        <v>28.707080000000001</v>
      </c>
      <c r="Y44" s="43"/>
      <c r="Z44" s="43">
        <v>7.9303100000000004</v>
      </c>
      <c r="AA44" s="43"/>
      <c r="AB44" s="43"/>
      <c r="AC44" s="43">
        <v>15.08</v>
      </c>
      <c r="AD44" s="43"/>
      <c r="AE44" s="43">
        <v>1.9890000000000001</v>
      </c>
      <c r="AF44" s="43">
        <v>0.7</v>
      </c>
      <c r="AG44" s="43"/>
      <c r="AH44" s="43">
        <v>0.82909999999999995</v>
      </c>
      <c r="AI44" s="43"/>
      <c r="AJ44" s="43">
        <v>4.26905</v>
      </c>
      <c r="AK44" s="43">
        <v>0</v>
      </c>
      <c r="AL44" s="43">
        <v>3.8250999999999999</v>
      </c>
      <c r="AM44" s="43">
        <v>45.863050000000001</v>
      </c>
      <c r="AN44" s="43">
        <v>129.75521000000001</v>
      </c>
      <c r="AO44" s="43">
        <v>24.5594</v>
      </c>
      <c r="AP44" s="43">
        <v>0.11</v>
      </c>
      <c r="AQ44" s="43">
        <v>155.28055000000001</v>
      </c>
      <c r="AR44" s="43"/>
      <c r="AS44" s="43">
        <v>32.335239999999999</v>
      </c>
      <c r="AT44" s="43">
        <v>29.209289999999999</v>
      </c>
      <c r="AU44" s="43"/>
      <c r="AV44" s="43">
        <v>71.944969999999998</v>
      </c>
      <c r="AW44" s="43">
        <v>27.3856</v>
      </c>
      <c r="AX44" s="43"/>
      <c r="AY44" s="43">
        <v>3.2136</v>
      </c>
      <c r="AZ44" s="43"/>
      <c r="BA44" s="43">
        <v>5</v>
      </c>
      <c r="BB44" s="43"/>
      <c r="BC44" s="43">
        <v>30.639320000000001</v>
      </c>
      <c r="BD44" s="43"/>
      <c r="BE44" s="43">
        <v>10.8</v>
      </c>
      <c r="BF44" s="43"/>
      <c r="BG44" s="43"/>
      <c r="BH44" s="43">
        <v>110.49948999999999</v>
      </c>
      <c r="BI44" s="43">
        <v>22.110410000000002</v>
      </c>
      <c r="BJ44" s="43"/>
      <c r="BK44" s="43">
        <v>5.34117</v>
      </c>
      <c r="BL44" s="43"/>
      <c r="BM44" s="43">
        <v>7.11</v>
      </c>
      <c r="BN44" s="43">
        <v>4.3</v>
      </c>
      <c r="BO44" s="43">
        <v>2.11</v>
      </c>
      <c r="BP44" s="43">
        <v>134.32626999999999</v>
      </c>
      <c r="BQ44" s="43"/>
      <c r="BR44" s="43">
        <v>4.2538999999999998</v>
      </c>
      <c r="BS44" s="43">
        <v>118.9442</v>
      </c>
      <c r="BT44" s="43">
        <v>6.6716100000000003</v>
      </c>
      <c r="BU44" s="43"/>
      <c r="BV44" s="43"/>
      <c r="BW44" s="43">
        <v>3.8024800000000001</v>
      </c>
      <c r="BX44" s="43"/>
      <c r="BY44" s="43"/>
      <c r="BZ44" s="43">
        <v>84.445700000000002</v>
      </c>
      <c r="CA44" s="43">
        <v>5.5851499999999996</v>
      </c>
      <c r="CB44" s="43">
        <v>1.40089</v>
      </c>
      <c r="CC44" s="43">
        <v>0.88600000000000001</v>
      </c>
      <c r="CD44" s="43">
        <v>24.220880000000001</v>
      </c>
      <c r="CE44" s="43">
        <v>434.76096000000001</v>
      </c>
      <c r="CF44" s="43">
        <v>9.9117999999999995</v>
      </c>
      <c r="CG44" s="43">
        <v>151.5198</v>
      </c>
      <c r="CH44" s="43">
        <v>11.82254</v>
      </c>
      <c r="CI44" s="43"/>
      <c r="CJ44" s="43"/>
      <c r="CK44" s="43">
        <v>12.9468</v>
      </c>
      <c r="CL44" s="43">
        <v>4.6274600000000001</v>
      </c>
      <c r="CM44" s="43"/>
      <c r="CN44" s="43"/>
      <c r="CO44" s="43">
        <v>12.40598</v>
      </c>
      <c r="CP44" s="43">
        <v>289.52999999999997</v>
      </c>
      <c r="CQ44" s="43"/>
      <c r="CR44" s="43">
        <v>23.439</v>
      </c>
      <c r="CS44" s="43">
        <v>2.2610800000000002</v>
      </c>
      <c r="CT44" s="43">
        <v>21.734449999999999</v>
      </c>
    </row>
    <row r="45" spans="1:98" ht="15.5" x14ac:dyDescent="0.35">
      <c r="A45" s="1"/>
      <c r="B45" s="42" t="s">
        <v>760</v>
      </c>
      <c r="C45" s="43"/>
      <c r="D45" s="43"/>
      <c r="E45" s="43">
        <v>10.512600000000001</v>
      </c>
      <c r="F45" s="43"/>
      <c r="G45" s="43">
        <v>3.468</v>
      </c>
      <c r="H45" s="43"/>
      <c r="I45" s="43"/>
      <c r="J45" s="43">
        <v>14.0495</v>
      </c>
      <c r="K45" s="43">
        <v>9.8186</v>
      </c>
      <c r="L45" s="43">
        <v>10.125</v>
      </c>
      <c r="M45" s="43">
        <v>15.176600000000001</v>
      </c>
      <c r="N45" s="43">
        <v>12.86</v>
      </c>
      <c r="O45" s="43">
        <v>29.738</v>
      </c>
      <c r="P45" s="43"/>
      <c r="Q45" s="43"/>
      <c r="R45" s="43">
        <v>53.335000000000001</v>
      </c>
      <c r="S45" s="43"/>
      <c r="T45" s="43">
        <v>8.4747000000000003</v>
      </c>
      <c r="U45" s="43"/>
      <c r="V45" s="43">
        <v>9.3000000000000007</v>
      </c>
      <c r="W45" s="43"/>
      <c r="X45" s="43">
        <v>30.016079999999999</v>
      </c>
      <c r="Y45" s="43"/>
      <c r="Z45" s="43">
        <v>7.7398699999999998</v>
      </c>
      <c r="AA45" s="43"/>
      <c r="AB45" s="43"/>
      <c r="AC45" s="43">
        <v>14.96</v>
      </c>
      <c r="AD45" s="43"/>
      <c r="AE45" s="43">
        <v>1.9510000000000001</v>
      </c>
      <c r="AF45" s="43">
        <v>0.7</v>
      </c>
      <c r="AG45" s="43"/>
      <c r="AH45" s="43">
        <v>0.78110000000000002</v>
      </c>
      <c r="AI45" s="43"/>
      <c r="AJ45" s="43">
        <v>4.2895099999999999</v>
      </c>
      <c r="AK45" s="43">
        <v>0</v>
      </c>
      <c r="AL45" s="43">
        <v>3.8199000000000001</v>
      </c>
      <c r="AM45" s="43">
        <v>37.008699999999997</v>
      </c>
      <c r="AN45" s="43">
        <v>130.45802</v>
      </c>
      <c r="AO45" s="43">
        <v>24.94942</v>
      </c>
      <c r="AP45" s="43">
        <v>0.35</v>
      </c>
      <c r="AQ45" s="43">
        <v>153.11949999999999</v>
      </c>
      <c r="AR45" s="43"/>
      <c r="AS45" s="43">
        <v>28.894089999999998</v>
      </c>
      <c r="AT45" s="43">
        <v>29.409880000000001</v>
      </c>
      <c r="AU45" s="43"/>
      <c r="AV45" s="43">
        <v>59.790970000000002</v>
      </c>
      <c r="AW45" s="43">
        <v>27.170999999999999</v>
      </c>
      <c r="AX45" s="43"/>
      <c r="AY45" s="43">
        <v>3.2707600000000001</v>
      </c>
      <c r="AZ45" s="43"/>
      <c r="BA45" s="43">
        <v>4.9000000000000004</v>
      </c>
      <c r="BB45" s="43"/>
      <c r="BC45" s="43">
        <v>30.605149999999998</v>
      </c>
      <c r="BD45" s="43"/>
      <c r="BE45" s="43">
        <v>10.8</v>
      </c>
      <c r="BF45" s="43"/>
      <c r="BG45" s="43"/>
      <c r="BH45" s="43">
        <v>102.22726</v>
      </c>
      <c r="BI45" s="43">
        <v>21.774100000000001</v>
      </c>
      <c r="BJ45" s="43"/>
      <c r="BK45" s="43">
        <v>5.3915300000000004</v>
      </c>
      <c r="BL45" s="43"/>
      <c r="BM45" s="43">
        <v>6.9960000000000004</v>
      </c>
      <c r="BN45" s="43">
        <v>4.28</v>
      </c>
      <c r="BO45" s="43">
        <v>2.13</v>
      </c>
      <c r="BP45" s="43">
        <v>129.95345</v>
      </c>
      <c r="BQ45" s="43"/>
      <c r="BR45" s="43">
        <v>4.1760000000000002</v>
      </c>
      <c r="BS45" s="43">
        <v>116.298</v>
      </c>
      <c r="BT45" s="43">
        <v>5.1598100000000002</v>
      </c>
      <c r="BU45" s="43"/>
      <c r="BV45" s="43"/>
      <c r="BW45" s="43">
        <v>3.7406999999999999</v>
      </c>
      <c r="BX45" s="43"/>
      <c r="BY45" s="43"/>
      <c r="BZ45" s="43">
        <v>85.363699999999994</v>
      </c>
      <c r="CA45" s="43">
        <v>3.12968</v>
      </c>
      <c r="CB45" s="43">
        <v>1.39639</v>
      </c>
      <c r="CC45" s="43">
        <v>0.873</v>
      </c>
      <c r="CD45" s="43">
        <v>23.709569999999999</v>
      </c>
      <c r="CE45" s="43">
        <v>451.08112999999997</v>
      </c>
      <c r="CF45" s="43">
        <v>10.284000000000001</v>
      </c>
      <c r="CG45" s="43">
        <v>150.74638999999999</v>
      </c>
      <c r="CH45" s="43">
        <v>11.77997</v>
      </c>
      <c r="CI45" s="43"/>
      <c r="CJ45" s="43"/>
      <c r="CK45" s="43">
        <v>12.4437</v>
      </c>
      <c r="CL45" s="43">
        <v>4.5190900000000003</v>
      </c>
      <c r="CM45" s="43"/>
      <c r="CN45" s="43"/>
      <c r="CO45" s="43">
        <v>12.540459999999999</v>
      </c>
      <c r="CP45" s="43">
        <v>286.32</v>
      </c>
      <c r="CQ45" s="43"/>
      <c r="CR45" s="43">
        <v>23.132000000000001</v>
      </c>
      <c r="CS45" s="43">
        <v>2.44652</v>
      </c>
      <c r="CT45" s="43">
        <v>19.523800000000001</v>
      </c>
    </row>
    <row r="46" spans="1:98" ht="15.5" x14ac:dyDescent="0.35">
      <c r="A46" s="1"/>
      <c r="B46" s="42" t="s">
        <v>761</v>
      </c>
      <c r="C46" s="43"/>
      <c r="D46" s="43"/>
      <c r="E46" s="43">
        <v>9.6645000000000003</v>
      </c>
      <c r="F46" s="43"/>
      <c r="G46" s="43">
        <v>3.5790000000000002</v>
      </c>
      <c r="H46" s="43"/>
      <c r="I46" s="43"/>
      <c r="J46" s="43">
        <v>13.292199999999999</v>
      </c>
      <c r="K46" s="43">
        <v>10.316000000000001</v>
      </c>
      <c r="L46" s="43">
        <v>10.595000000000001</v>
      </c>
      <c r="M46" s="43">
        <v>13.329499999999999</v>
      </c>
      <c r="N46" s="43">
        <v>12.44</v>
      </c>
      <c r="O46" s="43">
        <v>29.954000000000001</v>
      </c>
      <c r="P46" s="43"/>
      <c r="Q46" s="43"/>
      <c r="R46" s="43">
        <v>53.375999999999998</v>
      </c>
      <c r="S46" s="43"/>
      <c r="T46" s="43">
        <v>9.9634</v>
      </c>
      <c r="U46" s="43"/>
      <c r="V46" s="43">
        <v>9.4</v>
      </c>
      <c r="W46" s="43"/>
      <c r="X46" s="43">
        <v>29.43206</v>
      </c>
      <c r="Y46" s="43"/>
      <c r="Z46" s="43">
        <v>7.8175299999999996</v>
      </c>
      <c r="AA46" s="43"/>
      <c r="AB46" s="43"/>
      <c r="AC46" s="43">
        <v>15.28</v>
      </c>
      <c r="AD46" s="43"/>
      <c r="AE46" s="43">
        <v>1.8380000000000001</v>
      </c>
      <c r="AF46" s="43">
        <v>0.7</v>
      </c>
      <c r="AG46" s="43"/>
      <c r="AH46" s="43">
        <v>0.71430000000000005</v>
      </c>
      <c r="AI46" s="43"/>
      <c r="AJ46" s="43">
        <v>4.1899699999999998</v>
      </c>
      <c r="AK46" s="43">
        <v>0</v>
      </c>
      <c r="AL46" s="43">
        <v>3.7850999999999999</v>
      </c>
      <c r="AM46" s="43">
        <v>40.81165</v>
      </c>
      <c r="AN46" s="43">
        <v>130.29114000000001</v>
      </c>
      <c r="AO46" s="43">
        <v>25.977699999999999</v>
      </c>
      <c r="AP46" s="43">
        <v>0.46</v>
      </c>
      <c r="AQ46" s="43">
        <v>149.61156</v>
      </c>
      <c r="AR46" s="43"/>
      <c r="AS46" s="43">
        <v>29.065249999999999</v>
      </c>
      <c r="AT46" s="43">
        <v>30.240310000000001</v>
      </c>
      <c r="AU46" s="43"/>
      <c r="AV46" s="43">
        <v>59.854730000000004</v>
      </c>
      <c r="AW46" s="43">
        <v>27.647300000000001</v>
      </c>
      <c r="AX46" s="43"/>
      <c r="AY46" s="43">
        <v>3.2696000000000001</v>
      </c>
      <c r="AZ46" s="43"/>
      <c r="BA46" s="43">
        <v>5.2</v>
      </c>
      <c r="BB46" s="43"/>
      <c r="BC46" s="43">
        <v>30.471139999999998</v>
      </c>
      <c r="BD46" s="43"/>
      <c r="BE46" s="43">
        <v>10.8</v>
      </c>
      <c r="BF46" s="43"/>
      <c r="BG46" s="43"/>
      <c r="BH46" s="43">
        <v>78.040469999999999</v>
      </c>
      <c r="BI46" s="43">
        <v>21.786670000000001</v>
      </c>
      <c r="BJ46" s="43"/>
      <c r="BK46" s="43">
        <v>5.4233599999999997</v>
      </c>
      <c r="BL46" s="43"/>
      <c r="BM46" s="43">
        <v>7.03</v>
      </c>
      <c r="BN46" s="43">
        <v>4.21</v>
      </c>
      <c r="BO46" s="43">
        <v>2.21</v>
      </c>
      <c r="BP46" s="43">
        <v>127.12212</v>
      </c>
      <c r="BQ46" s="43"/>
      <c r="BR46" s="43">
        <v>4.3148</v>
      </c>
      <c r="BS46" s="43">
        <v>121.26656</v>
      </c>
      <c r="BT46" s="43">
        <v>4.9386000000000001</v>
      </c>
      <c r="BU46" s="43"/>
      <c r="BV46" s="43"/>
      <c r="BW46" s="43">
        <v>3.7400099999999998</v>
      </c>
      <c r="BX46" s="43"/>
      <c r="BY46" s="43"/>
      <c r="BZ46" s="43">
        <v>84.660700000000006</v>
      </c>
      <c r="CA46" s="43">
        <v>2.9671599999999998</v>
      </c>
      <c r="CB46" s="43">
        <v>1.3897200000000001</v>
      </c>
      <c r="CC46" s="43">
        <v>0.876</v>
      </c>
      <c r="CD46" s="43">
        <v>23.9956</v>
      </c>
      <c r="CE46" s="43">
        <v>450.14997</v>
      </c>
      <c r="CF46" s="43">
        <v>10.4716</v>
      </c>
      <c r="CG46" s="43">
        <v>152.14985999999999</v>
      </c>
      <c r="CH46" s="43">
        <v>11.14165</v>
      </c>
      <c r="CI46" s="43"/>
      <c r="CJ46" s="43"/>
      <c r="CK46" s="43">
        <v>12.2599</v>
      </c>
      <c r="CL46" s="43">
        <v>4.5502700000000003</v>
      </c>
      <c r="CM46" s="43"/>
      <c r="CN46" s="43"/>
      <c r="CO46" s="43">
        <v>12.616289999999999</v>
      </c>
      <c r="CP46" s="43">
        <v>280.48</v>
      </c>
      <c r="CQ46" s="43"/>
      <c r="CR46" s="43">
        <v>22.951000000000001</v>
      </c>
      <c r="CS46" s="43">
        <v>2.5851999999999999</v>
      </c>
      <c r="CT46" s="43">
        <v>19.703520000000001</v>
      </c>
    </row>
    <row r="47" spans="1:98" ht="15.5" x14ac:dyDescent="0.35">
      <c r="A47" s="1"/>
      <c r="B47" s="42" t="s">
        <v>762</v>
      </c>
      <c r="C47" s="43"/>
      <c r="D47" s="43"/>
      <c r="E47" s="43">
        <v>9.9961000000000002</v>
      </c>
      <c r="F47" s="43"/>
      <c r="G47" s="43">
        <v>3.556</v>
      </c>
      <c r="H47" s="43"/>
      <c r="I47" s="43"/>
      <c r="J47" s="43">
        <v>13.235900000000001</v>
      </c>
      <c r="K47" s="43">
        <v>10.361800000000001</v>
      </c>
      <c r="L47" s="43">
        <v>10.853999999999999</v>
      </c>
      <c r="M47" s="43">
        <v>13.0024</v>
      </c>
      <c r="N47" s="43">
        <v>12.96</v>
      </c>
      <c r="O47" s="43">
        <v>29.896000000000001</v>
      </c>
      <c r="P47" s="43"/>
      <c r="Q47" s="43"/>
      <c r="R47" s="43">
        <v>53.215000000000003</v>
      </c>
      <c r="S47" s="43"/>
      <c r="T47" s="43">
        <v>11.024699999999999</v>
      </c>
      <c r="U47" s="43"/>
      <c r="V47" s="43">
        <v>9.8000000000000007</v>
      </c>
      <c r="W47" s="43"/>
      <c r="X47" s="43">
        <v>29.94239</v>
      </c>
      <c r="Y47" s="43"/>
      <c r="Z47" s="43">
        <v>7.9075600000000001</v>
      </c>
      <c r="AA47" s="43"/>
      <c r="AB47" s="43"/>
      <c r="AC47" s="43">
        <v>16.13</v>
      </c>
      <c r="AD47" s="43"/>
      <c r="AE47" s="43">
        <v>1.823</v>
      </c>
      <c r="AF47" s="43">
        <v>0.6</v>
      </c>
      <c r="AG47" s="43"/>
      <c r="AH47" s="43">
        <v>0.70250000000000001</v>
      </c>
      <c r="AI47" s="43"/>
      <c r="AJ47" s="43">
        <v>4.1270300000000004</v>
      </c>
      <c r="AK47" s="43">
        <v>0</v>
      </c>
      <c r="AL47" s="43">
        <v>3.6867999999999999</v>
      </c>
      <c r="AM47" s="43">
        <v>39.540819999999997</v>
      </c>
      <c r="AN47" s="43">
        <v>130.84407999999999</v>
      </c>
      <c r="AO47" s="43">
        <v>26.465579999999999</v>
      </c>
      <c r="AP47" s="43">
        <v>0.37</v>
      </c>
      <c r="AQ47" s="43">
        <v>146.42309</v>
      </c>
      <c r="AR47" s="43"/>
      <c r="AS47" s="43">
        <v>29.77347</v>
      </c>
      <c r="AT47" s="43">
        <v>29.307310000000001</v>
      </c>
      <c r="AU47" s="43"/>
      <c r="AV47" s="43">
        <v>60.085799999999999</v>
      </c>
      <c r="AW47" s="43">
        <v>28.277999999999999</v>
      </c>
      <c r="AX47" s="43"/>
      <c r="AY47" s="43">
        <v>3.2000099999999998</v>
      </c>
      <c r="AZ47" s="43"/>
      <c r="BA47" s="43">
        <v>5.2</v>
      </c>
      <c r="BB47" s="43"/>
      <c r="BC47" s="43">
        <v>30.235299999999999</v>
      </c>
      <c r="BD47" s="43"/>
      <c r="BE47" s="43">
        <v>10.8</v>
      </c>
      <c r="BF47" s="43"/>
      <c r="BG47" s="43"/>
      <c r="BH47" s="43">
        <v>68.886660000000006</v>
      </c>
      <c r="BI47" s="43">
        <v>22.024529999999999</v>
      </c>
      <c r="BJ47" s="43"/>
      <c r="BK47" s="43">
        <v>5.6205400000000001</v>
      </c>
      <c r="BL47" s="43"/>
      <c r="BM47" s="43">
        <v>7.077</v>
      </c>
      <c r="BN47" s="43">
        <v>4.1500000000000004</v>
      </c>
      <c r="BO47" s="43">
        <v>2.33</v>
      </c>
      <c r="BP47" s="43">
        <v>127.52316</v>
      </c>
      <c r="BQ47" s="43"/>
      <c r="BR47" s="43">
        <v>4.3598999999999997</v>
      </c>
      <c r="BS47" s="43">
        <v>119.79218</v>
      </c>
      <c r="BT47" s="43">
        <v>5.5777700000000001</v>
      </c>
      <c r="BU47" s="43"/>
      <c r="BV47" s="43"/>
      <c r="BW47" s="43">
        <v>3.69495</v>
      </c>
      <c r="BX47" s="43"/>
      <c r="BY47" s="43"/>
      <c r="BZ47" s="43">
        <v>85.978499999999997</v>
      </c>
      <c r="CA47" s="43">
        <v>2.91906</v>
      </c>
      <c r="CB47" s="43">
        <v>1.3818999999999999</v>
      </c>
      <c r="CC47" s="43">
        <v>0.87</v>
      </c>
      <c r="CD47" s="43">
        <v>25.250679999999999</v>
      </c>
      <c r="CE47" s="43">
        <v>456.64139</v>
      </c>
      <c r="CF47" s="43">
        <v>10.4686</v>
      </c>
      <c r="CG47" s="43">
        <v>151.98251999999999</v>
      </c>
      <c r="CH47" s="43">
        <v>11.049899999999999</v>
      </c>
      <c r="CI47" s="43"/>
      <c r="CJ47" s="43"/>
      <c r="CK47" s="43">
        <v>12.3187</v>
      </c>
      <c r="CL47" s="43">
        <v>4.6016300000000001</v>
      </c>
      <c r="CM47" s="43"/>
      <c r="CN47" s="43"/>
      <c r="CO47" s="43">
        <v>13.10389</v>
      </c>
      <c r="CP47" s="43">
        <v>277.08999999999997</v>
      </c>
      <c r="CQ47" s="43"/>
      <c r="CR47" s="43">
        <v>22.847000000000001</v>
      </c>
      <c r="CS47" s="43">
        <v>2.59091</v>
      </c>
      <c r="CT47" s="43">
        <v>19.687719999999999</v>
      </c>
    </row>
    <row r="48" spans="1:98" ht="15.5" x14ac:dyDescent="0.35">
      <c r="A48" s="1"/>
      <c r="B48" s="42" t="s">
        <v>763</v>
      </c>
      <c r="C48" s="43"/>
      <c r="D48" s="43"/>
      <c r="E48" s="43">
        <v>10.2393</v>
      </c>
      <c r="F48" s="43"/>
      <c r="G48" s="43">
        <v>3.544</v>
      </c>
      <c r="H48" s="43"/>
      <c r="I48" s="43"/>
      <c r="J48" s="43">
        <v>13.7309</v>
      </c>
      <c r="K48" s="43">
        <v>10.2026</v>
      </c>
      <c r="L48" s="43">
        <v>12.613</v>
      </c>
      <c r="M48" s="43">
        <v>10.9451</v>
      </c>
      <c r="N48" s="43">
        <v>13.12</v>
      </c>
      <c r="O48" s="43">
        <v>29.905999999999999</v>
      </c>
      <c r="P48" s="43"/>
      <c r="Q48" s="43"/>
      <c r="R48" s="43">
        <v>53.451999999999998</v>
      </c>
      <c r="S48" s="43"/>
      <c r="T48" s="43">
        <v>11.4445</v>
      </c>
      <c r="U48" s="43"/>
      <c r="V48" s="43">
        <v>9.8000000000000007</v>
      </c>
      <c r="W48" s="43"/>
      <c r="X48" s="43">
        <v>25.589400000000001</v>
      </c>
      <c r="Y48" s="43"/>
      <c r="Z48" s="43">
        <v>7.9728500000000002</v>
      </c>
      <c r="AA48" s="43"/>
      <c r="AB48" s="43"/>
      <c r="AC48" s="43">
        <v>16.02</v>
      </c>
      <c r="AD48" s="43"/>
      <c r="AE48" s="43">
        <v>1.8859999999999999</v>
      </c>
      <c r="AF48" s="43">
        <v>0.7</v>
      </c>
      <c r="AG48" s="43"/>
      <c r="AH48" s="43">
        <v>0.75629999999999997</v>
      </c>
      <c r="AI48" s="43"/>
      <c r="AJ48" s="43">
        <v>4.0911</v>
      </c>
      <c r="AK48" s="43">
        <v>0</v>
      </c>
      <c r="AL48" s="43">
        <v>3.7206999999999999</v>
      </c>
      <c r="AM48" s="43">
        <v>46.348730000000003</v>
      </c>
      <c r="AN48" s="43">
        <v>131.86232999999999</v>
      </c>
      <c r="AO48" s="43">
        <v>27.149889999999999</v>
      </c>
      <c r="AP48" s="43">
        <v>0.84</v>
      </c>
      <c r="AQ48" s="43">
        <v>149.22495000000001</v>
      </c>
      <c r="AR48" s="43"/>
      <c r="AS48" s="43">
        <v>32.588369999999998</v>
      </c>
      <c r="AT48" s="43">
        <v>29.644390000000001</v>
      </c>
      <c r="AU48" s="43"/>
      <c r="AV48" s="43">
        <v>58.887799999999999</v>
      </c>
      <c r="AW48" s="43">
        <v>29.566400000000002</v>
      </c>
      <c r="AX48" s="43"/>
      <c r="AY48" s="43">
        <v>3.2383299999999999</v>
      </c>
      <c r="AZ48" s="43"/>
      <c r="BA48" s="43">
        <v>5.2</v>
      </c>
      <c r="BB48" s="43"/>
      <c r="BC48" s="43">
        <v>30.439409999999999</v>
      </c>
      <c r="BD48" s="43"/>
      <c r="BE48" s="43">
        <v>10.8</v>
      </c>
      <c r="BF48" s="43"/>
      <c r="BG48" s="43"/>
      <c r="BH48" s="43">
        <v>66.444400000000002</v>
      </c>
      <c r="BI48" s="43">
        <v>21.135339999999999</v>
      </c>
      <c r="BJ48" s="43"/>
      <c r="BK48" s="43">
        <v>5.6798000000000002</v>
      </c>
      <c r="BL48" s="43"/>
      <c r="BM48" s="43">
        <v>7.0919999999999996</v>
      </c>
      <c r="BN48" s="43">
        <v>4.34</v>
      </c>
      <c r="BO48" s="43">
        <v>2.2799999999999998</v>
      </c>
      <c r="BP48" s="43">
        <v>130.81882999999999</v>
      </c>
      <c r="BQ48" s="43"/>
      <c r="BR48" s="43">
        <v>4.4000000000000004</v>
      </c>
      <c r="BS48" s="43">
        <v>122.45986000000001</v>
      </c>
      <c r="BT48" s="43">
        <v>6.9759200000000003</v>
      </c>
      <c r="BU48" s="43"/>
      <c r="BV48" s="43"/>
      <c r="BW48" s="43">
        <v>4.0013500000000004</v>
      </c>
      <c r="BX48" s="43"/>
      <c r="BY48" s="43"/>
      <c r="BZ48" s="43">
        <v>85.274500000000003</v>
      </c>
      <c r="CA48" s="43">
        <v>2.9175599999999999</v>
      </c>
      <c r="CB48" s="43">
        <v>1.3594599999999999</v>
      </c>
      <c r="CC48" s="43">
        <v>0.85599999999999998</v>
      </c>
      <c r="CD48" s="43">
        <v>25.511559999999999</v>
      </c>
      <c r="CE48" s="43">
        <v>450.98890999999998</v>
      </c>
      <c r="CF48" s="43">
        <v>10.595800000000001</v>
      </c>
      <c r="CG48" s="43">
        <v>156.54425000000001</v>
      </c>
      <c r="CH48" s="43">
        <v>11.304930000000001</v>
      </c>
      <c r="CI48" s="43"/>
      <c r="CJ48" s="43"/>
      <c r="CK48" s="43">
        <v>12.356999999999999</v>
      </c>
      <c r="CL48" s="43">
        <v>4.8071400000000004</v>
      </c>
      <c r="CM48" s="43"/>
      <c r="CN48" s="43"/>
      <c r="CO48" s="43">
        <v>14.59529</v>
      </c>
      <c r="CP48" s="43">
        <v>282.52999999999997</v>
      </c>
      <c r="CQ48" s="43"/>
      <c r="CR48" s="43">
        <v>22.902999999999999</v>
      </c>
      <c r="CS48" s="43">
        <v>2.4104999999999999</v>
      </c>
      <c r="CT48" s="43">
        <v>19.722059999999999</v>
      </c>
    </row>
    <row r="49" spans="1:98" ht="15.5" x14ac:dyDescent="0.35">
      <c r="A49" s="1"/>
      <c r="B49" s="42" t="s">
        <v>764</v>
      </c>
      <c r="C49" s="43"/>
      <c r="D49" s="43"/>
      <c r="E49" s="43">
        <v>10.179500000000001</v>
      </c>
      <c r="F49" s="43"/>
      <c r="G49" s="43">
        <v>3.532</v>
      </c>
      <c r="H49" s="43"/>
      <c r="I49" s="43"/>
      <c r="J49" s="43">
        <v>15.354699999999999</v>
      </c>
      <c r="K49" s="43">
        <v>10.0807</v>
      </c>
      <c r="L49" s="43">
        <v>13.073</v>
      </c>
      <c r="M49" s="43">
        <v>10.481199999999999</v>
      </c>
      <c r="N49" s="43">
        <v>13.38</v>
      </c>
      <c r="O49" s="43">
        <v>30.202000000000002</v>
      </c>
      <c r="P49" s="43"/>
      <c r="Q49" s="43"/>
      <c r="R49" s="43">
        <v>53.222999999999999</v>
      </c>
      <c r="S49" s="43"/>
      <c r="T49" s="43">
        <v>18.890699999999999</v>
      </c>
      <c r="U49" s="43"/>
      <c r="V49" s="43">
        <v>9.5</v>
      </c>
      <c r="W49" s="43"/>
      <c r="X49" s="43">
        <v>27.445170000000001</v>
      </c>
      <c r="Y49" s="43"/>
      <c r="Z49" s="43">
        <v>8.4685100000000002</v>
      </c>
      <c r="AA49" s="43"/>
      <c r="AB49" s="43"/>
      <c r="AC49" s="43">
        <v>15.97</v>
      </c>
      <c r="AD49" s="43"/>
      <c r="AE49" s="43">
        <v>1.8979999999999999</v>
      </c>
      <c r="AF49" s="43">
        <v>0.8</v>
      </c>
      <c r="AG49" s="43"/>
      <c r="AH49" s="43">
        <v>1.0095000000000001</v>
      </c>
      <c r="AI49" s="43"/>
      <c r="AJ49" s="43">
        <v>4.0739599999999996</v>
      </c>
      <c r="AK49" s="43">
        <v>0</v>
      </c>
      <c r="AL49" s="43">
        <v>3.7458</v>
      </c>
      <c r="AM49" s="43">
        <v>47.139200000000002</v>
      </c>
      <c r="AN49" s="43">
        <v>135.04665</v>
      </c>
      <c r="AO49" s="43">
        <v>26.71377</v>
      </c>
      <c r="AP49" s="43">
        <v>0.87</v>
      </c>
      <c r="AQ49" s="43">
        <v>152.13151999999999</v>
      </c>
      <c r="AR49" s="43"/>
      <c r="AS49" s="43">
        <v>34.408639999999998</v>
      </c>
      <c r="AT49" s="43">
        <v>30.137260000000001</v>
      </c>
      <c r="AU49" s="43"/>
      <c r="AV49" s="43">
        <v>71.765730000000005</v>
      </c>
      <c r="AW49" s="43">
        <v>30.365600000000001</v>
      </c>
      <c r="AX49" s="43"/>
      <c r="AY49" s="43">
        <v>3.3822199999999998</v>
      </c>
      <c r="AZ49" s="43"/>
      <c r="BA49" s="43">
        <v>5.3</v>
      </c>
      <c r="BB49" s="43"/>
      <c r="BC49" s="43">
        <v>30.27861</v>
      </c>
      <c r="BD49" s="43"/>
      <c r="BE49" s="43">
        <v>10.8</v>
      </c>
      <c r="BF49" s="43"/>
      <c r="BG49" s="43"/>
      <c r="BH49" s="43">
        <v>72.544290000000004</v>
      </c>
      <c r="BI49" s="43">
        <v>20.410509999999999</v>
      </c>
      <c r="BJ49" s="43"/>
      <c r="BK49" s="43">
        <v>5.55586</v>
      </c>
      <c r="BL49" s="43"/>
      <c r="BM49" s="43">
        <v>7.0019999999999998</v>
      </c>
      <c r="BN49" s="43">
        <v>4.96</v>
      </c>
      <c r="BO49" s="43">
        <v>2.19</v>
      </c>
      <c r="BP49" s="43">
        <v>134.40906000000001</v>
      </c>
      <c r="BQ49" s="43"/>
      <c r="BR49" s="43">
        <v>4.0740999999999996</v>
      </c>
      <c r="BS49" s="43">
        <v>118.00427000000001</v>
      </c>
      <c r="BT49" s="43">
        <v>7.4441100000000002</v>
      </c>
      <c r="BU49" s="43"/>
      <c r="BV49" s="43"/>
      <c r="BW49" s="43">
        <v>4.0848199999999997</v>
      </c>
      <c r="BX49" s="43"/>
      <c r="BY49" s="43"/>
      <c r="BZ49" s="43">
        <v>84.194699999999997</v>
      </c>
      <c r="CA49" s="43">
        <v>3.0299800000000001</v>
      </c>
      <c r="CB49" s="43">
        <v>1.3397399999999999</v>
      </c>
      <c r="CC49" s="43">
        <v>0.92600000000000005</v>
      </c>
      <c r="CD49" s="43">
        <v>25.536840000000002</v>
      </c>
      <c r="CE49" s="43">
        <v>450.94220000000001</v>
      </c>
      <c r="CF49" s="43">
        <v>10.8026</v>
      </c>
      <c r="CG49" s="43">
        <v>154.99941000000001</v>
      </c>
      <c r="CH49" s="43">
        <v>12.099919999999999</v>
      </c>
      <c r="CI49" s="43"/>
      <c r="CJ49" s="43"/>
      <c r="CK49" s="43">
        <v>13.1942</v>
      </c>
      <c r="CL49" s="43">
        <v>4.8179999999999996</v>
      </c>
      <c r="CM49" s="43"/>
      <c r="CN49" s="43"/>
      <c r="CO49" s="43">
        <v>15.25128</v>
      </c>
      <c r="CP49" s="43">
        <v>292.58999999999997</v>
      </c>
      <c r="CQ49" s="43"/>
      <c r="CR49" s="43">
        <v>23.696000000000002</v>
      </c>
      <c r="CS49" s="43">
        <v>2.3403100000000001</v>
      </c>
      <c r="CT49" s="43">
        <v>20.972840000000001</v>
      </c>
    </row>
    <row r="50" spans="1:98" ht="15.5" x14ac:dyDescent="0.35">
      <c r="A50" s="1"/>
      <c r="B50" s="42" t="s">
        <v>765</v>
      </c>
      <c r="C50" s="43"/>
      <c r="D50" s="43"/>
      <c r="E50" s="43">
        <v>14.775</v>
      </c>
      <c r="F50" s="43"/>
      <c r="G50" s="43">
        <v>3.492</v>
      </c>
      <c r="H50" s="43"/>
      <c r="I50" s="43"/>
      <c r="J50" s="43">
        <v>19.075600000000001</v>
      </c>
      <c r="K50" s="43">
        <v>9.8176000000000005</v>
      </c>
      <c r="L50" s="43">
        <v>13.519</v>
      </c>
      <c r="M50" s="43">
        <v>10.6737</v>
      </c>
      <c r="N50" s="43">
        <v>13.4</v>
      </c>
      <c r="O50" s="43">
        <v>30.326000000000001</v>
      </c>
      <c r="P50" s="43"/>
      <c r="Q50" s="43"/>
      <c r="R50" s="43">
        <v>53.44</v>
      </c>
      <c r="S50" s="43"/>
      <c r="T50" s="43">
        <v>35.494999999999997</v>
      </c>
      <c r="U50" s="43"/>
      <c r="V50" s="43">
        <v>9.4</v>
      </c>
      <c r="W50" s="43"/>
      <c r="X50" s="43">
        <v>29.975010000000001</v>
      </c>
      <c r="Y50" s="43"/>
      <c r="Z50" s="43">
        <v>9.8899399999999993</v>
      </c>
      <c r="AA50" s="43"/>
      <c r="AB50" s="43"/>
      <c r="AC50" s="43">
        <v>15.61</v>
      </c>
      <c r="AD50" s="43"/>
      <c r="AE50" s="43">
        <v>1.9330000000000001</v>
      </c>
      <c r="AF50" s="43">
        <v>2.7</v>
      </c>
      <c r="AG50" s="43"/>
      <c r="AH50" s="43">
        <v>2.1604999999999999</v>
      </c>
      <c r="AI50" s="43"/>
      <c r="AJ50" s="43">
        <v>4.2364699999999997</v>
      </c>
      <c r="AK50" s="43">
        <v>0</v>
      </c>
      <c r="AL50" s="43">
        <v>3.488</v>
      </c>
      <c r="AM50" s="43">
        <v>46.84637</v>
      </c>
      <c r="AN50" s="43">
        <v>132.89178000000001</v>
      </c>
      <c r="AO50" s="43">
        <v>27.03492</v>
      </c>
      <c r="AP50" s="43">
        <v>0.94</v>
      </c>
      <c r="AQ50" s="43">
        <v>156.12603999999999</v>
      </c>
      <c r="AR50" s="43"/>
      <c r="AS50" s="43">
        <v>34.77666</v>
      </c>
      <c r="AT50" s="43">
        <v>30.223500000000001</v>
      </c>
      <c r="AU50" s="43"/>
      <c r="AV50" s="43">
        <v>176.59725</v>
      </c>
      <c r="AW50" s="43">
        <v>30.8642</v>
      </c>
      <c r="AX50" s="43"/>
      <c r="AY50" s="43">
        <v>3.4390000000000001</v>
      </c>
      <c r="AZ50" s="43"/>
      <c r="BA50" s="43">
        <v>5.3</v>
      </c>
      <c r="BB50" s="43"/>
      <c r="BC50" s="43">
        <v>30.336970000000001</v>
      </c>
      <c r="BD50" s="43"/>
      <c r="BE50" s="43">
        <v>10.8</v>
      </c>
      <c r="BF50" s="43"/>
      <c r="BG50" s="43"/>
      <c r="BH50" s="43">
        <v>66.011439999999993</v>
      </c>
      <c r="BI50" s="43">
        <v>19.872129999999999</v>
      </c>
      <c r="BJ50" s="43"/>
      <c r="BK50" s="43">
        <v>5.5288500000000003</v>
      </c>
      <c r="BL50" s="43"/>
      <c r="BM50" s="43">
        <v>7.0860000000000003</v>
      </c>
      <c r="BN50" s="43">
        <v>5.2</v>
      </c>
      <c r="BO50" s="43">
        <v>2.15</v>
      </c>
      <c r="BP50" s="43">
        <v>136.86771999999999</v>
      </c>
      <c r="BQ50" s="43"/>
      <c r="BR50" s="43">
        <v>3.9752000000000001</v>
      </c>
      <c r="BS50" s="43">
        <v>123.00443</v>
      </c>
      <c r="BT50" s="43">
        <v>7.4541899999999996</v>
      </c>
      <c r="BU50" s="43"/>
      <c r="BV50" s="43"/>
      <c r="BW50" s="43">
        <v>4.1258100000000004</v>
      </c>
      <c r="BX50" s="43"/>
      <c r="BY50" s="43"/>
      <c r="BZ50" s="43">
        <v>84.783299999999997</v>
      </c>
      <c r="CA50" s="43">
        <v>3.37093</v>
      </c>
      <c r="CB50" s="43">
        <v>1.29664</v>
      </c>
      <c r="CC50" s="43">
        <v>0.877</v>
      </c>
      <c r="CD50" s="43">
        <v>26.941579999999998</v>
      </c>
      <c r="CE50" s="43">
        <v>452.91392999999999</v>
      </c>
      <c r="CF50" s="43">
        <v>11.0307</v>
      </c>
      <c r="CG50" s="43">
        <v>156.33248</v>
      </c>
      <c r="CH50" s="43">
        <v>12.199249999999999</v>
      </c>
      <c r="CI50" s="43"/>
      <c r="CJ50" s="43"/>
      <c r="CK50" s="43">
        <v>13.5345</v>
      </c>
      <c r="CL50" s="43">
        <v>4.60548</v>
      </c>
      <c r="CM50" s="43"/>
      <c r="CN50" s="43"/>
      <c r="CO50" s="43">
        <v>15.18674</v>
      </c>
      <c r="CP50" s="43">
        <v>290.52999999999997</v>
      </c>
      <c r="CQ50" s="43"/>
      <c r="CR50" s="43">
        <v>25.085000000000001</v>
      </c>
      <c r="CS50" s="43">
        <v>2.49532</v>
      </c>
      <c r="CT50" s="43">
        <v>22.441870000000002</v>
      </c>
    </row>
    <row r="51" spans="1:98" ht="15.5" x14ac:dyDescent="0.35">
      <c r="A51" s="1"/>
      <c r="B51" s="42" t="s">
        <v>766</v>
      </c>
      <c r="C51" s="43"/>
      <c r="D51" s="43"/>
      <c r="E51" s="43">
        <v>24.336400000000001</v>
      </c>
      <c r="F51" s="43"/>
      <c r="G51" s="43">
        <v>3.64</v>
      </c>
      <c r="H51" s="43"/>
      <c r="I51" s="43"/>
      <c r="J51" s="43">
        <v>19.116599999999998</v>
      </c>
      <c r="K51" s="43">
        <v>9.2626000000000008</v>
      </c>
      <c r="L51" s="43">
        <v>13.455</v>
      </c>
      <c r="M51" s="43">
        <v>10.5413</v>
      </c>
      <c r="N51" s="43">
        <v>13.05</v>
      </c>
      <c r="O51" s="43">
        <v>30.213999999999999</v>
      </c>
      <c r="P51" s="43"/>
      <c r="Q51" s="43"/>
      <c r="R51" s="43">
        <v>53.314</v>
      </c>
      <c r="S51" s="43"/>
      <c r="T51" s="43">
        <v>36.0565</v>
      </c>
      <c r="U51" s="43"/>
      <c r="V51" s="43">
        <v>9.3000000000000007</v>
      </c>
      <c r="W51" s="43"/>
      <c r="X51" s="43">
        <v>34.104039999999998</v>
      </c>
      <c r="Y51" s="43"/>
      <c r="Z51" s="43">
        <v>9.8617500000000007</v>
      </c>
      <c r="AA51" s="43"/>
      <c r="AB51" s="43"/>
      <c r="AC51" s="43">
        <v>15.65</v>
      </c>
      <c r="AD51" s="43"/>
      <c r="AE51" s="43">
        <v>1.9379999999999999</v>
      </c>
      <c r="AF51" s="43">
        <v>2.9</v>
      </c>
      <c r="AG51" s="43"/>
      <c r="AH51" s="43">
        <v>2.3003999999999998</v>
      </c>
      <c r="AI51" s="43"/>
      <c r="AJ51" s="43">
        <v>4.23285</v>
      </c>
      <c r="AK51" s="43">
        <v>0</v>
      </c>
      <c r="AL51" s="43">
        <v>3.2027999999999999</v>
      </c>
      <c r="AM51" s="43">
        <v>46.593899999999998</v>
      </c>
      <c r="AN51" s="43">
        <v>133.92259000000001</v>
      </c>
      <c r="AO51" s="43">
        <v>27.735209999999999</v>
      </c>
      <c r="AP51" s="43">
        <v>1.03</v>
      </c>
      <c r="AQ51" s="43">
        <v>154.69561999999999</v>
      </c>
      <c r="AR51" s="43"/>
      <c r="AS51" s="43">
        <v>34.985849999999999</v>
      </c>
      <c r="AT51" s="43">
        <v>30.341989999999999</v>
      </c>
      <c r="AU51" s="43"/>
      <c r="AV51" s="43">
        <v>191.38675000000001</v>
      </c>
      <c r="AW51" s="43">
        <v>31.585899999999999</v>
      </c>
      <c r="AX51" s="43"/>
      <c r="AY51" s="43">
        <v>3.51125</v>
      </c>
      <c r="AZ51" s="43"/>
      <c r="BA51" s="43">
        <v>5.2</v>
      </c>
      <c r="BB51" s="43"/>
      <c r="BC51" s="43">
        <v>42.245829999999998</v>
      </c>
      <c r="BD51" s="43"/>
      <c r="BE51" s="43">
        <v>10.8</v>
      </c>
      <c r="BF51" s="43"/>
      <c r="BG51" s="43"/>
      <c r="BH51" s="43">
        <v>66.819969999999998</v>
      </c>
      <c r="BI51" s="43">
        <v>20.618369999999999</v>
      </c>
      <c r="BJ51" s="43"/>
      <c r="BK51" s="43">
        <v>5.54908</v>
      </c>
      <c r="BL51" s="43"/>
      <c r="BM51" s="43">
        <v>7.0960000000000001</v>
      </c>
      <c r="BN51" s="43">
        <v>5.55</v>
      </c>
      <c r="BO51" s="43">
        <v>2.31</v>
      </c>
      <c r="BP51" s="43">
        <v>141.05847</v>
      </c>
      <c r="BQ51" s="43"/>
      <c r="BR51" s="43">
        <v>3.9413999999999998</v>
      </c>
      <c r="BS51" s="43">
        <v>123.05394</v>
      </c>
      <c r="BT51" s="43">
        <v>7.7950100000000004</v>
      </c>
      <c r="BU51" s="43"/>
      <c r="BV51" s="43"/>
      <c r="BW51" s="43">
        <v>3.9547300000000001</v>
      </c>
      <c r="BX51" s="43"/>
      <c r="BY51" s="43"/>
      <c r="BZ51" s="43">
        <v>86.169600000000003</v>
      </c>
      <c r="CA51" s="43">
        <v>6.3971</v>
      </c>
      <c r="CB51" s="43">
        <v>1.13445</v>
      </c>
      <c r="CC51" s="43">
        <v>0.86099999999999999</v>
      </c>
      <c r="CD51" s="43">
        <v>27.047160000000002</v>
      </c>
      <c r="CE51" s="43">
        <v>455.85926999999998</v>
      </c>
      <c r="CF51" s="43">
        <v>11.1974</v>
      </c>
      <c r="CG51" s="43">
        <v>155.58405999999999</v>
      </c>
      <c r="CH51" s="43">
        <v>12.3436</v>
      </c>
      <c r="CI51" s="43"/>
      <c r="CJ51" s="43"/>
      <c r="CK51" s="43">
        <v>14.049799999999999</v>
      </c>
      <c r="CL51" s="43">
        <v>4.5273199999999996</v>
      </c>
      <c r="CM51" s="43"/>
      <c r="CN51" s="43"/>
      <c r="CO51" s="43">
        <v>15.470510000000001</v>
      </c>
      <c r="CP51" s="43">
        <v>291.37</v>
      </c>
      <c r="CQ51" s="43"/>
      <c r="CR51" s="43">
        <v>27.709</v>
      </c>
      <c r="CS51" s="43">
        <v>2.4782600000000001</v>
      </c>
      <c r="CT51" s="43">
        <v>22.379390000000001</v>
      </c>
    </row>
    <row r="52" spans="1:98" ht="15.5" x14ac:dyDescent="0.35">
      <c r="A52" s="1"/>
      <c r="B52" s="42" t="s">
        <v>767</v>
      </c>
      <c r="C52" s="43"/>
      <c r="D52" s="43"/>
      <c r="E52" s="43">
        <v>25.448499999999999</v>
      </c>
      <c r="F52" s="43"/>
      <c r="G52" s="43">
        <v>3.7080000000000002</v>
      </c>
      <c r="H52" s="43"/>
      <c r="I52" s="43"/>
      <c r="J52" s="43">
        <v>19.3949</v>
      </c>
      <c r="K52" s="43">
        <v>10.4574</v>
      </c>
      <c r="L52" s="43">
        <v>13.196999999999999</v>
      </c>
      <c r="M52" s="43">
        <v>10.664</v>
      </c>
      <c r="N52" s="43">
        <v>13.18</v>
      </c>
      <c r="O52" s="43">
        <v>29.8</v>
      </c>
      <c r="P52" s="43"/>
      <c r="Q52" s="43"/>
      <c r="R52" s="43">
        <v>52.978000000000002</v>
      </c>
      <c r="S52" s="43"/>
      <c r="T52" s="43">
        <v>47.620899999999999</v>
      </c>
      <c r="U52" s="43"/>
      <c r="V52" s="43">
        <v>9.6</v>
      </c>
      <c r="W52" s="43"/>
      <c r="X52" s="43">
        <v>36.034799999999997</v>
      </c>
      <c r="Y52" s="43"/>
      <c r="Z52" s="43">
        <v>9.61951</v>
      </c>
      <c r="AA52" s="43"/>
      <c r="AB52" s="43"/>
      <c r="AC52" s="43">
        <v>15.8</v>
      </c>
      <c r="AD52" s="43"/>
      <c r="AE52" s="43">
        <v>1.9339999999999999</v>
      </c>
      <c r="AF52" s="43">
        <v>3.7</v>
      </c>
      <c r="AG52" s="43"/>
      <c r="AH52" s="43">
        <v>2.2225999999999999</v>
      </c>
      <c r="AI52" s="43"/>
      <c r="AJ52" s="43">
        <v>4.8772500000000001</v>
      </c>
      <c r="AK52" s="43">
        <v>0</v>
      </c>
      <c r="AL52" s="43">
        <v>2.4243999999999999</v>
      </c>
      <c r="AM52" s="43">
        <v>47.316800000000001</v>
      </c>
      <c r="AN52" s="43">
        <v>136.53112999999999</v>
      </c>
      <c r="AO52" s="43">
        <v>27.574120000000001</v>
      </c>
      <c r="AP52" s="43">
        <v>1.1499999999999999</v>
      </c>
      <c r="AQ52" s="43">
        <v>152.78317000000001</v>
      </c>
      <c r="AR52" s="43"/>
      <c r="AS52" s="43">
        <v>35.410150000000002</v>
      </c>
      <c r="AT52" s="43">
        <v>31.163709999999998</v>
      </c>
      <c r="AU52" s="43"/>
      <c r="AV52" s="43">
        <v>191.51031</v>
      </c>
      <c r="AW52" s="43">
        <v>32.174799999999998</v>
      </c>
      <c r="AX52" s="43"/>
      <c r="AY52" s="43">
        <v>3.6108699999999998</v>
      </c>
      <c r="AZ52" s="43"/>
      <c r="BA52" s="43">
        <v>5.3</v>
      </c>
      <c r="BB52" s="43"/>
      <c r="BC52" s="43">
        <v>65.985900000000001</v>
      </c>
      <c r="BD52" s="43"/>
      <c r="BE52" s="43">
        <v>10.8</v>
      </c>
      <c r="BF52" s="43"/>
      <c r="BG52" s="43"/>
      <c r="BH52" s="43">
        <v>72.272930000000002</v>
      </c>
      <c r="BI52" s="43">
        <v>21.359950000000001</v>
      </c>
      <c r="BJ52" s="43"/>
      <c r="BK52" s="43">
        <v>5.5154699999999997</v>
      </c>
      <c r="BL52" s="43"/>
      <c r="BM52" s="43">
        <v>7.0869999999999997</v>
      </c>
      <c r="BN52" s="43">
        <v>26.43</v>
      </c>
      <c r="BO52" s="43">
        <v>2.0299999999999998</v>
      </c>
      <c r="BP52" s="43">
        <v>137.96796000000001</v>
      </c>
      <c r="BQ52" s="43"/>
      <c r="BR52" s="43">
        <v>3.8178999999999998</v>
      </c>
      <c r="BS52" s="43">
        <v>123.63643</v>
      </c>
      <c r="BT52" s="43">
        <v>7.9578699999999998</v>
      </c>
      <c r="BU52" s="43"/>
      <c r="BV52" s="43"/>
      <c r="BW52" s="43">
        <v>3.9614600000000002</v>
      </c>
      <c r="BX52" s="43"/>
      <c r="BY52" s="43"/>
      <c r="BZ52" s="43">
        <v>86.105400000000003</v>
      </c>
      <c r="CA52" s="43">
        <v>21.89743</v>
      </c>
      <c r="CB52" s="43">
        <v>0.81057000000000001</v>
      </c>
      <c r="CC52" s="43">
        <v>0.85299999999999998</v>
      </c>
      <c r="CD52" s="43">
        <v>26.36769</v>
      </c>
      <c r="CE52" s="43">
        <v>458.58256</v>
      </c>
      <c r="CF52" s="43">
        <v>11.2408</v>
      </c>
      <c r="CG52" s="43">
        <v>155.96749</v>
      </c>
      <c r="CH52" s="43">
        <v>12.148210000000001</v>
      </c>
      <c r="CI52" s="43"/>
      <c r="CJ52" s="43"/>
      <c r="CK52" s="43">
        <v>13.886799999999999</v>
      </c>
      <c r="CL52" s="43">
        <v>4.5370299999999997</v>
      </c>
      <c r="CM52" s="43"/>
      <c r="CN52" s="43"/>
      <c r="CO52" s="43">
        <v>15.773630000000001</v>
      </c>
      <c r="CP52" s="43">
        <v>293.19</v>
      </c>
      <c r="CQ52" s="43"/>
      <c r="CR52" s="43">
        <v>33.503999999999998</v>
      </c>
      <c r="CS52" s="43">
        <v>2.6569400000000001</v>
      </c>
      <c r="CT52" s="43">
        <v>22.545449999999999</v>
      </c>
    </row>
    <row r="53" spans="1:98" ht="15.5" x14ac:dyDescent="0.35">
      <c r="A53" s="1"/>
      <c r="B53" s="42" t="s">
        <v>768</v>
      </c>
      <c r="C53" s="43"/>
      <c r="D53" s="43"/>
      <c r="E53" s="43">
        <v>28.1248</v>
      </c>
      <c r="F53" s="43"/>
      <c r="G53" s="43">
        <v>3.7320000000000002</v>
      </c>
      <c r="H53" s="43"/>
      <c r="I53" s="43"/>
      <c r="J53" s="43">
        <v>18.929300000000001</v>
      </c>
      <c r="K53" s="43">
        <v>9.4044000000000008</v>
      </c>
      <c r="L53" s="43">
        <v>13.411</v>
      </c>
      <c r="M53" s="43">
        <v>10.844799999999999</v>
      </c>
      <c r="N53" s="43">
        <v>13.19</v>
      </c>
      <c r="O53" s="43">
        <v>29.544</v>
      </c>
      <c r="P53" s="43"/>
      <c r="Q53" s="43"/>
      <c r="R53" s="43">
        <v>52.962000000000003</v>
      </c>
      <c r="S53" s="43"/>
      <c r="T53" s="43">
        <v>16.480499999999999</v>
      </c>
      <c r="U53" s="43"/>
      <c r="V53" s="43">
        <v>9.6</v>
      </c>
      <c r="W53" s="43"/>
      <c r="X53" s="43">
        <v>32.701569999999997</v>
      </c>
      <c r="Y53" s="43"/>
      <c r="Z53" s="43">
        <v>9.4436699999999991</v>
      </c>
      <c r="AA53" s="43"/>
      <c r="AB53" s="43"/>
      <c r="AC53" s="43">
        <v>15.84</v>
      </c>
      <c r="AD53" s="43"/>
      <c r="AE53" s="43">
        <v>1.8879999999999999</v>
      </c>
      <c r="AF53" s="43">
        <v>4.7</v>
      </c>
      <c r="AG53" s="43"/>
      <c r="AH53" s="43">
        <v>1.5879000000000001</v>
      </c>
      <c r="AI53" s="43"/>
      <c r="AJ53" s="43">
        <v>4.42605</v>
      </c>
      <c r="AK53" s="43">
        <v>0</v>
      </c>
      <c r="AL53" s="43">
        <v>1.9091</v>
      </c>
      <c r="AM53" s="43">
        <v>48.214460000000003</v>
      </c>
      <c r="AN53" s="43">
        <v>132.16794999999999</v>
      </c>
      <c r="AO53" s="43">
        <v>27.138829999999999</v>
      </c>
      <c r="AP53" s="43">
        <v>1.26</v>
      </c>
      <c r="AQ53" s="43">
        <v>152.78482</v>
      </c>
      <c r="AR53" s="43"/>
      <c r="AS53" s="43">
        <v>34.651530000000001</v>
      </c>
      <c r="AT53" s="43">
        <v>31.601839999999999</v>
      </c>
      <c r="AU53" s="43"/>
      <c r="AV53" s="43">
        <v>188.76445000000001</v>
      </c>
      <c r="AW53" s="43">
        <v>32.434899999999999</v>
      </c>
      <c r="AX53" s="43"/>
      <c r="AY53" s="43">
        <v>3.6717900000000001</v>
      </c>
      <c r="AZ53" s="43"/>
      <c r="BA53" s="43">
        <v>5.4</v>
      </c>
      <c r="BB53" s="43"/>
      <c r="BC53" s="43">
        <v>68.279719999999998</v>
      </c>
      <c r="BD53" s="43"/>
      <c r="BE53" s="43">
        <v>10.8</v>
      </c>
      <c r="BF53" s="43"/>
      <c r="BG53" s="43"/>
      <c r="BH53" s="43">
        <v>63.586649999999999</v>
      </c>
      <c r="BI53" s="43">
        <v>21.614419999999999</v>
      </c>
      <c r="BJ53" s="43"/>
      <c r="BK53" s="43">
        <v>5.6411300000000004</v>
      </c>
      <c r="BL53" s="43"/>
      <c r="BM53" s="43">
        <v>7.1429999999999998</v>
      </c>
      <c r="BN53" s="43">
        <v>37.590000000000003</v>
      </c>
      <c r="BO53" s="43">
        <v>2.0099999999999998</v>
      </c>
      <c r="BP53" s="43">
        <v>136.97996000000001</v>
      </c>
      <c r="BQ53" s="43"/>
      <c r="BR53" s="43">
        <v>3.8611</v>
      </c>
      <c r="BS53" s="43">
        <v>122.5819</v>
      </c>
      <c r="BT53" s="43">
        <v>8.1400299999999994</v>
      </c>
      <c r="BU53" s="43"/>
      <c r="BV53" s="43"/>
      <c r="BW53" s="43">
        <v>3.9545699999999999</v>
      </c>
      <c r="BX53" s="43"/>
      <c r="BY53" s="43"/>
      <c r="BZ53" s="43">
        <v>85.6203</v>
      </c>
      <c r="CA53" s="43">
        <v>22.330390000000001</v>
      </c>
      <c r="CB53" s="43">
        <v>0.62580000000000002</v>
      </c>
      <c r="CC53" s="43">
        <v>0.85299999999999998</v>
      </c>
      <c r="CD53" s="43">
        <v>28.30818</v>
      </c>
      <c r="CE53" s="43">
        <v>460.92344000000003</v>
      </c>
      <c r="CF53" s="43">
        <v>11.500500000000001</v>
      </c>
      <c r="CG53" s="43">
        <v>153.91084000000001</v>
      </c>
      <c r="CH53" s="43">
        <v>12.276899999999999</v>
      </c>
      <c r="CI53" s="43"/>
      <c r="CJ53" s="43"/>
      <c r="CK53" s="43">
        <v>13.9293</v>
      </c>
      <c r="CL53" s="43">
        <v>4.6192500000000001</v>
      </c>
      <c r="CM53" s="43"/>
      <c r="CN53" s="43"/>
      <c r="CO53" s="43">
        <v>16.38017</v>
      </c>
      <c r="CP53" s="43">
        <v>293.91000000000003</v>
      </c>
      <c r="CQ53" s="43"/>
      <c r="CR53" s="43">
        <v>36.238</v>
      </c>
      <c r="CS53" s="43">
        <v>2.4481000000000002</v>
      </c>
      <c r="CT53" s="43">
        <v>23.268470000000001</v>
      </c>
    </row>
    <row r="54" spans="1:98" ht="15.5" x14ac:dyDescent="0.35">
      <c r="A54" s="1"/>
      <c r="B54" s="42" t="s">
        <v>769</v>
      </c>
      <c r="C54" s="43"/>
      <c r="D54" s="43"/>
      <c r="E54" s="43">
        <v>28.529399999999999</v>
      </c>
      <c r="F54" s="43"/>
      <c r="G54" s="43">
        <v>3.7530000000000001</v>
      </c>
      <c r="H54" s="43"/>
      <c r="I54" s="43"/>
      <c r="J54" s="43">
        <v>19.775700000000001</v>
      </c>
      <c r="K54" s="43">
        <v>9.2335999999999991</v>
      </c>
      <c r="L54" s="43">
        <v>14.077</v>
      </c>
      <c r="M54" s="43">
        <v>12.8461</v>
      </c>
      <c r="N54" s="43">
        <v>13.02</v>
      </c>
      <c r="O54" s="43">
        <v>29.324000000000002</v>
      </c>
      <c r="P54" s="43"/>
      <c r="Q54" s="43"/>
      <c r="R54" s="43">
        <v>52.957000000000001</v>
      </c>
      <c r="S54" s="43"/>
      <c r="T54" s="43">
        <v>45.654299999999999</v>
      </c>
      <c r="U54" s="43"/>
      <c r="V54" s="43">
        <v>9</v>
      </c>
      <c r="W54" s="43"/>
      <c r="X54" s="43">
        <v>132.03219999999999</v>
      </c>
      <c r="Y54" s="43"/>
      <c r="Z54" s="43">
        <v>9.1481899999999996</v>
      </c>
      <c r="AA54" s="43"/>
      <c r="AB54" s="43"/>
      <c r="AC54" s="43">
        <v>14.25</v>
      </c>
      <c r="AD54" s="43"/>
      <c r="AE54" s="43">
        <v>1.9419999999999999</v>
      </c>
      <c r="AF54" s="43">
        <v>3.3</v>
      </c>
      <c r="AG54" s="43"/>
      <c r="AH54" s="43">
        <v>1.6573</v>
      </c>
      <c r="AI54" s="43"/>
      <c r="AJ54" s="43">
        <v>4.5418000000000003</v>
      </c>
      <c r="AK54" s="43">
        <v>0</v>
      </c>
      <c r="AL54" s="43">
        <v>1.3663000000000001</v>
      </c>
      <c r="AM54" s="43">
        <v>48.089019999999998</v>
      </c>
      <c r="AN54" s="43">
        <v>133.83496</v>
      </c>
      <c r="AO54" s="43">
        <v>27.140219999999999</v>
      </c>
      <c r="AP54" s="43">
        <v>1.2</v>
      </c>
      <c r="AQ54" s="43">
        <v>150.94892999999999</v>
      </c>
      <c r="AR54" s="43"/>
      <c r="AS54" s="43">
        <v>34.9955</v>
      </c>
      <c r="AT54" s="43">
        <v>31.40747</v>
      </c>
      <c r="AU54" s="43"/>
      <c r="AV54" s="43">
        <v>192.33269999999999</v>
      </c>
      <c r="AW54" s="43">
        <v>32.165399999999998</v>
      </c>
      <c r="AX54" s="43"/>
      <c r="AY54" s="43">
        <v>3.6027800000000001</v>
      </c>
      <c r="AZ54" s="43"/>
      <c r="BA54" s="43">
        <v>5.2</v>
      </c>
      <c r="BB54" s="43"/>
      <c r="BC54" s="43">
        <v>68.049869999999999</v>
      </c>
      <c r="BD54" s="43"/>
      <c r="BE54" s="43">
        <v>10.8</v>
      </c>
      <c r="BF54" s="43"/>
      <c r="BG54" s="43"/>
      <c r="BH54" s="43">
        <v>64.638329999999996</v>
      </c>
      <c r="BI54" s="43">
        <v>21.826689999999999</v>
      </c>
      <c r="BJ54" s="43"/>
      <c r="BK54" s="43">
        <v>5.4987599999999999</v>
      </c>
      <c r="BL54" s="43"/>
      <c r="BM54" s="43">
        <v>7.0229999999999997</v>
      </c>
      <c r="BN54" s="43">
        <v>37.299999999999997</v>
      </c>
      <c r="BO54" s="43">
        <v>2.08</v>
      </c>
      <c r="BP54" s="43">
        <v>137.84630000000001</v>
      </c>
      <c r="BQ54" s="43"/>
      <c r="BR54" s="43">
        <v>3.9912000000000001</v>
      </c>
      <c r="BS54" s="43">
        <v>120.80664</v>
      </c>
      <c r="BT54" s="43">
        <v>8.7304099999999991</v>
      </c>
      <c r="BU54" s="43"/>
      <c r="BV54" s="43"/>
      <c r="BW54" s="43">
        <v>3.8564400000000001</v>
      </c>
      <c r="BX54" s="43"/>
      <c r="BY54" s="43"/>
      <c r="BZ54" s="43">
        <v>85.348399999999998</v>
      </c>
      <c r="CA54" s="43">
        <v>22.252700000000001</v>
      </c>
      <c r="CB54" s="43">
        <v>0.49706</v>
      </c>
      <c r="CC54" s="43">
        <v>0.78100000000000003</v>
      </c>
      <c r="CD54" s="43">
        <v>27.990790000000001</v>
      </c>
      <c r="CE54" s="43">
        <v>463.67523</v>
      </c>
      <c r="CF54" s="43">
        <v>11.703099999999999</v>
      </c>
      <c r="CG54" s="43">
        <v>155.24281999999999</v>
      </c>
      <c r="CH54" s="43">
        <v>12.45688</v>
      </c>
      <c r="CI54" s="43"/>
      <c r="CJ54" s="43"/>
      <c r="CK54" s="43">
        <v>14.140700000000001</v>
      </c>
      <c r="CL54" s="43">
        <v>4.6868800000000004</v>
      </c>
      <c r="CM54" s="43"/>
      <c r="CN54" s="43"/>
      <c r="CO54" s="43">
        <v>16.221029999999999</v>
      </c>
      <c r="CP54" s="43">
        <v>290.58999999999997</v>
      </c>
      <c r="CQ54" s="43"/>
      <c r="CR54" s="43">
        <v>36.829000000000001</v>
      </c>
      <c r="CS54" s="43">
        <v>1.8919900000000001</v>
      </c>
      <c r="CT54" s="43">
        <v>23.020790000000002</v>
      </c>
    </row>
    <row r="55" spans="1:98" ht="15.5" x14ac:dyDescent="0.35">
      <c r="A55" s="1"/>
      <c r="B55" s="42" t="s">
        <v>56</v>
      </c>
      <c r="C55" s="43"/>
      <c r="D55" s="43"/>
      <c r="E55" s="43">
        <v>28.401299999999999</v>
      </c>
      <c r="F55" s="43"/>
      <c r="G55" s="43">
        <v>3.879</v>
      </c>
      <c r="H55" s="43"/>
      <c r="I55" s="43"/>
      <c r="J55" s="43">
        <v>19.796500000000002</v>
      </c>
      <c r="K55" s="43">
        <v>9.8173999999999992</v>
      </c>
      <c r="L55" s="43">
        <v>13.144</v>
      </c>
      <c r="M55" s="43">
        <v>13.7866</v>
      </c>
      <c r="N55" s="43">
        <v>13.15</v>
      </c>
      <c r="O55" s="43">
        <v>29.771999999999998</v>
      </c>
      <c r="P55" s="43"/>
      <c r="Q55" s="43"/>
      <c r="R55" s="43">
        <v>52.845999999999997</v>
      </c>
      <c r="S55" s="43"/>
      <c r="T55" s="43">
        <v>36.932600000000001</v>
      </c>
      <c r="U55" s="43"/>
      <c r="V55" s="43">
        <v>9.4</v>
      </c>
      <c r="W55" s="43"/>
      <c r="X55" s="43">
        <v>44.633969999999998</v>
      </c>
      <c r="Y55" s="43"/>
      <c r="Z55" s="43">
        <v>9.4326299999999996</v>
      </c>
      <c r="AA55" s="43"/>
      <c r="AB55" s="43"/>
      <c r="AC55" s="43">
        <v>13.32</v>
      </c>
      <c r="AD55" s="43"/>
      <c r="AE55" s="43">
        <v>1.8959999999999999</v>
      </c>
      <c r="AF55" s="43">
        <v>3.4</v>
      </c>
      <c r="AG55" s="43"/>
      <c r="AH55" s="43">
        <v>3.0592000000000001</v>
      </c>
      <c r="AI55" s="43"/>
      <c r="AJ55" s="43">
        <v>5.2758599999999998</v>
      </c>
      <c r="AK55" s="43">
        <v>0</v>
      </c>
      <c r="AL55" s="43">
        <v>1.1566000000000001</v>
      </c>
      <c r="AM55" s="43">
        <v>47.516219999999997</v>
      </c>
      <c r="AN55" s="43">
        <v>131.70660000000001</v>
      </c>
      <c r="AO55" s="43">
        <v>27.100809999999999</v>
      </c>
      <c r="AP55" s="43">
        <v>0.83</v>
      </c>
      <c r="AQ55" s="43">
        <v>148.93626</v>
      </c>
      <c r="AR55" s="43"/>
      <c r="AS55" s="43">
        <v>35.24718</v>
      </c>
      <c r="AT55" s="43">
        <v>31.21894</v>
      </c>
      <c r="AU55" s="43"/>
      <c r="AV55" s="43">
        <v>190.2473</v>
      </c>
      <c r="AW55" s="43">
        <v>32.451700000000002</v>
      </c>
      <c r="AX55" s="43"/>
      <c r="AY55" s="43">
        <v>3.3890099999999999</v>
      </c>
      <c r="AZ55" s="43"/>
      <c r="BA55" s="43">
        <v>5.2</v>
      </c>
      <c r="BB55" s="43"/>
      <c r="BC55" s="43">
        <v>67.964060000000003</v>
      </c>
      <c r="BD55" s="43"/>
      <c r="BE55" s="43">
        <v>10.8</v>
      </c>
      <c r="BF55" s="43"/>
      <c r="BG55" s="43"/>
      <c r="BH55" s="43">
        <v>58.32188</v>
      </c>
      <c r="BI55" s="43">
        <v>21.418489999999998</v>
      </c>
      <c r="BJ55" s="43"/>
      <c r="BK55" s="43">
        <v>5.6243100000000004</v>
      </c>
      <c r="BL55" s="43"/>
      <c r="BM55" s="43">
        <v>7.0119999999999996</v>
      </c>
      <c r="BN55" s="43">
        <v>37.200000000000003</v>
      </c>
      <c r="BO55" s="43">
        <v>2.06</v>
      </c>
      <c r="BP55" s="43">
        <v>141.89805000000001</v>
      </c>
      <c r="BQ55" s="43"/>
      <c r="BR55" s="43">
        <v>3.9356</v>
      </c>
      <c r="BS55" s="43">
        <v>123.15777</v>
      </c>
      <c r="BT55" s="43">
        <v>8.1576500000000003</v>
      </c>
      <c r="BU55" s="43"/>
      <c r="BV55" s="43"/>
      <c r="BW55" s="43">
        <v>3.8369499999999999</v>
      </c>
      <c r="BX55" s="43"/>
      <c r="BY55" s="43"/>
      <c r="BZ55" s="43">
        <v>86.207300000000004</v>
      </c>
      <c r="CA55" s="43">
        <v>22.346209999999999</v>
      </c>
      <c r="CB55" s="43">
        <v>0.40256999999999998</v>
      </c>
      <c r="CC55" s="43">
        <v>0.86199999999999999</v>
      </c>
      <c r="CD55" s="43">
        <v>27.60934</v>
      </c>
      <c r="CE55" s="43">
        <v>465.03775999999999</v>
      </c>
      <c r="CF55" s="43">
        <v>11.7021</v>
      </c>
      <c r="CG55" s="43">
        <v>155.75827000000001</v>
      </c>
      <c r="CH55" s="43">
        <v>12.143750000000001</v>
      </c>
      <c r="CI55" s="43"/>
      <c r="CJ55" s="43"/>
      <c r="CK55" s="43">
        <v>14.514099999999999</v>
      </c>
      <c r="CL55" s="43">
        <v>5.0141799999999996</v>
      </c>
      <c r="CM55" s="43"/>
      <c r="CN55" s="43"/>
      <c r="CO55" s="43">
        <v>16.575500000000002</v>
      </c>
      <c r="CP55" s="43">
        <v>291.44</v>
      </c>
      <c r="CQ55" s="43"/>
      <c r="CR55" s="43">
        <v>36.877000000000002</v>
      </c>
      <c r="CS55" s="43">
        <v>1.5385800000000001</v>
      </c>
      <c r="CT55" s="43">
        <v>23.376460000000002</v>
      </c>
    </row>
    <row r="56" spans="1:98" ht="31.4" customHeight="1" x14ac:dyDescent="0.35">
      <c r="A56" s="1"/>
      <c r="B56" s="44" t="s">
        <v>861</v>
      </c>
      <c r="C56" s="45">
        <v>0</v>
      </c>
      <c r="D56" s="45">
        <v>0</v>
      </c>
      <c r="E56" s="45">
        <v>753.21945000000005</v>
      </c>
      <c r="F56" s="45">
        <v>0</v>
      </c>
      <c r="G56" s="45">
        <v>89.749499999999998</v>
      </c>
      <c r="H56" s="45">
        <v>0</v>
      </c>
      <c r="I56" s="45">
        <v>0</v>
      </c>
      <c r="J56" s="45">
        <v>439.44625000000002</v>
      </c>
      <c r="K56" s="45">
        <v>319.09589999999997</v>
      </c>
      <c r="L56" s="45">
        <v>294.43925000000002</v>
      </c>
      <c r="M56" s="45">
        <v>307.26305000000002</v>
      </c>
      <c r="N56" s="45">
        <v>287.99</v>
      </c>
      <c r="O56" s="45">
        <v>712.41300000000001</v>
      </c>
      <c r="P56" s="45">
        <v>0</v>
      </c>
      <c r="Q56" s="45">
        <v>0</v>
      </c>
      <c r="R56" s="45">
        <v>1269.164</v>
      </c>
      <c r="S56" s="45">
        <v>0</v>
      </c>
      <c r="T56" s="45">
        <v>839.60569999999996</v>
      </c>
      <c r="U56" s="45">
        <v>0</v>
      </c>
      <c r="V56" s="45">
        <v>223.25</v>
      </c>
      <c r="W56" s="45">
        <v>0</v>
      </c>
      <c r="X56" s="45">
        <v>1823.2953199999999</v>
      </c>
      <c r="Y56" s="45">
        <v>0</v>
      </c>
      <c r="Z56" s="45">
        <v>212.43436</v>
      </c>
      <c r="AA56" s="45">
        <v>0</v>
      </c>
      <c r="AB56" s="45">
        <v>0</v>
      </c>
      <c r="AC56" s="45">
        <v>352.13</v>
      </c>
      <c r="AD56" s="45">
        <v>0</v>
      </c>
      <c r="AE56" s="45">
        <v>37.996499999999997</v>
      </c>
      <c r="AF56" s="45">
        <v>58.55</v>
      </c>
      <c r="AG56" s="45">
        <v>0</v>
      </c>
      <c r="AH56" s="45">
        <v>66.47045</v>
      </c>
      <c r="AI56" s="45">
        <v>0</v>
      </c>
      <c r="AJ56" s="45">
        <v>118.96792499999999</v>
      </c>
      <c r="AK56" s="45">
        <v>0</v>
      </c>
      <c r="AL56" s="45">
        <v>58.542700000000004</v>
      </c>
      <c r="AM56" s="45">
        <v>1064.6282699999999</v>
      </c>
      <c r="AN56" s="45">
        <v>3116.59728</v>
      </c>
      <c r="AO56" s="45">
        <v>638.62602000000004</v>
      </c>
      <c r="AP56" s="45">
        <v>18.010000000000002</v>
      </c>
      <c r="AQ56" s="45">
        <v>3617.4155999999998</v>
      </c>
      <c r="AR56" s="45">
        <v>0</v>
      </c>
      <c r="AS56" s="45">
        <v>799.26688000000001</v>
      </c>
      <c r="AT56" s="45">
        <v>728.60118499999999</v>
      </c>
      <c r="AU56" s="45">
        <v>0</v>
      </c>
      <c r="AV56" s="45">
        <v>4163.652325</v>
      </c>
      <c r="AW56" s="45">
        <v>747.70465000000002</v>
      </c>
      <c r="AX56" s="45">
        <v>0</v>
      </c>
      <c r="AY56" s="45">
        <v>74.659954999999997</v>
      </c>
      <c r="AZ56" s="45">
        <v>0</v>
      </c>
      <c r="BA56" s="45">
        <v>122.75</v>
      </c>
      <c r="BB56" s="45">
        <v>0</v>
      </c>
      <c r="BC56" s="45">
        <v>1502.5421100000001</v>
      </c>
      <c r="BD56" s="45">
        <v>0</v>
      </c>
      <c r="BE56" s="45">
        <v>271.5</v>
      </c>
      <c r="BF56" s="45">
        <v>0</v>
      </c>
      <c r="BG56" s="45">
        <v>0</v>
      </c>
      <c r="BH56" s="45">
        <v>2355.407275</v>
      </c>
      <c r="BI56" s="45">
        <v>516.48223499999995</v>
      </c>
      <c r="BJ56" s="45">
        <v>0</v>
      </c>
      <c r="BK56" s="45">
        <v>119.871875</v>
      </c>
      <c r="BL56" s="45">
        <v>0</v>
      </c>
      <c r="BM56" s="45">
        <v>166.96299999999999</v>
      </c>
      <c r="BN56" s="45">
        <v>562.97</v>
      </c>
      <c r="BO56" s="45">
        <v>48.26</v>
      </c>
      <c r="BP56" s="45">
        <v>3203.8005800000001</v>
      </c>
      <c r="BQ56" s="45">
        <v>0</v>
      </c>
      <c r="BR56" s="45">
        <v>94.914900000000003</v>
      </c>
      <c r="BS56" s="45">
        <v>2866.9750899999999</v>
      </c>
      <c r="BT56" s="45">
        <v>160.68752000000001</v>
      </c>
      <c r="BU56" s="45">
        <v>0</v>
      </c>
      <c r="BV56" s="45">
        <v>0</v>
      </c>
      <c r="BW56" s="45">
        <v>93.491924999999995</v>
      </c>
      <c r="BX56" s="45">
        <v>0</v>
      </c>
      <c r="BY56" s="45">
        <v>0</v>
      </c>
      <c r="BZ56" s="45">
        <v>2005.7832000000001</v>
      </c>
      <c r="CA56" s="45">
        <v>469.56412499999999</v>
      </c>
      <c r="CB56" s="45">
        <v>21.547999999999998</v>
      </c>
      <c r="CC56" s="45">
        <v>20.139500000000002</v>
      </c>
      <c r="CD56" s="45">
        <v>652.63014999999996</v>
      </c>
      <c r="CE56" s="45">
        <v>10829.17203</v>
      </c>
      <c r="CF56" s="45">
        <v>262.91014999999999</v>
      </c>
      <c r="CG56" s="45">
        <v>3518.3696</v>
      </c>
      <c r="CH56" s="45">
        <v>288.14</v>
      </c>
      <c r="CI56" s="45">
        <v>0</v>
      </c>
      <c r="CJ56" s="45">
        <v>0</v>
      </c>
      <c r="CK56" s="45">
        <v>319.99795</v>
      </c>
      <c r="CL56" s="45">
        <v>112.77486</v>
      </c>
      <c r="CM56" s="45">
        <v>0</v>
      </c>
      <c r="CN56" s="45">
        <v>0</v>
      </c>
      <c r="CO56" s="45">
        <v>366.49182999999999</v>
      </c>
      <c r="CP56" s="45">
        <v>6754.42</v>
      </c>
      <c r="CQ56" s="45">
        <v>0</v>
      </c>
      <c r="CR56" s="45">
        <v>709.673</v>
      </c>
      <c r="CS56" s="45">
        <v>52.450629999999997</v>
      </c>
      <c r="CT56" s="45">
        <v>643.66087500000003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862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863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865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1"/>
  <sheetViews>
    <sheetView showGridLines="0" zoomScale="70" workbookViewId="0">
      <pane xSplit="2" ySplit="6" topLeftCell="C40" activePane="bottomRight" state="frozen"/>
      <selection pane="topRight" activeCell="C1" sqref="C1"/>
      <selection pane="bottomLeft" activeCell="A7" sqref="A7"/>
      <selection pane="bottomRight" activeCell="K51" sqref="K51"/>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4" t="s">
        <v>0</v>
      </c>
      <c r="C3" s="195"/>
      <c r="D3" s="195"/>
      <c r="E3" s="195"/>
      <c r="F3" s="195"/>
      <c r="G3" s="195"/>
      <c r="H3" s="195"/>
      <c r="I3" s="195"/>
      <c r="J3" s="195"/>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866</v>
      </c>
      <c r="C5" s="1"/>
      <c r="D5" s="1"/>
      <c r="E5" s="1"/>
      <c r="F5" s="1"/>
      <c r="G5" s="1"/>
      <c r="H5" s="1"/>
      <c r="I5" s="1"/>
      <c r="J5" s="1"/>
      <c r="K5" s="1"/>
      <c r="L5" s="1"/>
      <c r="M5" s="1"/>
      <c r="N5" s="1"/>
      <c r="O5" s="1"/>
      <c r="P5" s="1"/>
      <c r="Q5" s="1"/>
      <c r="R5" s="1"/>
      <c r="S5" s="1"/>
      <c r="T5" s="1"/>
      <c r="U5" s="1"/>
      <c r="V5" s="1"/>
    </row>
    <row r="6" spans="1:22" ht="46" x14ac:dyDescent="0.35">
      <c r="A6" s="1"/>
      <c r="B6" s="37" t="s">
        <v>513</v>
      </c>
      <c r="C6" s="48" t="s">
        <v>867</v>
      </c>
      <c r="D6" s="48" t="s">
        <v>868</v>
      </c>
      <c r="E6" s="48" t="s">
        <v>869</v>
      </c>
      <c r="F6" s="48" t="s">
        <v>870</v>
      </c>
      <c r="G6" s="48" t="s">
        <v>1510</v>
      </c>
      <c r="H6" s="48" t="s">
        <v>3170</v>
      </c>
      <c r="I6" s="48" t="s">
        <v>3171</v>
      </c>
      <c r="J6" s="48" t="s">
        <v>871</v>
      </c>
      <c r="K6" s="48" t="s">
        <v>872</v>
      </c>
      <c r="L6" s="48" t="s">
        <v>873</v>
      </c>
      <c r="M6" s="48" t="s">
        <v>874</v>
      </c>
      <c r="N6" s="37" t="s">
        <v>875</v>
      </c>
      <c r="O6" s="1"/>
      <c r="P6" s="1"/>
      <c r="Q6" s="1"/>
      <c r="R6" s="1"/>
      <c r="S6" s="49" t="s">
        <v>3</v>
      </c>
      <c r="T6" s="49" t="s">
        <v>54</v>
      </c>
      <c r="U6" s="49" t="s">
        <v>876</v>
      </c>
      <c r="V6" s="49" t="s">
        <v>877</v>
      </c>
    </row>
    <row r="7" spans="1:22" x14ac:dyDescent="0.35">
      <c r="A7" s="1"/>
      <c r="B7" s="50" t="s">
        <v>723</v>
      </c>
      <c r="C7" s="51">
        <v>1074.779</v>
      </c>
      <c r="D7" s="51">
        <v>3229.2</v>
      </c>
      <c r="E7" s="51">
        <v>1535.5</v>
      </c>
      <c r="F7" s="51">
        <v>0</v>
      </c>
      <c r="G7" s="51">
        <v>0</v>
      </c>
      <c r="H7" s="51">
        <v>0</v>
      </c>
      <c r="I7" s="51">
        <v>67.7</v>
      </c>
      <c r="J7" s="51">
        <v>49.6</v>
      </c>
      <c r="K7" s="51">
        <v>10.199999999999999</v>
      </c>
      <c r="L7" s="51">
        <v>0</v>
      </c>
      <c r="M7" s="51">
        <v>426.7</v>
      </c>
      <c r="N7" s="51">
        <f>+SUM(C7:M7)</f>
        <v>6393.6789999999992</v>
      </c>
      <c r="O7" s="1"/>
      <c r="P7" s="1"/>
      <c r="Q7" s="1"/>
      <c r="R7" s="1"/>
      <c r="S7" s="209" t="s">
        <v>549</v>
      </c>
      <c r="T7" s="52" t="s">
        <v>878</v>
      </c>
      <c r="U7" s="53">
        <v>471.65</v>
      </c>
      <c r="V7" s="53" t="s">
        <v>879</v>
      </c>
    </row>
    <row r="8" spans="1:22" x14ac:dyDescent="0.35">
      <c r="A8" s="1"/>
      <c r="B8" s="54" t="s">
        <v>724</v>
      </c>
      <c r="C8" s="55">
        <v>1081.569</v>
      </c>
      <c r="D8" s="55">
        <v>3256</v>
      </c>
      <c r="E8" s="55">
        <v>1542.2</v>
      </c>
      <c r="F8" s="55">
        <v>0</v>
      </c>
      <c r="G8" s="55">
        <v>0</v>
      </c>
      <c r="H8" s="55">
        <v>0</v>
      </c>
      <c r="I8" s="55">
        <v>62.8</v>
      </c>
      <c r="J8" s="55">
        <v>47.8</v>
      </c>
      <c r="K8" s="55">
        <v>10.199999999999999</v>
      </c>
      <c r="L8" s="55">
        <v>0</v>
      </c>
      <c r="M8" s="55">
        <v>380.1</v>
      </c>
      <c r="N8" s="55">
        <f t="shared" ref="N8:N54" si="0">+SUM(C8:M8)</f>
        <v>6380.6689999999999</v>
      </c>
      <c r="O8" s="1"/>
      <c r="P8" s="1"/>
      <c r="Q8" s="1"/>
      <c r="R8" s="1"/>
      <c r="S8" s="209" t="s">
        <v>550</v>
      </c>
      <c r="T8" s="52" t="s">
        <v>880</v>
      </c>
      <c r="U8" s="53">
        <v>46.95</v>
      </c>
      <c r="V8" s="53" t="s">
        <v>879</v>
      </c>
    </row>
    <row r="9" spans="1:22" x14ac:dyDescent="0.35">
      <c r="A9" s="1"/>
      <c r="B9" s="54" t="s">
        <v>725</v>
      </c>
      <c r="C9" s="55">
        <v>1063.9649999999999</v>
      </c>
      <c r="D9" s="55">
        <v>3198.5</v>
      </c>
      <c r="E9" s="55">
        <v>1397</v>
      </c>
      <c r="F9" s="55">
        <v>0</v>
      </c>
      <c r="G9" s="55">
        <v>0</v>
      </c>
      <c r="H9" s="55">
        <v>0</v>
      </c>
      <c r="I9" s="55">
        <v>62</v>
      </c>
      <c r="J9" s="55">
        <v>47.9</v>
      </c>
      <c r="K9" s="55">
        <v>10.199999999999999</v>
      </c>
      <c r="L9" s="55">
        <v>0</v>
      </c>
      <c r="M9" s="55">
        <v>336</v>
      </c>
      <c r="N9" s="55">
        <f t="shared" si="0"/>
        <v>6115.5649999999996</v>
      </c>
      <c r="O9" s="1"/>
      <c r="P9" s="1"/>
      <c r="Q9" s="1"/>
      <c r="R9" s="1"/>
      <c r="S9" s="209" t="s">
        <v>200</v>
      </c>
      <c r="T9" s="52" t="s">
        <v>881</v>
      </c>
      <c r="U9" s="53" t="s">
        <v>879</v>
      </c>
      <c r="V9" s="53">
        <v>3604.7</v>
      </c>
    </row>
    <row r="10" spans="1:22" x14ac:dyDescent="0.35">
      <c r="A10" s="1"/>
      <c r="B10" s="54" t="s">
        <v>726</v>
      </c>
      <c r="C10" s="55">
        <v>1086.383</v>
      </c>
      <c r="D10" s="55">
        <v>3302.4</v>
      </c>
      <c r="E10" s="55">
        <v>1409.4</v>
      </c>
      <c r="F10" s="55">
        <v>0</v>
      </c>
      <c r="G10" s="55">
        <v>0</v>
      </c>
      <c r="H10" s="55">
        <v>0</v>
      </c>
      <c r="I10" s="55">
        <v>56.9</v>
      </c>
      <c r="J10" s="55">
        <v>48.5</v>
      </c>
      <c r="K10" s="55">
        <v>10.1</v>
      </c>
      <c r="L10" s="55">
        <v>0</v>
      </c>
      <c r="M10" s="55">
        <v>259.89999999999998</v>
      </c>
      <c r="N10" s="55">
        <f t="shared" si="0"/>
        <v>6173.5830000000005</v>
      </c>
      <c r="O10" s="1"/>
      <c r="P10" s="1"/>
      <c r="Q10" s="1"/>
      <c r="R10" s="1"/>
      <c r="S10" s="209" t="s">
        <v>51</v>
      </c>
      <c r="T10" s="52" t="s">
        <v>52</v>
      </c>
      <c r="U10" s="53">
        <v>48.6</v>
      </c>
      <c r="V10" s="53" t="s">
        <v>879</v>
      </c>
    </row>
    <row r="11" spans="1:22" x14ac:dyDescent="0.35">
      <c r="A11" s="1"/>
      <c r="B11" s="54" t="s">
        <v>727</v>
      </c>
      <c r="C11" s="55">
        <v>1059.6679999999999</v>
      </c>
      <c r="D11" s="55">
        <v>3291.6</v>
      </c>
      <c r="E11" s="55">
        <v>1477.4</v>
      </c>
      <c r="F11" s="55">
        <v>0</v>
      </c>
      <c r="G11" s="55">
        <v>0</v>
      </c>
      <c r="H11" s="55">
        <v>0</v>
      </c>
      <c r="I11" s="55">
        <v>49.8</v>
      </c>
      <c r="J11" s="55">
        <v>48.8</v>
      </c>
      <c r="K11" s="55">
        <v>10.199999999999999</v>
      </c>
      <c r="L11" s="55">
        <v>0</v>
      </c>
      <c r="M11" s="55">
        <v>273.39999999999998</v>
      </c>
      <c r="N11" s="55">
        <f t="shared" si="0"/>
        <v>6210.8679999999995</v>
      </c>
      <c r="O11" s="1"/>
      <c r="P11" s="1"/>
      <c r="Q11" s="1"/>
      <c r="R11" s="1"/>
      <c r="S11" s="209" t="s">
        <v>211</v>
      </c>
      <c r="T11" s="52" t="s">
        <v>882</v>
      </c>
      <c r="U11" s="53">
        <v>0.7</v>
      </c>
      <c r="V11" s="53" t="s">
        <v>879</v>
      </c>
    </row>
    <row r="12" spans="1:22" x14ac:dyDescent="0.35">
      <c r="A12" s="1"/>
      <c r="B12" s="54" t="s">
        <v>728</v>
      </c>
      <c r="C12" s="55">
        <v>1047.681</v>
      </c>
      <c r="D12" s="55">
        <v>3149.1</v>
      </c>
      <c r="E12" s="55">
        <v>1400.5</v>
      </c>
      <c r="F12" s="55">
        <v>0</v>
      </c>
      <c r="G12" s="55">
        <v>0</v>
      </c>
      <c r="H12" s="55">
        <v>0</v>
      </c>
      <c r="I12" s="55">
        <v>45.4</v>
      </c>
      <c r="J12" s="55">
        <v>48</v>
      </c>
      <c r="K12" s="55">
        <v>10.199999999999999</v>
      </c>
      <c r="L12" s="55">
        <v>0</v>
      </c>
      <c r="M12" s="55">
        <v>347.3</v>
      </c>
      <c r="N12" s="55">
        <f t="shared" si="0"/>
        <v>6048.1809999999996</v>
      </c>
      <c r="O12" s="1"/>
      <c r="P12" s="1"/>
      <c r="Q12" s="1"/>
      <c r="R12" s="1"/>
      <c r="S12" s="209"/>
      <c r="T12" s="52" t="s">
        <v>883</v>
      </c>
      <c r="U12" s="53">
        <v>1.3</v>
      </c>
      <c r="V12" s="53" t="s">
        <v>879</v>
      </c>
    </row>
    <row r="13" spans="1:22" x14ac:dyDescent="0.35">
      <c r="A13" s="1"/>
      <c r="B13" s="54" t="s">
        <v>729</v>
      </c>
      <c r="C13" s="55">
        <v>1049.3699999999999</v>
      </c>
      <c r="D13" s="55">
        <v>3132</v>
      </c>
      <c r="E13" s="55">
        <v>1394.5</v>
      </c>
      <c r="F13" s="55">
        <v>0</v>
      </c>
      <c r="G13" s="55">
        <v>0</v>
      </c>
      <c r="H13" s="55">
        <v>0</v>
      </c>
      <c r="I13" s="55">
        <v>38.200000000000003</v>
      </c>
      <c r="J13" s="55">
        <v>48</v>
      </c>
      <c r="K13" s="55">
        <v>10.199999999999999</v>
      </c>
      <c r="L13" s="55">
        <v>0</v>
      </c>
      <c r="M13" s="55">
        <v>371.2</v>
      </c>
      <c r="N13" s="55">
        <f t="shared" si="0"/>
        <v>6043.4699999999993</v>
      </c>
      <c r="O13" s="1"/>
      <c r="P13" s="1"/>
      <c r="Q13" s="1"/>
      <c r="R13" s="1"/>
      <c r="S13" s="209" t="s">
        <v>57</v>
      </c>
      <c r="T13" s="52" t="s">
        <v>884</v>
      </c>
      <c r="U13" s="53" t="s">
        <v>879</v>
      </c>
      <c r="V13" s="53">
        <v>3621.55</v>
      </c>
    </row>
    <row r="14" spans="1:22" x14ac:dyDescent="0.35">
      <c r="A14" s="1"/>
      <c r="B14" s="56" t="s">
        <v>730</v>
      </c>
      <c r="C14" s="57">
        <v>1039.068</v>
      </c>
      <c r="D14" s="57">
        <v>3202.7</v>
      </c>
      <c r="E14" s="57">
        <v>1440.1</v>
      </c>
      <c r="F14" s="57">
        <v>0</v>
      </c>
      <c r="G14" s="57">
        <v>0</v>
      </c>
      <c r="H14" s="57">
        <v>0</v>
      </c>
      <c r="I14" s="57">
        <v>35.299999999999997</v>
      </c>
      <c r="J14" s="57">
        <v>47.7</v>
      </c>
      <c r="K14" s="57">
        <v>10.199999999999999</v>
      </c>
      <c r="L14" s="57">
        <v>0</v>
      </c>
      <c r="M14" s="57">
        <v>391.3</v>
      </c>
      <c r="N14" s="57">
        <f t="shared" si="0"/>
        <v>6166.3680000000004</v>
      </c>
      <c r="O14" s="1"/>
      <c r="P14" s="1"/>
      <c r="Q14" s="1"/>
      <c r="R14" s="1"/>
      <c r="S14" s="209" t="s">
        <v>60</v>
      </c>
      <c r="T14" s="52" t="s">
        <v>885</v>
      </c>
      <c r="U14" s="53">
        <v>158.05000000000001</v>
      </c>
      <c r="V14" s="53" t="s">
        <v>879</v>
      </c>
    </row>
    <row r="15" spans="1:22" x14ac:dyDescent="0.35">
      <c r="A15" s="1"/>
      <c r="B15" s="50" t="s">
        <v>731</v>
      </c>
      <c r="C15" s="51">
        <v>1033.1690000000001</v>
      </c>
      <c r="D15" s="51">
        <v>3206</v>
      </c>
      <c r="E15" s="51">
        <v>1455.2</v>
      </c>
      <c r="F15" s="51">
        <v>0</v>
      </c>
      <c r="G15" s="51">
        <v>0</v>
      </c>
      <c r="H15" s="51">
        <v>0</v>
      </c>
      <c r="I15" s="51">
        <v>31.3</v>
      </c>
      <c r="J15" s="51">
        <v>48</v>
      </c>
      <c r="K15" s="51">
        <v>10.199999999999999</v>
      </c>
      <c r="L15" s="51">
        <v>0</v>
      </c>
      <c r="M15" s="51">
        <v>408.5</v>
      </c>
      <c r="N15" s="51">
        <f t="shared" si="0"/>
        <v>6192.3689999999997</v>
      </c>
      <c r="O15" s="1"/>
      <c r="P15" s="1"/>
      <c r="Q15" s="1"/>
      <c r="R15" s="1"/>
      <c r="S15" s="209"/>
      <c r="T15" s="52" t="s">
        <v>886</v>
      </c>
      <c r="U15" s="53" t="s">
        <v>879</v>
      </c>
      <c r="V15" s="53">
        <v>1958.4</v>
      </c>
    </row>
    <row r="16" spans="1:22" x14ac:dyDescent="0.35">
      <c r="A16" s="1"/>
      <c r="B16" s="54" t="s">
        <v>732</v>
      </c>
      <c r="C16" s="55">
        <v>1061.3699999999999</v>
      </c>
      <c r="D16" s="55">
        <v>3187.1</v>
      </c>
      <c r="E16" s="55">
        <v>1546.4</v>
      </c>
      <c r="F16" s="55">
        <v>0</v>
      </c>
      <c r="G16" s="55">
        <v>0</v>
      </c>
      <c r="H16" s="55">
        <v>0</v>
      </c>
      <c r="I16" s="55">
        <v>20.7</v>
      </c>
      <c r="J16" s="55">
        <v>48.6</v>
      </c>
      <c r="K16" s="55">
        <v>10.199999999999999</v>
      </c>
      <c r="L16" s="55">
        <v>0.2</v>
      </c>
      <c r="M16" s="55">
        <v>403.3</v>
      </c>
      <c r="N16" s="55">
        <f t="shared" si="0"/>
        <v>6277.869999999999</v>
      </c>
      <c r="O16" s="1"/>
      <c r="P16" s="1"/>
      <c r="Q16" s="1"/>
      <c r="R16" s="1"/>
      <c r="S16" s="209"/>
      <c r="T16" s="52" t="s">
        <v>887</v>
      </c>
      <c r="U16" s="53" t="s">
        <v>879</v>
      </c>
      <c r="V16" s="53">
        <v>181.8</v>
      </c>
    </row>
    <row r="17" spans="1:22" x14ac:dyDescent="0.35">
      <c r="A17" s="1"/>
      <c r="B17" s="54" t="s">
        <v>733</v>
      </c>
      <c r="C17" s="55">
        <v>1072.3679999999999</v>
      </c>
      <c r="D17" s="55">
        <v>3204.7</v>
      </c>
      <c r="E17" s="55">
        <v>1550.7</v>
      </c>
      <c r="F17" s="55">
        <v>24.704000000000001</v>
      </c>
      <c r="G17" s="55">
        <v>0</v>
      </c>
      <c r="H17" s="55">
        <v>0</v>
      </c>
      <c r="I17" s="55">
        <v>18.5</v>
      </c>
      <c r="J17" s="55">
        <v>48.4</v>
      </c>
      <c r="K17" s="55">
        <v>10.199999999999999</v>
      </c>
      <c r="L17" s="55">
        <v>17.7</v>
      </c>
      <c r="M17" s="55">
        <v>420.6</v>
      </c>
      <c r="N17" s="55">
        <f t="shared" si="0"/>
        <v>6367.8719999999985</v>
      </c>
      <c r="O17" s="1"/>
      <c r="P17" s="1"/>
      <c r="Q17" s="1"/>
      <c r="R17" s="1"/>
      <c r="S17" s="209" t="s">
        <v>248</v>
      </c>
      <c r="T17" s="52" t="s">
        <v>888</v>
      </c>
      <c r="U17" s="53">
        <v>354.3</v>
      </c>
      <c r="V17" s="53" t="s">
        <v>879</v>
      </c>
    </row>
    <row r="18" spans="1:22" x14ac:dyDescent="0.35">
      <c r="A18" s="1"/>
      <c r="B18" s="54" t="s">
        <v>734</v>
      </c>
      <c r="C18" s="55">
        <v>1068.183</v>
      </c>
      <c r="D18" s="55">
        <v>3032.5</v>
      </c>
      <c r="E18" s="55">
        <v>1539.9</v>
      </c>
      <c r="F18" s="55">
        <v>46.704000000000001</v>
      </c>
      <c r="G18" s="55">
        <v>0</v>
      </c>
      <c r="H18" s="55">
        <v>0</v>
      </c>
      <c r="I18" s="55">
        <v>18.100000000000001</v>
      </c>
      <c r="J18" s="55">
        <v>48.4</v>
      </c>
      <c r="K18" s="55">
        <v>10.199999999999999</v>
      </c>
      <c r="L18" s="55">
        <v>96</v>
      </c>
      <c r="M18" s="55">
        <v>397.7</v>
      </c>
      <c r="N18" s="55">
        <f t="shared" si="0"/>
        <v>6257.6869999999999</v>
      </c>
      <c r="O18" s="1"/>
      <c r="P18" s="1"/>
      <c r="Q18" s="1"/>
      <c r="R18" s="1"/>
      <c r="S18" s="209"/>
      <c r="T18" s="52" t="s">
        <v>889</v>
      </c>
      <c r="U18" s="53">
        <v>480.1</v>
      </c>
      <c r="V18" s="53" t="s">
        <v>879</v>
      </c>
    </row>
    <row r="19" spans="1:22" x14ac:dyDescent="0.35">
      <c r="A19" s="1"/>
      <c r="B19" s="54" t="s">
        <v>735</v>
      </c>
      <c r="C19" s="55">
        <v>1072.3800000000001</v>
      </c>
      <c r="D19" s="55">
        <v>3172.3</v>
      </c>
      <c r="E19" s="55">
        <v>1470.5</v>
      </c>
      <c r="F19" s="55">
        <v>47.44</v>
      </c>
      <c r="G19" s="55">
        <v>0</v>
      </c>
      <c r="H19" s="55">
        <v>0</v>
      </c>
      <c r="I19" s="55">
        <v>29.4</v>
      </c>
      <c r="J19" s="55">
        <v>48</v>
      </c>
      <c r="K19" s="55">
        <v>2.6</v>
      </c>
      <c r="L19" s="55">
        <v>224.7</v>
      </c>
      <c r="M19" s="55">
        <v>387.9</v>
      </c>
      <c r="N19" s="55">
        <f t="shared" si="0"/>
        <v>6455.2199999999993</v>
      </c>
      <c r="O19" s="1"/>
      <c r="P19" s="1"/>
      <c r="Q19" s="1"/>
      <c r="R19" s="1"/>
      <c r="S19" s="209"/>
      <c r="T19" s="52" t="s">
        <v>890</v>
      </c>
      <c r="U19" s="53">
        <v>486.85</v>
      </c>
      <c r="V19" s="53" t="s">
        <v>879</v>
      </c>
    </row>
    <row r="20" spans="1:22" x14ac:dyDescent="0.35">
      <c r="A20" s="1"/>
      <c r="B20" s="54" t="s">
        <v>736</v>
      </c>
      <c r="C20" s="55">
        <v>1072.08</v>
      </c>
      <c r="D20" s="55">
        <v>3046.8</v>
      </c>
      <c r="E20" s="55">
        <v>1560.8</v>
      </c>
      <c r="F20" s="55">
        <v>47.529000000000003</v>
      </c>
      <c r="G20" s="55">
        <v>0</v>
      </c>
      <c r="H20" s="55">
        <v>0</v>
      </c>
      <c r="I20" s="55">
        <v>35.9</v>
      </c>
      <c r="J20" s="55">
        <v>48</v>
      </c>
      <c r="K20" s="55">
        <v>2.4</v>
      </c>
      <c r="L20" s="55">
        <v>338.3</v>
      </c>
      <c r="M20" s="55">
        <v>368.6</v>
      </c>
      <c r="N20" s="55">
        <f t="shared" si="0"/>
        <v>6520.4090000000006</v>
      </c>
      <c r="O20" s="1"/>
      <c r="P20" s="1"/>
      <c r="Q20" s="1"/>
      <c r="R20" s="1"/>
      <c r="S20" s="209"/>
      <c r="T20" s="52" t="s">
        <v>891</v>
      </c>
      <c r="U20" s="53">
        <v>209.35</v>
      </c>
      <c r="V20" s="53" t="s">
        <v>879</v>
      </c>
    </row>
    <row r="21" spans="1:22" x14ac:dyDescent="0.35">
      <c r="A21" s="1"/>
      <c r="B21" s="54" t="s">
        <v>737</v>
      </c>
      <c r="C21" s="55">
        <v>1070.07</v>
      </c>
      <c r="D21" s="55">
        <v>3088.2</v>
      </c>
      <c r="E21" s="55">
        <v>1625.2</v>
      </c>
      <c r="F21" s="55">
        <v>47.311</v>
      </c>
      <c r="G21" s="55">
        <v>0</v>
      </c>
      <c r="H21" s="55">
        <v>0</v>
      </c>
      <c r="I21" s="55">
        <v>49.9</v>
      </c>
      <c r="J21" s="55">
        <v>48</v>
      </c>
      <c r="K21" s="55">
        <v>2.4</v>
      </c>
      <c r="L21" s="55">
        <v>391.2</v>
      </c>
      <c r="M21" s="55">
        <v>383.8</v>
      </c>
      <c r="N21" s="55">
        <f t="shared" si="0"/>
        <v>6706.0809999999983</v>
      </c>
      <c r="O21" s="1"/>
      <c r="P21" s="1"/>
      <c r="Q21" s="1"/>
      <c r="R21" s="1"/>
      <c r="S21" s="209" t="s">
        <v>524</v>
      </c>
      <c r="T21" s="52" t="s">
        <v>892</v>
      </c>
      <c r="U21" s="53">
        <v>4009.05</v>
      </c>
      <c r="V21" s="53" t="s">
        <v>879</v>
      </c>
    </row>
    <row r="22" spans="1:22" x14ac:dyDescent="0.35">
      <c r="A22" s="1"/>
      <c r="B22" s="56" t="s">
        <v>738</v>
      </c>
      <c r="C22" s="57">
        <v>1071.48</v>
      </c>
      <c r="D22" s="57">
        <v>3158.5</v>
      </c>
      <c r="E22" s="57">
        <v>1625.6</v>
      </c>
      <c r="F22" s="57">
        <v>47.262</v>
      </c>
      <c r="G22" s="57">
        <v>0</v>
      </c>
      <c r="H22" s="57">
        <v>0</v>
      </c>
      <c r="I22" s="57">
        <v>50.1</v>
      </c>
      <c r="J22" s="57">
        <v>48</v>
      </c>
      <c r="K22" s="57">
        <v>2.4</v>
      </c>
      <c r="L22" s="57">
        <v>418.4</v>
      </c>
      <c r="M22" s="57">
        <v>370.3</v>
      </c>
      <c r="N22" s="57">
        <f t="shared" si="0"/>
        <v>6792.0419999999995</v>
      </c>
      <c r="O22" s="1"/>
      <c r="P22" s="1"/>
      <c r="Q22" s="1"/>
      <c r="R22" s="1"/>
      <c r="S22" s="209" t="s">
        <v>251</v>
      </c>
      <c r="T22" s="52" t="s">
        <v>893</v>
      </c>
      <c r="U22" s="53" t="s">
        <v>879</v>
      </c>
      <c r="V22" s="53">
        <v>186.6</v>
      </c>
    </row>
    <row r="23" spans="1:22" x14ac:dyDescent="0.35">
      <c r="A23" s="1"/>
      <c r="B23" s="50" t="s">
        <v>739</v>
      </c>
      <c r="C23" s="51">
        <v>1054.8800000000001</v>
      </c>
      <c r="D23" s="51">
        <v>3343.9</v>
      </c>
      <c r="E23" s="51">
        <v>1741.4</v>
      </c>
      <c r="F23" s="51">
        <v>47.18</v>
      </c>
      <c r="G23" s="51">
        <v>0</v>
      </c>
      <c r="H23" s="51">
        <v>0</v>
      </c>
      <c r="I23" s="51">
        <v>49.9</v>
      </c>
      <c r="J23" s="51">
        <v>48.1</v>
      </c>
      <c r="K23" s="51">
        <v>2.4</v>
      </c>
      <c r="L23" s="51">
        <v>428</v>
      </c>
      <c r="M23" s="51">
        <v>364.1</v>
      </c>
      <c r="N23" s="51">
        <f t="shared" si="0"/>
        <v>7079.8600000000006</v>
      </c>
      <c r="O23" s="1"/>
      <c r="P23" s="1"/>
      <c r="Q23" s="1"/>
      <c r="R23" s="1"/>
      <c r="S23" s="209" t="s">
        <v>548</v>
      </c>
      <c r="T23" s="52" t="s">
        <v>894</v>
      </c>
      <c r="U23" s="53">
        <v>79.150000000000006</v>
      </c>
      <c r="V23" s="53" t="s">
        <v>879</v>
      </c>
    </row>
    <row r="24" spans="1:22" x14ac:dyDescent="0.35">
      <c r="A24" s="1"/>
      <c r="B24" s="54" t="s">
        <v>740</v>
      </c>
      <c r="C24" s="55">
        <v>1058.57</v>
      </c>
      <c r="D24" s="55">
        <v>3360.5</v>
      </c>
      <c r="E24" s="55">
        <v>1934.7</v>
      </c>
      <c r="F24" s="55">
        <v>46.682000000000002</v>
      </c>
      <c r="G24" s="55">
        <v>0</v>
      </c>
      <c r="H24" s="55">
        <v>0</v>
      </c>
      <c r="I24" s="55">
        <v>59.5</v>
      </c>
      <c r="J24" s="55">
        <v>47.4</v>
      </c>
      <c r="K24" s="55">
        <v>2.4</v>
      </c>
      <c r="L24" s="55">
        <v>447.9</v>
      </c>
      <c r="M24" s="55">
        <v>360.8</v>
      </c>
      <c r="N24" s="55">
        <f t="shared" si="0"/>
        <v>7318.4519999999984</v>
      </c>
      <c r="O24" s="1"/>
      <c r="P24" s="1"/>
      <c r="Q24" s="1"/>
      <c r="R24" s="1"/>
      <c r="S24" s="209" t="s">
        <v>65</v>
      </c>
      <c r="T24" s="52" t="s">
        <v>895</v>
      </c>
      <c r="U24" s="53" t="s">
        <v>879</v>
      </c>
      <c r="V24" s="53">
        <v>15530.6</v>
      </c>
    </row>
    <row r="25" spans="1:22" x14ac:dyDescent="0.35">
      <c r="A25" s="1"/>
      <c r="B25" s="54" t="s">
        <v>741</v>
      </c>
      <c r="C25" s="55">
        <v>1043.3800000000001</v>
      </c>
      <c r="D25" s="55">
        <v>3263.7</v>
      </c>
      <c r="E25" s="55">
        <v>2048.8000000000002</v>
      </c>
      <c r="F25" s="55">
        <v>46.334000000000003</v>
      </c>
      <c r="G25" s="55">
        <v>0</v>
      </c>
      <c r="H25" s="55">
        <v>0</v>
      </c>
      <c r="I25" s="55">
        <v>59.4</v>
      </c>
      <c r="J25" s="55">
        <v>48.4</v>
      </c>
      <c r="K25" s="55">
        <v>2.2999999999999998</v>
      </c>
      <c r="L25" s="55">
        <v>461.1</v>
      </c>
      <c r="M25" s="55">
        <v>395.8</v>
      </c>
      <c r="N25" s="55">
        <f t="shared" si="0"/>
        <v>7369.2139999999999</v>
      </c>
      <c r="O25" s="1"/>
      <c r="P25" s="1"/>
      <c r="Q25" s="1"/>
      <c r="R25" s="1"/>
      <c r="S25" s="209"/>
      <c r="T25" s="52" t="s">
        <v>896</v>
      </c>
      <c r="U25" s="53">
        <v>5227.3</v>
      </c>
      <c r="V25" s="53" t="s">
        <v>879</v>
      </c>
    </row>
    <row r="26" spans="1:22" x14ac:dyDescent="0.35">
      <c r="A26" s="1"/>
      <c r="B26" s="54" t="s">
        <v>742</v>
      </c>
      <c r="C26" s="55">
        <v>1067.68</v>
      </c>
      <c r="D26" s="55">
        <v>3259.1</v>
      </c>
      <c r="E26" s="55">
        <v>2180.5</v>
      </c>
      <c r="F26" s="55">
        <v>45.817999999999998</v>
      </c>
      <c r="G26" s="55">
        <v>0</v>
      </c>
      <c r="H26" s="55">
        <v>0</v>
      </c>
      <c r="I26" s="55">
        <v>60.1</v>
      </c>
      <c r="J26" s="55">
        <v>48.2</v>
      </c>
      <c r="K26" s="55">
        <v>2.2999999999999998</v>
      </c>
      <c r="L26" s="55">
        <v>464.8</v>
      </c>
      <c r="M26" s="55">
        <v>400.7</v>
      </c>
      <c r="N26" s="55">
        <f t="shared" si="0"/>
        <v>7529.1980000000003</v>
      </c>
      <c r="O26" s="1"/>
      <c r="P26" s="1"/>
      <c r="Q26" s="1"/>
      <c r="R26" s="1"/>
      <c r="S26" s="209" t="s">
        <v>536</v>
      </c>
      <c r="T26" s="52" t="s">
        <v>897</v>
      </c>
      <c r="U26" s="53">
        <v>111.35</v>
      </c>
      <c r="V26" s="53" t="s">
        <v>879</v>
      </c>
    </row>
    <row r="27" spans="1:22" x14ac:dyDescent="0.35">
      <c r="A27" s="1"/>
      <c r="B27" s="54" t="s">
        <v>743</v>
      </c>
      <c r="C27" s="55">
        <v>1079.3699999999999</v>
      </c>
      <c r="D27" s="55">
        <v>3319.2</v>
      </c>
      <c r="E27" s="55">
        <v>2108</v>
      </c>
      <c r="F27" s="55">
        <v>45.3</v>
      </c>
      <c r="G27" s="55">
        <v>0</v>
      </c>
      <c r="H27" s="55">
        <v>0</v>
      </c>
      <c r="I27" s="55">
        <v>69.900000000000006</v>
      </c>
      <c r="J27" s="55">
        <v>46.4</v>
      </c>
      <c r="K27" s="55">
        <v>2.4</v>
      </c>
      <c r="L27" s="55">
        <v>467.8</v>
      </c>
      <c r="M27" s="55">
        <v>455.5</v>
      </c>
      <c r="N27" s="55">
        <f t="shared" si="0"/>
        <v>7593.869999999999</v>
      </c>
      <c r="O27" s="1"/>
      <c r="P27" s="1"/>
      <c r="Q27" s="1"/>
      <c r="R27" s="1"/>
      <c r="S27" s="209" t="s">
        <v>551</v>
      </c>
      <c r="T27" s="52" t="s">
        <v>898</v>
      </c>
      <c r="U27" s="53">
        <v>479.05</v>
      </c>
      <c r="V27" s="53" t="s">
        <v>879</v>
      </c>
    </row>
    <row r="28" spans="1:22" x14ac:dyDescent="0.35">
      <c r="A28" s="1"/>
      <c r="B28" s="54" t="s">
        <v>744</v>
      </c>
      <c r="C28" s="55">
        <v>1092.08</v>
      </c>
      <c r="D28" s="55">
        <v>3384.8</v>
      </c>
      <c r="E28" s="55">
        <v>2206.8000000000002</v>
      </c>
      <c r="F28" s="55">
        <v>45.73</v>
      </c>
      <c r="G28" s="55">
        <v>0</v>
      </c>
      <c r="H28" s="55">
        <v>0</v>
      </c>
      <c r="I28" s="55">
        <v>70</v>
      </c>
      <c r="J28" s="55">
        <v>46.9</v>
      </c>
      <c r="K28" s="55">
        <v>2.4</v>
      </c>
      <c r="L28" s="55">
        <v>333.2</v>
      </c>
      <c r="M28" s="55">
        <v>480.4</v>
      </c>
      <c r="N28" s="55">
        <f t="shared" si="0"/>
        <v>7662.3099999999986</v>
      </c>
      <c r="O28" s="1"/>
      <c r="P28" s="1"/>
      <c r="Q28" s="1"/>
      <c r="R28" s="1"/>
      <c r="S28" s="209" t="s">
        <v>537</v>
      </c>
      <c r="T28" s="52" t="s">
        <v>899</v>
      </c>
      <c r="U28" s="53">
        <v>483.1</v>
      </c>
      <c r="V28" s="53" t="s">
        <v>879</v>
      </c>
    </row>
    <row r="29" spans="1:22" x14ac:dyDescent="0.35">
      <c r="A29" s="1"/>
      <c r="B29" s="54" t="s">
        <v>745</v>
      </c>
      <c r="C29" s="55">
        <v>1076.3800000000001</v>
      </c>
      <c r="D29" s="55">
        <v>3281.9</v>
      </c>
      <c r="E29" s="55">
        <v>2171.5</v>
      </c>
      <c r="F29" s="55">
        <v>45.554000000000002</v>
      </c>
      <c r="G29" s="55">
        <v>0</v>
      </c>
      <c r="H29" s="55">
        <v>0</v>
      </c>
      <c r="I29" s="55">
        <v>69.8</v>
      </c>
      <c r="J29" s="55">
        <v>48.2</v>
      </c>
      <c r="K29" s="55">
        <v>2.2000000000000002</v>
      </c>
      <c r="L29" s="55">
        <v>476.2</v>
      </c>
      <c r="M29" s="55">
        <v>509.2</v>
      </c>
      <c r="N29" s="55">
        <f t="shared" si="0"/>
        <v>7680.9340000000002</v>
      </c>
      <c r="O29" s="1"/>
      <c r="P29" s="1"/>
      <c r="Q29" s="1"/>
      <c r="R29" s="1"/>
      <c r="S29" s="209" t="s">
        <v>526</v>
      </c>
      <c r="T29" s="52" t="s">
        <v>900</v>
      </c>
      <c r="U29" s="53" t="s">
        <v>879</v>
      </c>
      <c r="V29" s="53">
        <v>10874.15</v>
      </c>
    </row>
    <row r="30" spans="1:22" x14ac:dyDescent="0.35">
      <c r="A30" s="1"/>
      <c r="B30" s="56" t="s">
        <v>746</v>
      </c>
      <c r="C30" s="57">
        <v>1066.19</v>
      </c>
      <c r="D30" s="57">
        <v>3271.3</v>
      </c>
      <c r="E30" s="57">
        <v>2159.9</v>
      </c>
      <c r="F30" s="57">
        <v>46.009</v>
      </c>
      <c r="G30" s="57">
        <v>0</v>
      </c>
      <c r="H30" s="57">
        <v>0</v>
      </c>
      <c r="I30" s="57">
        <v>75.599999999999994</v>
      </c>
      <c r="J30" s="57">
        <v>47.8</v>
      </c>
      <c r="K30" s="57">
        <v>2.2000000000000002</v>
      </c>
      <c r="L30" s="57">
        <v>477.3</v>
      </c>
      <c r="M30" s="57">
        <v>517.29999999999995</v>
      </c>
      <c r="N30" s="57">
        <f t="shared" si="0"/>
        <v>7663.5990000000002</v>
      </c>
      <c r="O30" s="1"/>
      <c r="P30" s="1"/>
      <c r="Q30" s="1"/>
      <c r="R30" s="1"/>
      <c r="S30" s="209"/>
      <c r="T30" s="52" t="s">
        <v>901</v>
      </c>
      <c r="U30" s="53">
        <v>156</v>
      </c>
      <c r="V30" s="53" t="s">
        <v>879</v>
      </c>
    </row>
    <row r="31" spans="1:22" x14ac:dyDescent="0.35">
      <c r="A31" s="1"/>
      <c r="B31" s="50" t="s">
        <v>747</v>
      </c>
      <c r="C31" s="51">
        <v>1063.97</v>
      </c>
      <c r="D31" s="51">
        <v>3307.6</v>
      </c>
      <c r="E31" s="51">
        <v>1974.4</v>
      </c>
      <c r="F31" s="51">
        <v>46.097000000000001</v>
      </c>
      <c r="G31" s="51">
        <v>0</v>
      </c>
      <c r="H31" s="51">
        <v>0</v>
      </c>
      <c r="I31" s="51">
        <v>79.5</v>
      </c>
      <c r="J31" s="51">
        <v>46.4</v>
      </c>
      <c r="K31" s="51">
        <v>2.2000000000000002</v>
      </c>
      <c r="L31" s="51">
        <v>464.4</v>
      </c>
      <c r="M31" s="51">
        <v>612.79999999999995</v>
      </c>
      <c r="N31" s="51">
        <f t="shared" si="0"/>
        <v>7597.3669999999984</v>
      </c>
      <c r="O31" s="1"/>
      <c r="P31" s="1"/>
      <c r="Q31" s="1"/>
      <c r="R31" s="1"/>
      <c r="S31" s="209" t="s">
        <v>902</v>
      </c>
      <c r="T31" s="52" t="s">
        <v>903</v>
      </c>
      <c r="U31" s="53" t="s">
        <v>879</v>
      </c>
      <c r="V31" s="53">
        <v>1424.15</v>
      </c>
    </row>
    <row r="32" spans="1:22" x14ac:dyDescent="0.35">
      <c r="A32" s="1"/>
      <c r="B32" s="54" t="s">
        <v>748</v>
      </c>
      <c r="C32" s="55">
        <v>1061.58</v>
      </c>
      <c r="D32" s="55">
        <v>3301.7</v>
      </c>
      <c r="E32" s="55">
        <v>1882.9</v>
      </c>
      <c r="F32" s="55">
        <v>46.593000000000004</v>
      </c>
      <c r="G32" s="55">
        <v>0</v>
      </c>
      <c r="H32" s="55">
        <v>0</v>
      </c>
      <c r="I32" s="55">
        <v>78.8</v>
      </c>
      <c r="J32" s="55">
        <v>47</v>
      </c>
      <c r="K32" s="55">
        <v>2.2000000000000002</v>
      </c>
      <c r="L32" s="55">
        <v>467</v>
      </c>
      <c r="M32" s="55">
        <v>680.5</v>
      </c>
      <c r="N32" s="55">
        <f t="shared" si="0"/>
        <v>7568.2730000000001</v>
      </c>
      <c r="O32" s="1"/>
      <c r="P32" s="1"/>
      <c r="Q32" s="1"/>
      <c r="R32" s="1"/>
      <c r="S32" s="209" t="s">
        <v>538</v>
      </c>
      <c r="T32" s="52" t="s">
        <v>904</v>
      </c>
      <c r="U32" s="53">
        <v>445.45</v>
      </c>
      <c r="V32" s="53" t="s">
        <v>879</v>
      </c>
    </row>
    <row r="33" spans="1:22" x14ac:dyDescent="0.35">
      <c r="A33" s="1"/>
      <c r="B33" s="54" t="s">
        <v>749</v>
      </c>
      <c r="C33" s="55">
        <v>1062.3800000000001</v>
      </c>
      <c r="D33" s="55">
        <v>3293.2</v>
      </c>
      <c r="E33" s="55">
        <v>1809</v>
      </c>
      <c r="F33" s="55">
        <v>46.965000000000003</v>
      </c>
      <c r="G33" s="55">
        <v>0</v>
      </c>
      <c r="H33" s="55">
        <v>0</v>
      </c>
      <c r="I33" s="55">
        <v>79.7</v>
      </c>
      <c r="J33" s="55">
        <v>47.2</v>
      </c>
      <c r="K33" s="55">
        <v>2.2999999999999998</v>
      </c>
      <c r="L33" s="55">
        <v>465.7</v>
      </c>
      <c r="M33" s="55">
        <v>713</v>
      </c>
      <c r="N33" s="55">
        <f t="shared" si="0"/>
        <v>7519.4449999999997</v>
      </c>
      <c r="O33" s="1"/>
      <c r="P33" s="1"/>
      <c r="Q33" s="1"/>
      <c r="R33" s="1"/>
      <c r="S33" s="209" t="s">
        <v>539</v>
      </c>
      <c r="T33" s="52" t="s">
        <v>905</v>
      </c>
      <c r="U33" s="53">
        <v>85.8</v>
      </c>
      <c r="V33" s="53" t="s">
        <v>879</v>
      </c>
    </row>
    <row r="34" spans="1:22" x14ac:dyDescent="0.35">
      <c r="A34" s="1"/>
      <c r="B34" s="54" t="s">
        <v>750</v>
      </c>
      <c r="C34" s="55">
        <v>1069.57</v>
      </c>
      <c r="D34" s="55">
        <v>3251.1</v>
      </c>
      <c r="E34" s="55">
        <v>1975.3</v>
      </c>
      <c r="F34" s="55">
        <v>47.110999999999997</v>
      </c>
      <c r="G34" s="55">
        <v>0</v>
      </c>
      <c r="H34" s="55">
        <v>0</v>
      </c>
      <c r="I34" s="55">
        <v>78.400000000000006</v>
      </c>
      <c r="J34" s="55">
        <v>48.2</v>
      </c>
      <c r="K34" s="55">
        <v>2.2999999999999998</v>
      </c>
      <c r="L34" s="55">
        <v>463.8</v>
      </c>
      <c r="M34" s="55">
        <v>742.9</v>
      </c>
      <c r="N34" s="55">
        <f t="shared" si="0"/>
        <v>7678.6809999999996</v>
      </c>
      <c r="O34" s="1"/>
      <c r="P34" s="1"/>
      <c r="Q34" s="1"/>
      <c r="R34" s="1"/>
      <c r="S34" s="209" t="s">
        <v>72</v>
      </c>
      <c r="T34" s="52" t="s">
        <v>76</v>
      </c>
      <c r="U34" s="53" t="s">
        <v>879</v>
      </c>
      <c r="V34" s="53">
        <v>1464.95</v>
      </c>
    </row>
    <row r="35" spans="1:22" x14ac:dyDescent="0.35">
      <c r="A35" s="1"/>
      <c r="B35" s="54" t="s">
        <v>751</v>
      </c>
      <c r="C35" s="55">
        <v>1060.68</v>
      </c>
      <c r="D35" s="55">
        <v>3218.9</v>
      </c>
      <c r="E35" s="55">
        <v>1989.5</v>
      </c>
      <c r="F35" s="55">
        <v>46.887999999999998</v>
      </c>
      <c r="G35" s="55">
        <v>0</v>
      </c>
      <c r="H35" s="55">
        <v>0</v>
      </c>
      <c r="I35" s="55">
        <v>80.900000000000006</v>
      </c>
      <c r="J35" s="55">
        <v>47.1</v>
      </c>
      <c r="K35" s="55">
        <v>2.2999999999999998</v>
      </c>
      <c r="L35" s="55">
        <v>446.3</v>
      </c>
      <c r="M35" s="55">
        <v>760.1</v>
      </c>
      <c r="N35" s="55">
        <f t="shared" si="0"/>
        <v>7652.6680000000006</v>
      </c>
      <c r="O35" s="1"/>
      <c r="P35" s="1"/>
      <c r="Q35" s="1"/>
      <c r="R35" s="1"/>
      <c r="S35" s="209"/>
      <c r="T35" s="52" t="s">
        <v>906</v>
      </c>
      <c r="U35" s="53" t="s">
        <v>879</v>
      </c>
      <c r="V35" s="53">
        <v>3150.9</v>
      </c>
    </row>
    <row r="36" spans="1:22" x14ac:dyDescent="0.35">
      <c r="A36" s="1"/>
      <c r="B36" s="54" t="s">
        <v>752</v>
      </c>
      <c r="C36" s="55">
        <v>1056.3800000000001</v>
      </c>
      <c r="D36" s="55">
        <v>3203.5</v>
      </c>
      <c r="E36" s="55">
        <v>2062.3000000000002</v>
      </c>
      <c r="F36" s="55">
        <v>47.258000000000003</v>
      </c>
      <c r="G36" s="55">
        <v>0</v>
      </c>
      <c r="H36" s="55">
        <v>0</v>
      </c>
      <c r="I36" s="55">
        <v>81</v>
      </c>
      <c r="J36" s="55">
        <v>46.9</v>
      </c>
      <c r="K36" s="55">
        <v>2.2999999999999998</v>
      </c>
      <c r="L36" s="55">
        <v>377.8</v>
      </c>
      <c r="M36" s="55">
        <v>758.8</v>
      </c>
      <c r="N36" s="55">
        <f t="shared" si="0"/>
        <v>7636.2380000000003</v>
      </c>
      <c r="O36" s="1"/>
      <c r="P36" s="1"/>
      <c r="Q36" s="1"/>
      <c r="R36" s="1"/>
      <c r="S36" s="209" t="s">
        <v>553</v>
      </c>
      <c r="T36" s="52" t="s">
        <v>907</v>
      </c>
      <c r="U36" s="53">
        <v>501.6</v>
      </c>
      <c r="V36" s="53" t="s">
        <v>879</v>
      </c>
    </row>
    <row r="37" spans="1:22" x14ac:dyDescent="0.35">
      <c r="A37" s="1"/>
      <c r="B37" s="54" t="s">
        <v>753</v>
      </c>
      <c r="C37" s="55">
        <v>1062.77</v>
      </c>
      <c r="D37" s="55">
        <v>3210.1</v>
      </c>
      <c r="E37" s="55">
        <v>2028.3</v>
      </c>
      <c r="F37" s="55">
        <v>47.036999999999999</v>
      </c>
      <c r="G37" s="55">
        <v>0</v>
      </c>
      <c r="H37" s="55">
        <v>0</v>
      </c>
      <c r="I37" s="55">
        <v>80.2</v>
      </c>
      <c r="J37" s="55">
        <v>46</v>
      </c>
      <c r="K37" s="55">
        <v>2.2999999999999998</v>
      </c>
      <c r="L37" s="55">
        <v>385.3</v>
      </c>
      <c r="M37" s="55">
        <v>768.7</v>
      </c>
      <c r="N37" s="55">
        <f t="shared" si="0"/>
        <v>7630.7070000000003</v>
      </c>
      <c r="O37" s="1"/>
      <c r="P37" s="1"/>
      <c r="Q37" s="1"/>
      <c r="R37" s="1"/>
      <c r="S37" s="209"/>
      <c r="T37" s="52" t="s">
        <v>908</v>
      </c>
      <c r="U37" s="53">
        <v>204</v>
      </c>
      <c r="V37" s="53" t="s">
        <v>879</v>
      </c>
    </row>
    <row r="38" spans="1:22" x14ac:dyDescent="0.35">
      <c r="A38" s="1"/>
      <c r="B38" s="56" t="s">
        <v>754</v>
      </c>
      <c r="C38" s="57">
        <v>1071.17</v>
      </c>
      <c r="D38" s="57">
        <v>3242.6</v>
      </c>
      <c r="E38" s="57">
        <v>2059.3000000000002</v>
      </c>
      <c r="F38" s="57">
        <v>46.981999999999999</v>
      </c>
      <c r="G38" s="57">
        <v>0</v>
      </c>
      <c r="H38" s="57">
        <v>0</v>
      </c>
      <c r="I38" s="57">
        <v>80.7</v>
      </c>
      <c r="J38" s="57">
        <v>44.6</v>
      </c>
      <c r="K38" s="57">
        <v>2.2999999999999998</v>
      </c>
      <c r="L38" s="57">
        <v>313.39999999999998</v>
      </c>
      <c r="M38" s="57">
        <v>750.9</v>
      </c>
      <c r="N38" s="57">
        <f t="shared" si="0"/>
        <v>7611.9520000000002</v>
      </c>
      <c r="O38" s="1"/>
      <c r="P38" s="1"/>
      <c r="Q38" s="1"/>
      <c r="R38" s="1"/>
      <c r="S38" s="209" t="s">
        <v>554</v>
      </c>
      <c r="T38" s="52" t="s">
        <v>909</v>
      </c>
      <c r="U38" s="53">
        <v>480</v>
      </c>
      <c r="V38" s="53" t="s">
        <v>879</v>
      </c>
    </row>
    <row r="39" spans="1:22" x14ac:dyDescent="0.35">
      <c r="A39" s="1"/>
      <c r="B39" s="50" t="s">
        <v>755</v>
      </c>
      <c r="C39" s="51">
        <v>1112.32</v>
      </c>
      <c r="D39" s="51">
        <v>3271</v>
      </c>
      <c r="E39" s="51">
        <v>2153.1999999999998</v>
      </c>
      <c r="F39" s="51">
        <v>47.045999999999999</v>
      </c>
      <c r="G39" s="51">
        <v>0</v>
      </c>
      <c r="H39" s="51">
        <v>0</v>
      </c>
      <c r="I39" s="51">
        <v>81</v>
      </c>
      <c r="J39" s="51">
        <v>45.8</v>
      </c>
      <c r="K39" s="51">
        <v>2.2999999999999998</v>
      </c>
      <c r="L39" s="51">
        <v>222.9</v>
      </c>
      <c r="M39" s="51">
        <v>718.6</v>
      </c>
      <c r="N39" s="51">
        <f t="shared" si="0"/>
        <v>7654.1660000000002</v>
      </c>
      <c r="O39" s="1"/>
      <c r="P39" s="1"/>
      <c r="Q39" s="1"/>
      <c r="R39" s="1"/>
      <c r="S39" s="209"/>
      <c r="T39" s="52" t="s">
        <v>910</v>
      </c>
      <c r="U39" s="53">
        <v>480</v>
      </c>
      <c r="V39" s="53" t="s">
        <v>879</v>
      </c>
    </row>
    <row r="40" spans="1:22" x14ac:dyDescent="0.35">
      <c r="A40" s="1"/>
      <c r="B40" s="54" t="s">
        <v>756</v>
      </c>
      <c r="C40" s="55">
        <v>1115.76</v>
      </c>
      <c r="D40" s="55">
        <v>3276.9</v>
      </c>
      <c r="E40" s="55">
        <v>2138.6999999999998</v>
      </c>
      <c r="F40" s="55">
        <v>46.670999999999999</v>
      </c>
      <c r="G40" s="55">
        <v>0</v>
      </c>
      <c r="H40" s="55">
        <v>0</v>
      </c>
      <c r="I40" s="55">
        <v>80.7</v>
      </c>
      <c r="J40" s="55">
        <v>46.1</v>
      </c>
      <c r="K40" s="55">
        <v>2.2999999999999998</v>
      </c>
      <c r="L40" s="55">
        <v>134.5</v>
      </c>
      <c r="M40" s="55">
        <v>709.7</v>
      </c>
      <c r="N40" s="55">
        <f t="shared" si="0"/>
        <v>7551.3310000000001</v>
      </c>
      <c r="O40" s="1"/>
      <c r="P40" s="1"/>
      <c r="Q40" s="1"/>
      <c r="R40" s="1"/>
      <c r="S40" s="209"/>
      <c r="T40" s="52" t="s">
        <v>911</v>
      </c>
      <c r="U40" s="53">
        <v>480</v>
      </c>
      <c r="V40" s="53" t="s">
        <v>879</v>
      </c>
    </row>
    <row r="41" spans="1:22" x14ac:dyDescent="0.35">
      <c r="A41" s="1"/>
      <c r="B41" s="54" t="s">
        <v>757</v>
      </c>
      <c r="C41" s="55">
        <v>1113.08</v>
      </c>
      <c r="D41" s="55">
        <v>3275.6</v>
      </c>
      <c r="E41" s="55">
        <v>2213.4</v>
      </c>
      <c r="F41" s="55">
        <v>47.354999999999997</v>
      </c>
      <c r="G41" s="55">
        <v>0</v>
      </c>
      <c r="H41" s="55">
        <v>0</v>
      </c>
      <c r="I41" s="55">
        <v>81.2</v>
      </c>
      <c r="J41" s="55">
        <v>49.9</v>
      </c>
      <c r="K41" s="55">
        <v>2.4</v>
      </c>
      <c r="L41" s="55">
        <v>31.6</v>
      </c>
      <c r="M41" s="55">
        <v>667</v>
      </c>
      <c r="N41" s="55">
        <f t="shared" si="0"/>
        <v>7481.5349999999989</v>
      </c>
      <c r="O41" s="1"/>
      <c r="P41" s="1"/>
      <c r="Q41" s="1"/>
      <c r="R41" s="1"/>
      <c r="S41" s="209"/>
      <c r="T41" s="52" t="s">
        <v>912</v>
      </c>
      <c r="U41" s="53">
        <v>100.25</v>
      </c>
      <c r="V41" s="53" t="s">
        <v>879</v>
      </c>
    </row>
    <row r="42" spans="1:22" x14ac:dyDescent="0.35">
      <c r="A42" s="1"/>
      <c r="B42" s="54" t="s">
        <v>758</v>
      </c>
      <c r="C42" s="55">
        <v>1102.74</v>
      </c>
      <c r="D42" s="55">
        <v>3242.6</v>
      </c>
      <c r="E42" s="55">
        <v>2079</v>
      </c>
      <c r="F42" s="55">
        <v>47.412999999999997</v>
      </c>
      <c r="G42" s="55">
        <v>0</v>
      </c>
      <c r="H42" s="55">
        <v>0</v>
      </c>
      <c r="I42" s="55">
        <v>80.7</v>
      </c>
      <c r="J42" s="55">
        <v>49</v>
      </c>
      <c r="K42" s="55">
        <v>2.4</v>
      </c>
      <c r="L42" s="55">
        <v>13.6</v>
      </c>
      <c r="M42" s="55">
        <v>624.29999999999995</v>
      </c>
      <c r="N42" s="55">
        <f t="shared" si="0"/>
        <v>7241.7529999999997</v>
      </c>
      <c r="O42" s="1"/>
      <c r="P42" s="1"/>
      <c r="Q42" s="1"/>
      <c r="R42" s="1"/>
      <c r="S42" s="209" t="s">
        <v>540</v>
      </c>
      <c r="T42" s="52" t="s">
        <v>913</v>
      </c>
      <c r="U42" s="53">
        <v>81.849999999999994</v>
      </c>
      <c r="V42" s="53" t="s">
        <v>879</v>
      </c>
    </row>
    <row r="43" spans="1:22" x14ac:dyDescent="0.35">
      <c r="A43" s="1"/>
      <c r="B43" s="54" t="s">
        <v>759</v>
      </c>
      <c r="C43" s="55">
        <v>1114.1600000000001</v>
      </c>
      <c r="D43" s="55">
        <v>3283.5</v>
      </c>
      <c r="E43" s="55">
        <v>2197.9</v>
      </c>
      <c r="F43" s="55">
        <v>47.527999999999999</v>
      </c>
      <c r="G43" s="55">
        <v>0</v>
      </c>
      <c r="H43" s="55">
        <v>0</v>
      </c>
      <c r="I43" s="55">
        <v>81.099999999999994</v>
      </c>
      <c r="J43" s="55">
        <v>49.3</v>
      </c>
      <c r="K43" s="55">
        <v>2.4</v>
      </c>
      <c r="L43" s="55">
        <v>0</v>
      </c>
      <c r="M43" s="55">
        <v>716.9</v>
      </c>
      <c r="N43" s="55">
        <f t="shared" si="0"/>
        <v>7492.7879999999996</v>
      </c>
      <c r="O43" s="1"/>
      <c r="P43" s="1"/>
      <c r="Q43" s="1"/>
      <c r="R43" s="1"/>
      <c r="S43" s="209" t="s">
        <v>527</v>
      </c>
      <c r="T43" s="52" t="s">
        <v>914</v>
      </c>
      <c r="U43" s="53">
        <v>433.2</v>
      </c>
      <c r="V43" s="53" t="s">
        <v>879</v>
      </c>
    </row>
    <row r="44" spans="1:22" x14ac:dyDescent="0.35">
      <c r="A44" s="1"/>
      <c r="B44" s="54" t="s">
        <v>760</v>
      </c>
      <c r="C44" s="55">
        <v>1111.76</v>
      </c>
      <c r="D44" s="55">
        <v>3281.2</v>
      </c>
      <c r="E44" s="55">
        <v>2321.9</v>
      </c>
      <c r="F44" s="55">
        <v>47.781999999999996</v>
      </c>
      <c r="G44" s="55">
        <v>0</v>
      </c>
      <c r="H44" s="55">
        <v>0</v>
      </c>
      <c r="I44" s="55">
        <v>81.099999999999994</v>
      </c>
      <c r="J44" s="55">
        <v>48.9</v>
      </c>
      <c r="K44" s="55">
        <v>3</v>
      </c>
      <c r="L44" s="55">
        <v>0</v>
      </c>
      <c r="M44" s="55">
        <v>695.4</v>
      </c>
      <c r="N44" s="55">
        <f t="shared" si="0"/>
        <v>7591.0420000000004</v>
      </c>
      <c r="O44" s="1"/>
      <c r="P44" s="1"/>
      <c r="Q44" s="1"/>
      <c r="R44" s="1"/>
      <c r="S44" s="209" t="s">
        <v>541</v>
      </c>
      <c r="T44" s="52" t="s">
        <v>915</v>
      </c>
      <c r="U44" s="53">
        <v>428.45</v>
      </c>
      <c r="V44" s="53" t="s">
        <v>879</v>
      </c>
    </row>
    <row r="45" spans="1:22" x14ac:dyDescent="0.35">
      <c r="A45" s="1"/>
      <c r="B45" s="54" t="s">
        <v>761</v>
      </c>
      <c r="C45" s="55">
        <v>1109.97</v>
      </c>
      <c r="D45" s="55">
        <v>3388.3</v>
      </c>
      <c r="E45" s="55">
        <v>2278.3000000000002</v>
      </c>
      <c r="F45" s="55">
        <v>47.677999999999997</v>
      </c>
      <c r="G45" s="55">
        <v>0</v>
      </c>
      <c r="H45" s="55">
        <v>0</v>
      </c>
      <c r="I45" s="55">
        <v>80.8</v>
      </c>
      <c r="J45" s="55">
        <v>47.7</v>
      </c>
      <c r="K45" s="55">
        <v>6.2</v>
      </c>
      <c r="L45" s="55">
        <v>0</v>
      </c>
      <c r="M45" s="55">
        <v>682.1</v>
      </c>
      <c r="N45" s="55">
        <f t="shared" si="0"/>
        <v>7641.0480000000007</v>
      </c>
      <c r="O45" s="1"/>
      <c r="P45" s="1"/>
      <c r="Q45" s="1"/>
      <c r="R45" s="1"/>
      <c r="S45" s="209" t="s">
        <v>528</v>
      </c>
      <c r="T45" s="52" t="s">
        <v>916</v>
      </c>
      <c r="U45" s="53">
        <v>2181.25</v>
      </c>
      <c r="V45" s="53" t="s">
        <v>879</v>
      </c>
    </row>
    <row r="46" spans="1:22" x14ac:dyDescent="0.35">
      <c r="A46" s="1"/>
      <c r="B46" s="56" t="s">
        <v>762</v>
      </c>
      <c r="C46" s="57">
        <v>1109.3699999999999</v>
      </c>
      <c r="D46" s="57">
        <v>3407.7</v>
      </c>
      <c r="E46" s="57">
        <v>2287.9</v>
      </c>
      <c r="F46" s="57">
        <v>48.146000000000001</v>
      </c>
      <c r="G46" s="57">
        <v>0</v>
      </c>
      <c r="H46" s="57">
        <v>0</v>
      </c>
      <c r="I46" s="57">
        <v>81.2</v>
      </c>
      <c r="J46" s="57">
        <v>48.1</v>
      </c>
      <c r="K46" s="57">
        <v>7.5</v>
      </c>
      <c r="L46" s="57">
        <v>0</v>
      </c>
      <c r="M46" s="57">
        <v>650.5</v>
      </c>
      <c r="N46" s="57">
        <f t="shared" si="0"/>
        <v>7640.4159999999993</v>
      </c>
      <c r="O46" s="1"/>
      <c r="P46" s="1"/>
      <c r="Q46" s="1"/>
      <c r="R46" s="1"/>
      <c r="S46" s="209" t="s">
        <v>96</v>
      </c>
      <c r="T46" s="52" t="s">
        <v>97</v>
      </c>
      <c r="U46" s="53" t="s">
        <v>879</v>
      </c>
      <c r="V46" s="53">
        <v>13542.15</v>
      </c>
    </row>
    <row r="47" spans="1:22" x14ac:dyDescent="0.35">
      <c r="A47" s="1"/>
      <c r="B47" s="50" t="s">
        <v>763</v>
      </c>
      <c r="C47" s="51">
        <v>1115.6400000000001</v>
      </c>
      <c r="D47" s="51">
        <v>3413.6</v>
      </c>
      <c r="E47" s="51">
        <v>2309.8000000000002</v>
      </c>
      <c r="F47" s="51">
        <v>47.704000000000001</v>
      </c>
      <c r="G47" s="51">
        <v>0</v>
      </c>
      <c r="H47" s="51">
        <v>0</v>
      </c>
      <c r="I47" s="51">
        <v>81</v>
      </c>
      <c r="J47" s="51">
        <v>47.5</v>
      </c>
      <c r="K47" s="51">
        <v>8.4</v>
      </c>
      <c r="L47" s="51">
        <v>0</v>
      </c>
      <c r="M47" s="51">
        <v>574.20000000000005</v>
      </c>
      <c r="N47" s="51">
        <f t="shared" si="0"/>
        <v>7597.8439999999991</v>
      </c>
      <c r="O47" s="1"/>
      <c r="P47" s="1"/>
      <c r="Q47" s="1"/>
      <c r="R47" s="1"/>
      <c r="S47" s="209"/>
      <c r="T47" s="52" t="s">
        <v>917</v>
      </c>
      <c r="U47" s="53">
        <v>251.5</v>
      </c>
      <c r="V47" s="53" t="s">
        <v>879</v>
      </c>
    </row>
    <row r="48" spans="1:22" x14ac:dyDescent="0.35">
      <c r="A48" s="1"/>
      <c r="B48" s="54" t="s">
        <v>764</v>
      </c>
      <c r="C48" s="55">
        <v>1110.25</v>
      </c>
      <c r="D48" s="55">
        <v>3511.3</v>
      </c>
      <c r="E48" s="55">
        <v>2241.1999999999998</v>
      </c>
      <c r="F48" s="55">
        <v>47.692999999999998</v>
      </c>
      <c r="G48" s="55">
        <v>0</v>
      </c>
      <c r="H48" s="55">
        <v>0</v>
      </c>
      <c r="I48" s="55">
        <v>80.599999999999994</v>
      </c>
      <c r="J48" s="55">
        <v>47.1</v>
      </c>
      <c r="K48" s="55">
        <v>9</v>
      </c>
      <c r="L48" s="55">
        <v>0</v>
      </c>
      <c r="M48" s="55">
        <v>577.5</v>
      </c>
      <c r="N48" s="55">
        <f t="shared" si="0"/>
        <v>7624.6430000000009</v>
      </c>
      <c r="O48" s="1"/>
      <c r="P48" s="1"/>
      <c r="Q48" s="1"/>
      <c r="R48" s="1"/>
      <c r="S48" s="209" t="s">
        <v>108</v>
      </c>
      <c r="T48" s="52" t="s">
        <v>109</v>
      </c>
      <c r="U48" s="53" t="s">
        <v>879</v>
      </c>
      <c r="V48" s="53">
        <v>503.2</v>
      </c>
    </row>
    <row r="49" spans="1:22" x14ac:dyDescent="0.35">
      <c r="A49" s="1"/>
      <c r="B49" s="54" t="s">
        <v>765</v>
      </c>
      <c r="C49" s="55">
        <v>1111.05</v>
      </c>
      <c r="D49" s="55">
        <v>3552.3</v>
      </c>
      <c r="E49" s="55">
        <v>2333</v>
      </c>
      <c r="F49" s="55">
        <v>48.15</v>
      </c>
      <c r="G49" s="55">
        <v>0</v>
      </c>
      <c r="H49" s="55">
        <v>0</v>
      </c>
      <c r="I49" s="55">
        <v>80.7</v>
      </c>
      <c r="J49" s="55">
        <v>45</v>
      </c>
      <c r="K49" s="55">
        <v>9</v>
      </c>
      <c r="L49" s="55">
        <v>0</v>
      </c>
      <c r="M49" s="55">
        <v>511.9</v>
      </c>
      <c r="N49" s="55">
        <f t="shared" si="0"/>
        <v>7691.0999999999995</v>
      </c>
      <c r="O49" s="1"/>
      <c r="P49" s="1"/>
      <c r="Q49" s="1"/>
      <c r="R49" s="1"/>
      <c r="S49" s="209" t="s">
        <v>535</v>
      </c>
      <c r="T49" s="52" t="s">
        <v>918</v>
      </c>
      <c r="U49" s="53">
        <v>85.5</v>
      </c>
      <c r="V49" s="53" t="s">
        <v>879</v>
      </c>
    </row>
    <row r="50" spans="1:22" x14ac:dyDescent="0.35">
      <c r="A50" s="1"/>
      <c r="B50" s="54" t="s">
        <v>766</v>
      </c>
      <c r="C50" s="55">
        <v>1104.8499999999999</v>
      </c>
      <c r="D50" s="55">
        <v>3556.5</v>
      </c>
      <c r="E50" s="55">
        <v>2173.8000000000002</v>
      </c>
      <c r="F50" s="55">
        <v>48.363999999999997</v>
      </c>
      <c r="G50" s="55">
        <v>0</v>
      </c>
      <c r="H50" s="55">
        <v>0</v>
      </c>
      <c r="I50" s="55">
        <v>78.599999999999994</v>
      </c>
      <c r="J50" s="55">
        <v>47.9</v>
      </c>
      <c r="K50" s="55">
        <v>9.1</v>
      </c>
      <c r="L50" s="55">
        <v>0</v>
      </c>
      <c r="M50" s="55">
        <v>536.4</v>
      </c>
      <c r="N50" s="55">
        <f t="shared" si="0"/>
        <v>7555.5140000000001</v>
      </c>
      <c r="O50" s="1"/>
      <c r="P50" s="1"/>
      <c r="Q50" s="1"/>
      <c r="R50" s="1"/>
      <c r="S50" s="209" t="s">
        <v>113</v>
      </c>
      <c r="T50" s="52" t="s">
        <v>919</v>
      </c>
      <c r="U50" s="53">
        <v>36.6</v>
      </c>
      <c r="V50" s="53" t="s">
        <v>879</v>
      </c>
    </row>
    <row r="51" spans="1:22" x14ac:dyDescent="0.35">
      <c r="A51" s="1"/>
      <c r="B51" s="54" t="s">
        <v>767</v>
      </c>
      <c r="C51" s="55">
        <v>1112.05</v>
      </c>
      <c r="D51" s="55">
        <v>3528</v>
      </c>
      <c r="E51" s="55">
        <v>2050.1999999999998</v>
      </c>
      <c r="F51" s="55">
        <v>48.05</v>
      </c>
      <c r="G51" s="55">
        <v>0</v>
      </c>
      <c r="H51" s="55">
        <v>0</v>
      </c>
      <c r="I51" s="55">
        <v>72.7</v>
      </c>
      <c r="J51" s="55">
        <v>47.7</v>
      </c>
      <c r="K51" s="55">
        <v>9.4</v>
      </c>
      <c r="L51" s="55">
        <v>0</v>
      </c>
      <c r="M51" s="55">
        <v>510.9</v>
      </c>
      <c r="N51" s="55">
        <f t="shared" si="0"/>
        <v>7378.9999999999991</v>
      </c>
      <c r="O51" s="1"/>
      <c r="P51" s="1"/>
      <c r="Q51" s="1"/>
      <c r="R51" s="1"/>
      <c r="S51" s="209"/>
      <c r="T51" s="52" t="s">
        <v>920</v>
      </c>
      <c r="U51" s="53" t="s">
        <v>879</v>
      </c>
      <c r="V51" s="53">
        <v>4526.8999999999996</v>
      </c>
    </row>
    <row r="52" spans="1:22" x14ac:dyDescent="0.35">
      <c r="A52" s="1"/>
      <c r="B52" s="54" t="s">
        <v>768</v>
      </c>
      <c r="C52" s="55">
        <v>1097.75</v>
      </c>
      <c r="D52" s="55">
        <v>3461.5</v>
      </c>
      <c r="E52" s="55">
        <v>1892.1</v>
      </c>
      <c r="F52" s="55">
        <v>48.027999999999999</v>
      </c>
      <c r="G52" s="55">
        <v>0</v>
      </c>
      <c r="H52" s="55">
        <v>0</v>
      </c>
      <c r="I52" s="55">
        <v>66.8</v>
      </c>
      <c r="J52" s="55">
        <v>48.8</v>
      </c>
      <c r="K52" s="55">
        <v>9.4</v>
      </c>
      <c r="L52" s="55">
        <v>0</v>
      </c>
      <c r="M52" s="55">
        <v>490.3</v>
      </c>
      <c r="N52" s="55">
        <f t="shared" si="0"/>
        <v>7114.6780000000008</v>
      </c>
      <c r="O52" s="1"/>
      <c r="P52" s="1"/>
      <c r="Q52" s="1"/>
      <c r="R52" s="1"/>
      <c r="S52" s="209"/>
      <c r="T52" s="52" t="s">
        <v>117</v>
      </c>
      <c r="U52" s="53" t="s">
        <v>879</v>
      </c>
      <c r="V52" s="53">
        <v>450.65</v>
      </c>
    </row>
    <row r="53" spans="1:22" x14ac:dyDescent="0.35">
      <c r="A53" s="1"/>
      <c r="B53" s="54" t="s">
        <v>769</v>
      </c>
      <c r="C53" s="55">
        <v>1095.96</v>
      </c>
      <c r="D53" s="55">
        <v>3464.1</v>
      </c>
      <c r="E53" s="55">
        <v>1908.1</v>
      </c>
      <c r="F53" s="55">
        <v>48.052999999999997</v>
      </c>
      <c r="G53" s="55">
        <v>0</v>
      </c>
      <c r="H53" s="55">
        <v>0</v>
      </c>
      <c r="I53" s="55">
        <v>62</v>
      </c>
      <c r="J53" s="55">
        <v>48.4</v>
      </c>
      <c r="K53" s="55">
        <v>9.5</v>
      </c>
      <c r="L53" s="55">
        <v>0</v>
      </c>
      <c r="M53" s="55">
        <v>434</v>
      </c>
      <c r="N53" s="55">
        <f t="shared" si="0"/>
        <v>7070.1129999999994</v>
      </c>
      <c r="O53" s="1"/>
      <c r="P53" s="1"/>
      <c r="Q53" s="1"/>
      <c r="R53" s="1"/>
      <c r="S53" s="209"/>
      <c r="T53" s="52" t="s">
        <v>921</v>
      </c>
      <c r="U53" s="53">
        <v>173.45</v>
      </c>
      <c r="V53" s="53" t="s">
        <v>879</v>
      </c>
    </row>
    <row r="54" spans="1:22" x14ac:dyDescent="0.35">
      <c r="A54" s="1"/>
      <c r="B54" s="56" t="s">
        <v>56</v>
      </c>
      <c r="C54" s="57">
        <v>1101.76</v>
      </c>
      <c r="D54" s="57">
        <v>3379.3</v>
      </c>
      <c r="E54" s="57">
        <v>1724</v>
      </c>
      <c r="F54" s="57">
        <v>47.96</v>
      </c>
      <c r="G54" s="57">
        <v>0</v>
      </c>
      <c r="H54" s="57">
        <v>0</v>
      </c>
      <c r="I54" s="57">
        <v>58</v>
      </c>
      <c r="J54" s="57">
        <v>48.4</v>
      </c>
      <c r="K54" s="57">
        <v>9.5</v>
      </c>
      <c r="L54" s="57">
        <v>0</v>
      </c>
      <c r="M54" s="57">
        <v>431.5</v>
      </c>
      <c r="N54" s="57">
        <f t="shared" si="0"/>
        <v>6800.42</v>
      </c>
      <c r="O54" s="1"/>
      <c r="P54" s="1"/>
      <c r="Q54" s="1"/>
      <c r="R54" s="1"/>
      <c r="S54" s="209" t="s">
        <v>119</v>
      </c>
      <c r="T54" s="52" t="s">
        <v>922</v>
      </c>
      <c r="U54" s="53" t="s">
        <v>879</v>
      </c>
      <c r="V54" s="53">
        <v>1853.15</v>
      </c>
    </row>
    <row r="55" spans="1:22" x14ac:dyDescent="0.35">
      <c r="A55" s="1"/>
      <c r="B55" s="58" t="s">
        <v>923</v>
      </c>
      <c r="C55" s="59">
        <v>25904.541499999999</v>
      </c>
      <c r="D55" s="59">
        <v>78832.05</v>
      </c>
      <c r="E55" s="59">
        <v>45303</v>
      </c>
      <c r="F55" s="59">
        <v>884.05449999999996</v>
      </c>
      <c r="G55" s="59">
        <v>0</v>
      </c>
      <c r="H55" s="59">
        <v>0</v>
      </c>
      <c r="I55" s="59">
        <v>1526.8</v>
      </c>
      <c r="J55" s="59">
        <v>1146.05</v>
      </c>
      <c r="K55" s="59">
        <v>135.35</v>
      </c>
      <c r="L55" s="59">
        <v>4414.55</v>
      </c>
      <c r="M55" s="59">
        <v>12364.65</v>
      </c>
      <c r="N55" s="59">
        <f>+SUM(C55:M55)</f>
        <v>170511.04599999997</v>
      </c>
      <c r="O55" s="1"/>
      <c r="P55" s="1"/>
      <c r="Q55" s="1"/>
      <c r="R55" s="1"/>
      <c r="S55" s="209"/>
      <c r="T55" s="52" t="s">
        <v>924</v>
      </c>
      <c r="U55" s="53">
        <v>242.9</v>
      </c>
      <c r="V55" s="53" t="s">
        <v>879</v>
      </c>
    </row>
    <row r="56" spans="1:22" x14ac:dyDescent="0.35">
      <c r="A56" s="1"/>
      <c r="B56" s="58" t="s">
        <v>925</v>
      </c>
      <c r="C56" s="59">
        <f>+(C55/$N$55)*100</f>
        <v>15.192295225260658</v>
      </c>
      <c r="D56" s="59">
        <f t="shared" ref="D56:N56" si="1">+(D55/$N$55)*100</f>
        <v>46.232811216230537</v>
      </c>
      <c r="E56" s="59">
        <f t="shared" si="1"/>
        <v>26.56895319262777</v>
      </c>
      <c r="F56" s="59">
        <f t="shared" si="1"/>
        <v>0.5184734483418747</v>
      </c>
      <c r="G56" s="59">
        <f t="shared" si="1"/>
        <v>0</v>
      </c>
      <c r="H56" s="59">
        <f t="shared" si="1"/>
        <v>0</v>
      </c>
      <c r="I56" s="59">
        <f t="shared" si="1"/>
        <v>0.89542585997625046</v>
      </c>
      <c r="J56" s="59">
        <f t="shared" si="1"/>
        <v>0.67212654363753066</v>
      </c>
      <c r="K56" s="59">
        <f t="shared" si="1"/>
        <v>7.937902157963421E-2</v>
      </c>
      <c r="L56" s="59">
        <f t="shared" si="1"/>
        <v>2.5890111541512688</v>
      </c>
      <c r="M56" s="59">
        <f t="shared" si="1"/>
        <v>7.25152433819449</v>
      </c>
      <c r="N56" s="60">
        <f t="shared" si="1"/>
        <v>100</v>
      </c>
      <c r="O56" s="1"/>
      <c r="P56" s="1"/>
      <c r="Q56" s="1"/>
      <c r="R56" s="1"/>
      <c r="S56" s="209"/>
      <c r="T56" s="52" t="s">
        <v>926</v>
      </c>
      <c r="U56" s="53" t="s">
        <v>879</v>
      </c>
      <c r="V56" s="53">
        <v>4914.6000000000004</v>
      </c>
    </row>
    <row r="57" spans="1:22" x14ac:dyDescent="0.35">
      <c r="A57" s="1"/>
      <c r="B57" s="1"/>
      <c r="C57" s="1"/>
      <c r="D57" s="1"/>
      <c r="E57" s="1"/>
      <c r="F57" s="1"/>
      <c r="G57" s="1"/>
      <c r="H57" s="1"/>
      <c r="I57" s="1"/>
      <c r="J57" s="1"/>
      <c r="K57" s="1"/>
      <c r="L57" s="1"/>
      <c r="M57" s="1"/>
      <c r="N57" s="1"/>
      <c r="O57" s="1"/>
      <c r="P57" s="1"/>
      <c r="Q57" s="1"/>
      <c r="R57" s="1"/>
      <c r="S57" s="209"/>
      <c r="T57" s="52" t="s">
        <v>927</v>
      </c>
      <c r="U57" s="53" t="s">
        <v>879</v>
      </c>
      <c r="V57" s="53">
        <v>3101.85</v>
      </c>
    </row>
    <row r="58" spans="1:22" x14ac:dyDescent="0.35">
      <c r="A58" s="1"/>
      <c r="B58" s="1"/>
      <c r="C58" s="1"/>
      <c r="D58" s="1"/>
      <c r="E58" s="1"/>
      <c r="F58" s="1"/>
      <c r="G58" s="1"/>
      <c r="H58" s="1"/>
      <c r="I58" s="1"/>
      <c r="J58" s="1"/>
      <c r="K58" s="1"/>
      <c r="L58" s="1"/>
      <c r="M58" s="1"/>
      <c r="N58" s="1"/>
      <c r="O58" s="1"/>
      <c r="P58" s="1"/>
      <c r="Q58" s="1"/>
      <c r="R58" s="1"/>
      <c r="S58" s="209"/>
      <c r="T58" s="52" t="s">
        <v>928</v>
      </c>
      <c r="U58" s="53">
        <v>1491.85</v>
      </c>
      <c r="V58" s="53" t="s">
        <v>879</v>
      </c>
    </row>
    <row r="59" spans="1:22" x14ac:dyDescent="0.35">
      <c r="A59" s="1"/>
      <c r="B59" s="1"/>
      <c r="C59" s="1"/>
      <c r="D59" s="1"/>
      <c r="E59" s="1"/>
      <c r="F59" s="1"/>
      <c r="G59" s="1"/>
      <c r="H59" s="1"/>
      <c r="I59" s="1"/>
      <c r="J59" s="1"/>
      <c r="K59" s="1"/>
      <c r="L59" s="1"/>
      <c r="M59" s="1"/>
      <c r="N59" s="1"/>
      <c r="O59" s="1"/>
      <c r="P59" s="1"/>
      <c r="Q59" s="1"/>
      <c r="R59" s="1"/>
      <c r="S59" s="209" t="s">
        <v>347</v>
      </c>
      <c r="T59" s="52" t="s">
        <v>929</v>
      </c>
      <c r="U59" s="53">
        <v>460.85</v>
      </c>
      <c r="V59" s="53" t="s">
        <v>879</v>
      </c>
    </row>
    <row r="60" spans="1:22" x14ac:dyDescent="0.35">
      <c r="A60" s="1"/>
      <c r="B60" s="1"/>
      <c r="C60" s="1"/>
      <c r="D60" s="1"/>
      <c r="E60" s="1"/>
      <c r="F60" s="1"/>
      <c r="G60" s="1"/>
      <c r="H60" s="1"/>
      <c r="I60" s="1"/>
      <c r="J60" s="1"/>
      <c r="K60" s="1"/>
      <c r="L60" s="1"/>
      <c r="M60" s="1"/>
      <c r="N60" s="1"/>
      <c r="O60" s="1"/>
      <c r="P60" s="1"/>
      <c r="Q60" s="1"/>
      <c r="R60" s="1"/>
      <c r="S60" s="209" t="s">
        <v>469</v>
      </c>
      <c r="T60" s="52" t="s">
        <v>930</v>
      </c>
      <c r="U60" s="53" t="s">
        <v>879</v>
      </c>
      <c r="V60" s="53">
        <v>2657.6</v>
      </c>
    </row>
    <row r="61" spans="1:22" x14ac:dyDescent="0.35">
      <c r="A61" s="1"/>
      <c r="B61" s="1"/>
      <c r="C61" s="1"/>
      <c r="D61" s="1"/>
      <c r="E61" s="1"/>
      <c r="F61" s="1"/>
      <c r="G61" s="1"/>
      <c r="H61" s="1"/>
      <c r="I61" s="1"/>
      <c r="J61" s="1"/>
      <c r="K61" s="1"/>
      <c r="L61" s="1"/>
      <c r="M61" s="1"/>
      <c r="N61" s="1"/>
      <c r="O61" s="1"/>
      <c r="P61" s="1"/>
      <c r="Q61" s="1"/>
      <c r="R61" s="1"/>
      <c r="S61" s="209" t="s">
        <v>931</v>
      </c>
      <c r="T61" s="52" t="s">
        <v>932</v>
      </c>
      <c r="U61" s="53">
        <v>479.35</v>
      </c>
      <c r="V61" s="53" t="s">
        <v>879</v>
      </c>
    </row>
    <row r="62" spans="1:22" x14ac:dyDescent="0.35">
      <c r="A62" s="1"/>
      <c r="B62" s="1"/>
      <c r="C62" s="1"/>
      <c r="D62" s="1"/>
      <c r="E62" s="1"/>
      <c r="F62" s="1"/>
      <c r="G62" s="1"/>
      <c r="H62" s="1"/>
      <c r="I62" s="1"/>
      <c r="J62" s="1"/>
      <c r="K62" s="1"/>
      <c r="L62" s="1"/>
      <c r="M62" s="1"/>
      <c r="N62" s="1"/>
      <c r="O62" s="1"/>
      <c r="P62" s="1"/>
      <c r="Q62" s="1"/>
      <c r="R62" s="1"/>
      <c r="S62" s="209"/>
      <c r="T62" s="52" t="s">
        <v>933</v>
      </c>
      <c r="U62" s="53">
        <v>54.95</v>
      </c>
      <c r="V62" s="53" t="s">
        <v>879</v>
      </c>
    </row>
    <row r="63" spans="1:22" x14ac:dyDescent="0.35">
      <c r="A63" s="1"/>
      <c r="B63" s="1"/>
      <c r="C63" s="1"/>
      <c r="D63" s="1"/>
      <c r="E63" s="1"/>
      <c r="F63" s="1"/>
      <c r="G63" s="1"/>
      <c r="H63" s="1"/>
      <c r="I63" s="1"/>
      <c r="J63" s="1"/>
      <c r="K63" s="1"/>
      <c r="L63" s="1"/>
      <c r="M63" s="1"/>
      <c r="N63" s="1"/>
      <c r="O63" s="1"/>
      <c r="P63" s="1"/>
      <c r="Q63" s="1"/>
      <c r="R63" s="1"/>
      <c r="S63" s="209" t="s">
        <v>141</v>
      </c>
      <c r="T63" s="52" t="s">
        <v>934</v>
      </c>
      <c r="U63" s="53">
        <v>67.2</v>
      </c>
      <c r="V63" s="53" t="s">
        <v>879</v>
      </c>
    </row>
    <row r="64" spans="1:22" x14ac:dyDescent="0.35">
      <c r="A64" s="1"/>
      <c r="B64" s="1"/>
      <c r="C64" s="1"/>
      <c r="D64" s="1"/>
      <c r="E64" s="1"/>
      <c r="F64" s="1"/>
      <c r="G64" s="1"/>
      <c r="H64" s="1"/>
      <c r="I64" s="1"/>
      <c r="J64" s="1"/>
      <c r="K64" s="1"/>
      <c r="L64" s="1"/>
      <c r="M64" s="1"/>
      <c r="N64" s="1"/>
      <c r="O64" s="1"/>
      <c r="P64" s="1"/>
      <c r="Q64" s="1"/>
      <c r="R64" s="1"/>
      <c r="S64" s="209"/>
      <c r="T64" s="52" t="s">
        <v>935</v>
      </c>
      <c r="U64" s="53">
        <v>1088.25</v>
      </c>
      <c r="V64" s="53" t="s">
        <v>879</v>
      </c>
    </row>
    <row r="65" spans="1:22" x14ac:dyDescent="0.35">
      <c r="A65" s="1"/>
      <c r="B65" s="1"/>
      <c r="C65" s="1"/>
      <c r="D65" s="1"/>
      <c r="E65" s="1"/>
      <c r="F65" s="1"/>
      <c r="G65" s="1"/>
      <c r="H65" s="1"/>
      <c r="I65" s="1"/>
      <c r="J65" s="1"/>
      <c r="K65" s="1"/>
      <c r="L65" s="1"/>
      <c r="M65" s="1"/>
      <c r="N65" s="1"/>
      <c r="O65" s="1"/>
      <c r="P65" s="1"/>
      <c r="Q65" s="1"/>
      <c r="R65" s="1"/>
      <c r="S65" s="209"/>
      <c r="T65" s="52" t="s">
        <v>142</v>
      </c>
      <c r="U65" s="53" t="s">
        <v>879</v>
      </c>
      <c r="V65" s="53">
        <v>4028.75</v>
      </c>
    </row>
    <row r="66" spans="1:22" x14ac:dyDescent="0.35">
      <c r="A66" s="1"/>
      <c r="B66" s="1"/>
      <c r="C66" s="1"/>
      <c r="D66" s="1"/>
      <c r="E66" s="1"/>
      <c r="F66" s="1"/>
      <c r="G66" s="1"/>
      <c r="H66" s="1"/>
      <c r="I66" s="1"/>
      <c r="J66" s="1"/>
      <c r="K66" s="1"/>
      <c r="L66" s="1"/>
      <c r="M66" s="1"/>
      <c r="N66" s="1"/>
      <c r="O66" s="1"/>
      <c r="P66" s="1"/>
      <c r="Q66" s="1"/>
      <c r="R66" s="1"/>
      <c r="S66" s="209"/>
      <c r="T66" s="52" t="s">
        <v>936</v>
      </c>
      <c r="U66" s="53" t="s">
        <v>879</v>
      </c>
      <c r="V66" s="53">
        <v>443.75</v>
      </c>
    </row>
    <row r="67" spans="1:22" x14ac:dyDescent="0.35">
      <c r="A67" s="1"/>
      <c r="B67" s="1"/>
      <c r="C67" s="1"/>
      <c r="D67" s="1"/>
      <c r="E67" s="1"/>
      <c r="F67" s="1"/>
      <c r="G67" s="1"/>
      <c r="H67" s="1"/>
      <c r="I67" s="1"/>
      <c r="J67" s="1"/>
      <c r="K67" s="1"/>
      <c r="L67" s="1"/>
      <c r="M67" s="1"/>
      <c r="N67" s="1"/>
      <c r="O67" s="1"/>
      <c r="P67" s="1"/>
      <c r="Q67" s="1"/>
      <c r="R67" s="1"/>
      <c r="S67" s="209"/>
      <c r="T67" s="52" t="s">
        <v>145</v>
      </c>
      <c r="U67" s="53" t="s">
        <v>879</v>
      </c>
      <c r="V67" s="53">
        <v>811.65</v>
      </c>
    </row>
    <row r="68" spans="1:22" x14ac:dyDescent="0.35">
      <c r="A68" s="1"/>
      <c r="B68" s="1"/>
      <c r="C68" s="1"/>
      <c r="D68" s="1"/>
      <c r="E68" s="1"/>
      <c r="F68" s="1"/>
      <c r="G68" s="1"/>
      <c r="H68" s="1"/>
      <c r="I68" s="1"/>
      <c r="J68" s="1"/>
      <c r="K68" s="1"/>
      <c r="L68" s="1"/>
      <c r="M68" s="1"/>
      <c r="N68" s="1"/>
      <c r="O68" s="1"/>
      <c r="P68" s="1"/>
      <c r="Q68" s="1"/>
      <c r="R68" s="1"/>
      <c r="S68" s="209"/>
      <c r="T68" s="52" t="s">
        <v>937</v>
      </c>
      <c r="U68" s="53">
        <v>96.6</v>
      </c>
      <c r="V68" s="53" t="s">
        <v>879</v>
      </c>
    </row>
    <row r="69" spans="1:22" x14ac:dyDescent="0.35">
      <c r="A69" s="1"/>
      <c r="B69" s="1"/>
      <c r="C69" s="1"/>
      <c r="D69" s="1"/>
      <c r="E69" s="1"/>
      <c r="F69" s="1"/>
      <c r="G69" s="1"/>
      <c r="H69" s="1"/>
      <c r="I69" s="1"/>
      <c r="J69" s="1"/>
      <c r="K69" s="1"/>
      <c r="L69" s="1"/>
      <c r="M69" s="1"/>
      <c r="N69" s="1"/>
      <c r="O69" s="1"/>
      <c r="P69" s="1"/>
      <c r="Q69" s="1"/>
      <c r="R69" s="1"/>
      <c r="S69" s="209"/>
      <c r="T69" s="52" t="s">
        <v>938</v>
      </c>
      <c r="U69" s="53">
        <v>69.041499999999999</v>
      </c>
      <c r="V69" s="53" t="s">
        <v>879</v>
      </c>
    </row>
    <row r="70" spans="1:22" x14ac:dyDescent="0.35">
      <c r="A70" s="1"/>
      <c r="B70" s="1"/>
      <c r="C70" s="1"/>
      <c r="D70" s="1"/>
      <c r="E70" s="1"/>
      <c r="F70" s="1"/>
      <c r="G70" s="1"/>
      <c r="H70" s="1"/>
      <c r="I70" s="1"/>
      <c r="J70" s="1"/>
      <c r="K70" s="1"/>
      <c r="L70" s="1"/>
      <c r="M70" s="1"/>
      <c r="N70" s="1"/>
      <c r="O70" s="1"/>
      <c r="P70" s="1"/>
      <c r="Q70" s="1"/>
      <c r="R70" s="1"/>
      <c r="S70" s="209"/>
      <c r="T70" s="52" t="s">
        <v>939</v>
      </c>
      <c r="U70" s="53">
        <v>2601.8000000000002</v>
      </c>
      <c r="V70" s="53" t="s">
        <v>879</v>
      </c>
    </row>
    <row r="71" spans="1:22" x14ac:dyDescent="0.35">
      <c r="A71" s="1"/>
      <c r="B71" s="1"/>
      <c r="C71" s="1"/>
      <c r="D71" s="1"/>
      <c r="E71" s="1"/>
      <c r="F71" s="1"/>
      <c r="G71" s="1"/>
      <c r="H71" s="1"/>
      <c r="I71" s="1"/>
      <c r="J71" s="1"/>
      <c r="K71" s="1"/>
      <c r="L71" s="1"/>
      <c r="M71" s="1"/>
      <c r="N71" s="1"/>
      <c r="O71" s="1"/>
      <c r="P71" s="1"/>
      <c r="Q71" s="1"/>
      <c r="R71" s="1"/>
      <c r="S71" s="61" t="s">
        <v>923</v>
      </c>
      <c r="T71" s="62"/>
      <c r="U71" s="63">
        <v>25904.541499999999</v>
      </c>
      <c r="V71" s="63">
        <v>78832.05</v>
      </c>
    </row>
  </sheetData>
  <mergeCells count="36">
    <mergeCell ref="S63:S70"/>
    <mergeCell ref="S50:S53"/>
    <mergeCell ref="S54:S58"/>
    <mergeCell ref="S59"/>
    <mergeCell ref="S60"/>
    <mergeCell ref="S61:S62"/>
    <mergeCell ref="S44"/>
    <mergeCell ref="S45"/>
    <mergeCell ref="S46:S47"/>
    <mergeCell ref="S48"/>
    <mergeCell ref="S49"/>
    <mergeCell ref="S34:S35"/>
    <mergeCell ref="S36:S37"/>
    <mergeCell ref="S38:S41"/>
    <mergeCell ref="S42"/>
    <mergeCell ref="S43"/>
    <mergeCell ref="S28"/>
    <mergeCell ref="S29:S30"/>
    <mergeCell ref="S31"/>
    <mergeCell ref="S32"/>
    <mergeCell ref="S33"/>
    <mergeCell ref="S22"/>
    <mergeCell ref="S23"/>
    <mergeCell ref="S24:S25"/>
    <mergeCell ref="S26"/>
    <mergeCell ref="S27"/>
    <mergeCell ref="S11:S12"/>
    <mergeCell ref="S13"/>
    <mergeCell ref="S14:S16"/>
    <mergeCell ref="S17:S20"/>
    <mergeCell ref="S21"/>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G6" sqref="G6"/>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1" t="s">
        <v>940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 customHeight="1" x14ac:dyDescent="0.35">
      <c r="A6" s="1"/>
      <c r="B6" s="210" t="s">
        <v>513</v>
      </c>
      <c r="C6" s="210" t="s">
        <v>560</v>
      </c>
      <c r="D6" s="210" t="s">
        <v>561</v>
      </c>
      <c r="E6" s="210" t="s">
        <v>562</v>
      </c>
      <c r="F6" s="210" t="s">
        <v>549</v>
      </c>
      <c r="G6" s="210" t="s">
        <v>550</v>
      </c>
      <c r="H6" s="210" t="s">
        <v>194</v>
      </c>
      <c r="I6" s="210" t="s">
        <v>558</v>
      </c>
      <c r="J6" s="210" t="s">
        <v>531</v>
      </c>
      <c r="K6" s="210" t="s">
        <v>248</v>
      </c>
      <c r="L6" s="210"/>
      <c r="M6" s="210"/>
      <c r="N6" s="210"/>
      <c r="O6" s="210"/>
      <c r="P6" s="210" t="s">
        <v>548</v>
      </c>
      <c r="Q6" s="210" t="s">
        <v>536</v>
      </c>
      <c r="R6" s="210" t="s">
        <v>551</v>
      </c>
      <c r="S6" s="210" t="s">
        <v>537</v>
      </c>
      <c r="T6" s="210" t="s">
        <v>538</v>
      </c>
      <c r="U6" s="210" t="s">
        <v>539</v>
      </c>
      <c r="V6" s="210" t="s">
        <v>552</v>
      </c>
      <c r="W6" s="210"/>
      <c r="X6" s="210" t="s">
        <v>532</v>
      </c>
      <c r="Y6" s="210" t="s">
        <v>72</v>
      </c>
      <c r="Z6" s="210"/>
      <c r="AA6" s="210"/>
      <c r="AB6" s="210"/>
      <c r="AC6" s="210"/>
      <c r="AD6" s="210" t="s">
        <v>553</v>
      </c>
      <c r="AE6" s="210"/>
      <c r="AF6" s="210" t="s">
        <v>554</v>
      </c>
      <c r="AG6" s="210"/>
      <c r="AH6" s="210"/>
      <c r="AI6" s="210"/>
      <c r="AJ6" s="210" t="s">
        <v>288</v>
      </c>
      <c r="AK6" s="210" t="s">
        <v>293</v>
      </c>
      <c r="AL6" s="210" t="s">
        <v>533</v>
      </c>
      <c r="AM6" s="210" t="s">
        <v>540</v>
      </c>
      <c r="AN6" s="210" t="s">
        <v>541</v>
      </c>
      <c r="AO6" s="210" t="s">
        <v>941</v>
      </c>
      <c r="AP6" s="210" t="s">
        <v>534</v>
      </c>
      <c r="AQ6" s="210" t="s">
        <v>535</v>
      </c>
      <c r="AR6" s="210" t="s">
        <v>555</v>
      </c>
      <c r="AS6" s="210" t="s">
        <v>542</v>
      </c>
      <c r="AT6" s="210" t="s">
        <v>113</v>
      </c>
      <c r="AU6" s="210"/>
      <c r="AV6" s="210" t="s">
        <v>119</v>
      </c>
      <c r="AW6" s="210"/>
      <c r="AX6" s="210"/>
      <c r="AY6" s="210"/>
      <c r="AZ6" s="210"/>
      <c r="BA6" s="210" t="s">
        <v>543</v>
      </c>
      <c r="BB6" s="210" t="s">
        <v>544</v>
      </c>
      <c r="BC6" s="210" t="s">
        <v>545</v>
      </c>
      <c r="BD6" s="210" t="s">
        <v>347</v>
      </c>
      <c r="BE6" s="210" t="s">
        <v>546</v>
      </c>
      <c r="BF6" s="210"/>
      <c r="BG6" s="210"/>
      <c r="BH6" s="210"/>
      <c r="BI6" s="210" t="s">
        <v>556</v>
      </c>
      <c r="BJ6" s="210" t="s">
        <v>559</v>
      </c>
      <c r="BK6" s="210" t="s">
        <v>557</v>
      </c>
      <c r="BL6" s="210"/>
      <c r="BM6" s="210" t="s">
        <v>547</v>
      </c>
      <c r="BN6" s="64" t="s">
        <v>942</v>
      </c>
    </row>
    <row r="7" spans="1:66" x14ac:dyDescent="0.35">
      <c r="A7" s="1"/>
      <c r="B7" s="210"/>
      <c r="C7" s="64" t="s">
        <v>943</v>
      </c>
      <c r="D7" s="64" t="s">
        <v>944</v>
      </c>
      <c r="E7" s="64" t="s">
        <v>945</v>
      </c>
      <c r="F7" s="64" t="s">
        <v>878</v>
      </c>
      <c r="G7" s="64" t="s">
        <v>880</v>
      </c>
      <c r="H7" s="64" t="s">
        <v>946</v>
      </c>
      <c r="I7" s="64" t="s">
        <v>947</v>
      </c>
      <c r="J7" s="64" t="s">
        <v>879</v>
      </c>
      <c r="K7" s="64" t="s">
        <v>888</v>
      </c>
      <c r="L7" s="64" t="s">
        <v>948</v>
      </c>
      <c r="M7" s="64" t="s">
        <v>889</v>
      </c>
      <c r="N7" s="64" t="s">
        <v>890</v>
      </c>
      <c r="O7" s="64" t="s">
        <v>949</v>
      </c>
      <c r="P7" s="64" t="s">
        <v>894</v>
      </c>
      <c r="Q7" s="64" t="s">
        <v>897</v>
      </c>
      <c r="R7" s="64" t="s">
        <v>898</v>
      </c>
      <c r="S7" s="64" t="s">
        <v>899</v>
      </c>
      <c r="T7" s="64" t="s">
        <v>904</v>
      </c>
      <c r="U7" s="64" t="s">
        <v>905</v>
      </c>
      <c r="V7" s="64" t="s">
        <v>879</v>
      </c>
      <c r="W7" s="64" t="s">
        <v>879</v>
      </c>
      <c r="X7" s="64" t="s">
        <v>879</v>
      </c>
      <c r="Y7" s="64" t="s">
        <v>879</v>
      </c>
      <c r="Z7" s="64" t="s">
        <v>879</v>
      </c>
      <c r="AA7" s="64" t="s">
        <v>879</v>
      </c>
      <c r="AB7" s="64" t="s">
        <v>879</v>
      </c>
      <c r="AC7" s="64" t="s">
        <v>879</v>
      </c>
      <c r="AD7" s="64" t="s">
        <v>907</v>
      </c>
      <c r="AE7" s="64" t="s">
        <v>908</v>
      </c>
      <c r="AF7" s="64" t="s">
        <v>950</v>
      </c>
      <c r="AG7" s="64" t="s">
        <v>951</v>
      </c>
      <c r="AH7" s="64" t="s">
        <v>952</v>
      </c>
      <c r="AI7" s="64" t="s">
        <v>912</v>
      </c>
      <c r="AJ7" s="64" t="s">
        <v>879</v>
      </c>
      <c r="AK7" s="64" t="s">
        <v>879</v>
      </c>
      <c r="AL7" s="64" t="s">
        <v>879</v>
      </c>
      <c r="AM7" s="64" t="s">
        <v>953</v>
      </c>
      <c r="AN7" s="64" t="s">
        <v>915</v>
      </c>
      <c r="AO7" s="64" t="s">
        <v>954</v>
      </c>
      <c r="AP7" s="64" t="s">
        <v>879</v>
      </c>
      <c r="AQ7" s="64" t="s">
        <v>918</v>
      </c>
      <c r="AR7" s="64" t="s">
        <v>879</v>
      </c>
      <c r="AS7" s="64" t="s">
        <v>879</v>
      </c>
      <c r="AT7" s="64" t="s">
        <v>955</v>
      </c>
      <c r="AU7" s="64" t="s">
        <v>956</v>
      </c>
      <c r="AV7" s="64" t="s">
        <v>879</v>
      </c>
      <c r="AW7" s="64" t="s">
        <v>879</v>
      </c>
      <c r="AX7" s="64" t="s">
        <v>879</v>
      </c>
      <c r="AY7" s="64" t="s">
        <v>879</v>
      </c>
      <c r="AZ7" s="64" t="s">
        <v>957</v>
      </c>
      <c r="BA7" s="64" t="s">
        <v>879</v>
      </c>
      <c r="BB7" s="64" t="s">
        <v>879</v>
      </c>
      <c r="BC7" s="64" t="s">
        <v>879</v>
      </c>
      <c r="BD7" s="64" t="s">
        <v>958</v>
      </c>
      <c r="BE7" s="64" t="s">
        <v>959</v>
      </c>
      <c r="BF7" s="64" t="s">
        <v>960</v>
      </c>
      <c r="BG7" s="64" t="s">
        <v>961</v>
      </c>
      <c r="BH7" s="64" t="s">
        <v>962</v>
      </c>
      <c r="BI7" s="64" t="s">
        <v>879</v>
      </c>
      <c r="BJ7" s="64" t="s">
        <v>963</v>
      </c>
      <c r="BK7" s="64" t="s">
        <v>932</v>
      </c>
      <c r="BL7" s="64" t="s">
        <v>964</v>
      </c>
      <c r="BM7" s="64" t="s">
        <v>879</v>
      </c>
      <c r="BN7" s="64" t="s">
        <v>713</v>
      </c>
    </row>
    <row r="8" spans="1:66" x14ac:dyDescent="0.35">
      <c r="A8" s="1"/>
      <c r="B8" s="50" t="s">
        <v>965</v>
      </c>
      <c r="C8" s="65">
        <v>15.3</v>
      </c>
      <c r="D8" s="65">
        <v>15.5</v>
      </c>
      <c r="E8" s="65">
        <v>8.3000000000000007</v>
      </c>
      <c r="F8" s="65">
        <v>20.2</v>
      </c>
      <c r="G8" s="65">
        <v>2</v>
      </c>
      <c r="H8" s="65"/>
      <c r="I8" s="65">
        <v>10.5</v>
      </c>
      <c r="J8" s="65"/>
      <c r="K8" s="65">
        <v>19.7</v>
      </c>
      <c r="L8" s="65"/>
      <c r="M8" s="65">
        <v>19.899999999999999</v>
      </c>
      <c r="N8" s="65">
        <v>20.2</v>
      </c>
      <c r="O8" s="65">
        <v>9.5</v>
      </c>
      <c r="P8" s="65">
        <v>3.2</v>
      </c>
      <c r="Q8" s="65">
        <v>4.2</v>
      </c>
      <c r="R8" s="65">
        <v>19.899999999999999</v>
      </c>
      <c r="S8" s="65">
        <v>20.100000000000001</v>
      </c>
      <c r="T8" s="65">
        <v>20</v>
      </c>
      <c r="U8" s="65">
        <v>4.5</v>
      </c>
      <c r="V8" s="65">
        <v>22.2</v>
      </c>
      <c r="W8" s="65">
        <v>32</v>
      </c>
      <c r="X8" s="65">
        <v>111.6</v>
      </c>
      <c r="Y8" s="65">
        <v>66.8</v>
      </c>
      <c r="Z8" s="65">
        <v>83.1</v>
      </c>
      <c r="AA8" s="65"/>
      <c r="AB8" s="65">
        <v>3.7</v>
      </c>
      <c r="AC8" s="65">
        <v>3.1</v>
      </c>
      <c r="AD8" s="65">
        <v>20.9</v>
      </c>
      <c r="AE8" s="65">
        <v>8.5</v>
      </c>
      <c r="AF8" s="65">
        <v>20</v>
      </c>
      <c r="AG8" s="65">
        <v>20</v>
      </c>
      <c r="AH8" s="65">
        <v>20</v>
      </c>
      <c r="AI8" s="65"/>
      <c r="AJ8" s="65"/>
      <c r="AK8" s="65"/>
      <c r="AL8" s="65"/>
      <c r="AM8" s="65">
        <v>3.4</v>
      </c>
      <c r="AN8" s="65">
        <v>18.5</v>
      </c>
      <c r="AO8" s="65"/>
      <c r="AP8" s="65"/>
      <c r="AQ8" s="65">
        <v>3.6</v>
      </c>
      <c r="AR8" s="65"/>
      <c r="AS8" s="65"/>
      <c r="AT8" s="65"/>
      <c r="AU8" s="65"/>
      <c r="AV8" s="65">
        <v>4.9000000000000004</v>
      </c>
      <c r="AW8" s="65"/>
      <c r="AX8" s="65">
        <v>11.9</v>
      </c>
      <c r="AY8" s="65"/>
      <c r="AZ8" s="65"/>
      <c r="BA8" s="65"/>
      <c r="BB8" s="65">
        <v>25.9</v>
      </c>
      <c r="BC8" s="65">
        <v>61.5</v>
      </c>
      <c r="BD8" s="65">
        <v>19.8</v>
      </c>
      <c r="BE8" s="65">
        <v>4.8</v>
      </c>
      <c r="BF8" s="65">
        <v>2.2000000000000002</v>
      </c>
      <c r="BG8" s="65">
        <v>2.4</v>
      </c>
      <c r="BH8" s="65">
        <v>0.8</v>
      </c>
      <c r="BI8" s="65"/>
      <c r="BJ8" s="65"/>
      <c r="BK8" s="65">
        <v>20</v>
      </c>
      <c r="BL8" s="65"/>
      <c r="BM8" s="65"/>
      <c r="BN8" s="66">
        <v>804.6</v>
      </c>
    </row>
    <row r="9" spans="1:66" x14ac:dyDescent="0.35">
      <c r="A9" s="1"/>
      <c r="B9" s="54" t="s">
        <v>966</v>
      </c>
      <c r="C9" s="67">
        <v>15.2</v>
      </c>
      <c r="D9" s="67">
        <v>15.5</v>
      </c>
      <c r="E9" s="67">
        <v>7.4</v>
      </c>
      <c r="F9" s="67">
        <v>20.3</v>
      </c>
      <c r="G9" s="67">
        <v>2</v>
      </c>
      <c r="H9" s="67"/>
      <c r="I9" s="67">
        <v>9.6999999999999993</v>
      </c>
      <c r="J9" s="67"/>
      <c r="K9" s="67">
        <v>19.8</v>
      </c>
      <c r="L9" s="67"/>
      <c r="M9" s="67">
        <v>19.600000000000001</v>
      </c>
      <c r="N9" s="67">
        <v>20.3</v>
      </c>
      <c r="O9" s="67">
        <v>9.5</v>
      </c>
      <c r="P9" s="67">
        <v>3.2</v>
      </c>
      <c r="Q9" s="67">
        <v>4.2</v>
      </c>
      <c r="R9" s="67">
        <v>20</v>
      </c>
      <c r="S9" s="67">
        <v>20.399999999999999</v>
      </c>
      <c r="T9" s="67">
        <v>20</v>
      </c>
      <c r="U9" s="67">
        <v>4.5</v>
      </c>
      <c r="V9" s="67">
        <v>24.4</v>
      </c>
      <c r="W9" s="67">
        <v>25.8</v>
      </c>
      <c r="X9" s="67">
        <v>118.1</v>
      </c>
      <c r="Y9" s="67">
        <v>50.9</v>
      </c>
      <c r="Z9" s="67">
        <v>74.8</v>
      </c>
      <c r="AA9" s="67"/>
      <c r="AB9" s="67">
        <v>2</v>
      </c>
      <c r="AC9" s="67">
        <v>1.1000000000000001</v>
      </c>
      <c r="AD9" s="67">
        <v>20.9</v>
      </c>
      <c r="AE9" s="67">
        <v>8.5</v>
      </c>
      <c r="AF9" s="67">
        <v>20</v>
      </c>
      <c r="AG9" s="67">
        <v>20</v>
      </c>
      <c r="AH9" s="67">
        <v>20</v>
      </c>
      <c r="AI9" s="67"/>
      <c r="AJ9" s="67"/>
      <c r="AK9" s="67"/>
      <c r="AL9" s="67"/>
      <c r="AM9" s="67">
        <v>3.4</v>
      </c>
      <c r="AN9" s="67">
        <v>18.5</v>
      </c>
      <c r="AO9" s="67"/>
      <c r="AP9" s="67"/>
      <c r="AQ9" s="67">
        <v>3.6</v>
      </c>
      <c r="AR9" s="67"/>
      <c r="AS9" s="67"/>
      <c r="AT9" s="67"/>
      <c r="AU9" s="67"/>
      <c r="AV9" s="67">
        <v>1.3</v>
      </c>
      <c r="AW9" s="67"/>
      <c r="AX9" s="67">
        <v>7.1</v>
      </c>
      <c r="AY9" s="67"/>
      <c r="AZ9" s="67"/>
      <c r="BA9" s="67"/>
      <c r="BB9" s="67">
        <v>24.9</v>
      </c>
      <c r="BC9" s="67">
        <v>49.7</v>
      </c>
      <c r="BD9" s="67">
        <v>19.7</v>
      </c>
      <c r="BE9" s="67">
        <v>4.8</v>
      </c>
      <c r="BF9" s="67">
        <v>2.2000000000000002</v>
      </c>
      <c r="BG9" s="67">
        <v>2.4</v>
      </c>
      <c r="BH9" s="67">
        <v>0.8</v>
      </c>
      <c r="BI9" s="67"/>
      <c r="BJ9" s="67"/>
      <c r="BK9" s="67">
        <v>20</v>
      </c>
      <c r="BL9" s="67"/>
      <c r="BM9" s="67"/>
      <c r="BN9" s="68">
        <v>756.5</v>
      </c>
    </row>
    <row r="10" spans="1:66" x14ac:dyDescent="0.35">
      <c r="A10" s="1"/>
      <c r="B10" s="54" t="s">
        <v>967</v>
      </c>
      <c r="C10" s="67">
        <v>15.3</v>
      </c>
      <c r="D10" s="67">
        <v>15.2</v>
      </c>
      <c r="E10" s="67">
        <v>7.4</v>
      </c>
      <c r="F10" s="67">
        <v>18.5</v>
      </c>
      <c r="G10" s="67">
        <v>2</v>
      </c>
      <c r="H10" s="67"/>
      <c r="I10" s="67">
        <v>10</v>
      </c>
      <c r="J10" s="67"/>
      <c r="K10" s="67">
        <v>19.8</v>
      </c>
      <c r="L10" s="67"/>
      <c r="M10" s="67">
        <v>19.399999999999999</v>
      </c>
      <c r="N10" s="67">
        <v>20.2</v>
      </c>
      <c r="O10" s="67">
        <v>9.5</v>
      </c>
      <c r="P10" s="67">
        <v>3.3</v>
      </c>
      <c r="Q10" s="67">
        <v>4.2</v>
      </c>
      <c r="R10" s="67">
        <v>19.899999999999999</v>
      </c>
      <c r="S10" s="67">
        <v>20</v>
      </c>
      <c r="T10" s="67">
        <v>20</v>
      </c>
      <c r="U10" s="67">
        <v>4.5</v>
      </c>
      <c r="V10" s="67">
        <v>20.9</v>
      </c>
      <c r="W10" s="67">
        <v>21.1</v>
      </c>
      <c r="X10" s="67">
        <v>107.9</v>
      </c>
      <c r="Y10" s="67">
        <v>49.9</v>
      </c>
      <c r="Z10" s="67">
        <v>61</v>
      </c>
      <c r="AA10" s="67"/>
      <c r="AB10" s="67">
        <v>1.8</v>
      </c>
      <c r="AC10" s="67">
        <v>1.5</v>
      </c>
      <c r="AD10" s="67">
        <v>20.9</v>
      </c>
      <c r="AE10" s="67">
        <v>8.5</v>
      </c>
      <c r="AF10" s="67">
        <v>20</v>
      </c>
      <c r="AG10" s="67">
        <v>20</v>
      </c>
      <c r="AH10" s="67">
        <v>20</v>
      </c>
      <c r="AI10" s="67"/>
      <c r="AJ10" s="67"/>
      <c r="AK10" s="67"/>
      <c r="AL10" s="67"/>
      <c r="AM10" s="67">
        <v>3.3</v>
      </c>
      <c r="AN10" s="67">
        <v>18.5</v>
      </c>
      <c r="AO10" s="67"/>
      <c r="AP10" s="67"/>
      <c r="AQ10" s="67">
        <v>3.6</v>
      </c>
      <c r="AR10" s="67"/>
      <c r="AS10" s="67"/>
      <c r="AT10" s="67"/>
      <c r="AU10" s="67"/>
      <c r="AV10" s="67">
        <v>0.8</v>
      </c>
      <c r="AW10" s="67"/>
      <c r="AX10" s="67">
        <v>5.2</v>
      </c>
      <c r="AY10" s="67"/>
      <c r="AZ10" s="67"/>
      <c r="BA10" s="67"/>
      <c r="BB10" s="67">
        <v>22.9</v>
      </c>
      <c r="BC10" s="67">
        <v>43</v>
      </c>
      <c r="BD10" s="67">
        <v>19.399999999999999</v>
      </c>
      <c r="BE10" s="67">
        <v>4.8</v>
      </c>
      <c r="BF10" s="67">
        <v>2.2000000000000002</v>
      </c>
      <c r="BG10" s="67">
        <v>2.4</v>
      </c>
      <c r="BH10" s="67">
        <v>0.8</v>
      </c>
      <c r="BI10" s="67"/>
      <c r="BJ10" s="67"/>
      <c r="BK10" s="67">
        <v>20</v>
      </c>
      <c r="BL10" s="67"/>
      <c r="BM10" s="67"/>
      <c r="BN10" s="68">
        <v>709.6</v>
      </c>
    </row>
    <row r="11" spans="1:66" x14ac:dyDescent="0.35">
      <c r="A11" s="1"/>
      <c r="B11" s="54" t="s">
        <v>968</v>
      </c>
      <c r="C11" s="67">
        <v>15.2</v>
      </c>
      <c r="D11" s="67">
        <v>15.4</v>
      </c>
      <c r="E11" s="67">
        <v>8.1999999999999993</v>
      </c>
      <c r="F11" s="67">
        <v>20.399999999999999</v>
      </c>
      <c r="G11" s="67">
        <v>2</v>
      </c>
      <c r="H11" s="67"/>
      <c r="I11" s="67">
        <v>9.6999999999999993</v>
      </c>
      <c r="J11" s="67"/>
      <c r="K11" s="67">
        <v>18.8</v>
      </c>
      <c r="L11" s="67"/>
      <c r="M11" s="67">
        <v>19.3</v>
      </c>
      <c r="N11" s="67">
        <v>20.399999999999999</v>
      </c>
      <c r="O11" s="67">
        <v>9.5</v>
      </c>
      <c r="P11" s="67">
        <v>3.1</v>
      </c>
      <c r="Q11" s="67">
        <v>4.2</v>
      </c>
      <c r="R11" s="67">
        <v>20</v>
      </c>
      <c r="S11" s="67">
        <v>20.399999999999999</v>
      </c>
      <c r="T11" s="67">
        <v>20</v>
      </c>
      <c r="U11" s="67">
        <v>4.5</v>
      </c>
      <c r="V11" s="67">
        <v>23.7</v>
      </c>
      <c r="W11" s="67">
        <v>21</v>
      </c>
      <c r="X11" s="67">
        <v>79.5</v>
      </c>
      <c r="Y11" s="67">
        <v>35.1</v>
      </c>
      <c r="Z11" s="67">
        <v>50.4</v>
      </c>
      <c r="AA11" s="67"/>
      <c r="AB11" s="67">
        <v>1.2</v>
      </c>
      <c r="AC11" s="67">
        <v>0.5</v>
      </c>
      <c r="AD11" s="67">
        <v>20.9</v>
      </c>
      <c r="AE11" s="67">
        <v>8.5</v>
      </c>
      <c r="AF11" s="67">
        <v>20</v>
      </c>
      <c r="AG11" s="67">
        <v>20</v>
      </c>
      <c r="AH11" s="67">
        <v>20</v>
      </c>
      <c r="AI11" s="67"/>
      <c r="AJ11" s="67"/>
      <c r="AK11" s="67"/>
      <c r="AL11" s="67">
        <v>0.3</v>
      </c>
      <c r="AM11" s="67">
        <v>3.3</v>
      </c>
      <c r="AN11" s="67">
        <v>18.5</v>
      </c>
      <c r="AO11" s="67"/>
      <c r="AP11" s="67"/>
      <c r="AQ11" s="67">
        <v>3.6</v>
      </c>
      <c r="AR11" s="67"/>
      <c r="AS11" s="67"/>
      <c r="AT11" s="67"/>
      <c r="AU11" s="67"/>
      <c r="AV11" s="67"/>
      <c r="AW11" s="67"/>
      <c r="AX11" s="67">
        <v>0.7</v>
      </c>
      <c r="AY11" s="67"/>
      <c r="AZ11" s="67"/>
      <c r="BA11" s="67"/>
      <c r="BB11" s="67">
        <v>15.4</v>
      </c>
      <c r="BC11" s="67">
        <v>32.1</v>
      </c>
      <c r="BD11" s="67">
        <v>19.600000000000001</v>
      </c>
      <c r="BE11" s="67">
        <v>4.7</v>
      </c>
      <c r="BF11" s="67">
        <v>2.2000000000000002</v>
      </c>
      <c r="BG11" s="67">
        <v>2.4</v>
      </c>
      <c r="BH11" s="67">
        <v>0.8</v>
      </c>
      <c r="BI11" s="67"/>
      <c r="BJ11" s="67"/>
      <c r="BK11" s="67">
        <v>20</v>
      </c>
      <c r="BL11" s="67"/>
      <c r="BM11" s="67"/>
      <c r="BN11" s="68">
        <v>635.5</v>
      </c>
    </row>
    <row r="12" spans="1:66" x14ac:dyDescent="0.35">
      <c r="A12" s="1"/>
      <c r="B12" s="54" t="s">
        <v>969</v>
      </c>
      <c r="C12" s="67">
        <v>15</v>
      </c>
      <c r="D12" s="67">
        <v>15.4</v>
      </c>
      <c r="E12" s="67">
        <v>8.6</v>
      </c>
      <c r="F12" s="67">
        <v>20.399999999999999</v>
      </c>
      <c r="G12" s="67">
        <v>2</v>
      </c>
      <c r="H12" s="67"/>
      <c r="I12" s="67">
        <v>9.8000000000000007</v>
      </c>
      <c r="J12" s="67"/>
      <c r="K12" s="67">
        <v>16.899999999999999</v>
      </c>
      <c r="L12" s="67"/>
      <c r="M12" s="67">
        <v>19.3</v>
      </c>
      <c r="N12" s="67">
        <v>20.2</v>
      </c>
      <c r="O12" s="67">
        <v>9.5</v>
      </c>
      <c r="P12" s="67">
        <v>3.5</v>
      </c>
      <c r="Q12" s="67">
        <v>4.2</v>
      </c>
      <c r="R12" s="67">
        <v>20</v>
      </c>
      <c r="S12" s="67">
        <v>20.100000000000001</v>
      </c>
      <c r="T12" s="67">
        <v>20</v>
      </c>
      <c r="U12" s="67">
        <v>4.5</v>
      </c>
      <c r="V12" s="67">
        <v>17.2</v>
      </c>
      <c r="W12" s="67">
        <v>18.2</v>
      </c>
      <c r="X12" s="67">
        <v>97.5</v>
      </c>
      <c r="Y12" s="67">
        <v>33.9</v>
      </c>
      <c r="Z12" s="67">
        <v>55</v>
      </c>
      <c r="AA12" s="67"/>
      <c r="AB12" s="67">
        <v>0.9</v>
      </c>
      <c r="AC12" s="67">
        <v>0.2</v>
      </c>
      <c r="AD12" s="67">
        <v>20.9</v>
      </c>
      <c r="AE12" s="67">
        <v>8.5</v>
      </c>
      <c r="AF12" s="67">
        <v>20</v>
      </c>
      <c r="AG12" s="67">
        <v>20</v>
      </c>
      <c r="AH12" s="67">
        <v>20</v>
      </c>
      <c r="AI12" s="67"/>
      <c r="AJ12" s="67"/>
      <c r="AK12" s="67"/>
      <c r="AL12" s="67">
        <v>0.5</v>
      </c>
      <c r="AM12" s="67">
        <v>3.4</v>
      </c>
      <c r="AN12" s="67">
        <v>18.5</v>
      </c>
      <c r="AO12" s="67"/>
      <c r="AP12" s="67"/>
      <c r="AQ12" s="67">
        <v>3.6</v>
      </c>
      <c r="AR12" s="67"/>
      <c r="AS12" s="67"/>
      <c r="AT12" s="67"/>
      <c r="AU12" s="67"/>
      <c r="AV12" s="67"/>
      <c r="AW12" s="67"/>
      <c r="AX12" s="67"/>
      <c r="AY12" s="67"/>
      <c r="AZ12" s="67"/>
      <c r="BA12" s="67"/>
      <c r="BB12" s="67">
        <v>17</v>
      </c>
      <c r="BC12" s="67">
        <v>33</v>
      </c>
      <c r="BD12" s="67">
        <v>19.8</v>
      </c>
      <c r="BE12" s="67">
        <v>4.8</v>
      </c>
      <c r="BF12" s="67">
        <v>2.2000000000000002</v>
      </c>
      <c r="BG12" s="67">
        <v>2.4</v>
      </c>
      <c r="BH12" s="67">
        <v>0.8</v>
      </c>
      <c r="BI12" s="67"/>
      <c r="BJ12" s="67"/>
      <c r="BK12" s="67">
        <v>20</v>
      </c>
      <c r="BL12" s="67"/>
      <c r="BM12" s="67"/>
      <c r="BN12" s="68">
        <v>647.70000000000005</v>
      </c>
    </row>
    <row r="13" spans="1:66" x14ac:dyDescent="0.35">
      <c r="A13" s="1"/>
      <c r="B13" s="54" t="s">
        <v>970</v>
      </c>
      <c r="C13" s="67">
        <v>15.2</v>
      </c>
      <c r="D13" s="67">
        <v>15.4</v>
      </c>
      <c r="E13" s="67">
        <v>7.8</v>
      </c>
      <c r="F13" s="67">
        <v>20.399999999999999</v>
      </c>
      <c r="G13" s="67">
        <v>2</v>
      </c>
      <c r="H13" s="67"/>
      <c r="I13" s="67">
        <v>9.6</v>
      </c>
      <c r="J13" s="67"/>
      <c r="K13" s="67">
        <v>16.8</v>
      </c>
      <c r="L13" s="67"/>
      <c r="M13" s="67">
        <v>19.3</v>
      </c>
      <c r="N13" s="67">
        <v>20.2</v>
      </c>
      <c r="O13" s="67">
        <v>9.5</v>
      </c>
      <c r="P13" s="67">
        <v>3.4</v>
      </c>
      <c r="Q13" s="67">
        <v>4.2</v>
      </c>
      <c r="R13" s="67">
        <v>19.8</v>
      </c>
      <c r="S13" s="67">
        <v>19.7</v>
      </c>
      <c r="T13" s="67">
        <v>20</v>
      </c>
      <c r="U13" s="67">
        <v>4.5</v>
      </c>
      <c r="V13" s="67">
        <v>17.7</v>
      </c>
      <c r="W13" s="67">
        <v>18.2</v>
      </c>
      <c r="X13" s="67">
        <v>122.4</v>
      </c>
      <c r="Y13" s="67">
        <v>42.9</v>
      </c>
      <c r="Z13" s="67">
        <v>62.1</v>
      </c>
      <c r="AA13" s="67"/>
      <c r="AB13" s="67">
        <v>2.2999999999999998</v>
      </c>
      <c r="AC13" s="67">
        <v>0.4</v>
      </c>
      <c r="AD13" s="67">
        <v>20.9</v>
      </c>
      <c r="AE13" s="67">
        <v>8.5</v>
      </c>
      <c r="AF13" s="67">
        <v>20</v>
      </c>
      <c r="AG13" s="67">
        <v>20</v>
      </c>
      <c r="AH13" s="67">
        <v>20</v>
      </c>
      <c r="AI13" s="67"/>
      <c r="AJ13" s="67"/>
      <c r="AK13" s="67"/>
      <c r="AL13" s="67">
        <v>0.3</v>
      </c>
      <c r="AM13" s="67">
        <v>3.4</v>
      </c>
      <c r="AN13" s="67">
        <v>18.5</v>
      </c>
      <c r="AO13" s="67"/>
      <c r="AP13" s="67"/>
      <c r="AQ13" s="67">
        <v>3.6</v>
      </c>
      <c r="AR13" s="67"/>
      <c r="AS13" s="67"/>
      <c r="AT13" s="67"/>
      <c r="AU13" s="67"/>
      <c r="AV13" s="67"/>
      <c r="AW13" s="67"/>
      <c r="AX13" s="67"/>
      <c r="AY13" s="67"/>
      <c r="AZ13" s="67"/>
      <c r="BA13" s="67"/>
      <c r="BB13" s="67">
        <v>23.4</v>
      </c>
      <c r="BC13" s="67">
        <v>57.6</v>
      </c>
      <c r="BD13" s="67">
        <v>19.8</v>
      </c>
      <c r="BE13" s="67">
        <v>4.8</v>
      </c>
      <c r="BF13" s="67">
        <v>2.2000000000000002</v>
      </c>
      <c r="BG13" s="67">
        <v>2.4</v>
      </c>
      <c r="BH13" s="67">
        <v>0.8</v>
      </c>
      <c r="BI13" s="67"/>
      <c r="BJ13" s="67"/>
      <c r="BK13" s="67">
        <v>20</v>
      </c>
      <c r="BL13" s="67"/>
      <c r="BM13" s="67"/>
      <c r="BN13" s="68">
        <v>720</v>
      </c>
    </row>
    <row r="14" spans="1:66" x14ac:dyDescent="0.35">
      <c r="A14" s="1"/>
      <c r="B14" s="54" t="s">
        <v>971</v>
      </c>
      <c r="C14" s="67">
        <v>15.2</v>
      </c>
      <c r="D14" s="67">
        <v>15.4</v>
      </c>
      <c r="E14" s="67">
        <v>8.1999999999999993</v>
      </c>
      <c r="F14" s="67">
        <v>16.399999999999999</v>
      </c>
      <c r="G14" s="67">
        <v>2</v>
      </c>
      <c r="H14" s="67"/>
      <c r="I14" s="67">
        <v>9.1999999999999993</v>
      </c>
      <c r="J14" s="67"/>
      <c r="K14" s="67">
        <v>14.5</v>
      </c>
      <c r="L14" s="67"/>
      <c r="M14" s="67">
        <v>19.3</v>
      </c>
      <c r="N14" s="67">
        <v>20.2</v>
      </c>
      <c r="O14" s="67">
        <v>9.5</v>
      </c>
      <c r="P14" s="67">
        <v>3.3</v>
      </c>
      <c r="Q14" s="67">
        <v>4.2</v>
      </c>
      <c r="R14" s="67">
        <v>20</v>
      </c>
      <c r="S14" s="67">
        <v>20.2</v>
      </c>
      <c r="T14" s="67">
        <v>20</v>
      </c>
      <c r="U14" s="67">
        <v>4.5</v>
      </c>
      <c r="V14" s="67">
        <v>21.7</v>
      </c>
      <c r="W14" s="67">
        <v>20.6</v>
      </c>
      <c r="X14" s="67">
        <v>123.6</v>
      </c>
      <c r="Y14" s="67">
        <v>36.1</v>
      </c>
      <c r="Z14" s="67">
        <v>64.3</v>
      </c>
      <c r="AA14" s="67"/>
      <c r="AB14" s="67">
        <v>1.2</v>
      </c>
      <c r="AC14" s="67"/>
      <c r="AD14" s="67">
        <v>20.9</v>
      </c>
      <c r="AE14" s="67">
        <v>8.5</v>
      </c>
      <c r="AF14" s="67">
        <v>20</v>
      </c>
      <c r="AG14" s="67">
        <v>20</v>
      </c>
      <c r="AH14" s="67">
        <v>20</v>
      </c>
      <c r="AI14" s="67"/>
      <c r="AJ14" s="67"/>
      <c r="AK14" s="67"/>
      <c r="AL14" s="67">
        <v>0.5</v>
      </c>
      <c r="AM14" s="67">
        <v>3.4</v>
      </c>
      <c r="AN14" s="67">
        <v>18.5</v>
      </c>
      <c r="AO14" s="67"/>
      <c r="AP14" s="67"/>
      <c r="AQ14" s="67">
        <v>3.6</v>
      </c>
      <c r="AR14" s="67"/>
      <c r="AS14" s="67"/>
      <c r="AT14" s="67"/>
      <c r="AU14" s="67"/>
      <c r="AV14" s="67">
        <v>0.9</v>
      </c>
      <c r="AW14" s="67"/>
      <c r="AX14" s="67">
        <v>2.2000000000000002</v>
      </c>
      <c r="AY14" s="67"/>
      <c r="AZ14" s="67"/>
      <c r="BA14" s="67"/>
      <c r="BB14" s="67">
        <v>27.7</v>
      </c>
      <c r="BC14" s="67">
        <v>72.400000000000006</v>
      </c>
      <c r="BD14" s="67">
        <v>19.5</v>
      </c>
      <c r="BE14" s="67">
        <v>4.8</v>
      </c>
      <c r="BF14" s="67">
        <v>2.2000000000000002</v>
      </c>
      <c r="BG14" s="67">
        <v>2.4</v>
      </c>
      <c r="BH14" s="67">
        <v>0.8</v>
      </c>
      <c r="BI14" s="67"/>
      <c r="BJ14" s="67"/>
      <c r="BK14" s="67">
        <v>20</v>
      </c>
      <c r="BL14" s="67"/>
      <c r="BM14" s="67"/>
      <c r="BN14" s="68">
        <v>737.9</v>
      </c>
    </row>
    <row r="15" spans="1:66" x14ac:dyDescent="0.35">
      <c r="A15" s="1"/>
      <c r="B15" s="56" t="s">
        <v>972</v>
      </c>
      <c r="C15" s="69">
        <v>15.3</v>
      </c>
      <c r="D15" s="69">
        <v>15.4</v>
      </c>
      <c r="E15" s="69">
        <v>7.7</v>
      </c>
      <c r="F15" s="69">
        <v>15.8</v>
      </c>
      <c r="G15" s="69">
        <v>2</v>
      </c>
      <c r="H15" s="69"/>
      <c r="I15" s="69">
        <v>9.3000000000000007</v>
      </c>
      <c r="J15" s="69"/>
      <c r="K15" s="69">
        <v>14.1</v>
      </c>
      <c r="L15" s="69"/>
      <c r="M15" s="69">
        <v>19.100000000000001</v>
      </c>
      <c r="N15" s="69">
        <v>20.2</v>
      </c>
      <c r="O15" s="69">
        <v>9.5</v>
      </c>
      <c r="P15" s="69">
        <v>3.3</v>
      </c>
      <c r="Q15" s="69">
        <v>4.2</v>
      </c>
      <c r="R15" s="69">
        <v>20</v>
      </c>
      <c r="S15" s="69">
        <v>19.8</v>
      </c>
      <c r="T15" s="69">
        <v>20</v>
      </c>
      <c r="U15" s="69">
        <v>4.5</v>
      </c>
      <c r="V15" s="69">
        <v>22.6</v>
      </c>
      <c r="W15" s="69">
        <v>23.9</v>
      </c>
      <c r="X15" s="69">
        <v>120.7</v>
      </c>
      <c r="Y15" s="69">
        <v>34.1</v>
      </c>
      <c r="Z15" s="69">
        <v>54.3</v>
      </c>
      <c r="AA15" s="69"/>
      <c r="AB15" s="69">
        <v>1.7</v>
      </c>
      <c r="AC15" s="69">
        <v>0.4</v>
      </c>
      <c r="AD15" s="69">
        <v>20.9</v>
      </c>
      <c r="AE15" s="69">
        <v>8.5</v>
      </c>
      <c r="AF15" s="69">
        <v>20</v>
      </c>
      <c r="AG15" s="69">
        <v>20</v>
      </c>
      <c r="AH15" s="69">
        <v>20</v>
      </c>
      <c r="AI15" s="69"/>
      <c r="AJ15" s="69"/>
      <c r="AK15" s="69">
        <v>0.5</v>
      </c>
      <c r="AL15" s="69">
        <v>1.7</v>
      </c>
      <c r="AM15" s="69">
        <v>3.4</v>
      </c>
      <c r="AN15" s="69">
        <v>18.5</v>
      </c>
      <c r="AO15" s="69"/>
      <c r="AP15" s="69"/>
      <c r="AQ15" s="69">
        <v>3.6</v>
      </c>
      <c r="AR15" s="69"/>
      <c r="AS15" s="69"/>
      <c r="AT15" s="69"/>
      <c r="AU15" s="69"/>
      <c r="AV15" s="69">
        <v>8.8000000000000007</v>
      </c>
      <c r="AW15" s="69"/>
      <c r="AX15" s="69">
        <v>13.6</v>
      </c>
      <c r="AY15" s="69"/>
      <c r="AZ15" s="69"/>
      <c r="BA15" s="69"/>
      <c r="BB15" s="69">
        <v>28.2</v>
      </c>
      <c r="BC15" s="69">
        <v>80.8</v>
      </c>
      <c r="BD15" s="69">
        <v>19.399999999999999</v>
      </c>
      <c r="BE15" s="69">
        <v>4.8</v>
      </c>
      <c r="BF15" s="69">
        <v>2.2000000000000002</v>
      </c>
      <c r="BG15" s="69">
        <v>2.4</v>
      </c>
      <c r="BH15" s="69">
        <v>0.8</v>
      </c>
      <c r="BI15" s="69"/>
      <c r="BJ15" s="69"/>
      <c r="BK15" s="69">
        <v>20</v>
      </c>
      <c r="BL15" s="69"/>
      <c r="BM15" s="69"/>
      <c r="BN15" s="70">
        <v>756</v>
      </c>
    </row>
    <row r="16" spans="1:66" x14ac:dyDescent="0.35">
      <c r="A16" s="1"/>
      <c r="B16" s="50" t="s">
        <v>973</v>
      </c>
      <c r="C16" s="65">
        <v>15.3</v>
      </c>
      <c r="D16" s="65">
        <v>14.7</v>
      </c>
      <c r="E16" s="65">
        <v>8.3000000000000007</v>
      </c>
      <c r="F16" s="65">
        <v>15.8</v>
      </c>
      <c r="G16" s="65">
        <v>2</v>
      </c>
      <c r="H16" s="65"/>
      <c r="I16" s="65">
        <v>9.6999999999999993</v>
      </c>
      <c r="J16" s="65"/>
      <c r="K16" s="65">
        <v>14.5</v>
      </c>
      <c r="L16" s="65"/>
      <c r="M16" s="65">
        <v>19.100000000000001</v>
      </c>
      <c r="N16" s="65">
        <v>20.3</v>
      </c>
      <c r="O16" s="65">
        <v>9.5</v>
      </c>
      <c r="P16" s="65">
        <v>3.2</v>
      </c>
      <c r="Q16" s="65">
        <v>4.2</v>
      </c>
      <c r="R16" s="65">
        <v>20</v>
      </c>
      <c r="S16" s="65">
        <v>20.5</v>
      </c>
      <c r="T16" s="65">
        <v>20</v>
      </c>
      <c r="U16" s="65">
        <v>4.5</v>
      </c>
      <c r="V16" s="65">
        <v>21.9</v>
      </c>
      <c r="W16" s="65">
        <v>23.3</v>
      </c>
      <c r="X16" s="65">
        <v>117.6</v>
      </c>
      <c r="Y16" s="65">
        <v>23.2</v>
      </c>
      <c r="Z16" s="65">
        <v>45</v>
      </c>
      <c r="AA16" s="65"/>
      <c r="AB16" s="65">
        <v>0.5</v>
      </c>
      <c r="AC16" s="65"/>
      <c r="AD16" s="65">
        <v>20.9</v>
      </c>
      <c r="AE16" s="65">
        <v>8.5</v>
      </c>
      <c r="AF16" s="65">
        <v>20</v>
      </c>
      <c r="AG16" s="65">
        <v>20</v>
      </c>
      <c r="AH16" s="65">
        <v>20</v>
      </c>
      <c r="AI16" s="65">
        <v>5.0999999999999996</v>
      </c>
      <c r="AJ16" s="65"/>
      <c r="AK16" s="65">
        <v>1.7</v>
      </c>
      <c r="AL16" s="65">
        <v>3.9</v>
      </c>
      <c r="AM16" s="65">
        <v>3.4</v>
      </c>
      <c r="AN16" s="65">
        <v>18.5</v>
      </c>
      <c r="AO16" s="65"/>
      <c r="AP16" s="65"/>
      <c r="AQ16" s="65">
        <v>3.6</v>
      </c>
      <c r="AR16" s="65"/>
      <c r="AS16" s="65"/>
      <c r="AT16" s="65"/>
      <c r="AU16" s="65"/>
      <c r="AV16" s="65">
        <v>20</v>
      </c>
      <c r="AW16" s="65"/>
      <c r="AX16" s="65">
        <v>40.6</v>
      </c>
      <c r="AY16" s="65"/>
      <c r="AZ16" s="65"/>
      <c r="BA16" s="65"/>
      <c r="BB16" s="65">
        <v>28.4</v>
      </c>
      <c r="BC16" s="65">
        <v>82.4</v>
      </c>
      <c r="BD16" s="65">
        <v>19.8</v>
      </c>
      <c r="BE16" s="65">
        <v>4.8</v>
      </c>
      <c r="BF16" s="65">
        <v>2.2000000000000002</v>
      </c>
      <c r="BG16" s="65">
        <v>2.4</v>
      </c>
      <c r="BH16" s="65">
        <v>0.8</v>
      </c>
      <c r="BI16" s="65"/>
      <c r="BJ16" s="65"/>
      <c r="BK16" s="65">
        <v>20</v>
      </c>
      <c r="BL16" s="65"/>
      <c r="BM16" s="65"/>
      <c r="BN16" s="66">
        <v>780.1</v>
      </c>
    </row>
    <row r="17" spans="1:66" x14ac:dyDescent="0.35">
      <c r="A17" s="1"/>
      <c r="B17" s="54" t="s">
        <v>974</v>
      </c>
      <c r="C17" s="67">
        <v>15.3</v>
      </c>
      <c r="D17" s="67">
        <v>15.4</v>
      </c>
      <c r="E17" s="67">
        <v>8.4</v>
      </c>
      <c r="F17" s="67">
        <v>16.7</v>
      </c>
      <c r="G17" s="67">
        <v>2</v>
      </c>
      <c r="H17" s="67"/>
      <c r="I17" s="67">
        <v>9.5</v>
      </c>
      <c r="J17" s="67"/>
      <c r="K17" s="67">
        <v>15.3</v>
      </c>
      <c r="L17" s="67"/>
      <c r="M17" s="67">
        <v>19.3</v>
      </c>
      <c r="N17" s="67">
        <v>20.399999999999999</v>
      </c>
      <c r="O17" s="67">
        <v>9.5</v>
      </c>
      <c r="P17" s="67">
        <v>3.2</v>
      </c>
      <c r="Q17" s="67">
        <v>4.2</v>
      </c>
      <c r="R17" s="67">
        <v>20</v>
      </c>
      <c r="S17" s="67">
        <v>20.6</v>
      </c>
      <c r="T17" s="67">
        <v>20</v>
      </c>
      <c r="U17" s="67">
        <v>4.5</v>
      </c>
      <c r="V17" s="67">
        <v>23.1</v>
      </c>
      <c r="W17" s="67">
        <v>18.8</v>
      </c>
      <c r="X17" s="67">
        <v>113.7</v>
      </c>
      <c r="Y17" s="67">
        <v>11.7</v>
      </c>
      <c r="Z17" s="67">
        <v>25</v>
      </c>
      <c r="AA17" s="67"/>
      <c r="AB17" s="67"/>
      <c r="AC17" s="67"/>
      <c r="AD17" s="67">
        <v>20.9</v>
      </c>
      <c r="AE17" s="67">
        <v>8.5</v>
      </c>
      <c r="AF17" s="67">
        <v>20</v>
      </c>
      <c r="AG17" s="67">
        <v>20</v>
      </c>
      <c r="AH17" s="67">
        <v>20</v>
      </c>
      <c r="AI17" s="67">
        <v>5</v>
      </c>
      <c r="AJ17" s="67"/>
      <c r="AK17" s="67">
        <v>1.2</v>
      </c>
      <c r="AL17" s="67">
        <v>3.8</v>
      </c>
      <c r="AM17" s="67">
        <v>3.4</v>
      </c>
      <c r="AN17" s="67">
        <v>18.5</v>
      </c>
      <c r="AO17" s="67"/>
      <c r="AP17" s="67"/>
      <c r="AQ17" s="67">
        <v>3.6</v>
      </c>
      <c r="AR17" s="67"/>
      <c r="AS17" s="67">
        <v>0.1</v>
      </c>
      <c r="AT17" s="67"/>
      <c r="AU17" s="67"/>
      <c r="AV17" s="67">
        <v>37.1</v>
      </c>
      <c r="AW17" s="67"/>
      <c r="AX17" s="67">
        <v>52.2</v>
      </c>
      <c r="AY17" s="67">
        <v>0.1</v>
      </c>
      <c r="AZ17" s="67"/>
      <c r="BA17" s="67"/>
      <c r="BB17" s="67">
        <v>28.7</v>
      </c>
      <c r="BC17" s="67">
        <v>88</v>
      </c>
      <c r="BD17" s="67">
        <v>19.600000000000001</v>
      </c>
      <c r="BE17" s="67">
        <v>4.8</v>
      </c>
      <c r="BF17" s="67">
        <v>2.2000000000000002</v>
      </c>
      <c r="BG17" s="67">
        <v>2.4</v>
      </c>
      <c r="BH17" s="67">
        <v>0.8</v>
      </c>
      <c r="BI17" s="67"/>
      <c r="BJ17" s="67"/>
      <c r="BK17" s="67">
        <v>20</v>
      </c>
      <c r="BL17" s="67"/>
      <c r="BM17" s="67"/>
      <c r="BN17" s="68">
        <v>777.5</v>
      </c>
    </row>
    <row r="18" spans="1:66" x14ac:dyDescent="0.35">
      <c r="A18" s="1"/>
      <c r="B18" s="54" t="s">
        <v>975</v>
      </c>
      <c r="C18" s="67">
        <v>15.2</v>
      </c>
      <c r="D18" s="67">
        <v>15.4</v>
      </c>
      <c r="E18" s="67">
        <v>8</v>
      </c>
      <c r="F18" s="67">
        <v>16.600000000000001</v>
      </c>
      <c r="G18" s="67">
        <v>2</v>
      </c>
      <c r="H18" s="67"/>
      <c r="I18" s="67">
        <v>9.8000000000000007</v>
      </c>
      <c r="J18" s="67"/>
      <c r="K18" s="67">
        <v>15.8</v>
      </c>
      <c r="L18" s="67"/>
      <c r="M18" s="67">
        <v>20</v>
      </c>
      <c r="N18" s="67">
        <v>20.2</v>
      </c>
      <c r="O18" s="67">
        <v>9.5</v>
      </c>
      <c r="P18" s="67">
        <v>3.2</v>
      </c>
      <c r="Q18" s="67">
        <v>4.2</v>
      </c>
      <c r="R18" s="67">
        <v>20</v>
      </c>
      <c r="S18" s="67">
        <v>20.3</v>
      </c>
      <c r="T18" s="67">
        <v>20</v>
      </c>
      <c r="U18" s="67">
        <v>4.5</v>
      </c>
      <c r="V18" s="67">
        <v>21.7</v>
      </c>
      <c r="W18" s="67">
        <v>15.5</v>
      </c>
      <c r="X18" s="67">
        <v>105.3</v>
      </c>
      <c r="Y18" s="67">
        <v>15.8</v>
      </c>
      <c r="Z18" s="67">
        <v>26.8</v>
      </c>
      <c r="AA18" s="67">
        <v>1.8</v>
      </c>
      <c r="AB18" s="67">
        <v>0.2</v>
      </c>
      <c r="AC18" s="67"/>
      <c r="AD18" s="67">
        <v>20.9</v>
      </c>
      <c r="AE18" s="67">
        <v>8.5</v>
      </c>
      <c r="AF18" s="67">
        <v>20</v>
      </c>
      <c r="AG18" s="67">
        <v>20</v>
      </c>
      <c r="AH18" s="67">
        <v>20</v>
      </c>
      <c r="AI18" s="67">
        <v>5</v>
      </c>
      <c r="AJ18" s="67">
        <v>2.2000000000000002</v>
      </c>
      <c r="AK18" s="67">
        <v>3.6</v>
      </c>
      <c r="AL18" s="67">
        <v>7.4</v>
      </c>
      <c r="AM18" s="67">
        <v>3.5</v>
      </c>
      <c r="AN18" s="67">
        <v>18.5</v>
      </c>
      <c r="AO18" s="67"/>
      <c r="AP18" s="67"/>
      <c r="AQ18" s="67">
        <v>3.6</v>
      </c>
      <c r="AR18" s="67"/>
      <c r="AS18" s="67">
        <v>0.7</v>
      </c>
      <c r="AT18" s="67"/>
      <c r="AU18" s="67">
        <v>9.9</v>
      </c>
      <c r="AV18" s="67">
        <v>38.9</v>
      </c>
      <c r="AW18" s="67">
        <v>6.2</v>
      </c>
      <c r="AX18" s="67">
        <v>69.099999999999994</v>
      </c>
      <c r="AY18" s="67">
        <v>5.4</v>
      </c>
      <c r="AZ18" s="67"/>
      <c r="BA18" s="67">
        <v>0.8</v>
      </c>
      <c r="BB18" s="67">
        <v>28.5</v>
      </c>
      <c r="BC18" s="67">
        <v>87.8</v>
      </c>
      <c r="BD18" s="67">
        <v>19.399999999999999</v>
      </c>
      <c r="BE18" s="67">
        <v>4.8</v>
      </c>
      <c r="BF18" s="67">
        <v>2.2000000000000002</v>
      </c>
      <c r="BG18" s="67">
        <v>2.4</v>
      </c>
      <c r="BH18" s="67">
        <v>0.8</v>
      </c>
      <c r="BI18" s="67"/>
      <c r="BJ18" s="67"/>
      <c r="BK18" s="67">
        <v>20</v>
      </c>
      <c r="BL18" s="67"/>
      <c r="BM18" s="67">
        <v>0.6</v>
      </c>
      <c r="BN18" s="68">
        <v>822.5</v>
      </c>
    </row>
    <row r="19" spans="1:66" x14ac:dyDescent="0.35">
      <c r="A19" s="1"/>
      <c r="B19" s="54" t="s">
        <v>976</v>
      </c>
      <c r="C19" s="67">
        <v>15.2</v>
      </c>
      <c r="D19" s="67">
        <v>15.4</v>
      </c>
      <c r="E19" s="67">
        <v>7.8</v>
      </c>
      <c r="F19" s="67">
        <v>16</v>
      </c>
      <c r="G19" s="67">
        <v>2</v>
      </c>
      <c r="H19" s="67"/>
      <c r="I19" s="67">
        <v>10</v>
      </c>
      <c r="J19" s="67"/>
      <c r="K19" s="67">
        <v>15.4</v>
      </c>
      <c r="L19" s="67"/>
      <c r="M19" s="67">
        <v>20.100000000000001</v>
      </c>
      <c r="N19" s="67">
        <v>20</v>
      </c>
      <c r="O19" s="67">
        <v>9.5</v>
      </c>
      <c r="P19" s="67">
        <v>3.2</v>
      </c>
      <c r="Q19" s="67">
        <v>4.2</v>
      </c>
      <c r="R19" s="67">
        <v>19.8</v>
      </c>
      <c r="S19" s="67">
        <v>19.899999999999999</v>
      </c>
      <c r="T19" s="67">
        <v>20</v>
      </c>
      <c r="U19" s="67">
        <v>4.5</v>
      </c>
      <c r="V19" s="67">
        <v>19.3</v>
      </c>
      <c r="W19" s="67">
        <v>15.2</v>
      </c>
      <c r="X19" s="67">
        <v>106.5</v>
      </c>
      <c r="Y19" s="67">
        <v>23.4</v>
      </c>
      <c r="Z19" s="67">
        <v>33.700000000000003</v>
      </c>
      <c r="AA19" s="67">
        <v>5.3</v>
      </c>
      <c r="AB19" s="67">
        <v>0.4</v>
      </c>
      <c r="AC19" s="67">
        <v>0.2</v>
      </c>
      <c r="AD19" s="67">
        <v>20.9</v>
      </c>
      <c r="AE19" s="67">
        <v>8.5</v>
      </c>
      <c r="AF19" s="67">
        <v>20</v>
      </c>
      <c r="AG19" s="67">
        <v>20</v>
      </c>
      <c r="AH19" s="67">
        <v>20</v>
      </c>
      <c r="AI19" s="67">
        <v>5</v>
      </c>
      <c r="AJ19" s="67">
        <v>9.4</v>
      </c>
      <c r="AK19" s="67">
        <v>2.6</v>
      </c>
      <c r="AL19" s="67">
        <v>7.9</v>
      </c>
      <c r="AM19" s="67">
        <v>3.5</v>
      </c>
      <c r="AN19" s="67">
        <v>18.5</v>
      </c>
      <c r="AO19" s="67"/>
      <c r="AP19" s="67"/>
      <c r="AQ19" s="67">
        <v>3.6</v>
      </c>
      <c r="AR19" s="67">
        <v>0.8</v>
      </c>
      <c r="AS19" s="67">
        <v>2.2999999999999998</v>
      </c>
      <c r="AT19" s="67"/>
      <c r="AU19" s="67">
        <v>9.9</v>
      </c>
      <c r="AV19" s="67">
        <v>23.9</v>
      </c>
      <c r="AW19" s="67">
        <v>41</v>
      </c>
      <c r="AX19" s="67">
        <v>58</v>
      </c>
      <c r="AY19" s="67">
        <v>32.1</v>
      </c>
      <c r="AZ19" s="67"/>
      <c r="BA19" s="67">
        <v>2.4</v>
      </c>
      <c r="BB19" s="67">
        <v>28.2</v>
      </c>
      <c r="BC19" s="67">
        <v>78.400000000000006</v>
      </c>
      <c r="BD19" s="67">
        <v>19.7</v>
      </c>
      <c r="BE19" s="67">
        <v>4.8</v>
      </c>
      <c r="BF19" s="67">
        <v>2.2000000000000002</v>
      </c>
      <c r="BG19" s="67">
        <v>2.4</v>
      </c>
      <c r="BH19" s="67">
        <v>0.8</v>
      </c>
      <c r="BI19" s="67">
        <v>0.9</v>
      </c>
      <c r="BJ19" s="67"/>
      <c r="BK19" s="67">
        <v>19.8</v>
      </c>
      <c r="BL19" s="67">
        <v>3</v>
      </c>
      <c r="BM19" s="67">
        <v>1.8</v>
      </c>
      <c r="BN19" s="68">
        <v>879.3</v>
      </c>
    </row>
    <row r="20" spans="1:66" x14ac:dyDescent="0.35">
      <c r="A20" s="1"/>
      <c r="B20" s="54" t="s">
        <v>977</v>
      </c>
      <c r="C20" s="67">
        <v>15.2</v>
      </c>
      <c r="D20" s="67">
        <v>15.4</v>
      </c>
      <c r="E20" s="67">
        <v>8.5</v>
      </c>
      <c r="F20" s="67">
        <v>15.7</v>
      </c>
      <c r="G20" s="67">
        <v>2</v>
      </c>
      <c r="H20" s="67"/>
      <c r="I20" s="67">
        <v>8.9</v>
      </c>
      <c r="J20" s="67"/>
      <c r="K20" s="67">
        <v>14.4</v>
      </c>
      <c r="L20" s="67"/>
      <c r="M20" s="67">
        <v>20.2</v>
      </c>
      <c r="N20" s="67">
        <v>20.3</v>
      </c>
      <c r="O20" s="67">
        <v>9.5</v>
      </c>
      <c r="P20" s="67">
        <v>3.4</v>
      </c>
      <c r="Q20" s="67">
        <v>4.2</v>
      </c>
      <c r="R20" s="67">
        <v>19.8</v>
      </c>
      <c r="S20" s="67">
        <v>19.899999999999999</v>
      </c>
      <c r="T20" s="67">
        <v>20</v>
      </c>
      <c r="U20" s="67">
        <v>4.5</v>
      </c>
      <c r="V20" s="67">
        <v>23.3</v>
      </c>
      <c r="W20" s="67">
        <v>16.3</v>
      </c>
      <c r="X20" s="67">
        <v>107.6</v>
      </c>
      <c r="Y20" s="67">
        <v>18.399999999999999</v>
      </c>
      <c r="Z20" s="67">
        <v>27.4</v>
      </c>
      <c r="AA20" s="67">
        <v>22.7</v>
      </c>
      <c r="AB20" s="67">
        <v>0.2</v>
      </c>
      <c r="AC20" s="67"/>
      <c r="AD20" s="67">
        <v>20.9</v>
      </c>
      <c r="AE20" s="67">
        <v>8.5</v>
      </c>
      <c r="AF20" s="67">
        <v>20</v>
      </c>
      <c r="AG20" s="67">
        <v>20</v>
      </c>
      <c r="AH20" s="67">
        <v>20</v>
      </c>
      <c r="AI20" s="67">
        <v>5</v>
      </c>
      <c r="AJ20" s="67">
        <v>38</v>
      </c>
      <c r="AK20" s="67">
        <v>2.8</v>
      </c>
      <c r="AL20" s="67">
        <v>8</v>
      </c>
      <c r="AM20" s="67">
        <v>3.5</v>
      </c>
      <c r="AN20" s="67">
        <v>18.5</v>
      </c>
      <c r="AO20" s="67"/>
      <c r="AP20" s="67"/>
      <c r="AQ20" s="67">
        <v>3.6</v>
      </c>
      <c r="AR20" s="67">
        <v>1.7</v>
      </c>
      <c r="AS20" s="67">
        <v>10.8</v>
      </c>
      <c r="AT20" s="67">
        <v>2.4</v>
      </c>
      <c r="AU20" s="67">
        <v>9.9</v>
      </c>
      <c r="AV20" s="67">
        <v>24.4</v>
      </c>
      <c r="AW20" s="67">
        <v>76.400000000000006</v>
      </c>
      <c r="AX20" s="67">
        <v>64.5</v>
      </c>
      <c r="AY20" s="67">
        <v>56.3</v>
      </c>
      <c r="AZ20" s="67"/>
      <c r="BA20" s="67">
        <v>13.3</v>
      </c>
      <c r="BB20" s="67">
        <v>25.7</v>
      </c>
      <c r="BC20" s="67">
        <v>69.3</v>
      </c>
      <c r="BD20" s="67">
        <v>19.3</v>
      </c>
      <c r="BE20" s="67">
        <v>0.2</v>
      </c>
      <c r="BF20" s="67"/>
      <c r="BG20" s="67">
        <v>2.4</v>
      </c>
      <c r="BH20" s="67"/>
      <c r="BI20" s="67">
        <v>2.1</v>
      </c>
      <c r="BJ20" s="67"/>
      <c r="BK20" s="67">
        <v>19.8</v>
      </c>
      <c r="BL20" s="67">
        <v>3</v>
      </c>
      <c r="BM20" s="67">
        <v>3.4</v>
      </c>
      <c r="BN20" s="68">
        <v>991.5</v>
      </c>
    </row>
    <row r="21" spans="1:66" x14ac:dyDescent="0.35">
      <c r="A21" s="1"/>
      <c r="B21" s="54" t="s">
        <v>978</v>
      </c>
      <c r="C21" s="67">
        <v>15.2</v>
      </c>
      <c r="D21" s="67">
        <v>14.6</v>
      </c>
      <c r="E21" s="67">
        <v>8.4</v>
      </c>
      <c r="F21" s="67">
        <v>17.3</v>
      </c>
      <c r="G21" s="67">
        <v>2</v>
      </c>
      <c r="H21" s="67"/>
      <c r="I21" s="67">
        <v>9.8000000000000007</v>
      </c>
      <c r="J21" s="67">
        <v>0.2</v>
      </c>
      <c r="K21" s="67">
        <v>13.5</v>
      </c>
      <c r="L21" s="67"/>
      <c r="M21" s="67">
        <v>20.2</v>
      </c>
      <c r="N21" s="67">
        <v>20.2</v>
      </c>
      <c r="O21" s="67">
        <v>9.5</v>
      </c>
      <c r="P21" s="67">
        <v>3.4</v>
      </c>
      <c r="Q21" s="67">
        <v>4.2</v>
      </c>
      <c r="R21" s="67">
        <v>20</v>
      </c>
      <c r="S21" s="67">
        <v>20.100000000000001</v>
      </c>
      <c r="T21" s="67">
        <v>20</v>
      </c>
      <c r="U21" s="67">
        <v>4.5</v>
      </c>
      <c r="V21" s="67">
        <v>19.899999999999999</v>
      </c>
      <c r="W21" s="67">
        <v>15.4</v>
      </c>
      <c r="X21" s="67">
        <v>111.8</v>
      </c>
      <c r="Y21" s="67">
        <v>18.5</v>
      </c>
      <c r="Z21" s="67">
        <v>30.7</v>
      </c>
      <c r="AA21" s="67">
        <v>27.2</v>
      </c>
      <c r="AB21" s="67"/>
      <c r="AC21" s="67"/>
      <c r="AD21" s="67">
        <v>20.9</v>
      </c>
      <c r="AE21" s="67">
        <v>8.5</v>
      </c>
      <c r="AF21" s="67">
        <v>20</v>
      </c>
      <c r="AG21" s="67">
        <v>20</v>
      </c>
      <c r="AH21" s="67">
        <v>20</v>
      </c>
      <c r="AI21" s="67">
        <v>5</v>
      </c>
      <c r="AJ21" s="67">
        <v>62.7</v>
      </c>
      <c r="AK21" s="67">
        <v>3.6</v>
      </c>
      <c r="AL21" s="67">
        <v>7.8</v>
      </c>
      <c r="AM21" s="67">
        <v>3.5</v>
      </c>
      <c r="AN21" s="67">
        <v>18.5</v>
      </c>
      <c r="AO21" s="67"/>
      <c r="AP21" s="67"/>
      <c r="AQ21" s="67">
        <v>3.6</v>
      </c>
      <c r="AR21" s="67">
        <v>4.7</v>
      </c>
      <c r="AS21" s="67">
        <v>12.8</v>
      </c>
      <c r="AT21" s="67">
        <v>2</v>
      </c>
      <c r="AU21" s="67">
        <v>9.9</v>
      </c>
      <c r="AV21" s="67">
        <v>30.8</v>
      </c>
      <c r="AW21" s="67">
        <v>115.7</v>
      </c>
      <c r="AX21" s="67">
        <v>46.5</v>
      </c>
      <c r="AY21" s="67">
        <v>89.6</v>
      </c>
      <c r="AZ21" s="67"/>
      <c r="BA21" s="67">
        <v>15.5</v>
      </c>
      <c r="BB21" s="67">
        <v>17.100000000000001</v>
      </c>
      <c r="BC21" s="67">
        <v>66.5</v>
      </c>
      <c r="BD21" s="67">
        <v>19.600000000000001</v>
      </c>
      <c r="BE21" s="67"/>
      <c r="BF21" s="67"/>
      <c r="BG21" s="67">
        <v>2.4</v>
      </c>
      <c r="BH21" s="67"/>
      <c r="BI21" s="67">
        <v>4.4000000000000004</v>
      </c>
      <c r="BJ21" s="67"/>
      <c r="BK21" s="67">
        <v>19.899999999999999</v>
      </c>
      <c r="BL21" s="67">
        <v>3</v>
      </c>
      <c r="BM21" s="67">
        <v>5.5</v>
      </c>
      <c r="BN21" s="68">
        <v>1086.5999999999999</v>
      </c>
    </row>
    <row r="22" spans="1:66" x14ac:dyDescent="0.35">
      <c r="A22" s="1"/>
      <c r="B22" s="54" t="s">
        <v>979</v>
      </c>
      <c r="C22" s="67">
        <v>15.2</v>
      </c>
      <c r="D22" s="67">
        <v>15.1</v>
      </c>
      <c r="E22" s="67">
        <v>8.6999999999999993</v>
      </c>
      <c r="F22" s="67">
        <v>20.3</v>
      </c>
      <c r="G22" s="67">
        <v>2</v>
      </c>
      <c r="H22" s="67"/>
      <c r="I22" s="67">
        <v>9</v>
      </c>
      <c r="J22" s="67">
        <v>0.3</v>
      </c>
      <c r="K22" s="67">
        <v>15.2</v>
      </c>
      <c r="L22" s="67"/>
      <c r="M22" s="67">
        <v>20.2</v>
      </c>
      <c r="N22" s="67">
        <v>20.2</v>
      </c>
      <c r="O22" s="67">
        <v>3</v>
      </c>
      <c r="P22" s="67">
        <v>3.3</v>
      </c>
      <c r="Q22" s="67">
        <v>4.2</v>
      </c>
      <c r="R22" s="67">
        <v>20</v>
      </c>
      <c r="S22" s="67">
        <v>20</v>
      </c>
      <c r="T22" s="67">
        <v>19.899999999999999</v>
      </c>
      <c r="U22" s="67">
        <v>3.1</v>
      </c>
      <c r="V22" s="67">
        <v>25.5</v>
      </c>
      <c r="W22" s="67">
        <v>9.1999999999999993</v>
      </c>
      <c r="X22" s="67">
        <v>115.3</v>
      </c>
      <c r="Y22" s="67">
        <v>16.600000000000001</v>
      </c>
      <c r="Z22" s="67">
        <v>26.1</v>
      </c>
      <c r="AA22" s="67">
        <v>35.1</v>
      </c>
      <c r="AB22" s="67"/>
      <c r="AC22" s="67"/>
      <c r="AD22" s="67">
        <v>20.9</v>
      </c>
      <c r="AE22" s="67">
        <v>8.5</v>
      </c>
      <c r="AF22" s="67">
        <v>20</v>
      </c>
      <c r="AG22" s="67">
        <v>20</v>
      </c>
      <c r="AH22" s="67">
        <v>20</v>
      </c>
      <c r="AI22" s="67">
        <v>5</v>
      </c>
      <c r="AJ22" s="67">
        <v>71.3</v>
      </c>
      <c r="AK22" s="67">
        <v>7.6</v>
      </c>
      <c r="AL22" s="67">
        <v>11.1</v>
      </c>
      <c r="AM22" s="67">
        <v>3.5</v>
      </c>
      <c r="AN22" s="67">
        <v>18.5</v>
      </c>
      <c r="AO22" s="67"/>
      <c r="AP22" s="67">
        <v>0.1</v>
      </c>
      <c r="AQ22" s="67">
        <v>3.6</v>
      </c>
      <c r="AR22" s="67">
        <v>7.2</v>
      </c>
      <c r="AS22" s="67">
        <v>11.9</v>
      </c>
      <c r="AT22" s="67">
        <v>2.1</v>
      </c>
      <c r="AU22" s="67">
        <v>9.9</v>
      </c>
      <c r="AV22" s="67">
        <v>29.2</v>
      </c>
      <c r="AW22" s="67">
        <v>127.3</v>
      </c>
      <c r="AX22" s="67">
        <v>42.5</v>
      </c>
      <c r="AY22" s="67">
        <v>101</v>
      </c>
      <c r="AZ22" s="67"/>
      <c r="BA22" s="67">
        <v>15.8</v>
      </c>
      <c r="BB22" s="67">
        <v>22.2</v>
      </c>
      <c r="BC22" s="67">
        <v>78.5</v>
      </c>
      <c r="BD22" s="67">
        <v>19.600000000000001</v>
      </c>
      <c r="BE22" s="67"/>
      <c r="BF22" s="67"/>
      <c r="BG22" s="67">
        <v>2.4</v>
      </c>
      <c r="BH22" s="67"/>
      <c r="BI22" s="67">
        <v>6.5</v>
      </c>
      <c r="BJ22" s="67"/>
      <c r="BK22" s="67">
        <v>20</v>
      </c>
      <c r="BL22" s="67">
        <v>3</v>
      </c>
      <c r="BM22" s="67">
        <v>14.7</v>
      </c>
      <c r="BN22" s="68">
        <v>1151.4000000000001</v>
      </c>
    </row>
    <row r="23" spans="1:66" x14ac:dyDescent="0.35">
      <c r="A23" s="1"/>
      <c r="B23" s="56" t="s">
        <v>980</v>
      </c>
      <c r="C23" s="69">
        <v>15.1</v>
      </c>
      <c r="D23" s="69">
        <v>14.6</v>
      </c>
      <c r="E23" s="69">
        <v>8.6</v>
      </c>
      <c r="F23" s="69">
        <v>20.399999999999999</v>
      </c>
      <c r="G23" s="69">
        <v>2</v>
      </c>
      <c r="H23" s="69"/>
      <c r="I23" s="69">
        <v>9.6999999999999993</v>
      </c>
      <c r="J23" s="69">
        <v>0.3</v>
      </c>
      <c r="K23" s="69">
        <v>18.7</v>
      </c>
      <c r="L23" s="69"/>
      <c r="M23" s="69">
        <v>20.2</v>
      </c>
      <c r="N23" s="69">
        <v>20.3</v>
      </c>
      <c r="O23" s="69">
        <v>2.2999999999999998</v>
      </c>
      <c r="P23" s="69">
        <v>3.2</v>
      </c>
      <c r="Q23" s="69">
        <v>4.2</v>
      </c>
      <c r="R23" s="69">
        <v>20</v>
      </c>
      <c r="S23" s="69">
        <v>20.100000000000001</v>
      </c>
      <c r="T23" s="69">
        <v>19.2</v>
      </c>
      <c r="U23" s="69">
        <v>3.2</v>
      </c>
      <c r="V23" s="69">
        <v>28.2</v>
      </c>
      <c r="W23" s="69">
        <v>9</v>
      </c>
      <c r="X23" s="69">
        <v>118.4</v>
      </c>
      <c r="Y23" s="69">
        <v>18.7</v>
      </c>
      <c r="Z23" s="69">
        <v>29.6</v>
      </c>
      <c r="AA23" s="69">
        <v>36.9</v>
      </c>
      <c r="AB23" s="69"/>
      <c r="AC23" s="69"/>
      <c r="AD23" s="69">
        <v>20.9</v>
      </c>
      <c r="AE23" s="69">
        <v>8.5</v>
      </c>
      <c r="AF23" s="69">
        <v>20</v>
      </c>
      <c r="AG23" s="69">
        <v>20</v>
      </c>
      <c r="AH23" s="69">
        <v>20</v>
      </c>
      <c r="AI23" s="69">
        <v>5</v>
      </c>
      <c r="AJ23" s="69">
        <v>74.7</v>
      </c>
      <c r="AK23" s="69">
        <v>7.9</v>
      </c>
      <c r="AL23" s="69">
        <v>11.2</v>
      </c>
      <c r="AM23" s="69">
        <v>3.5</v>
      </c>
      <c r="AN23" s="69">
        <v>16.5</v>
      </c>
      <c r="AO23" s="69"/>
      <c r="AP23" s="69">
        <v>0.1</v>
      </c>
      <c r="AQ23" s="69">
        <v>3.6</v>
      </c>
      <c r="AR23" s="69">
        <v>9.3000000000000007</v>
      </c>
      <c r="AS23" s="69">
        <v>11.1</v>
      </c>
      <c r="AT23" s="69">
        <v>2.1</v>
      </c>
      <c r="AU23" s="69">
        <v>9.9</v>
      </c>
      <c r="AV23" s="69">
        <v>23.1</v>
      </c>
      <c r="AW23" s="69">
        <v>138.30000000000001</v>
      </c>
      <c r="AX23" s="69">
        <v>20.399999999999999</v>
      </c>
      <c r="AY23" s="69">
        <v>106.1</v>
      </c>
      <c r="AZ23" s="69"/>
      <c r="BA23" s="69">
        <v>14.4</v>
      </c>
      <c r="BB23" s="69">
        <v>25</v>
      </c>
      <c r="BC23" s="69">
        <v>78.8</v>
      </c>
      <c r="BD23" s="69">
        <v>19.600000000000001</v>
      </c>
      <c r="BE23" s="69"/>
      <c r="BF23" s="69"/>
      <c r="BG23" s="69">
        <v>2.4</v>
      </c>
      <c r="BH23" s="69"/>
      <c r="BI23" s="69">
        <v>8.9</v>
      </c>
      <c r="BJ23" s="69"/>
      <c r="BK23" s="69">
        <v>20</v>
      </c>
      <c r="BL23" s="69">
        <v>3</v>
      </c>
      <c r="BM23" s="69">
        <v>18.3</v>
      </c>
      <c r="BN23" s="70">
        <v>1165.5</v>
      </c>
    </row>
    <row r="24" spans="1:66" x14ac:dyDescent="0.35">
      <c r="A24" s="1"/>
      <c r="B24" s="50" t="s">
        <v>981</v>
      </c>
      <c r="C24" s="65">
        <v>15.2</v>
      </c>
      <c r="D24" s="65">
        <v>14.9</v>
      </c>
      <c r="E24" s="65">
        <v>8.9</v>
      </c>
      <c r="F24" s="65">
        <v>20.399999999999999</v>
      </c>
      <c r="G24" s="65">
        <v>2</v>
      </c>
      <c r="H24" s="65"/>
      <c r="I24" s="65">
        <v>9.1</v>
      </c>
      <c r="J24" s="65">
        <v>0.9</v>
      </c>
      <c r="K24" s="65">
        <v>10.1</v>
      </c>
      <c r="L24" s="65"/>
      <c r="M24" s="65">
        <v>20.2</v>
      </c>
      <c r="N24" s="65">
        <v>20.399999999999999</v>
      </c>
      <c r="O24" s="65">
        <v>2.2999999999999998</v>
      </c>
      <c r="P24" s="65">
        <v>3.1</v>
      </c>
      <c r="Q24" s="65">
        <v>4.2</v>
      </c>
      <c r="R24" s="65">
        <v>20</v>
      </c>
      <c r="S24" s="65">
        <v>20.100000000000001</v>
      </c>
      <c r="T24" s="65">
        <v>19.7</v>
      </c>
      <c r="U24" s="65">
        <v>3.2</v>
      </c>
      <c r="V24" s="65">
        <v>26.5</v>
      </c>
      <c r="W24" s="65">
        <v>8.3000000000000007</v>
      </c>
      <c r="X24" s="65">
        <v>122.5</v>
      </c>
      <c r="Y24" s="65">
        <v>13.8</v>
      </c>
      <c r="Z24" s="65">
        <v>21.2</v>
      </c>
      <c r="AA24" s="65">
        <v>38.200000000000003</v>
      </c>
      <c r="AB24" s="65"/>
      <c r="AC24" s="65"/>
      <c r="AD24" s="65">
        <v>20.9</v>
      </c>
      <c r="AE24" s="65">
        <v>8.5</v>
      </c>
      <c r="AF24" s="65">
        <v>20</v>
      </c>
      <c r="AG24" s="65">
        <v>20</v>
      </c>
      <c r="AH24" s="65">
        <v>20</v>
      </c>
      <c r="AI24" s="65">
        <v>5</v>
      </c>
      <c r="AJ24" s="65">
        <v>76.2</v>
      </c>
      <c r="AK24" s="65">
        <v>9.6999999999999993</v>
      </c>
      <c r="AL24" s="65">
        <v>11.6</v>
      </c>
      <c r="AM24" s="65">
        <v>3.5</v>
      </c>
      <c r="AN24" s="65">
        <v>9.1999999999999993</v>
      </c>
      <c r="AO24" s="65"/>
      <c r="AP24" s="65">
        <v>0.1</v>
      </c>
      <c r="AQ24" s="65">
        <v>3.5</v>
      </c>
      <c r="AR24" s="65">
        <v>7.1</v>
      </c>
      <c r="AS24" s="65">
        <v>11.4</v>
      </c>
      <c r="AT24" s="65">
        <v>2.1</v>
      </c>
      <c r="AU24" s="65">
        <v>10</v>
      </c>
      <c r="AV24" s="65">
        <v>25.7</v>
      </c>
      <c r="AW24" s="65">
        <v>143</v>
      </c>
      <c r="AX24" s="65">
        <v>19.600000000000001</v>
      </c>
      <c r="AY24" s="65">
        <v>107.8</v>
      </c>
      <c r="AZ24" s="65"/>
      <c r="BA24" s="65">
        <v>14.6</v>
      </c>
      <c r="BB24" s="65">
        <v>27.5</v>
      </c>
      <c r="BC24" s="65">
        <v>77.7</v>
      </c>
      <c r="BD24" s="65">
        <v>19.399999999999999</v>
      </c>
      <c r="BE24" s="65"/>
      <c r="BF24" s="65"/>
      <c r="BG24" s="65">
        <v>2.4</v>
      </c>
      <c r="BH24" s="65"/>
      <c r="BI24" s="65">
        <v>11</v>
      </c>
      <c r="BJ24" s="65"/>
      <c r="BK24" s="65">
        <v>20</v>
      </c>
      <c r="BL24" s="65">
        <v>3</v>
      </c>
      <c r="BM24" s="65">
        <v>17.7</v>
      </c>
      <c r="BN24" s="66">
        <v>1153.4000000000001</v>
      </c>
    </row>
    <row r="25" spans="1:66" x14ac:dyDescent="0.35">
      <c r="A25" s="1"/>
      <c r="B25" s="54" t="s">
        <v>982</v>
      </c>
      <c r="C25" s="67">
        <v>15.4</v>
      </c>
      <c r="D25" s="67">
        <v>14.1</v>
      </c>
      <c r="E25" s="67">
        <v>8.6999999999999993</v>
      </c>
      <c r="F25" s="67">
        <v>20.3</v>
      </c>
      <c r="G25" s="67">
        <v>2</v>
      </c>
      <c r="H25" s="67"/>
      <c r="I25" s="67">
        <v>9.1999999999999993</v>
      </c>
      <c r="J25" s="67">
        <v>0.8</v>
      </c>
      <c r="K25" s="67">
        <v>8.4</v>
      </c>
      <c r="L25" s="67"/>
      <c r="M25" s="67">
        <v>20.3</v>
      </c>
      <c r="N25" s="67">
        <v>20.399999999999999</v>
      </c>
      <c r="O25" s="67">
        <v>5.9</v>
      </c>
      <c r="P25" s="67">
        <v>3.2</v>
      </c>
      <c r="Q25" s="67">
        <v>4.5</v>
      </c>
      <c r="R25" s="67">
        <v>20</v>
      </c>
      <c r="S25" s="67">
        <v>20.399999999999999</v>
      </c>
      <c r="T25" s="67">
        <v>19.8</v>
      </c>
      <c r="U25" s="67">
        <v>3.2</v>
      </c>
      <c r="V25" s="67">
        <v>22</v>
      </c>
      <c r="W25" s="67">
        <v>7.4</v>
      </c>
      <c r="X25" s="67">
        <v>120.3</v>
      </c>
      <c r="Y25" s="67">
        <v>15.8</v>
      </c>
      <c r="Z25" s="67">
        <v>26.4</v>
      </c>
      <c r="AA25" s="67">
        <v>38.6</v>
      </c>
      <c r="AB25" s="67">
        <v>0.3</v>
      </c>
      <c r="AC25" s="67">
        <v>0.3</v>
      </c>
      <c r="AD25" s="67">
        <v>20.9</v>
      </c>
      <c r="AE25" s="67">
        <v>8.5</v>
      </c>
      <c r="AF25" s="67">
        <v>20</v>
      </c>
      <c r="AG25" s="67">
        <v>20</v>
      </c>
      <c r="AH25" s="67">
        <v>20</v>
      </c>
      <c r="AI25" s="67">
        <v>5</v>
      </c>
      <c r="AJ25" s="67">
        <v>80.400000000000006</v>
      </c>
      <c r="AK25" s="67">
        <v>10.4</v>
      </c>
      <c r="AL25" s="67">
        <v>13.5</v>
      </c>
      <c r="AM25" s="67">
        <v>3.5</v>
      </c>
      <c r="AN25" s="67">
        <v>7.1</v>
      </c>
      <c r="AO25" s="67"/>
      <c r="AP25" s="67">
        <v>0.1</v>
      </c>
      <c r="AQ25" s="67">
        <v>3.5</v>
      </c>
      <c r="AR25" s="67">
        <v>12.5</v>
      </c>
      <c r="AS25" s="67">
        <v>12.8</v>
      </c>
      <c r="AT25" s="67">
        <v>2.1</v>
      </c>
      <c r="AU25" s="67">
        <v>10</v>
      </c>
      <c r="AV25" s="67">
        <v>26.8</v>
      </c>
      <c r="AW25" s="67">
        <v>146.6</v>
      </c>
      <c r="AX25" s="67">
        <v>10.4</v>
      </c>
      <c r="AY25" s="67">
        <v>110.7</v>
      </c>
      <c r="AZ25" s="67"/>
      <c r="BA25" s="67">
        <v>15.5</v>
      </c>
      <c r="BB25" s="67">
        <v>27.1</v>
      </c>
      <c r="BC25" s="67">
        <v>80.099999999999994</v>
      </c>
      <c r="BD25" s="67">
        <v>19.3</v>
      </c>
      <c r="BE25" s="67"/>
      <c r="BF25" s="67"/>
      <c r="BG25" s="67">
        <v>2.4</v>
      </c>
      <c r="BH25" s="67"/>
      <c r="BI25" s="67">
        <v>13</v>
      </c>
      <c r="BJ25" s="67"/>
      <c r="BK25" s="67">
        <v>20</v>
      </c>
      <c r="BL25" s="67">
        <v>3</v>
      </c>
      <c r="BM25" s="67">
        <v>16.899999999999999</v>
      </c>
      <c r="BN25" s="68">
        <v>1169.8</v>
      </c>
    </row>
    <row r="26" spans="1:66" x14ac:dyDescent="0.35">
      <c r="A26" s="1"/>
      <c r="B26" s="54" t="s">
        <v>983</v>
      </c>
      <c r="C26" s="67">
        <v>15.2</v>
      </c>
      <c r="D26" s="67">
        <v>14.6</v>
      </c>
      <c r="E26" s="67">
        <v>9</v>
      </c>
      <c r="F26" s="67">
        <v>20.3</v>
      </c>
      <c r="G26" s="67">
        <v>2</v>
      </c>
      <c r="H26" s="67"/>
      <c r="I26" s="67">
        <v>9.6</v>
      </c>
      <c r="J26" s="67">
        <v>1.2</v>
      </c>
      <c r="K26" s="67">
        <v>7.5</v>
      </c>
      <c r="L26" s="67"/>
      <c r="M26" s="67">
        <v>20.100000000000001</v>
      </c>
      <c r="N26" s="67">
        <v>20.2</v>
      </c>
      <c r="O26" s="67">
        <v>9.3000000000000007</v>
      </c>
      <c r="P26" s="67">
        <v>3.1</v>
      </c>
      <c r="Q26" s="67">
        <v>4.5</v>
      </c>
      <c r="R26" s="67">
        <v>20</v>
      </c>
      <c r="S26" s="67">
        <v>19.7</v>
      </c>
      <c r="T26" s="67">
        <v>19.600000000000001</v>
      </c>
      <c r="U26" s="67">
        <v>3.1</v>
      </c>
      <c r="V26" s="67">
        <v>22.6</v>
      </c>
      <c r="W26" s="67">
        <v>11.2</v>
      </c>
      <c r="X26" s="67">
        <v>116.2</v>
      </c>
      <c r="Y26" s="67">
        <v>27.5</v>
      </c>
      <c r="Z26" s="67">
        <v>42.3</v>
      </c>
      <c r="AA26" s="67">
        <v>38.5</v>
      </c>
      <c r="AB26" s="67">
        <v>1.3</v>
      </c>
      <c r="AC26" s="67"/>
      <c r="AD26" s="67">
        <v>20.9</v>
      </c>
      <c r="AE26" s="67">
        <v>8.5</v>
      </c>
      <c r="AF26" s="67">
        <v>20</v>
      </c>
      <c r="AG26" s="67">
        <v>20</v>
      </c>
      <c r="AH26" s="67">
        <v>20</v>
      </c>
      <c r="AI26" s="67">
        <v>5</v>
      </c>
      <c r="AJ26" s="67">
        <v>80.2</v>
      </c>
      <c r="AK26" s="67">
        <v>12.2</v>
      </c>
      <c r="AL26" s="67">
        <v>15.2</v>
      </c>
      <c r="AM26" s="67">
        <v>3.5</v>
      </c>
      <c r="AN26" s="67">
        <v>10</v>
      </c>
      <c r="AO26" s="67"/>
      <c r="AP26" s="67">
        <v>0.3</v>
      </c>
      <c r="AQ26" s="67">
        <v>3.4</v>
      </c>
      <c r="AR26" s="67">
        <v>14.1</v>
      </c>
      <c r="AS26" s="67">
        <v>15.5</v>
      </c>
      <c r="AT26" s="67">
        <v>2.1</v>
      </c>
      <c r="AU26" s="67">
        <v>9.9</v>
      </c>
      <c r="AV26" s="67">
        <v>27.9</v>
      </c>
      <c r="AW26" s="67">
        <v>148</v>
      </c>
      <c r="AX26" s="67">
        <v>13.3</v>
      </c>
      <c r="AY26" s="67">
        <v>112.4</v>
      </c>
      <c r="AZ26" s="67"/>
      <c r="BA26" s="67">
        <v>19.3</v>
      </c>
      <c r="BB26" s="67">
        <v>25.8</v>
      </c>
      <c r="BC26" s="67">
        <v>80.3</v>
      </c>
      <c r="BD26" s="67">
        <v>19.399999999999999</v>
      </c>
      <c r="BE26" s="67"/>
      <c r="BF26" s="67"/>
      <c r="BG26" s="67">
        <v>2.2999999999999998</v>
      </c>
      <c r="BH26" s="67"/>
      <c r="BI26" s="67">
        <v>14.5</v>
      </c>
      <c r="BJ26" s="67"/>
      <c r="BK26" s="67">
        <v>20</v>
      </c>
      <c r="BL26" s="67">
        <v>3.3</v>
      </c>
      <c r="BM26" s="67">
        <v>17.100000000000001</v>
      </c>
      <c r="BN26" s="68">
        <v>1223</v>
      </c>
    </row>
    <row r="27" spans="1:66" x14ac:dyDescent="0.35">
      <c r="A27" s="1"/>
      <c r="B27" s="54" t="s">
        <v>742</v>
      </c>
      <c r="C27" s="67">
        <v>15.3</v>
      </c>
      <c r="D27" s="67">
        <v>14.6</v>
      </c>
      <c r="E27" s="67">
        <v>8.8000000000000007</v>
      </c>
      <c r="F27" s="67">
        <v>20.3</v>
      </c>
      <c r="G27" s="67">
        <v>2</v>
      </c>
      <c r="H27" s="67"/>
      <c r="I27" s="67">
        <v>9.5</v>
      </c>
      <c r="J27" s="67">
        <v>1.2</v>
      </c>
      <c r="K27" s="67">
        <v>10.3</v>
      </c>
      <c r="L27" s="67"/>
      <c r="M27" s="67">
        <v>20.2</v>
      </c>
      <c r="N27" s="67">
        <v>20.399999999999999</v>
      </c>
      <c r="O27" s="67">
        <v>9.3000000000000007</v>
      </c>
      <c r="P27" s="67">
        <v>3.1</v>
      </c>
      <c r="Q27" s="67">
        <v>4.5</v>
      </c>
      <c r="R27" s="67">
        <v>19.8</v>
      </c>
      <c r="S27" s="67">
        <v>20.100000000000001</v>
      </c>
      <c r="T27" s="67">
        <v>19.399999999999999</v>
      </c>
      <c r="U27" s="67">
        <v>3.2</v>
      </c>
      <c r="V27" s="67">
        <v>19.100000000000001</v>
      </c>
      <c r="W27" s="67">
        <v>17.100000000000001</v>
      </c>
      <c r="X27" s="67">
        <v>114.6</v>
      </c>
      <c r="Y27" s="67">
        <v>20.3</v>
      </c>
      <c r="Z27" s="67">
        <v>43.5</v>
      </c>
      <c r="AA27" s="67">
        <v>38.6</v>
      </c>
      <c r="AB27" s="67">
        <v>1.4</v>
      </c>
      <c r="AC27" s="67"/>
      <c r="AD27" s="67">
        <v>20.9</v>
      </c>
      <c r="AE27" s="67">
        <v>8.5</v>
      </c>
      <c r="AF27" s="67">
        <v>20</v>
      </c>
      <c r="AG27" s="67">
        <v>20</v>
      </c>
      <c r="AH27" s="67">
        <v>20</v>
      </c>
      <c r="AI27" s="67">
        <v>5</v>
      </c>
      <c r="AJ27" s="67">
        <v>80.099999999999994</v>
      </c>
      <c r="AK27" s="67">
        <v>11.7</v>
      </c>
      <c r="AL27" s="67">
        <v>14.2</v>
      </c>
      <c r="AM27" s="67">
        <v>3.5</v>
      </c>
      <c r="AN27" s="67">
        <v>18.2</v>
      </c>
      <c r="AO27" s="67"/>
      <c r="AP27" s="67">
        <v>0.3</v>
      </c>
      <c r="AQ27" s="67">
        <v>3.5</v>
      </c>
      <c r="AR27" s="67">
        <v>15.5</v>
      </c>
      <c r="AS27" s="67">
        <v>15.1</v>
      </c>
      <c r="AT27" s="67">
        <v>2.1</v>
      </c>
      <c r="AU27" s="67">
        <v>9.9</v>
      </c>
      <c r="AV27" s="67">
        <v>34.700000000000003</v>
      </c>
      <c r="AW27" s="67">
        <v>149.9</v>
      </c>
      <c r="AX27" s="67">
        <v>24.1</v>
      </c>
      <c r="AY27" s="67">
        <v>113</v>
      </c>
      <c r="AZ27" s="67"/>
      <c r="BA27" s="67">
        <v>18.8</v>
      </c>
      <c r="BB27" s="67">
        <v>24.7</v>
      </c>
      <c r="BC27" s="67">
        <v>75.3</v>
      </c>
      <c r="BD27" s="67">
        <v>19.399999999999999</v>
      </c>
      <c r="BE27" s="67"/>
      <c r="BF27" s="67"/>
      <c r="BG27" s="67">
        <v>2.2999999999999998</v>
      </c>
      <c r="BH27" s="67"/>
      <c r="BI27" s="67">
        <v>15.8</v>
      </c>
      <c r="BJ27" s="67"/>
      <c r="BK27" s="67">
        <v>19.8</v>
      </c>
      <c r="BL27" s="67">
        <v>3.6</v>
      </c>
      <c r="BM27" s="67">
        <v>16.5</v>
      </c>
      <c r="BN27" s="68">
        <v>1243</v>
      </c>
    </row>
    <row r="28" spans="1:66" x14ac:dyDescent="0.35">
      <c r="A28" s="1"/>
      <c r="B28" s="54" t="s">
        <v>743</v>
      </c>
      <c r="C28" s="67">
        <v>15.1</v>
      </c>
      <c r="D28" s="67">
        <v>14.6</v>
      </c>
      <c r="E28" s="67">
        <v>6.8</v>
      </c>
      <c r="F28" s="67">
        <v>20.399999999999999</v>
      </c>
      <c r="G28" s="67">
        <v>2</v>
      </c>
      <c r="H28" s="67"/>
      <c r="I28" s="67">
        <v>9.9</v>
      </c>
      <c r="J28" s="67">
        <v>0.7</v>
      </c>
      <c r="K28" s="67">
        <v>14.6</v>
      </c>
      <c r="L28" s="67"/>
      <c r="M28" s="67">
        <v>20.2</v>
      </c>
      <c r="N28" s="67">
        <v>20.399999999999999</v>
      </c>
      <c r="O28" s="67">
        <v>9.1</v>
      </c>
      <c r="P28" s="67">
        <v>2.8</v>
      </c>
      <c r="Q28" s="67">
        <v>4.5</v>
      </c>
      <c r="R28" s="67">
        <v>19.899999999999999</v>
      </c>
      <c r="S28" s="67">
        <v>20.399999999999999</v>
      </c>
      <c r="T28" s="67">
        <v>19.399999999999999</v>
      </c>
      <c r="U28" s="67">
        <v>3.2</v>
      </c>
      <c r="V28" s="67">
        <v>17.399999999999999</v>
      </c>
      <c r="W28" s="67">
        <v>22.5</v>
      </c>
      <c r="X28" s="67">
        <v>115.3</v>
      </c>
      <c r="Y28" s="67">
        <v>33.6</v>
      </c>
      <c r="Z28" s="67">
        <v>57.9</v>
      </c>
      <c r="AA28" s="67">
        <v>39.200000000000003</v>
      </c>
      <c r="AB28" s="67">
        <v>3.5</v>
      </c>
      <c r="AC28" s="67"/>
      <c r="AD28" s="67">
        <v>20.9</v>
      </c>
      <c r="AE28" s="67">
        <v>8.5</v>
      </c>
      <c r="AF28" s="67">
        <v>20</v>
      </c>
      <c r="AG28" s="67">
        <v>20</v>
      </c>
      <c r="AH28" s="67">
        <v>20</v>
      </c>
      <c r="AI28" s="67">
        <v>5</v>
      </c>
      <c r="AJ28" s="67">
        <v>80.099999999999994</v>
      </c>
      <c r="AK28" s="67">
        <v>10.1</v>
      </c>
      <c r="AL28" s="67">
        <v>13.5</v>
      </c>
      <c r="AM28" s="67">
        <v>3.4</v>
      </c>
      <c r="AN28" s="67">
        <v>18.7</v>
      </c>
      <c r="AO28" s="67"/>
      <c r="AP28" s="67">
        <v>0.4</v>
      </c>
      <c r="AQ28" s="67">
        <v>3.5</v>
      </c>
      <c r="AR28" s="67">
        <v>16.5</v>
      </c>
      <c r="AS28" s="67">
        <v>15.1</v>
      </c>
      <c r="AT28" s="67">
        <v>4.5</v>
      </c>
      <c r="AU28" s="67">
        <v>9.9</v>
      </c>
      <c r="AV28" s="67">
        <v>38</v>
      </c>
      <c r="AW28" s="67">
        <v>150.30000000000001</v>
      </c>
      <c r="AX28" s="67">
        <v>50.8</v>
      </c>
      <c r="AY28" s="67">
        <v>113.5</v>
      </c>
      <c r="AZ28" s="67"/>
      <c r="BA28" s="67">
        <v>18.899999999999999</v>
      </c>
      <c r="BB28" s="67">
        <v>25.6</v>
      </c>
      <c r="BC28" s="67">
        <v>67.3</v>
      </c>
      <c r="BD28" s="67">
        <v>19.399999999999999</v>
      </c>
      <c r="BE28" s="67"/>
      <c r="BF28" s="67"/>
      <c r="BG28" s="67">
        <v>2.4</v>
      </c>
      <c r="BH28" s="67"/>
      <c r="BI28" s="67">
        <v>16.899999999999999</v>
      </c>
      <c r="BJ28" s="67"/>
      <c r="BK28" s="67">
        <v>19.899999999999999</v>
      </c>
      <c r="BL28" s="67">
        <v>3.6</v>
      </c>
      <c r="BM28" s="67">
        <v>16.2</v>
      </c>
      <c r="BN28" s="68">
        <v>1306.3</v>
      </c>
    </row>
    <row r="29" spans="1:66" x14ac:dyDescent="0.35">
      <c r="A29" s="1"/>
      <c r="B29" s="54" t="s">
        <v>744</v>
      </c>
      <c r="C29" s="67">
        <v>15.2</v>
      </c>
      <c r="D29" s="67">
        <v>15.1</v>
      </c>
      <c r="E29" s="67">
        <v>7</v>
      </c>
      <c r="F29" s="67">
        <v>20.399999999999999</v>
      </c>
      <c r="G29" s="67">
        <v>2</v>
      </c>
      <c r="H29" s="67"/>
      <c r="I29" s="67">
        <v>9.6</v>
      </c>
      <c r="J29" s="67">
        <v>0.6</v>
      </c>
      <c r="K29" s="67">
        <v>19.600000000000001</v>
      </c>
      <c r="L29" s="67"/>
      <c r="M29" s="67">
        <v>20.2</v>
      </c>
      <c r="N29" s="67">
        <v>20.399999999999999</v>
      </c>
      <c r="O29" s="67">
        <v>9.1</v>
      </c>
      <c r="P29" s="67">
        <v>3.3</v>
      </c>
      <c r="Q29" s="67">
        <v>4.4000000000000004</v>
      </c>
      <c r="R29" s="67">
        <v>20</v>
      </c>
      <c r="S29" s="67">
        <v>20.6</v>
      </c>
      <c r="T29" s="67">
        <v>19.399999999999999</v>
      </c>
      <c r="U29" s="67">
        <v>3.2</v>
      </c>
      <c r="V29" s="67">
        <v>16.399999999999999</v>
      </c>
      <c r="W29" s="67">
        <v>27.3</v>
      </c>
      <c r="X29" s="67">
        <v>115.9</v>
      </c>
      <c r="Y29" s="67">
        <v>44</v>
      </c>
      <c r="Z29" s="67">
        <v>58.2</v>
      </c>
      <c r="AA29" s="67">
        <v>39.4</v>
      </c>
      <c r="AB29" s="67">
        <v>5.6</v>
      </c>
      <c r="AC29" s="67"/>
      <c r="AD29" s="67">
        <v>20.9</v>
      </c>
      <c r="AE29" s="67">
        <v>8.5</v>
      </c>
      <c r="AF29" s="67">
        <v>20</v>
      </c>
      <c r="AG29" s="67">
        <v>20</v>
      </c>
      <c r="AH29" s="67">
        <v>20</v>
      </c>
      <c r="AI29" s="67">
        <v>5</v>
      </c>
      <c r="AJ29" s="67">
        <v>80.2</v>
      </c>
      <c r="AK29" s="67">
        <v>11.6</v>
      </c>
      <c r="AL29" s="67">
        <v>14.2</v>
      </c>
      <c r="AM29" s="67">
        <v>3.4</v>
      </c>
      <c r="AN29" s="67">
        <v>18.7</v>
      </c>
      <c r="AO29" s="67"/>
      <c r="AP29" s="67">
        <v>0.4</v>
      </c>
      <c r="AQ29" s="67">
        <v>3.5</v>
      </c>
      <c r="AR29" s="67">
        <v>17.100000000000001</v>
      </c>
      <c r="AS29" s="67">
        <v>14</v>
      </c>
      <c r="AT29" s="67">
        <v>4.8</v>
      </c>
      <c r="AU29" s="67">
        <v>10</v>
      </c>
      <c r="AV29" s="67">
        <v>35.200000000000003</v>
      </c>
      <c r="AW29" s="67">
        <v>74.5</v>
      </c>
      <c r="AX29" s="67">
        <v>47.2</v>
      </c>
      <c r="AY29" s="67">
        <v>57.7</v>
      </c>
      <c r="AZ29" s="67"/>
      <c r="BA29" s="67">
        <v>17.399999999999999</v>
      </c>
      <c r="BB29" s="67">
        <v>26.2</v>
      </c>
      <c r="BC29" s="67">
        <v>78.599999999999994</v>
      </c>
      <c r="BD29" s="67">
        <v>19.2</v>
      </c>
      <c r="BE29" s="67"/>
      <c r="BF29" s="67"/>
      <c r="BG29" s="67">
        <v>2.4</v>
      </c>
      <c r="BH29" s="67"/>
      <c r="BI29" s="67">
        <v>17.7</v>
      </c>
      <c r="BJ29" s="67"/>
      <c r="BK29" s="67">
        <v>20</v>
      </c>
      <c r="BL29" s="67">
        <v>3.6</v>
      </c>
      <c r="BM29" s="67">
        <v>14.2</v>
      </c>
      <c r="BN29" s="68">
        <v>1203.0999999999999</v>
      </c>
    </row>
    <row r="30" spans="1:66" x14ac:dyDescent="0.35">
      <c r="A30" s="1"/>
      <c r="B30" s="54" t="s">
        <v>745</v>
      </c>
      <c r="C30" s="67">
        <v>15.2</v>
      </c>
      <c r="D30" s="67">
        <v>14.7</v>
      </c>
      <c r="E30" s="67">
        <v>9</v>
      </c>
      <c r="F30" s="67">
        <v>20.3</v>
      </c>
      <c r="G30" s="67">
        <v>2</v>
      </c>
      <c r="H30" s="67"/>
      <c r="I30" s="67">
        <v>9.3000000000000007</v>
      </c>
      <c r="J30" s="67">
        <v>0.7</v>
      </c>
      <c r="K30" s="67">
        <v>18.100000000000001</v>
      </c>
      <c r="L30" s="67"/>
      <c r="M30" s="67">
        <v>20.100000000000001</v>
      </c>
      <c r="N30" s="67">
        <v>20.2</v>
      </c>
      <c r="O30" s="67">
        <v>9.1</v>
      </c>
      <c r="P30" s="67">
        <v>3.3</v>
      </c>
      <c r="Q30" s="67">
        <v>4.4000000000000004</v>
      </c>
      <c r="R30" s="67">
        <v>19.899999999999999</v>
      </c>
      <c r="S30" s="67">
        <v>19.8</v>
      </c>
      <c r="T30" s="67">
        <v>19.100000000000001</v>
      </c>
      <c r="U30" s="67">
        <v>3.2</v>
      </c>
      <c r="V30" s="67">
        <v>18.399999999999999</v>
      </c>
      <c r="W30" s="67">
        <v>45.8</v>
      </c>
      <c r="X30" s="67">
        <v>109</v>
      </c>
      <c r="Y30" s="67">
        <v>52.6</v>
      </c>
      <c r="Z30" s="67">
        <v>59</v>
      </c>
      <c r="AA30" s="67">
        <v>40.200000000000003</v>
      </c>
      <c r="AB30" s="67">
        <v>7.4</v>
      </c>
      <c r="AC30" s="67"/>
      <c r="AD30" s="67">
        <v>20.9</v>
      </c>
      <c r="AE30" s="67">
        <v>8.5</v>
      </c>
      <c r="AF30" s="67">
        <v>20</v>
      </c>
      <c r="AG30" s="67">
        <v>20</v>
      </c>
      <c r="AH30" s="67">
        <v>20</v>
      </c>
      <c r="AI30" s="67">
        <v>5</v>
      </c>
      <c r="AJ30" s="67">
        <v>80.099999999999994</v>
      </c>
      <c r="AK30" s="67">
        <v>11.8</v>
      </c>
      <c r="AL30" s="67">
        <v>16</v>
      </c>
      <c r="AM30" s="67">
        <v>3.4</v>
      </c>
      <c r="AN30" s="67">
        <v>18.7</v>
      </c>
      <c r="AO30" s="67"/>
      <c r="AP30" s="67">
        <v>0.4</v>
      </c>
      <c r="AQ30" s="67">
        <v>3.5</v>
      </c>
      <c r="AR30" s="67">
        <v>17.8</v>
      </c>
      <c r="AS30" s="67">
        <v>15.4</v>
      </c>
      <c r="AT30" s="67">
        <v>4.7</v>
      </c>
      <c r="AU30" s="67">
        <v>9.9</v>
      </c>
      <c r="AV30" s="67">
        <v>38.200000000000003</v>
      </c>
      <c r="AW30" s="67">
        <v>154.6</v>
      </c>
      <c r="AX30" s="67">
        <v>48.7</v>
      </c>
      <c r="AY30" s="67">
        <v>114.4</v>
      </c>
      <c r="AZ30" s="67"/>
      <c r="BA30" s="67">
        <v>19.100000000000001</v>
      </c>
      <c r="BB30" s="67">
        <v>25.6</v>
      </c>
      <c r="BC30" s="67">
        <v>76.7</v>
      </c>
      <c r="BD30" s="67">
        <v>19.100000000000001</v>
      </c>
      <c r="BE30" s="67"/>
      <c r="BF30" s="67"/>
      <c r="BG30" s="67">
        <v>2.2000000000000002</v>
      </c>
      <c r="BH30" s="67"/>
      <c r="BI30" s="67">
        <v>18.100000000000001</v>
      </c>
      <c r="BJ30" s="67"/>
      <c r="BK30" s="67">
        <v>20</v>
      </c>
      <c r="BL30" s="67">
        <v>3.6</v>
      </c>
      <c r="BM30" s="67">
        <v>15.4</v>
      </c>
      <c r="BN30" s="68">
        <v>1372.6</v>
      </c>
    </row>
    <row r="31" spans="1:66" x14ac:dyDescent="0.35">
      <c r="A31" s="1"/>
      <c r="B31" s="56" t="s">
        <v>746</v>
      </c>
      <c r="C31" s="69">
        <v>15.3</v>
      </c>
      <c r="D31" s="69">
        <v>15.3</v>
      </c>
      <c r="E31" s="69">
        <v>8.6</v>
      </c>
      <c r="F31" s="69">
        <v>20.3</v>
      </c>
      <c r="G31" s="69">
        <v>2</v>
      </c>
      <c r="H31" s="69"/>
      <c r="I31" s="69">
        <v>8.6</v>
      </c>
      <c r="J31" s="69">
        <v>0.8</v>
      </c>
      <c r="K31" s="69">
        <v>15.5</v>
      </c>
      <c r="L31" s="69"/>
      <c r="M31" s="69">
        <v>20.100000000000001</v>
      </c>
      <c r="N31" s="69">
        <v>20.2</v>
      </c>
      <c r="O31" s="69">
        <v>9.1</v>
      </c>
      <c r="P31" s="69">
        <v>3.3</v>
      </c>
      <c r="Q31" s="69">
        <v>4.4000000000000004</v>
      </c>
      <c r="R31" s="69">
        <v>20</v>
      </c>
      <c r="S31" s="69">
        <v>19.899999999999999</v>
      </c>
      <c r="T31" s="69">
        <v>19.100000000000001</v>
      </c>
      <c r="U31" s="69">
        <v>3.2</v>
      </c>
      <c r="V31" s="69">
        <v>20.2</v>
      </c>
      <c r="W31" s="69">
        <v>50.5</v>
      </c>
      <c r="X31" s="69">
        <v>100.5</v>
      </c>
      <c r="Y31" s="69">
        <v>56.8</v>
      </c>
      <c r="Z31" s="69">
        <v>63.6</v>
      </c>
      <c r="AA31" s="69">
        <v>40.4</v>
      </c>
      <c r="AB31" s="69">
        <v>7.5</v>
      </c>
      <c r="AC31" s="69"/>
      <c r="AD31" s="69">
        <v>20.9</v>
      </c>
      <c r="AE31" s="69">
        <v>8.5</v>
      </c>
      <c r="AF31" s="69">
        <v>20</v>
      </c>
      <c r="AG31" s="69">
        <v>20</v>
      </c>
      <c r="AH31" s="69">
        <v>20</v>
      </c>
      <c r="AI31" s="69">
        <v>5</v>
      </c>
      <c r="AJ31" s="69">
        <v>80.2</v>
      </c>
      <c r="AK31" s="69">
        <v>9.5</v>
      </c>
      <c r="AL31" s="69">
        <v>14.1</v>
      </c>
      <c r="AM31" s="69">
        <v>3.2</v>
      </c>
      <c r="AN31" s="69">
        <v>18.7</v>
      </c>
      <c r="AO31" s="69"/>
      <c r="AP31" s="69">
        <v>0.3</v>
      </c>
      <c r="AQ31" s="69">
        <v>3.5</v>
      </c>
      <c r="AR31" s="69">
        <v>18.100000000000001</v>
      </c>
      <c r="AS31" s="69">
        <v>15.8</v>
      </c>
      <c r="AT31" s="69">
        <v>4.9000000000000004</v>
      </c>
      <c r="AU31" s="69">
        <v>9.9</v>
      </c>
      <c r="AV31" s="69">
        <v>37.1</v>
      </c>
      <c r="AW31" s="69">
        <v>151.5</v>
      </c>
      <c r="AX31" s="69">
        <v>53.7</v>
      </c>
      <c r="AY31" s="69">
        <v>113.9</v>
      </c>
      <c r="AZ31" s="69"/>
      <c r="BA31" s="69">
        <v>19.3</v>
      </c>
      <c r="BB31" s="69">
        <v>24</v>
      </c>
      <c r="BC31" s="69">
        <v>79.8</v>
      </c>
      <c r="BD31" s="69">
        <v>19.100000000000001</v>
      </c>
      <c r="BE31" s="69"/>
      <c r="BF31" s="69"/>
      <c r="BG31" s="69">
        <v>2.2000000000000002</v>
      </c>
      <c r="BH31" s="69"/>
      <c r="BI31" s="69">
        <v>18.3</v>
      </c>
      <c r="BJ31" s="69"/>
      <c r="BK31" s="69">
        <v>20</v>
      </c>
      <c r="BL31" s="69">
        <v>3.6</v>
      </c>
      <c r="BM31" s="69">
        <v>18.7</v>
      </c>
      <c r="BN31" s="70">
        <v>1379</v>
      </c>
    </row>
    <row r="32" spans="1:66" x14ac:dyDescent="0.35">
      <c r="A32" s="1"/>
      <c r="B32" s="50" t="s">
        <v>747</v>
      </c>
      <c r="C32" s="65">
        <v>15.2</v>
      </c>
      <c r="D32" s="65">
        <v>14.7</v>
      </c>
      <c r="E32" s="65">
        <v>7.6</v>
      </c>
      <c r="F32" s="65">
        <v>20.399999999999999</v>
      </c>
      <c r="G32" s="65">
        <v>2</v>
      </c>
      <c r="H32" s="65"/>
      <c r="I32" s="65">
        <v>8.9</v>
      </c>
      <c r="J32" s="65">
        <v>1.3</v>
      </c>
      <c r="K32" s="65">
        <v>10.5</v>
      </c>
      <c r="L32" s="65"/>
      <c r="M32" s="65">
        <v>20.2</v>
      </c>
      <c r="N32" s="65">
        <v>20.3</v>
      </c>
      <c r="O32" s="65">
        <v>8.9</v>
      </c>
      <c r="P32" s="65">
        <v>3.3</v>
      </c>
      <c r="Q32" s="65">
        <v>4.5999999999999996</v>
      </c>
      <c r="R32" s="65">
        <v>19.899999999999999</v>
      </c>
      <c r="S32" s="65">
        <v>19.899999999999999</v>
      </c>
      <c r="T32" s="65">
        <v>19.100000000000001</v>
      </c>
      <c r="U32" s="65">
        <v>3.2</v>
      </c>
      <c r="V32" s="65">
        <v>22</v>
      </c>
      <c r="W32" s="65">
        <v>60.5</v>
      </c>
      <c r="X32" s="65">
        <v>92</v>
      </c>
      <c r="Y32" s="65">
        <v>70.2</v>
      </c>
      <c r="Z32" s="65">
        <v>83</v>
      </c>
      <c r="AA32" s="65">
        <v>40.299999999999997</v>
      </c>
      <c r="AB32" s="65">
        <v>7.4</v>
      </c>
      <c r="AC32" s="65"/>
      <c r="AD32" s="65">
        <v>20.9</v>
      </c>
      <c r="AE32" s="65">
        <v>8.5</v>
      </c>
      <c r="AF32" s="65">
        <v>20</v>
      </c>
      <c r="AG32" s="65">
        <v>20</v>
      </c>
      <c r="AH32" s="65">
        <v>20</v>
      </c>
      <c r="AI32" s="65">
        <v>5</v>
      </c>
      <c r="AJ32" s="65">
        <v>80.2</v>
      </c>
      <c r="AK32" s="65">
        <v>11.6</v>
      </c>
      <c r="AL32" s="65">
        <v>15.6</v>
      </c>
      <c r="AM32" s="65">
        <v>3.2</v>
      </c>
      <c r="AN32" s="65">
        <v>15.8</v>
      </c>
      <c r="AO32" s="65"/>
      <c r="AP32" s="65">
        <v>0.4</v>
      </c>
      <c r="AQ32" s="65">
        <v>3.5</v>
      </c>
      <c r="AR32" s="65">
        <v>18.2</v>
      </c>
      <c r="AS32" s="65">
        <v>15.6</v>
      </c>
      <c r="AT32" s="65">
        <v>4.8</v>
      </c>
      <c r="AU32" s="65">
        <v>10</v>
      </c>
      <c r="AV32" s="65">
        <v>56.9</v>
      </c>
      <c r="AW32" s="65">
        <v>152</v>
      </c>
      <c r="AX32" s="65">
        <v>91.7</v>
      </c>
      <c r="AY32" s="65">
        <v>100.2</v>
      </c>
      <c r="AZ32" s="65"/>
      <c r="BA32" s="65">
        <v>18.899999999999999</v>
      </c>
      <c r="BB32" s="65">
        <v>26.2</v>
      </c>
      <c r="BC32" s="65">
        <v>75.7</v>
      </c>
      <c r="BD32" s="65">
        <v>19.100000000000001</v>
      </c>
      <c r="BE32" s="65"/>
      <c r="BF32" s="65"/>
      <c r="BG32" s="65">
        <v>2.2000000000000002</v>
      </c>
      <c r="BH32" s="65"/>
      <c r="BI32" s="65">
        <v>18.100000000000001</v>
      </c>
      <c r="BJ32" s="65"/>
      <c r="BK32" s="65">
        <v>19.899999999999999</v>
      </c>
      <c r="BL32" s="65">
        <v>3.6</v>
      </c>
      <c r="BM32" s="65">
        <v>19.2</v>
      </c>
      <c r="BN32" s="66">
        <v>1452.4</v>
      </c>
    </row>
    <row r="33" spans="1:66" x14ac:dyDescent="0.35">
      <c r="A33" s="1"/>
      <c r="B33" s="54" t="s">
        <v>748</v>
      </c>
      <c r="C33" s="67">
        <v>15.1</v>
      </c>
      <c r="D33" s="67">
        <v>15.1</v>
      </c>
      <c r="E33" s="67">
        <v>7.6</v>
      </c>
      <c r="F33" s="67">
        <v>20.399999999999999</v>
      </c>
      <c r="G33" s="67">
        <v>2</v>
      </c>
      <c r="H33" s="67"/>
      <c r="I33" s="67">
        <v>9.1999999999999993</v>
      </c>
      <c r="J33" s="67">
        <v>1.3</v>
      </c>
      <c r="K33" s="67">
        <v>2.2999999999999998</v>
      </c>
      <c r="L33" s="67"/>
      <c r="M33" s="67">
        <v>20.2</v>
      </c>
      <c r="N33" s="67">
        <v>20.3</v>
      </c>
      <c r="O33" s="67">
        <v>8.9</v>
      </c>
      <c r="P33" s="67">
        <v>3.1</v>
      </c>
      <c r="Q33" s="67">
        <v>4.7</v>
      </c>
      <c r="R33" s="67">
        <v>20</v>
      </c>
      <c r="S33" s="67">
        <v>19.899999999999999</v>
      </c>
      <c r="T33" s="67">
        <v>19.100000000000001</v>
      </c>
      <c r="U33" s="67">
        <v>3.2</v>
      </c>
      <c r="V33" s="67">
        <v>18.5</v>
      </c>
      <c r="W33" s="67">
        <v>68.599999999999994</v>
      </c>
      <c r="X33" s="67">
        <v>99.7</v>
      </c>
      <c r="Y33" s="67">
        <v>69.400000000000006</v>
      </c>
      <c r="Z33" s="67">
        <v>94.3</v>
      </c>
      <c r="AA33" s="67">
        <v>39.700000000000003</v>
      </c>
      <c r="AB33" s="67">
        <v>7.1</v>
      </c>
      <c r="AC33" s="67"/>
      <c r="AD33" s="67">
        <v>20.9</v>
      </c>
      <c r="AE33" s="67">
        <v>8.5</v>
      </c>
      <c r="AF33" s="67">
        <v>20</v>
      </c>
      <c r="AG33" s="67">
        <v>20</v>
      </c>
      <c r="AH33" s="67">
        <v>20</v>
      </c>
      <c r="AI33" s="67">
        <v>5</v>
      </c>
      <c r="AJ33" s="67">
        <v>80.2</v>
      </c>
      <c r="AK33" s="67">
        <v>12.6</v>
      </c>
      <c r="AL33" s="67">
        <v>17.5</v>
      </c>
      <c r="AM33" s="67">
        <v>3.2</v>
      </c>
      <c r="AN33" s="67">
        <v>17.899999999999999</v>
      </c>
      <c r="AO33" s="67"/>
      <c r="AP33" s="67">
        <v>0.4</v>
      </c>
      <c r="AQ33" s="67">
        <v>3.5</v>
      </c>
      <c r="AR33" s="67">
        <v>18.3</v>
      </c>
      <c r="AS33" s="67">
        <v>15.5</v>
      </c>
      <c r="AT33" s="67">
        <v>4.8</v>
      </c>
      <c r="AU33" s="67">
        <v>9.9</v>
      </c>
      <c r="AV33" s="67">
        <v>81.8</v>
      </c>
      <c r="AW33" s="67">
        <v>152.5</v>
      </c>
      <c r="AX33" s="67">
        <v>107.7</v>
      </c>
      <c r="AY33" s="67">
        <v>113.1</v>
      </c>
      <c r="AZ33" s="67"/>
      <c r="BA33" s="67">
        <v>18.899999999999999</v>
      </c>
      <c r="BB33" s="67">
        <v>24.3</v>
      </c>
      <c r="BC33" s="67">
        <v>79</v>
      </c>
      <c r="BD33" s="67">
        <v>19.2</v>
      </c>
      <c r="BE33" s="67"/>
      <c r="BF33" s="67"/>
      <c r="BG33" s="67">
        <v>2.2000000000000002</v>
      </c>
      <c r="BH33" s="67"/>
      <c r="BI33" s="67">
        <v>14.8</v>
      </c>
      <c r="BJ33" s="67"/>
      <c r="BK33" s="67">
        <v>20</v>
      </c>
      <c r="BL33" s="67">
        <v>3.6</v>
      </c>
      <c r="BM33" s="67">
        <v>12.3</v>
      </c>
      <c r="BN33" s="68">
        <v>1517.3</v>
      </c>
    </row>
    <row r="34" spans="1:66" x14ac:dyDescent="0.35">
      <c r="A34" s="1"/>
      <c r="B34" s="54" t="s">
        <v>749</v>
      </c>
      <c r="C34" s="67">
        <v>15.3</v>
      </c>
      <c r="D34" s="67">
        <v>15.1</v>
      </c>
      <c r="E34" s="67">
        <v>7.6</v>
      </c>
      <c r="F34" s="67">
        <v>20.3</v>
      </c>
      <c r="G34" s="67">
        <v>2</v>
      </c>
      <c r="H34" s="67"/>
      <c r="I34" s="67">
        <v>9.1999999999999993</v>
      </c>
      <c r="J34" s="67">
        <v>1.3</v>
      </c>
      <c r="K34" s="67"/>
      <c r="L34" s="67"/>
      <c r="M34" s="67">
        <v>20.100000000000001</v>
      </c>
      <c r="N34" s="67">
        <v>20.399999999999999</v>
      </c>
      <c r="O34" s="67">
        <v>8.9</v>
      </c>
      <c r="P34" s="67">
        <v>3.2</v>
      </c>
      <c r="Q34" s="67">
        <v>4.8</v>
      </c>
      <c r="R34" s="67">
        <v>19.8</v>
      </c>
      <c r="S34" s="67">
        <v>20.3</v>
      </c>
      <c r="T34" s="67">
        <v>19.2</v>
      </c>
      <c r="U34" s="67">
        <v>3.2</v>
      </c>
      <c r="V34" s="67">
        <v>18</v>
      </c>
      <c r="W34" s="67">
        <v>73</v>
      </c>
      <c r="X34" s="67">
        <v>98.4</v>
      </c>
      <c r="Y34" s="67">
        <v>83.6</v>
      </c>
      <c r="Z34" s="67">
        <v>98.2</v>
      </c>
      <c r="AA34" s="67">
        <v>39.6</v>
      </c>
      <c r="AB34" s="67">
        <v>7.5</v>
      </c>
      <c r="AC34" s="67"/>
      <c r="AD34" s="67">
        <v>20.9</v>
      </c>
      <c r="AE34" s="67">
        <v>8.5</v>
      </c>
      <c r="AF34" s="67">
        <v>20</v>
      </c>
      <c r="AG34" s="67">
        <v>20</v>
      </c>
      <c r="AH34" s="67">
        <v>20</v>
      </c>
      <c r="AI34" s="67">
        <v>5.0999999999999996</v>
      </c>
      <c r="AJ34" s="67">
        <v>80.2</v>
      </c>
      <c r="AK34" s="67">
        <v>13.7</v>
      </c>
      <c r="AL34" s="67">
        <v>17.399999999999999</v>
      </c>
      <c r="AM34" s="67">
        <v>3.4</v>
      </c>
      <c r="AN34" s="67">
        <v>18.600000000000001</v>
      </c>
      <c r="AO34" s="67"/>
      <c r="AP34" s="67">
        <v>0.3</v>
      </c>
      <c r="AQ34" s="67">
        <v>3.5</v>
      </c>
      <c r="AR34" s="67">
        <v>17.7</v>
      </c>
      <c r="AS34" s="67">
        <v>15.2</v>
      </c>
      <c r="AT34" s="67">
        <v>4.8</v>
      </c>
      <c r="AU34" s="67">
        <v>9.9</v>
      </c>
      <c r="AV34" s="67">
        <v>88.6</v>
      </c>
      <c r="AW34" s="67">
        <v>152.30000000000001</v>
      </c>
      <c r="AX34" s="67">
        <v>113.7</v>
      </c>
      <c r="AY34" s="67">
        <v>113.1</v>
      </c>
      <c r="AZ34" s="67"/>
      <c r="BA34" s="67">
        <v>19</v>
      </c>
      <c r="BB34" s="67">
        <v>26.8</v>
      </c>
      <c r="BC34" s="67">
        <v>74.099999999999994</v>
      </c>
      <c r="BD34" s="67">
        <v>19.399999999999999</v>
      </c>
      <c r="BE34" s="67"/>
      <c r="BF34" s="67"/>
      <c r="BG34" s="67">
        <v>2.2999999999999998</v>
      </c>
      <c r="BH34" s="67"/>
      <c r="BI34" s="67">
        <v>12.9</v>
      </c>
      <c r="BJ34" s="67"/>
      <c r="BK34" s="67">
        <v>19.8</v>
      </c>
      <c r="BL34" s="67">
        <v>3.6</v>
      </c>
      <c r="BM34" s="67">
        <v>14.1</v>
      </c>
      <c r="BN34" s="68">
        <v>1547.9</v>
      </c>
    </row>
    <row r="35" spans="1:66" x14ac:dyDescent="0.35">
      <c r="A35" s="1"/>
      <c r="B35" s="54" t="s">
        <v>750</v>
      </c>
      <c r="C35" s="67">
        <v>15.2</v>
      </c>
      <c r="D35" s="67">
        <v>15.1</v>
      </c>
      <c r="E35" s="67">
        <v>8.5</v>
      </c>
      <c r="F35" s="67">
        <v>20.399999999999999</v>
      </c>
      <c r="G35" s="67">
        <v>2</v>
      </c>
      <c r="H35" s="67"/>
      <c r="I35" s="67">
        <v>9.4</v>
      </c>
      <c r="J35" s="67">
        <v>0.7</v>
      </c>
      <c r="K35" s="67"/>
      <c r="L35" s="67"/>
      <c r="M35" s="67">
        <v>20.2</v>
      </c>
      <c r="N35" s="67">
        <v>20.399999999999999</v>
      </c>
      <c r="O35" s="67">
        <v>8.9</v>
      </c>
      <c r="P35" s="67">
        <v>3.2</v>
      </c>
      <c r="Q35" s="67">
        <v>4.8</v>
      </c>
      <c r="R35" s="67">
        <v>20</v>
      </c>
      <c r="S35" s="67">
        <v>20.5</v>
      </c>
      <c r="T35" s="67">
        <v>18.600000000000001</v>
      </c>
      <c r="U35" s="67">
        <v>3.2</v>
      </c>
      <c r="V35" s="67">
        <v>19.8</v>
      </c>
      <c r="W35" s="67">
        <v>76.3</v>
      </c>
      <c r="X35" s="67">
        <v>98.8</v>
      </c>
      <c r="Y35" s="67">
        <v>83.9</v>
      </c>
      <c r="Z35" s="67">
        <v>99.6</v>
      </c>
      <c r="AA35" s="67">
        <v>40</v>
      </c>
      <c r="AB35" s="67">
        <v>7.6</v>
      </c>
      <c r="AC35" s="67"/>
      <c r="AD35" s="67">
        <v>20.9</v>
      </c>
      <c r="AE35" s="67">
        <v>8.5</v>
      </c>
      <c r="AF35" s="67">
        <v>20</v>
      </c>
      <c r="AG35" s="67">
        <v>20</v>
      </c>
      <c r="AH35" s="67">
        <v>20</v>
      </c>
      <c r="AI35" s="67">
        <v>5</v>
      </c>
      <c r="AJ35" s="67">
        <v>80.099999999999994</v>
      </c>
      <c r="AK35" s="67">
        <v>13.9</v>
      </c>
      <c r="AL35" s="67">
        <v>18.100000000000001</v>
      </c>
      <c r="AM35" s="67">
        <v>3.4</v>
      </c>
      <c r="AN35" s="67">
        <v>18.7</v>
      </c>
      <c r="AO35" s="67"/>
      <c r="AP35" s="67">
        <v>0.4</v>
      </c>
      <c r="AQ35" s="67">
        <v>3.5</v>
      </c>
      <c r="AR35" s="67">
        <v>12.5</v>
      </c>
      <c r="AS35" s="67">
        <v>15.1</v>
      </c>
      <c r="AT35" s="67">
        <v>1.7</v>
      </c>
      <c r="AU35" s="67">
        <v>10</v>
      </c>
      <c r="AV35" s="67">
        <v>99.3</v>
      </c>
      <c r="AW35" s="67">
        <v>151.30000000000001</v>
      </c>
      <c r="AX35" s="67">
        <v>123.4</v>
      </c>
      <c r="AY35" s="67">
        <v>112.6</v>
      </c>
      <c r="AZ35" s="67"/>
      <c r="BA35" s="67">
        <v>18.7</v>
      </c>
      <c r="BB35" s="67">
        <v>23.6</v>
      </c>
      <c r="BC35" s="67">
        <v>78.599999999999994</v>
      </c>
      <c r="BD35" s="67">
        <v>19.100000000000001</v>
      </c>
      <c r="BE35" s="67"/>
      <c r="BF35" s="67"/>
      <c r="BG35" s="67">
        <v>2.2999999999999998</v>
      </c>
      <c r="BH35" s="67"/>
      <c r="BI35" s="67">
        <v>15.8</v>
      </c>
      <c r="BJ35" s="67"/>
      <c r="BK35" s="67">
        <v>20</v>
      </c>
      <c r="BL35" s="67">
        <v>3.6</v>
      </c>
      <c r="BM35" s="67">
        <v>16.600000000000001</v>
      </c>
      <c r="BN35" s="68">
        <v>1573.8</v>
      </c>
    </row>
    <row r="36" spans="1:66" x14ac:dyDescent="0.35">
      <c r="A36" s="1"/>
      <c r="B36" s="54" t="s">
        <v>751</v>
      </c>
      <c r="C36" s="67">
        <v>15.2</v>
      </c>
      <c r="D36" s="67">
        <v>15.1</v>
      </c>
      <c r="E36" s="67">
        <v>7.4</v>
      </c>
      <c r="F36" s="67">
        <v>20.399999999999999</v>
      </c>
      <c r="G36" s="67">
        <v>2</v>
      </c>
      <c r="H36" s="67"/>
      <c r="I36" s="67">
        <v>9.4</v>
      </c>
      <c r="J36" s="67">
        <v>0.7</v>
      </c>
      <c r="K36" s="67"/>
      <c r="L36" s="67"/>
      <c r="M36" s="67">
        <v>20.2</v>
      </c>
      <c r="N36" s="67">
        <v>20.399999999999999</v>
      </c>
      <c r="O36" s="67">
        <v>8.9</v>
      </c>
      <c r="P36" s="67">
        <v>3.1</v>
      </c>
      <c r="Q36" s="67">
        <v>5.0999999999999996</v>
      </c>
      <c r="R36" s="67">
        <v>20</v>
      </c>
      <c r="S36" s="67">
        <v>20.2</v>
      </c>
      <c r="T36" s="67">
        <v>18.5</v>
      </c>
      <c r="U36" s="67">
        <v>3.2</v>
      </c>
      <c r="V36" s="67">
        <v>21.4</v>
      </c>
      <c r="W36" s="67">
        <v>77.599999999999994</v>
      </c>
      <c r="X36" s="67">
        <v>98.7</v>
      </c>
      <c r="Y36" s="67">
        <v>81</v>
      </c>
      <c r="Z36" s="67">
        <v>100.4</v>
      </c>
      <c r="AA36" s="67">
        <v>35.299999999999997</v>
      </c>
      <c r="AB36" s="67">
        <v>9.9</v>
      </c>
      <c r="AC36" s="67"/>
      <c r="AD36" s="67">
        <v>20.9</v>
      </c>
      <c r="AE36" s="67">
        <v>8.5</v>
      </c>
      <c r="AF36" s="67">
        <v>20</v>
      </c>
      <c r="AG36" s="67">
        <v>20</v>
      </c>
      <c r="AH36" s="67">
        <v>20</v>
      </c>
      <c r="AI36" s="67">
        <v>5</v>
      </c>
      <c r="AJ36" s="67">
        <v>79.900000000000006</v>
      </c>
      <c r="AK36" s="67">
        <v>13.6</v>
      </c>
      <c r="AL36" s="67">
        <v>17.7</v>
      </c>
      <c r="AM36" s="67">
        <v>3.5</v>
      </c>
      <c r="AN36" s="67">
        <v>18.7</v>
      </c>
      <c r="AO36" s="67"/>
      <c r="AP36" s="67">
        <v>0.3</v>
      </c>
      <c r="AQ36" s="67">
        <v>3.5</v>
      </c>
      <c r="AR36" s="67">
        <v>9.6999999999999993</v>
      </c>
      <c r="AS36" s="67">
        <v>14.9</v>
      </c>
      <c r="AT36" s="67">
        <v>0.8</v>
      </c>
      <c r="AU36" s="67">
        <v>9.8000000000000007</v>
      </c>
      <c r="AV36" s="67">
        <v>106.7</v>
      </c>
      <c r="AW36" s="67">
        <v>145.1</v>
      </c>
      <c r="AX36" s="67">
        <v>125.6</v>
      </c>
      <c r="AY36" s="67">
        <v>110.4</v>
      </c>
      <c r="AZ36" s="67"/>
      <c r="BA36" s="67">
        <v>18.899999999999999</v>
      </c>
      <c r="BB36" s="67">
        <v>26</v>
      </c>
      <c r="BC36" s="67">
        <v>81.5</v>
      </c>
      <c r="BD36" s="67">
        <v>19.100000000000001</v>
      </c>
      <c r="BE36" s="67"/>
      <c r="BF36" s="67"/>
      <c r="BG36" s="67">
        <v>2.2999999999999998</v>
      </c>
      <c r="BH36" s="67"/>
      <c r="BI36" s="67">
        <v>13.1</v>
      </c>
      <c r="BJ36" s="67"/>
      <c r="BK36" s="67">
        <v>20</v>
      </c>
      <c r="BL36" s="67">
        <v>3.3</v>
      </c>
      <c r="BM36" s="67">
        <v>18</v>
      </c>
      <c r="BN36" s="68">
        <v>1570.9</v>
      </c>
    </row>
    <row r="37" spans="1:66" x14ac:dyDescent="0.35">
      <c r="A37" s="1"/>
      <c r="B37" s="54" t="s">
        <v>752</v>
      </c>
      <c r="C37" s="67">
        <v>15.2</v>
      </c>
      <c r="D37" s="67">
        <v>15.1</v>
      </c>
      <c r="E37" s="67">
        <v>7.7</v>
      </c>
      <c r="F37" s="67">
        <v>20.399999999999999</v>
      </c>
      <c r="G37" s="67">
        <v>2</v>
      </c>
      <c r="H37" s="67"/>
      <c r="I37" s="67">
        <v>8.9</v>
      </c>
      <c r="J37" s="67">
        <v>0.4</v>
      </c>
      <c r="K37" s="67"/>
      <c r="L37" s="67"/>
      <c r="M37" s="67">
        <v>20.2</v>
      </c>
      <c r="N37" s="67">
        <v>20.3</v>
      </c>
      <c r="O37" s="67">
        <v>8.9</v>
      </c>
      <c r="P37" s="67">
        <v>3.4</v>
      </c>
      <c r="Q37" s="67">
        <v>5.0999999999999996</v>
      </c>
      <c r="R37" s="67">
        <v>20</v>
      </c>
      <c r="S37" s="67">
        <v>19.899999999999999</v>
      </c>
      <c r="T37" s="67">
        <v>18.5</v>
      </c>
      <c r="U37" s="67">
        <v>3.2</v>
      </c>
      <c r="V37" s="67">
        <v>21.8</v>
      </c>
      <c r="W37" s="67">
        <v>76.900000000000006</v>
      </c>
      <c r="X37" s="67">
        <v>104</v>
      </c>
      <c r="Y37" s="67">
        <v>87.8</v>
      </c>
      <c r="Z37" s="67">
        <v>100.5</v>
      </c>
      <c r="AA37" s="67">
        <v>37.6</v>
      </c>
      <c r="AB37" s="67">
        <v>9.4</v>
      </c>
      <c r="AC37" s="67"/>
      <c r="AD37" s="67">
        <v>20.9</v>
      </c>
      <c r="AE37" s="67">
        <v>8.5</v>
      </c>
      <c r="AF37" s="67">
        <v>20</v>
      </c>
      <c r="AG37" s="67">
        <v>20</v>
      </c>
      <c r="AH37" s="67">
        <v>20</v>
      </c>
      <c r="AI37" s="67">
        <v>5</v>
      </c>
      <c r="AJ37" s="67">
        <v>50.6</v>
      </c>
      <c r="AK37" s="67">
        <v>14.5</v>
      </c>
      <c r="AL37" s="67">
        <v>17</v>
      </c>
      <c r="AM37" s="67">
        <v>3.5</v>
      </c>
      <c r="AN37" s="67">
        <v>18.7</v>
      </c>
      <c r="AO37" s="67"/>
      <c r="AP37" s="67">
        <v>0.3</v>
      </c>
      <c r="AQ37" s="67">
        <v>3.5</v>
      </c>
      <c r="AR37" s="67">
        <v>8.5</v>
      </c>
      <c r="AS37" s="67">
        <v>14.6</v>
      </c>
      <c r="AT37" s="67">
        <v>1.1000000000000001</v>
      </c>
      <c r="AU37" s="67">
        <v>10</v>
      </c>
      <c r="AV37" s="67">
        <v>93.7</v>
      </c>
      <c r="AW37" s="67">
        <v>125.7</v>
      </c>
      <c r="AX37" s="67">
        <v>121.4</v>
      </c>
      <c r="AY37" s="67">
        <v>88.7</v>
      </c>
      <c r="AZ37" s="67"/>
      <c r="BA37" s="67">
        <v>18.600000000000001</v>
      </c>
      <c r="BB37" s="67">
        <v>27.5</v>
      </c>
      <c r="BC37" s="67">
        <v>84.3</v>
      </c>
      <c r="BD37" s="67">
        <v>19</v>
      </c>
      <c r="BE37" s="67"/>
      <c r="BF37" s="67"/>
      <c r="BG37" s="67">
        <v>2.2999999999999998</v>
      </c>
      <c r="BH37" s="67"/>
      <c r="BI37" s="67">
        <v>13.6</v>
      </c>
      <c r="BJ37" s="67"/>
      <c r="BK37" s="67">
        <v>20</v>
      </c>
      <c r="BL37" s="67">
        <v>3</v>
      </c>
      <c r="BM37" s="67">
        <v>19.2</v>
      </c>
      <c r="BN37" s="68">
        <v>1500.9</v>
      </c>
    </row>
    <row r="38" spans="1:66" x14ac:dyDescent="0.35">
      <c r="A38" s="1"/>
      <c r="B38" s="54" t="s">
        <v>753</v>
      </c>
      <c r="C38" s="67">
        <v>15.2</v>
      </c>
      <c r="D38" s="67">
        <v>15.1</v>
      </c>
      <c r="E38" s="67">
        <v>6.7</v>
      </c>
      <c r="F38" s="67">
        <v>20.399999999999999</v>
      </c>
      <c r="G38" s="67">
        <v>2</v>
      </c>
      <c r="H38" s="67"/>
      <c r="I38" s="67">
        <v>9</v>
      </c>
      <c r="J38" s="67">
        <v>0.4</v>
      </c>
      <c r="K38" s="67">
        <v>4.9000000000000004</v>
      </c>
      <c r="L38" s="67"/>
      <c r="M38" s="67">
        <v>20.2</v>
      </c>
      <c r="N38" s="67">
        <v>20.399999999999999</v>
      </c>
      <c r="O38" s="67">
        <v>8.9</v>
      </c>
      <c r="P38" s="67">
        <v>3.5</v>
      </c>
      <c r="Q38" s="67">
        <v>5.0999999999999996</v>
      </c>
      <c r="R38" s="67">
        <v>20</v>
      </c>
      <c r="S38" s="67">
        <v>20.2</v>
      </c>
      <c r="T38" s="67">
        <v>18.5</v>
      </c>
      <c r="U38" s="67">
        <v>3.2</v>
      </c>
      <c r="V38" s="67">
        <v>23.3</v>
      </c>
      <c r="W38" s="67">
        <v>76.099999999999994</v>
      </c>
      <c r="X38" s="67">
        <v>105.5</v>
      </c>
      <c r="Y38" s="67">
        <v>88.1</v>
      </c>
      <c r="Z38" s="67">
        <v>97.8</v>
      </c>
      <c r="AA38" s="67">
        <v>28.4</v>
      </c>
      <c r="AB38" s="67">
        <v>12.8</v>
      </c>
      <c r="AC38" s="67"/>
      <c r="AD38" s="67">
        <v>20.9</v>
      </c>
      <c r="AE38" s="67">
        <v>8.5</v>
      </c>
      <c r="AF38" s="67">
        <v>20</v>
      </c>
      <c r="AG38" s="67">
        <v>20</v>
      </c>
      <c r="AH38" s="67">
        <v>20</v>
      </c>
      <c r="AI38" s="67">
        <v>5</v>
      </c>
      <c r="AJ38" s="67">
        <v>26.1</v>
      </c>
      <c r="AK38" s="67">
        <v>12.4</v>
      </c>
      <c r="AL38" s="67">
        <v>17.3</v>
      </c>
      <c r="AM38" s="67">
        <v>3.5</v>
      </c>
      <c r="AN38" s="67">
        <v>18.600000000000001</v>
      </c>
      <c r="AO38" s="67"/>
      <c r="AP38" s="67">
        <v>0.2</v>
      </c>
      <c r="AQ38" s="67">
        <v>3.6</v>
      </c>
      <c r="AR38" s="67">
        <v>5.2</v>
      </c>
      <c r="AS38" s="67">
        <v>14.4</v>
      </c>
      <c r="AT38" s="67">
        <v>0.9</v>
      </c>
      <c r="AU38" s="67">
        <v>9.8000000000000007</v>
      </c>
      <c r="AV38" s="67">
        <v>103.7</v>
      </c>
      <c r="AW38" s="67">
        <v>153.9</v>
      </c>
      <c r="AX38" s="67">
        <v>123.4</v>
      </c>
      <c r="AY38" s="67">
        <v>112.7</v>
      </c>
      <c r="AZ38" s="67"/>
      <c r="BA38" s="67">
        <v>18</v>
      </c>
      <c r="BB38" s="67">
        <v>26.4</v>
      </c>
      <c r="BC38" s="67">
        <v>81.900000000000006</v>
      </c>
      <c r="BD38" s="67">
        <v>19</v>
      </c>
      <c r="BE38" s="67"/>
      <c r="BF38" s="67"/>
      <c r="BG38" s="67">
        <v>2.2999999999999998</v>
      </c>
      <c r="BH38" s="67"/>
      <c r="BI38" s="67">
        <v>7.8</v>
      </c>
      <c r="BJ38" s="67"/>
      <c r="BK38" s="67">
        <v>20</v>
      </c>
      <c r="BL38" s="67">
        <v>3</v>
      </c>
      <c r="BM38" s="67">
        <v>18.2</v>
      </c>
      <c r="BN38" s="68">
        <v>1522.4</v>
      </c>
    </row>
    <row r="39" spans="1:66" x14ac:dyDescent="0.35">
      <c r="A39" s="1"/>
      <c r="B39" s="56" t="s">
        <v>754</v>
      </c>
      <c r="C39" s="69">
        <v>15.1</v>
      </c>
      <c r="D39" s="69">
        <v>12.6</v>
      </c>
      <c r="E39" s="69">
        <v>8.1</v>
      </c>
      <c r="F39" s="69">
        <v>20.399999999999999</v>
      </c>
      <c r="G39" s="69"/>
      <c r="H39" s="69"/>
      <c r="I39" s="69">
        <v>8.8000000000000007</v>
      </c>
      <c r="J39" s="69">
        <v>0.4</v>
      </c>
      <c r="K39" s="69">
        <v>9.8000000000000007</v>
      </c>
      <c r="L39" s="69"/>
      <c r="M39" s="69">
        <v>20.100000000000001</v>
      </c>
      <c r="N39" s="69">
        <v>20.2</v>
      </c>
      <c r="O39" s="69">
        <v>8.5</v>
      </c>
      <c r="P39" s="69">
        <v>3.5</v>
      </c>
      <c r="Q39" s="69">
        <v>5.0999999999999996</v>
      </c>
      <c r="R39" s="69">
        <v>20</v>
      </c>
      <c r="S39" s="69">
        <v>20</v>
      </c>
      <c r="T39" s="69">
        <v>18.100000000000001</v>
      </c>
      <c r="U39" s="69">
        <v>3.2</v>
      </c>
      <c r="V39" s="69">
        <v>27.1</v>
      </c>
      <c r="W39" s="69">
        <v>74.5</v>
      </c>
      <c r="X39" s="69">
        <v>97.4</v>
      </c>
      <c r="Y39" s="69">
        <v>89</v>
      </c>
      <c r="Z39" s="69">
        <v>91.6</v>
      </c>
      <c r="AA39" s="69">
        <v>34.700000000000003</v>
      </c>
      <c r="AB39" s="69">
        <v>11.7</v>
      </c>
      <c r="AC39" s="69">
        <v>8.5</v>
      </c>
      <c r="AD39" s="69">
        <v>20.9</v>
      </c>
      <c r="AE39" s="69">
        <v>8.5</v>
      </c>
      <c r="AF39" s="69">
        <v>20</v>
      </c>
      <c r="AG39" s="69">
        <v>20</v>
      </c>
      <c r="AH39" s="69">
        <v>20</v>
      </c>
      <c r="AI39" s="69">
        <v>5</v>
      </c>
      <c r="AJ39" s="69">
        <v>20.399999999999999</v>
      </c>
      <c r="AK39" s="69">
        <v>12.8</v>
      </c>
      <c r="AL39" s="69">
        <v>16.5</v>
      </c>
      <c r="AM39" s="69">
        <v>3.4</v>
      </c>
      <c r="AN39" s="69">
        <v>18.7</v>
      </c>
      <c r="AO39" s="69"/>
      <c r="AP39" s="69">
        <v>0.2</v>
      </c>
      <c r="AQ39" s="69">
        <v>3.5</v>
      </c>
      <c r="AR39" s="69">
        <v>3.9</v>
      </c>
      <c r="AS39" s="69">
        <v>12.8</v>
      </c>
      <c r="AT39" s="69">
        <v>1</v>
      </c>
      <c r="AU39" s="69">
        <v>9.9</v>
      </c>
      <c r="AV39" s="69">
        <v>99.7</v>
      </c>
      <c r="AW39" s="69">
        <v>116.5</v>
      </c>
      <c r="AX39" s="69">
        <v>115.5</v>
      </c>
      <c r="AY39" s="69">
        <v>87</v>
      </c>
      <c r="AZ39" s="69"/>
      <c r="BA39" s="69">
        <v>16</v>
      </c>
      <c r="BB39" s="69">
        <v>27.4</v>
      </c>
      <c r="BC39" s="69">
        <v>79.2</v>
      </c>
      <c r="BD39" s="69">
        <v>19.100000000000001</v>
      </c>
      <c r="BE39" s="69"/>
      <c r="BF39" s="69"/>
      <c r="BG39" s="69">
        <v>2.2999999999999998</v>
      </c>
      <c r="BH39" s="69"/>
      <c r="BI39" s="69">
        <v>5.4</v>
      </c>
      <c r="BJ39" s="69"/>
      <c r="BK39" s="69">
        <v>20</v>
      </c>
      <c r="BL39" s="69">
        <v>3</v>
      </c>
      <c r="BM39" s="69">
        <v>16.100000000000001</v>
      </c>
      <c r="BN39" s="70">
        <v>1433.1</v>
      </c>
    </row>
    <row r="40" spans="1:66" x14ac:dyDescent="0.35">
      <c r="A40" s="1"/>
      <c r="B40" s="50" t="s">
        <v>755</v>
      </c>
      <c r="C40" s="65">
        <v>15.2</v>
      </c>
      <c r="D40" s="65">
        <v>12.4</v>
      </c>
      <c r="E40" s="65">
        <v>8.5</v>
      </c>
      <c r="F40" s="65">
        <v>20.399999999999999</v>
      </c>
      <c r="G40" s="65">
        <v>1.9</v>
      </c>
      <c r="H40" s="65"/>
      <c r="I40" s="65">
        <v>9.6999999999999993</v>
      </c>
      <c r="J40" s="65">
        <v>0.3</v>
      </c>
      <c r="K40" s="65">
        <v>16.8</v>
      </c>
      <c r="L40" s="65"/>
      <c r="M40" s="65">
        <v>20.2</v>
      </c>
      <c r="N40" s="65">
        <v>20.399999999999999</v>
      </c>
      <c r="O40" s="65">
        <v>8.5</v>
      </c>
      <c r="P40" s="65">
        <v>3.5</v>
      </c>
      <c r="Q40" s="65">
        <v>5.0999999999999996</v>
      </c>
      <c r="R40" s="65">
        <v>20</v>
      </c>
      <c r="S40" s="65">
        <v>20.3</v>
      </c>
      <c r="T40" s="65">
        <v>17.7</v>
      </c>
      <c r="U40" s="65">
        <v>3.2</v>
      </c>
      <c r="V40" s="65">
        <v>28.2</v>
      </c>
      <c r="W40" s="65">
        <v>77.7</v>
      </c>
      <c r="X40" s="65">
        <v>88.1</v>
      </c>
      <c r="Y40" s="65">
        <v>89.2</v>
      </c>
      <c r="Z40" s="65">
        <v>91</v>
      </c>
      <c r="AA40" s="65">
        <v>31</v>
      </c>
      <c r="AB40" s="65">
        <v>11</v>
      </c>
      <c r="AC40" s="65">
        <v>7.7</v>
      </c>
      <c r="AD40" s="65">
        <v>20.9</v>
      </c>
      <c r="AE40" s="65">
        <v>8.5</v>
      </c>
      <c r="AF40" s="65">
        <v>20</v>
      </c>
      <c r="AG40" s="65">
        <v>20</v>
      </c>
      <c r="AH40" s="65">
        <v>20</v>
      </c>
      <c r="AI40" s="65">
        <v>5.3</v>
      </c>
      <c r="AJ40" s="65">
        <v>16.2</v>
      </c>
      <c r="AK40" s="65">
        <v>11.9</v>
      </c>
      <c r="AL40" s="65">
        <v>15.1</v>
      </c>
      <c r="AM40" s="65">
        <v>3.4</v>
      </c>
      <c r="AN40" s="65">
        <v>18.7</v>
      </c>
      <c r="AO40" s="65"/>
      <c r="AP40" s="65">
        <v>0.1</v>
      </c>
      <c r="AQ40" s="65">
        <v>3.6</v>
      </c>
      <c r="AR40" s="65">
        <v>2.7</v>
      </c>
      <c r="AS40" s="65">
        <v>10.4</v>
      </c>
      <c r="AT40" s="65">
        <v>1</v>
      </c>
      <c r="AU40" s="65">
        <v>9.9</v>
      </c>
      <c r="AV40" s="65">
        <v>82.5</v>
      </c>
      <c r="AW40" s="65">
        <v>68.099999999999994</v>
      </c>
      <c r="AX40" s="65">
        <v>115</v>
      </c>
      <c r="AY40" s="65">
        <v>62.5</v>
      </c>
      <c r="AZ40" s="65"/>
      <c r="BA40" s="65">
        <v>12.6</v>
      </c>
      <c r="BB40" s="65">
        <v>22.8</v>
      </c>
      <c r="BC40" s="65">
        <v>78.400000000000006</v>
      </c>
      <c r="BD40" s="65">
        <v>19.100000000000001</v>
      </c>
      <c r="BE40" s="65"/>
      <c r="BF40" s="65"/>
      <c r="BG40" s="65">
        <v>2.2999999999999998</v>
      </c>
      <c r="BH40" s="65"/>
      <c r="BI40" s="65">
        <v>5.7</v>
      </c>
      <c r="BJ40" s="65"/>
      <c r="BK40" s="65">
        <v>20</v>
      </c>
      <c r="BL40" s="65">
        <v>3</v>
      </c>
      <c r="BM40" s="65">
        <v>13.3</v>
      </c>
      <c r="BN40" s="66">
        <v>1321</v>
      </c>
    </row>
    <row r="41" spans="1:66" x14ac:dyDescent="0.35">
      <c r="A41" s="1"/>
      <c r="B41" s="54" t="s">
        <v>756</v>
      </c>
      <c r="C41" s="67">
        <v>13.5</v>
      </c>
      <c r="D41" s="67">
        <v>15.3</v>
      </c>
      <c r="E41" s="67">
        <v>8</v>
      </c>
      <c r="F41" s="67">
        <v>20.399999999999999</v>
      </c>
      <c r="G41" s="67">
        <v>2</v>
      </c>
      <c r="H41" s="67"/>
      <c r="I41" s="67">
        <v>9.3000000000000007</v>
      </c>
      <c r="J41" s="67">
        <v>0.1</v>
      </c>
      <c r="K41" s="67">
        <v>19.8</v>
      </c>
      <c r="L41" s="67"/>
      <c r="M41" s="67">
        <v>20.2</v>
      </c>
      <c r="N41" s="67">
        <v>20.399999999999999</v>
      </c>
      <c r="O41" s="67">
        <v>8.9</v>
      </c>
      <c r="P41" s="67">
        <v>3.6</v>
      </c>
      <c r="Q41" s="67">
        <v>5.0999999999999996</v>
      </c>
      <c r="R41" s="67">
        <v>20</v>
      </c>
      <c r="S41" s="67">
        <v>20.399999999999999</v>
      </c>
      <c r="T41" s="67">
        <v>17.8</v>
      </c>
      <c r="U41" s="67">
        <v>3.2</v>
      </c>
      <c r="V41" s="67">
        <v>28</v>
      </c>
      <c r="W41" s="67">
        <v>81.7</v>
      </c>
      <c r="X41" s="67">
        <v>79.2</v>
      </c>
      <c r="Y41" s="67">
        <v>84</v>
      </c>
      <c r="Z41" s="67">
        <v>89.6</v>
      </c>
      <c r="AA41" s="67">
        <v>24.1</v>
      </c>
      <c r="AB41" s="67">
        <v>8</v>
      </c>
      <c r="AC41" s="67">
        <v>3.3</v>
      </c>
      <c r="AD41" s="67">
        <v>20.9</v>
      </c>
      <c r="AE41" s="67">
        <v>8.5</v>
      </c>
      <c r="AF41" s="67">
        <v>20</v>
      </c>
      <c r="AG41" s="67">
        <v>20</v>
      </c>
      <c r="AH41" s="67">
        <v>20</v>
      </c>
      <c r="AI41" s="67">
        <v>5</v>
      </c>
      <c r="AJ41" s="67">
        <v>9.3000000000000007</v>
      </c>
      <c r="AK41" s="67">
        <v>9.9</v>
      </c>
      <c r="AL41" s="67">
        <v>13.8</v>
      </c>
      <c r="AM41" s="67">
        <v>3.4</v>
      </c>
      <c r="AN41" s="67">
        <v>18.7</v>
      </c>
      <c r="AO41" s="67"/>
      <c r="AP41" s="67">
        <v>0.1</v>
      </c>
      <c r="AQ41" s="67">
        <v>3.5</v>
      </c>
      <c r="AR41" s="67">
        <v>2.2000000000000002</v>
      </c>
      <c r="AS41" s="67">
        <v>4.7</v>
      </c>
      <c r="AT41" s="67">
        <v>1</v>
      </c>
      <c r="AU41" s="67">
        <v>9.9</v>
      </c>
      <c r="AV41" s="67">
        <v>89.2</v>
      </c>
      <c r="AW41" s="67">
        <v>39.6</v>
      </c>
      <c r="AX41" s="67">
        <v>123.4</v>
      </c>
      <c r="AY41" s="67">
        <v>37.9</v>
      </c>
      <c r="AZ41" s="67"/>
      <c r="BA41" s="67">
        <v>5.5</v>
      </c>
      <c r="BB41" s="67">
        <v>24.8</v>
      </c>
      <c r="BC41" s="67">
        <v>74.8</v>
      </c>
      <c r="BD41" s="67">
        <v>19.100000000000001</v>
      </c>
      <c r="BE41" s="67"/>
      <c r="BF41" s="67"/>
      <c r="BG41" s="67">
        <v>2.2999999999999998</v>
      </c>
      <c r="BH41" s="67"/>
      <c r="BI41" s="67">
        <v>2.5</v>
      </c>
      <c r="BJ41" s="67"/>
      <c r="BK41" s="67">
        <v>20</v>
      </c>
      <c r="BL41" s="67">
        <v>2.7</v>
      </c>
      <c r="BM41" s="67">
        <v>8.5</v>
      </c>
      <c r="BN41" s="68">
        <v>1227.0999999999999</v>
      </c>
    </row>
    <row r="42" spans="1:66" x14ac:dyDescent="0.35">
      <c r="A42" s="1"/>
      <c r="B42" s="54" t="s">
        <v>757</v>
      </c>
      <c r="C42" s="67">
        <v>15.2</v>
      </c>
      <c r="D42" s="67">
        <v>16.399999999999999</v>
      </c>
      <c r="E42" s="67">
        <v>8.5</v>
      </c>
      <c r="F42" s="67">
        <v>20.399999999999999</v>
      </c>
      <c r="G42" s="67">
        <v>2</v>
      </c>
      <c r="H42" s="67"/>
      <c r="I42" s="67">
        <v>9.8000000000000007</v>
      </c>
      <c r="J42" s="67"/>
      <c r="K42" s="67">
        <v>19.8</v>
      </c>
      <c r="L42" s="67"/>
      <c r="M42" s="67">
        <v>20.2</v>
      </c>
      <c r="N42" s="67">
        <v>20.399999999999999</v>
      </c>
      <c r="O42" s="67">
        <v>8.9</v>
      </c>
      <c r="P42" s="67">
        <v>3.5</v>
      </c>
      <c r="Q42" s="67">
        <v>5.0999999999999996</v>
      </c>
      <c r="R42" s="67">
        <v>20</v>
      </c>
      <c r="S42" s="67">
        <v>20.100000000000001</v>
      </c>
      <c r="T42" s="67">
        <v>17.600000000000001</v>
      </c>
      <c r="U42" s="67">
        <v>3.2</v>
      </c>
      <c r="V42" s="67">
        <v>27.2</v>
      </c>
      <c r="W42" s="67">
        <v>81.8</v>
      </c>
      <c r="X42" s="67">
        <v>80.400000000000006</v>
      </c>
      <c r="Y42" s="67">
        <v>82.7</v>
      </c>
      <c r="Z42" s="67">
        <v>83.2</v>
      </c>
      <c r="AA42" s="67">
        <v>4.9000000000000004</v>
      </c>
      <c r="AB42" s="67">
        <v>9.5</v>
      </c>
      <c r="AC42" s="67">
        <v>5</v>
      </c>
      <c r="AD42" s="67">
        <v>20.9</v>
      </c>
      <c r="AE42" s="67">
        <v>8.5</v>
      </c>
      <c r="AF42" s="67">
        <v>20</v>
      </c>
      <c r="AG42" s="67">
        <v>20</v>
      </c>
      <c r="AH42" s="67">
        <v>20</v>
      </c>
      <c r="AI42" s="67">
        <v>5</v>
      </c>
      <c r="AJ42" s="67">
        <v>4.4000000000000004</v>
      </c>
      <c r="AK42" s="67">
        <v>12.6</v>
      </c>
      <c r="AL42" s="67">
        <v>16</v>
      </c>
      <c r="AM42" s="67">
        <v>3.4</v>
      </c>
      <c r="AN42" s="67">
        <v>18.7</v>
      </c>
      <c r="AO42" s="67"/>
      <c r="AP42" s="67"/>
      <c r="AQ42" s="67">
        <v>3.6</v>
      </c>
      <c r="AR42" s="67">
        <v>0.9</v>
      </c>
      <c r="AS42" s="67">
        <v>1.2</v>
      </c>
      <c r="AT42" s="67">
        <v>1.4</v>
      </c>
      <c r="AU42" s="67">
        <v>10</v>
      </c>
      <c r="AV42" s="67">
        <v>68.099999999999994</v>
      </c>
      <c r="AW42" s="67">
        <v>8.3000000000000007</v>
      </c>
      <c r="AX42" s="67">
        <v>113.2</v>
      </c>
      <c r="AY42" s="67">
        <v>7.6</v>
      </c>
      <c r="AZ42" s="67"/>
      <c r="BA42" s="67">
        <v>1.3</v>
      </c>
      <c r="BB42" s="67">
        <v>19.600000000000001</v>
      </c>
      <c r="BC42" s="67">
        <v>67.7</v>
      </c>
      <c r="BD42" s="67">
        <v>18.899999999999999</v>
      </c>
      <c r="BE42" s="67"/>
      <c r="BF42" s="67"/>
      <c r="BG42" s="67">
        <v>2.4</v>
      </c>
      <c r="BH42" s="67"/>
      <c r="BI42" s="67">
        <v>1.1000000000000001</v>
      </c>
      <c r="BJ42" s="67"/>
      <c r="BK42" s="67">
        <v>20</v>
      </c>
      <c r="BL42" s="67">
        <v>2.5</v>
      </c>
      <c r="BM42" s="67">
        <v>1.9</v>
      </c>
      <c r="BN42" s="68">
        <v>1085</v>
      </c>
    </row>
    <row r="43" spans="1:66" x14ac:dyDescent="0.35">
      <c r="A43" s="1"/>
      <c r="B43" s="54" t="s">
        <v>758</v>
      </c>
      <c r="C43" s="67">
        <v>15.1</v>
      </c>
      <c r="D43" s="67">
        <v>16.7</v>
      </c>
      <c r="E43" s="67">
        <v>7</v>
      </c>
      <c r="F43" s="67">
        <v>20.399999999999999</v>
      </c>
      <c r="G43" s="67">
        <v>2</v>
      </c>
      <c r="H43" s="67"/>
      <c r="I43" s="67">
        <v>10.199999999999999</v>
      </c>
      <c r="J43" s="67"/>
      <c r="K43" s="67">
        <v>19.8</v>
      </c>
      <c r="L43" s="67"/>
      <c r="M43" s="67">
        <v>20.100000000000001</v>
      </c>
      <c r="N43" s="67">
        <v>20.2</v>
      </c>
      <c r="O43" s="67">
        <v>8.9</v>
      </c>
      <c r="P43" s="67">
        <v>3.4</v>
      </c>
      <c r="Q43" s="67">
        <v>5.0999999999999996</v>
      </c>
      <c r="R43" s="67">
        <v>19.8</v>
      </c>
      <c r="S43" s="67">
        <v>19.899999999999999</v>
      </c>
      <c r="T43" s="67">
        <v>17</v>
      </c>
      <c r="U43" s="67">
        <v>3.2</v>
      </c>
      <c r="V43" s="67">
        <v>23.9</v>
      </c>
      <c r="W43" s="67">
        <v>81.2</v>
      </c>
      <c r="X43" s="67">
        <v>79.099999999999994</v>
      </c>
      <c r="Y43" s="67">
        <v>60.8</v>
      </c>
      <c r="Z43" s="67">
        <v>73.400000000000006</v>
      </c>
      <c r="AA43" s="67">
        <v>1.1000000000000001</v>
      </c>
      <c r="AB43" s="67">
        <v>5.6</v>
      </c>
      <c r="AC43" s="67">
        <v>6.7</v>
      </c>
      <c r="AD43" s="67">
        <v>20.9</v>
      </c>
      <c r="AE43" s="67">
        <v>8.5</v>
      </c>
      <c r="AF43" s="67">
        <v>20</v>
      </c>
      <c r="AG43" s="67">
        <v>20</v>
      </c>
      <c r="AH43" s="67">
        <v>20</v>
      </c>
      <c r="AI43" s="67">
        <v>5</v>
      </c>
      <c r="AJ43" s="67">
        <v>1.5</v>
      </c>
      <c r="AK43" s="67">
        <v>9.9</v>
      </c>
      <c r="AL43" s="67">
        <v>12.4</v>
      </c>
      <c r="AM43" s="67">
        <v>3.4</v>
      </c>
      <c r="AN43" s="67">
        <v>18.7</v>
      </c>
      <c r="AO43" s="67"/>
      <c r="AP43" s="67"/>
      <c r="AQ43" s="67">
        <v>3.6</v>
      </c>
      <c r="AR43" s="67">
        <v>0.4</v>
      </c>
      <c r="AS43" s="67"/>
      <c r="AT43" s="67">
        <v>1.4</v>
      </c>
      <c r="AU43" s="67">
        <v>9.9</v>
      </c>
      <c r="AV43" s="67">
        <v>74.7</v>
      </c>
      <c r="AW43" s="67">
        <v>5.0999999999999996</v>
      </c>
      <c r="AX43" s="67">
        <v>111.1</v>
      </c>
      <c r="AY43" s="67">
        <v>5.3</v>
      </c>
      <c r="AZ43" s="67"/>
      <c r="BA43" s="67"/>
      <c r="BB43" s="67">
        <v>20.100000000000001</v>
      </c>
      <c r="BC43" s="67">
        <v>65.400000000000006</v>
      </c>
      <c r="BD43" s="67">
        <v>19</v>
      </c>
      <c r="BE43" s="67"/>
      <c r="BF43" s="67"/>
      <c r="BG43" s="67">
        <v>2.4</v>
      </c>
      <c r="BH43" s="67"/>
      <c r="BI43" s="67">
        <v>0.2</v>
      </c>
      <c r="BJ43" s="67"/>
      <c r="BK43" s="67">
        <v>19.8</v>
      </c>
      <c r="BL43" s="67">
        <v>2.5</v>
      </c>
      <c r="BM43" s="67"/>
      <c r="BN43" s="68">
        <v>1021.8</v>
      </c>
    </row>
    <row r="44" spans="1:66" x14ac:dyDescent="0.35">
      <c r="A44" s="1"/>
      <c r="B44" s="54" t="s">
        <v>759</v>
      </c>
      <c r="C44" s="67">
        <v>15.3</v>
      </c>
      <c r="D44" s="67">
        <v>16.2</v>
      </c>
      <c r="E44" s="67">
        <v>7.7</v>
      </c>
      <c r="F44" s="67">
        <v>20.399999999999999</v>
      </c>
      <c r="G44" s="67">
        <v>2</v>
      </c>
      <c r="H44" s="67"/>
      <c r="I44" s="67">
        <v>10.1</v>
      </c>
      <c r="J44" s="67"/>
      <c r="K44" s="67">
        <v>19.8</v>
      </c>
      <c r="L44" s="67"/>
      <c r="M44" s="67">
        <v>20.2</v>
      </c>
      <c r="N44" s="67">
        <v>20.399999999999999</v>
      </c>
      <c r="O44" s="67">
        <v>8.9</v>
      </c>
      <c r="P44" s="67">
        <v>3.4</v>
      </c>
      <c r="Q44" s="67">
        <v>5.0999999999999996</v>
      </c>
      <c r="R44" s="67">
        <v>20</v>
      </c>
      <c r="S44" s="67">
        <v>20.399999999999999</v>
      </c>
      <c r="T44" s="67">
        <v>17.100000000000001</v>
      </c>
      <c r="U44" s="67">
        <v>3.2</v>
      </c>
      <c r="V44" s="67">
        <v>21.8</v>
      </c>
      <c r="W44" s="67">
        <v>79.5</v>
      </c>
      <c r="X44" s="67">
        <v>88.2</v>
      </c>
      <c r="Y44" s="67">
        <v>83</v>
      </c>
      <c r="Z44" s="67">
        <v>82.8</v>
      </c>
      <c r="AA44" s="67"/>
      <c r="AB44" s="67">
        <v>10.3</v>
      </c>
      <c r="AC44" s="67">
        <v>10.1</v>
      </c>
      <c r="AD44" s="67">
        <v>20.9</v>
      </c>
      <c r="AE44" s="67">
        <v>8.5</v>
      </c>
      <c r="AF44" s="67">
        <v>20</v>
      </c>
      <c r="AG44" s="67">
        <v>20</v>
      </c>
      <c r="AH44" s="67">
        <v>20</v>
      </c>
      <c r="AI44" s="67">
        <v>5</v>
      </c>
      <c r="AJ44" s="67"/>
      <c r="AK44" s="67">
        <v>11.5</v>
      </c>
      <c r="AL44" s="67">
        <v>15</v>
      </c>
      <c r="AM44" s="67">
        <v>3.4</v>
      </c>
      <c r="AN44" s="67">
        <v>18.7</v>
      </c>
      <c r="AO44" s="67"/>
      <c r="AP44" s="67"/>
      <c r="AQ44" s="67">
        <v>3.6</v>
      </c>
      <c r="AR44" s="67"/>
      <c r="AS44" s="67"/>
      <c r="AT44" s="67">
        <v>1.4</v>
      </c>
      <c r="AU44" s="67">
        <v>9.9</v>
      </c>
      <c r="AV44" s="67">
        <v>89.9</v>
      </c>
      <c r="AW44" s="67"/>
      <c r="AX44" s="67">
        <v>123.3</v>
      </c>
      <c r="AY44" s="67"/>
      <c r="AZ44" s="67"/>
      <c r="BA44" s="67"/>
      <c r="BB44" s="67">
        <v>26.4</v>
      </c>
      <c r="BC44" s="67">
        <v>75.099999999999994</v>
      </c>
      <c r="BD44" s="67">
        <v>18.899999999999999</v>
      </c>
      <c r="BE44" s="67"/>
      <c r="BF44" s="67"/>
      <c r="BG44" s="67">
        <v>2.4</v>
      </c>
      <c r="BH44" s="67"/>
      <c r="BI44" s="67"/>
      <c r="BJ44" s="67"/>
      <c r="BK44" s="67">
        <v>20</v>
      </c>
      <c r="BL44" s="67">
        <v>2.5</v>
      </c>
      <c r="BM44" s="67"/>
      <c r="BN44" s="68">
        <v>1102.3</v>
      </c>
    </row>
    <row r="45" spans="1:66" x14ac:dyDescent="0.35">
      <c r="A45" s="1"/>
      <c r="B45" s="54" t="s">
        <v>760</v>
      </c>
      <c r="C45" s="67">
        <v>15.5</v>
      </c>
      <c r="D45" s="67">
        <v>15.2</v>
      </c>
      <c r="E45" s="67">
        <v>8.1999999999999993</v>
      </c>
      <c r="F45" s="67">
        <v>20.399999999999999</v>
      </c>
      <c r="G45" s="67">
        <v>2</v>
      </c>
      <c r="H45" s="67"/>
      <c r="I45" s="67">
        <v>10</v>
      </c>
      <c r="J45" s="67"/>
      <c r="K45" s="67">
        <v>19.8</v>
      </c>
      <c r="L45" s="67"/>
      <c r="M45" s="67">
        <v>20.100000000000001</v>
      </c>
      <c r="N45" s="67">
        <v>20.3</v>
      </c>
      <c r="O45" s="67">
        <v>8.9</v>
      </c>
      <c r="P45" s="67">
        <v>3.4</v>
      </c>
      <c r="Q45" s="67">
        <v>5</v>
      </c>
      <c r="R45" s="67">
        <v>20</v>
      </c>
      <c r="S45" s="67">
        <v>20.2</v>
      </c>
      <c r="T45" s="67">
        <v>17.2</v>
      </c>
      <c r="U45" s="67">
        <v>3.2</v>
      </c>
      <c r="V45" s="67">
        <v>14.8</v>
      </c>
      <c r="W45" s="67">
        <v>78.599999999999994</v>
      </c>
      <c r="X45" s="67">
        <v>95.8</v>
      </c>
      <c r="Y45" s="67">
        <v>87.6</v>
      </c>
      <c r="Z45" s="67">
        <v>89.4</v>
      </c>
      <c r="AA45" s="67"/>
      <c r="AB45" s="67">
        <v>8.8000000000000007</v>
      </c>
      <c r="AC45" s="67">
        <v>7.8</v>
      </c>
      <c r="AD45" s="67">
        <v>20.9</v>
      </c>
      <c r="AE45" s="67">
        <v>8.5</v>
      </c>
      <c r="AF45" s="67">
        <v>20</v>
      </c>
      <c r="AG45" s="67">
        <v>20</v>
      </c>
      <c r="AH45" s="67">
        <v>20</v>
      </c>
      <c r="AI45" s="67">
        <v>5</v>
      </c>
      <c r="AJ45" s="67"/>
      <c r="AK45" s="67">
        <v>10.6</v>
      </c>
      <c r="AL45" s="67">
        <v>15.4</v>
      </c>
      <c r="AM45" s="67">
        <v>3.4</v>
      </c>
      <c r="AN45" s="67">
        <v>17.5</v>
      </c>
      <c r="AO45" s="67"/>
      <c r="AP45" s="67"/>
      <c r="AQ45" s="67">
        <v>3.6</v>
      </c>
      <c r="AR45" s="67"/>
      <c r="AS45" s="67"/>
      <c r="AT45" s="67">
        <v>1.4</v>
      </c>
      <c r="AU45" s="67">
        <v>9.9</v>
      </c>
      <c r="AV45" s="67">
        <v>70.599999999999994</v>
      </c>
      <c r="AW45" s="67"/>
      <c r="AX45" s="67">
        <v>110</v>
      </c>
      <c r="AY45" s="67"/>
      <c r="AZ45" s="67"/>
      <c r="BA45" s="67"/>
      <c r="BB45" s="67">
        <v>26.7</v>
      </c>
      <c r="BC45" s="67">
        <v>79.3</v>
      </c>
      <c r="BD45" s="67">
        <v>18.8</v>
      </c>
      <c r="BE45" s="67"/>
      <c r="BF45" s="67">
        <v>0.6</v>
      </c>
      <c r="BG45" s="67">
        <v>2.4</v>
      </c>
      <c r="BH45" s="67"/>
      <c r="BI45" s="67"/>
      <c r="BJ45" s="67"/>
      <c r="BK45" s="67">
        <v>20</v>
      </c>
      <c r="BL45" s="67">
        <v>2.5</v>
      </c>
      <c r="BM45" s="67"/>
      <c r="BN45" s="68">
        <v>1079.3</v>
      </c>
    </row>
    <row r="46" spans="1:66" x14ac:dyDescent="0.35">
      <c r="A46" s="1"/>
      <c r="B46" s="54" t="s">
        <v>761</v>
      </c>
      <c r="C46" s="67">
        <v>15.3</v>
      </c>
      <c r="D46" s="67">
        <v>14.7</v>
      </c>
      <c r="E46" s="67">
        <v>7.6</v>
      </c>
      <c r="F46" s="67">
        <v>20.399999999999999</v>
      </c>
      <c r="G46" s="67">
        <v>2</v>
      </c>
      <c r="H46" s="67"/>
      <c r="I46" s="67">
        <v>10.1</v>
      </c>
      <c r="J46" s="67"/>
      <c r="K46" s="67">
        <v>19.8</v>
      </c>
      <c r="L46" s="67"/>
      <c r="M46" s="67">
        <v>20.2</v>
      </c>
      <c r="N46" s="67">
        <v>20.3</v>
      </c>
      <c r="O46" s="67">
        <v>9.1</v>
      </c>
      <c r="P46" s="67">
        <v>3.3</v>
      </c>
      <c r="Q46" s="67">
        <v>5</v>
      </c>
      <c r="R46" s="67">
        <v>20</v>
      </c>
      <c r="S46" s="67">
        <v>20</v>
      </c>
      <c r="T46" s="67">
        <v>17</v>
      </c>
      <c r="U46" s="67">
        <v>3.2</v>
      </c>
      <c r="V46" s="67">
        <v>11.4</v>
      </c>
      <c r="W46" s="67">
        <v>76.400000000000006</v>
      </c>
      <c r="X46" s="67">
        <v>98.6</v>
      </c>
      <c r="Y46" s="67">
        <v>80.900000000000006</v>
      </c>
      <c r="Z46" s="67">
        <v>93.4</v>
      </c>
      <c r="AA46" s="67"/>
      <c r="AB46" s="67">
        <v>10.6</v>
      </c>
      <c r="AC46" s="67">
        <v>6.7</v>
      </c>
      <c r="AD46" s="67">
        <v>20.9</v>
      </c>
      <c r="AE46" s="67">
        <v>8.5</v>
      </c>
      <c r="AF46" s="67">
        <v>20</v>
      </c>
      <c r="AG46" s="67">
        <v>20</v>
      </c>
      <c r="AH46" s="67">
        <v>20</v>
      </c>
      <c r="AI46" s="67">
        <v>5</v>
      </c>
      <c r="AJ46" s="67"/>
      <c r="AK46" s="67">
        <v>12.6</v>
      </c>
      <c r="AL46" s="67">
        <v>17.5</v>
      </c>
      <c r="AM46" s="67">
        <v>3.4</v>
      </c>
      <c r="AN46" s="67">
        <v>18.7</v>
      </c>
      <c r="AO46" s="67"/>
      <c r="AP46" s="67"/>
      <c r="AQ46" s="67">
        <v>3.6</v>
      </c>
      <c r="AR46" s="67"/>
      <c r="AS46" s="67"/>
      <c r="AT46" s="67">
        <v>1.4</v>
      </c>
      <c r="AU46" s="67">
        <v>9.9</v>
      </c>
      <c r="AV46" s="67">
        <v>65.900000000000006</v>
      </c>
      <c r="AW46" s="67"/>
      <c r="AX46" s="67">
        <v>94.7</v>
      </c>
      <c r="AY46" s="67"/>
      <c r="AZ46" s="67"/>
      <c r="BA46" s="67"/>
      <c r="BB46" s="67">
        <v>29.3</v>
      </c>
      <c r="BC46" s="67">
        <v>84.1</v>
      </c>
      <c r="BD46" s="67">
        <v>18.7</v>
      </c>
      <c r="BE46" s="67">
        <v>1.1000000000000001</v>
      </c>
      <c r="BF46" s="67">
        <v>2.7</v>
      </c>
      <c r="BG46" s="67">
        <v>2.4</v>
      </c>
      <c r="BH46" s="67"/>
      <c r="BI46" s="67"/>
      <c r="BJ46" s="67"/>
      <c r="BK46" s="67">
        <v>20</v>
      </c>
      <c r="BL46" s="67">
        <v>2.5</v>
      </c>
      <c r="BM46" s="67"/>
      <c r="BN46" s="68">
        <v>1068.9000000000001</v>
      </c>
    </row>
    <row r="47" spans="1:66" x14ac:dyDescent="0.35">
      <c r="A47" s="1"/>
      <c r="B47" s="56" t="s">
        <v>762</v>
      </c>
      <c r="C47" s="69">
        <v>15.3</v>
      </c>
      <c r="D47" s="69">
        <v>15.7</v>
      </c>
      <c r="E47" s="69">
        <v>6.9</v>
      </c>
      <c r="F47" s="69">
        <v>20.399999999999999</v>
      </c>
      <c r="G47" s="69">
        <v>2</v>
      </c>
      <c r="H47" s="69"/>
      <c r="I47" s="69">
        <v>10.199999999999999</v>
      </c>
      <c r="J47" s="69"/>
      <c r="K47" s="69">
        <v>19.8</v>
      </c>
      <c r="L47" s="69"/>
      <c r="M47" s="69">
        <v>20.2</v>
      </c>
      <c r="N47" s="69">
        <v>20.2</v>
      </c>
      <c r="O47" s="69">
        <v>9.1</v>
      </c>
      <c r="P47" s="69">
        <v>3.3</v>
      </c>
      <c r="Q47" s="69">
        <v>5</v>
      </c>
      <c r="R47" s="69">
        <v>20</v>
      </c>
      <c r="S47" s="69">
        <v>20</v>
      </c>
      <c r="T47" s="69">
        <v>16.899999999999999</v>
      </c>
      <c r="U47" s="69">
        <v>3.2</v>
      </c>
      <c r="V47" s="69">
        <v>12.3</v>
      </c>
      <c r="W47" s="69">
        <v>75.599999999999994</v>
      </c>
      <c r="X47" s="69">
        <v>85.1</v>
      </c>
      <c r="Y47" s="69">
        <v>85.6</v>
      </c>
      <c r="Z47" s="69">
        <v>90.9</v>
      </c>
      <c r="AA47" s="69"/>
      <c r="AB47" s="69">
        <v>12.2</v>
      </c>
      <c r="AC47" s="69">
        <v>9.1999999999999993</v>
      </c>
      <c r="AD47" s="69">
        <v>20.9</v>
      </c>
      <c r="AE47" s="69">
        <v>8.5</v>
      </c>
      <c r="AF47" s="69">
        <v>20</v>
      </c>
      <c r="AG47" s="69">
        <v>20</v>
      </c>
      <c r="AH47" s="69">
        <v>20</v>
      </c>
      <c r="AI47" s="69">
        <v>5</v>
      </c>
      <c r="AJ47" s="69"/>
      <c r="AK47" s="69">
        <v>9.6</v>
      </c>
      <c r="AL47" s="69">
        <v>16.8</v>
      </c>
      <c r="AM47" s="69">
        <v>3.4</v>
      </c>
      <c r="AN47" s="69">
        <v>18.7</v>
      </c>
      <c r="AO47" s="69"/>
      <c r="AP47" s="69"/>
      <c r="AQ47" s="69">
        <v>3.6</v>
      </c>
      <c r="AR47" s="69"/>
      <c r="AS47" s="69"/>
      <c r="AT47" s="69">
        <v>1.4</v>
      </c>
      <c r="AU47" s="69">
        <v>9.9</v>
      </c>
      <c r="AV47" s="69">
        <v>64.900000000000006</v>
      </c>
      <c r="AW47" s="69"/>
      <c r="AX47" s="69">
        <v>78.5</v>
      </c>
      <c r="AY47" s="69"/>
      <c r="AZ47" s="69"/>
      <c r="BA47" s="69"/>
      <c r="BB47" s="69">
        <v>29.3</v>
      </c>
      <c r="BC47" s="69">
        <v>80.5</v>
      </c>
      <c r="BD47" s="69">
        <v>18.7</v>
      </c>
      <c r="BE47" s="69">
        <v>2.2999999999999998</v>
      </c>
      <c r="BF47" s="69">
        <v>2.8</v>
      </c>
      <c r="BG47" s="69">
        <v>2.4</v>
      </c>
      <c r="BH47" s="69"/>
      <c r="BI47" s="69"/>
      <c r="BJ47" s="69"/>
      <c r="BK47" s="69">
        <v>20</v>
      </c>
      <c r="BL47" s="69">
        <v>2.5</v>
      </c>
      <c r="BM47" s="69"/>
      <c r="BN47" s="70">
        <v>1038.8</v>
      </c>
    </row>
    <row r="48" spans="1:66" x14ac:dyDescent="0.35">
      <c r="A48" s="1"/>
      <c r="B48" s="50" t="s">
        <v>763</v>
      </c>
      <c r="C48" s="65">
        <v>15.4</v>
      </c>
      <c r="D48" s="65">
        <v>15.6</v>
      </c>
      <c r="E48" s="65">
        <v>6.6</v>
      </c>
      <c r="F48" s="65">
        <v>20.399999999999999</v>
      </c>
      <c r="G48" s="65">
        <v>2</v>
      </c>
      <c r="H48" s="65"/>
      <c r="I48" s="65">
        <v>9.9</v>
      </c>
      <c r="J48" s="65"/>
      <c r="K48" s="65">
        <v>19.8</v>
      </c>
      <c r="L48" s="65"/>
      <c r="M48" s="65">
        <v>20.100000000000001</v>
      </c>
      <c r="N48" s="65">
        <v>20.3</v>
      </c>
      <c r="O48" s="65">
        <v>9.1</v>
      </c>
      <c r="P48" s="65">
        <v>3.3</v>
      </c>
      <c r="Q48" s="65">
        <v>5</v>
      </c>
      <c r="R48" s="65">
        <v>20</v>
      </c>
      <c r="S48" s="65">
        <v>20.3</v>
      </c>
      <c r="T48" s="65">
        <v>16.399999999999999</v>
      </c>
      <c r="U48" s="65">
        <v>3.2</v>
      </c>
      <c r="V48" s="65">
        <v>18.899999999999999</v>
      </c>
      <c r="W48" s="65">
        <v>68.3</v>
      </c>
      <c r="X48" s="65">
        <v>78.7</v>
      </c>
      <c r="Y48" s="65">
        <v>88.4</v>
      </c>
      <c r="Z48" s="65">
        <v>88.6</v>
      </c>
      <c r="AA48" s="65"/>
      <c r="AB48" s="65">
        <v>9.9</v>
      </c>
      <c r="AC48" s="65">
        <v>5.8</v>
      </c>
      <c r="AD48" s="65">
        <v>20.9</v>
      </c>
      <c r="AE48" s="65">
        <v>8.5</v>
      </c>
      <c r="AF48" s="65">
        <v>20</v>
      </c>
      <c r="AG48" s="65">
        <v>20</v>
      </c>
      <c r="AH48" s="65">
        <v>20</v>
      </c>
      <c r="AI48" s="65">
        <v>5</v>
      </c>
      <c r="AJ48" s="65"/>
      <c r="AK48" s="65">
        <v>7.1</v>
      </c>
      <c r="AL48" s="65">
        <v>13.9</v>
      </c>
      <c r="AM48" s="65">
        <v>3.4</v>
      </c>
      <c r="AN48" s="65">
        <v>18.7</v>
      </c>
      <c r="AO48" s="65"/>
      <c r="AP48" s="65"/>
      <c r="AQ48" s="65">
        <v>3.6</v>
      </c>
      <c r="AR48" s="65"/>
      <c r="AS48" s="65"/>
      <c r="AT48" s="65">
        <v>1.4</v>
      </c>
      <c r="AU48" s="65">
        <v>9.9</v>
      </c>
      <c r="AV48" s="65">
        <v>37</v>
      </c>
      <c r="AW48" s="65"/>
      <c r="AX48" s="65">
        <v>53.8</v>
      </c>
      <c r="AY48" s="65"/>
      <c r="AZ48" s="65"/>
      <c r="BA48" s="65"/>
      <c r="BB48" s="65">
        <v>26.3</v>
      </c>
      <c r="BC48" s="65">
        <v>77.5</v>
      </c>
      <c r="BD48" s="65">
        <v>18.899999999999999</v>
      </c>
      <c r="BE48" s="65">
        <v>2.8</v>
      </c>
      <c r="BF48" s="65">
        <v>2.8</v>
      </c>
      <c r="BG48" s="65">
        <v>2.4</v>
      </c>
      <c r="BH48" s="65">
        <v>0.4</v>
      </c>
      <c r="BI48" s="65"/>
      <c r="BJ48" s="65"/>
      <c r="BK48" s="65">
        <v>20</v>
      </c>
      <c r="BL48" s="65">
        <v>2.5</v>
      </c>
      <c r="BM48" s="65"/>
      <c r="BN48" s="66">
        <v>962.8</v>
      </c>
    </row>
    <row r="49" spans="1:66" x14ac:dyDescent="0.35">
      <c r="A49" s="1"/>
      <c r="B49" s="54" t="s">
        <v>764</v>
      </c>
      <c r="C49" s="67">
        <v>15.2</v>
      </c>
      <c r="D49" s="67">
        <v>15</v>
      </c>
      <c r="E49" s="67">
        <v>7.4</v>
      </c>
      <c r="F49" s="67">
        <v>20.399999999999999</v>
      </c>
      <c r="G49" s="67">
        <v>2</v>
      </c>
      <c r="H49" s="67"/>
      <c r="I49" s="67">
        <v>9.5</v>
      </c>
      <c r="J49" s="67"/>
      <c r="K49" s="67">
        <v>19.8</v>
      </c>
      <c r="L49" s="67"/>
      <c r="M49" s="67">
        <v>20.2</v>
      </c>
      <c r="N49" s="67">
        <v>20.2</v>
      </c>
      <c r="O49" s="67">
        <v>9.3000000000000007</v>
      </c>
      <c r="P49" s="67">
        <v>3.3</v>
      </c>
      <c r="Q49" s="67">
        <v>5</v>
      </c>
      <c r="R49" s="67">
        <v>20</v>
      </c>
      <c r="S49" s="67">
        <v>20.100000000000001</v>
      </c>
      <c r="T49" s="67">
        <v>16</v>
      </c>
      <c r="U49" s="67">
        <v>3.2</v>
      </c>
      <c r="V49" s="67">
        <v>16.8</v>
      </c>
      <c r="W49" s="67">
        <v>64.8</v>
      </c>
      <c r="X49" s="67">
        <v>61.3</v>
      </c>
      <c r="Y49" s="67">
        <v>84.3</v>
      </c>
      <c r="Z49" s="67">
        <v>84.1</v>
      </c>
      <c r="AA49" s="67"/>
      <c r="AB49" s="67">
        <v>7.1</v>
      </c>
      <c r="AC49" s="67">
        <v>6.3</v>
      </c>
      <c r="AD49" s="67">
        <v>20.9</v>
      </c>
      <c r="AE49" s="67">
        <v>8.5</v>
      </c>
      <c r="AF49" s="67">
        <v>20</v>
      </c>
      <c r="AG49" s="67">
        <v>20</v>
      </c>
      <c r="AH49" s="67">
        <v>20</v>
      </c>
      <c r="AI49" s="67">
        <v>5</v>
      </c>
      <c r="AJ49" s="67"/>
      <c r="AK49" s="67">
        <v>10.8</v>
      </c>
      <c r="AL49" s="67">
        <v>14.6</v>
      </c>
      <c r="AM49" s="67">
        <v>3.4</v>
      </c>
      <c r="AN49" s="67">
        <v>18.7</v>
      </c>
      <c r="AO49" s="67"/>
      <c r="AP49" s="67"/>
      <c r="AQ49" s="67">
        <v>3.6</v>
      </c>
      <c r="AR49" s="67"/>
      <c r="AS49" s="67"/>
      <c r="AT49" s="67">
        <v>1.4</v>
      </c>
      <c r="AU49" s="67">
        <v>9.9</v>
      </c>
      <c r="AV49" s="67">
        <v>49.3</v>
      </c>
      <c r="AW49" s="67"/>
      <c r="AX49" s="67">
        <v>87</v>
      </c>
      <c r="AY49" s="67"/>
      <c r="AZ49" s="67"/>
      <c r="BA49" s="67"/>
      <c r="BB49" s="67">
        <v>23.4</v>
      </c>
      <c r="BC49" s="67">
        <v>67.7</v>
      </c>
      <c r="BD49" s="67">
        <v>18.899999999999999</v>
      </c>
      <c r="BE49" s="67">
        <v>2.9</v>
      </c>
      <c r="BF49" s="67">
        <v>3</v>
      </c>
      <c r="BG49" s="67">
        <v>2.4</v>
      </c>
      <c r="BH49" s="67">
        <v>0.7</v>
      </c>
      <c r="BI49" s="67"/>
      <c r="BJ49" s="67"/>
      <c r="BK49" s="67">
        <v>20</v>
      </c>
      <c r="BL49" s="67">
        <v>2.5</v>
      </c>
      <c r="BM49" s="67"/>
      <c r="BN49" s="68">
        <v>965.9</v>
      </c>
    </row>
    <row r="50" spans="1:66" x14ac:dyDescent="0.35">
      <c r="A50" s="1"/>
      <c r="B50" s="54" t="s">
        <v>765</v>
      </c>
      <c r="C50" s="67">
        <v>15.4</v>
      </c>
      <c r="D50" s="67">
        <v>13.7</v>
      </c>
      <c r="E50" s="67">
        <v>7.2</v>
      </c>
      <c r="F50" s="67">
        <v>20.399999999999999</v>
      </c>
      <c r="G50" s="67">
        <v>2</v>
      </c>
      <c r="H50" s="67"/>
      <c r="I50" s="67">
        <v>8.6999999999999993</v>
      </c>
      <c r="J50" s="67"/>
      <c r="K50" s="67">
        <v>19.8</v>
      </c>
      <c r="L50" s="67"/>
      <c r="M50" s="67">
        <v>20.2</v>
      </c>
      <c r="N50" s="67">
        <v>20.3</v>
      </c>
      <c r="O50" s="67">
        <v>9.3000000000000007</v>
      </c>
      <c r="P50" s="67">
        <v>3.3</v>
      </c>
      <c r="Q50" s="67">
        <v>5</v>
      </c>
      <c r="R50" s="67">
        <v>20</v>
      </c>
      <c r="S50" s="67">
        <v>20.399999999999999</v>
      </c>
      <c r="T50" s="67">
        <v>16</v>
      </c>
      <c r="U50" s="67">
        <v>3.2</v>
      </c>
      <c r="V50" s="67">
        <v>11.9</v>
      </c>
      <c r="W50" s="67">
        <v>66.400000000000006</v>
      </c>
      <c r="X50" s="67">
        <v>50.4</v>
      </c>
      <c r="Y50" s="67">
        <v>87.8</v>
      </c>
      <c r="Z50" s="67">
        <v>84.5</v>
      </c>
      <c r="AA50" s="67"/>
      <c r="AB50" s="67">
        <v>8.3000000000000007</v>
      </c>
      <c r="AC50" s="67">
        <v>7.5</v>
      </c>
      <c r="AD50" s="67">
        <v>20.9</v>
      </c>
      <c r="AE50" s="67">
        <v>8.5</v>
      </c>
      <c r="AF50" s="67">
        <v>20</v>
      </c>
      <c r="AG50" s="67">
        <v>20</v>
      </c>
      <c r="AH50" s="67">
        <v>20</v>
      </c>
      <c r="AI50" s="67">
        <v>5</v>
      </c>
      <c r="AJ50" s="67"/>
      <c r="AK50" s="67">
        <v>9</v>
      </c>
      <c r="AL50" s="67">
        <v>16.399999999999999</v>
      </c>
      <c r="AM50" s="67">
        <v>3.4</v>
      </c>
      <c r="AN50" s="67">
        <v>18.7</v>
      </c>
      <c r="AO50" s="67"/>
      <c r="AP50" s="67"/>
      <c r="AQ50" s="67">
        <v>3.6</v>
      </c>
      <c r="AR50" s="67"/>
      <c r="AS50" s="67"/>
      <c r="AT50" s="67">
        <v>1.4</v>
      </c>
      <c r="AU50" s="67">
        <v>9.9</v>
      </c>
      <c r="AV50" s="67">
        <v>42.9</v>
      </c>
      <c r="AW50" s="67"/>
      <c r="AX50" s="67">
        <v>67.2</v>
      </c>
      <c r="AY50" s="67"/>
      <c r="AZ50" s="67"/>
      <c r="BA50" s="67"/>
      <c r="BB50" s="67">
        <v>17</v>
      </c>
      <c r="BC50" s="67">
        <v>42.6</v>
      </c>
      <c r="BD50" s="67">
        <v>18.5</v>
      </c>
      <c r="BE50" s="67">
        <v>3</v>
      </c>
      <c r="BF50" s="67">
        <v>3</v>
      </c>
      <c r="BG50" s="67">
        <v>2.4</v>
      </c>
      <c r="BH50" s="67">
        <v>0.6</v>
      </c>
      <c r="BI50" s="67"/>
      <c r="BJ50" s="67"/>
      <c r="BK50" s="67">
        <v>20.2</v>
      </c>
      <c r="BL50" s="67">
        <v>2.5</v>
      </c>
      <c r="BM50" s="67"/>
      <c r="BN50" s="68">
        <v>898.4</v>
      </c>
    </row>
    <row r="51" spans="1:66" x14ac:dyDescent="0.35">
      <c r="A51" s="1"/>
      <c r="B51" s="54" t="s">
        <v>766</v>
      </c>
      <c r="C51" s="67">
        <v>15.2</v>
      </c>
      <c r="D51" s="67">
        <v>14.9</v>
      </c>
      <c r="E51" s="67">
        <v>8.1</v>
      </c>
      <c r="F51" s="67">
        <v>20.399999999999999</v>
      </c>
      <c r="G51" s="67">
        <v>2</v>
      </c>
      <c r="H51" s="67"/>
      <c r="I51" s="67">
        <v>9.6999999999999993</v>
      </c>
      <c r="J51" s="67"/>
      <c r="K51" s="67">
        <v>19.8</v>
      </c>
      <c r="L51" s="67"/>
      <c r="M51" s="67">
        <v>20.2</v>
      </c>
      <c r="N51" s="67">
        <v>20.2</v>
      </c>
      <c r="O51" s="67">
        <v>9.5</v>
      </c>
      <c r="P51" s="67">
        <v>3.3</v>
      </c>
      <c r="Q51" s="67">
        <v>5</v>
      </c>
      <c r="R51" s="67">
        <v>20</v>
      </c>
      <c r="S51" s="67">
        <v>20</v>
      </c>
      <c r="T51" s="67">
        <v>16</v>
      </c>
      <c r="U51" s="67">
        <v>3.2</v>
      </c>
      <c r="V51" s="67">
        <v>16.2</v>
      </c>
      <c r="W51" s="67">
        <v>57.7</v>
      </c>
      <c r="X51" s="67">
        <v>78.5</v>
      </c>
      <c r="Y51" s="67">
        <v>83.7</v>
      </c>
      <c r="Z51" s="67">
        <v>84.3</v>
      </c>
      <c r="AA51" s="67"/>
      <c r="AB51" s="67">
        <v>10.9</v>
      </c>
      <c r="AC51" s="67">
        <v>3.2</v>
      </c>
      <c r="AD51" s="67">
        <v>20.9</v>
      </c>
      <c r="AE51" s="67">
        <v>8.5</v>
      </c>
      <c r="AF51" s="67">
        <v>20</v>
      </c>
      <c r="AG51" s="67">
        <v>20</v>
      </c>
      <c r="AH51" s="67">
        <v>20</v>
      </c>
      <c r="AI51" s="67">
        <v>5</v>
      </c>
      <c r="AJ51" s="67"/>
      <c r="AK51" s="67">
        <v>9.6</v>
      </c>
      <c r="AL51" s="67">
        <v>16.899999999999999</v>
      </c>
      <c r="AM51" s="67">
        <v>3.4</v>
      </c>
      <c r="AN51" s="67">
        <v>18.7</v>
      </c>
      <c r="AO51" s="67"/>
      <c r="AP51" s="67"/>
      <c r="AQ51" s="67">
        <v>3.6</v>
      </c>
      <c r="AR51" s="67"/>
      <c r="AS51" s="67"/>
      <c r="AT51" s="67">
        <v>1.4</v>
      </c>
      <c r="AU51" s="67">
        <v>9.8000000000000007</v>
      </c>
      <c r="AV51" s="67">
        <v>43.7</v>
      </c>
      <c r="AW51" s="67"/>
      <c r="AX51" s="67">
        <v>67.2</v>
      </c>
      <c r="AY51" s="67"/>
      <c r="AZ51" s="67"/>
      <c r="BA51" s="67"/>
      <c r="BB51" s="67">
        <v>16</v>
      </c>
      <c r="BC51" s="67">
        <v>48.5</v>
      </c>
      <c r="BD51" s="67">
        <v>18.7</v>
      </c>
      <c r="BE51" s="67">
        <v>2.9</v>
      </c>
      <c r="BF51" s="67">
        <v>3</v>
      </c>
      <c r="BG51" s="67">
        <v>2.4</v>
      </c>
      <c r="BH51" s="67">
        <v>0.8</v>
      </c>
      <c r="BI51" s="67"/>
      <c r="BJ51" s="67"/>
      <c r="BK51" s="67">
        <v>20</v>
      </c>
      <c r="BL51" s="67">
        <v>2.6</v>
      </c>
      <c r="BM51" s="67"/>
      <c r="BN51" s="68">
        <v>925.6</v>
      </c>
    </row>
    <row r="52" spans="1:66" x14ac:dyDescent="0.35">
      <c r="A52" s="1"/>
      <c r="B52" s="54" t="s">
        <v>767</v>
      </c>
      <c r="C52" s="67">
        <v>15.2</v>
      </c>
      <c r="D52" s="67">
        <v>14.5</v>
      </c>
      <c r="E52" s="67">
        <v>8</v>
      </c>
      <c r="F52" s="67">
        <v>20.399999999999999</v>
      </c>
      <c r="G52" s="67">
        <v>2</v>
      </c>
      <c r="H52" s="67"/>
      <c r="I52" s="67">
        <v>10</v>
      </c>
      <c r="J52" s="67"/>
      <c r="K52" s="67">
        <v>19.8</v>
      </c>
      <c r="L52" s="67"/>
      <c r="M52" s="67">
        <v>20.2</v>
      </c>
      <c r="N52" s="67">
        <v>20.2</v>
      </c>
      <c r="O52" s="67">
        <v>9.5</v>
      </c>
      <c r="P52" s="67">
        <v>3.3</v>
      </c>
      <c r="Q52" s="67">
        <v>5</v>
      </c>
      <c r="R52" s="67">
        <v>20</v>
      </c>
      <c r="S52" s="67">
        <v>20.2</v>
      </c>
      <c r="T52" s="67">
        <v>16</v>
      </c>
      <c r="U52" s="67">
        <v>3.2</v>
      </c>
      <c r="V52" s="67">
        <v>12.2</v>
      </c>
      <c r="W52" s="67">
        <v>51</v>
      </c>
      <c r="X52" s="67">
        <v>63</v>
      </c>
      <c r="Y52" s="67">
        <v>80.599999999999994</v>
      </c>
      <c r="Z52" s="67">
        <v>82.8</v>
      </c>
      <c r="AA52" s="67"/>
      <c r="AB52" s="67">
        <v>9.3000000000000007</v>
      </c>
      <c r="AC52" s="67">
        <v>4.5</v>
      </c>
      <c r="AD52" s="67">
        <v>20.9</v>
      </c>
      <c r="AE52" s="67">
        <v>8.5</v>
      </c>
      <c r="AF52" s="67">
        <v>20</v>
      </c>
      <c r="AG52" s="67">
        <v>20</v>
      </c>
      <c r="AH52" s="67">
        <v>20</v>
      </c>
      <c r="AI52" s="67">
        <v>5</v>
      </c>
      <c r="AJ52" s="67"/>
      <c r="AK52" s="67">
        <v>10.3</v>
      </c>
      <c r="AL52" s="67">
        <v>16.5</v>
      </c>
      <c r="AM52" s="67">
        <v>3.4</v>
      </c>
      <c r="AN52" s="67">
        <v>18.7</v>
      </c>
      <c r="AO52" s="67"/>
      <c r="AP52" s="67"/>
      <c r="AQ52" s="67">
        <v>3.6</v>
      </c>
      <c r="AR52" s="67"/>
      <c r="AS52" s="67"/>
      <c r="AT52" s="67">
        <v>1.4</v>
      </c>
      <c r="AU52" s="67">
        <v>9.9</v>
      </c>
      <c r="AV52" s="67">
        <v>38.9</v>
      </c>
      <c r="AW52" s="67"/>
      <c r="AX52" s="67">
        <v>69.2</v>
      </c>
      <c r="AY52" s="67"/>
      <c r="AZ52" s="67"/>
      <c r="BA52" s="67"/>
      <c r="BB52" s="67">
        <v>17.2</v>
      </c>
      <c r="BC52" s="67">
        <v>55.4</v>
      </c>
      <c r="BD52" s="67">
        <v>18.600000000000001</v>
      </c>
      <c r="BE52" s="67">
        <v>3.2</v>
      </c>
      <c r="BF52" s="67">
        <v>2.7</v>
      </c>
      <c r="BG52" s="67">
        <v>2.4</v>
      </c>
      <c r="BH52" s="67">
        <v>1.1000000000000001</v>
      </c>
      <c r="BI52" s="67"/>
      <c r="BJ52" s="67"/>
      <c r="BK52" s="67">
        <v>20</v>
      </c>
      <c r="BL52" s="67">
        <v>2.5</v>
      </c>
      <c r="BM52" s="67"/>
      <c r="BN52" s="68">
        <v>900.3</v>
      </c>
    </row>
    <row r="53" spans="1:66" x14ac:dyDescent="0.35">
      <c r="A53" s="1"/>
      <c r="B53" s="54" t="s">
        <v>768</v>
      </c>
      <c r="C53" s="67">
        <v>15.2</v>
      </c>
      <c r="D53" s="67">
        <v>15</v>
      </c>
      <c r="E53" s="67">
        <v>8.8000000000000007</v>
      </c>
      <c r="F53" s="67">
        <v>20.399999999999999</v>
      </c>
      <c r="G53" s="67">
        <v>2</v>
      </c>
      <c r="H53" s="67"/>
      <c r="I53" s="67">
        <v>9.8000000000000007</v>
      </c>
      <c r="J53" s="67"/>
      <c r="K53" s="67">
        <v>19.8</v>
      </c>
      <c r="L53" s="67"/>
      <c r="M53" s="67">
        <v>20.2</v>
      </c>
      <c r="N53" s="67">
        <v>20.2</v>
      </c>
      <c r="O53" s="67">
        <v>9.5</v>
      </c>
      <c r="P53" s="67">
        <v>3.5</v>
      </c>
      <c r="Q53" s="67">
        <v>5.0999999999999996</v>
      </c>
      <c r="R53" s="67">
        <v>20</v>
      </c>
      <c r="S53" s="67">
        <v>19.899999999999999</v>
      </c>
      <c r="T53" s="67">
        <v>16</v>
      </c>
      <c r="U53" s="67">
        <v>3.2</v>
      </c>
      <c r="V53" s="67">
        <v>11.1</v>
      </c>
      <c r="W53" s="67">
        <v>42.3</v>
      </c>
      <c r="X53" s="67">
        <v>61.1</v>
      </c>
      <c r="Y53" s="67">
        <v>81.3</v>
      </c>
      <c r="Z53" s="67">
        <v>83.2</v>
      </c>
      <c r="AA53" s="67"/>
      <c r="AB53" s="67">
        <v>10.1</v>
      </c>
      <c r="AC53" s="67">
        <v>7.2</v>
      </c>
      <c r="AD53" s="67">
        <v>20.9</v>
      </c>
      <c r="AE53" s="67">
        <v>8.5</v>
      </c>
      <c r="AF53" s="67">
        <v>20</v>
      </c>
      <c r="AG53" s="67">
        <v>20</v>
      </c>
      <c r="AH53" s="67">
        <v>20</v>
      </c>
      <c r="AI53" s="67">
        <v>5</v>
      </c>
      <c r="AJ53" s="67"/>
      <c r="AK53" s="67">
        <v>8.1</v>
      </c>
      <c r="AL53" s="67">
        <v>14.5</v>
      </c>
      <c r="AM53" s="67">
        <v>3.4</v>
      </c>
      <c r="AN53" s="67">
        <v>18.7</v>
      </c>
      <c r="AO53" s="67"/>
      <c r="AP53" s="67"/>
      <c r="AQ53" s="67">
        <v>3.5</v>
      </c>
      <c r="AR53" s="67"/>
      <c r="AS53" s="67"/>
      <c r="AT53" s="67"/>
      <c r="AU53" s="67"/>
      <c r="AV53" s="67">
        <v>31.5</v>
      </c>
      <c r="AW53" s="67"/>
      <c r="AX53" s="67">
        <v>62</v>
      </c>
      <c r="AY53" s="67"/>
      <c r="AZ53" s="67"/>
      <c r="BA53" s="67"/>
      <c r="BB53" s="67">
        <v>19.5</v>
      </c>
      <c r="BC53" s="67">
        <v>58.4</v>
      </c>
      <c r="BD53" s="67">
        <v>18.7</v>
      </c>
      <c r="BE53" s="67">
        <v>3.2</v>
      </c>
      <c r="BF53" s="67">
        <v>2.7</v>
      </c>
      <c r="BG53" s="67">
        <v>2.4</v>
      </c>
      <c r="BH53" s="67">
        <v>1.1000000000000001</v>
      </c>
      <c r="BI53" s="67"/>
      <c r="BJ53" s="67"/>
      <c r="BK53" s="67">
        <v>20</v>
      </c>
      <c r="BL53" s="67">
        <v>2.5</v>
      </c>
      <c r="BM53" s="67"/>
      <c r="BN53" s="68">
        <v>869.5</v>
      </c>
    </row>
    <row r="54" spans="1:66" x14ac:dyDescent="0.35">
      <c r="A54" s="1"/>
      <c r="B54" s="54" t="s">
        <v>769</v>
      </c>
      <c r="C54" s="67">
        <v>15.2</v>
      </c>
      <c r="D54" s="67">
        <v>15.1</v>
      </c>
      <c r="E54" s="67">
        <v>8.6999999999999993</v>
      </c>
      <c r="F54" s="67">
        <v>20.399999999999999</v>
      </c>
      <c r="G54" s="67">
        <v>2</v>
      </c>
      <c r="H54" s="67"/>
      <c r="I54" s="67">
        <v>9.4</v>
      </c>
      <c r="J54" s="67"/>
      <c r="K54" s="67">
        <v>19.8</v>
      </c>
      <c r="L54" s="67"/>
      <c r="M54" s="67">
        <v>20.2</v>
      </c>
      <c r="N54" s="67">
        <v>20.3</v>
      </c>
      <c r="O54" s="67">
        <v>9.5</v>
      </c>
      <c r="P54" s="67">
        <v>3.5</v>
      </c>
      <c r="Q54" s="67">
        <v>5.0999999999999996</v>
      </c>
      <c r="R54" s="67">
        <v>20</v>
      </c>
      <c r="S54" s="67">
        <v>20.100000000000001</v>
      </c>
      <c r="T54" s="67">
        <v>16</v>
      </c>
      <c r="U54" s="67">
        <v>3.2</v>
      </c>
      <c r="V54" s="67">
        <v>9.6999999999999993</v>
      </c>
      <c r="W54" s="67">
        <v>37.299999999999997</v>
      </c>
      <c r="X54" s="67">
        <v>52.4</v>
      </c>
      <c r="Y54" s="67">
        <v>79.5</v>
      </c>
      <c r="Z54" s="67">
        <v>86.7</v>
      </c>
      <c r="AA54" s="67"/>
      <c r="AB54" s="67">
        <v>6</v>
      </c>
      <c r="AC54" s="67">
        <v>4</v>
      </c>
      <c r="AD54" s="67">
        <v>20.9</v>
      </c>
      <c r="AE54" s="67">
        <v>8.5</v>
      </c>
      <c r="AF54" s="67">
        <v>20</v>
      </c>
      <c r="AG54" s="67">
        <v>20</v>
      </c>
      <c r="AH54" s="67">
        <v>20</v>
      </c>
      <c r="AI54" s="67">
        <v>5</v>
      </c>
      <c r="AJ54" s="67"/>
      <c r="AK54" s="67">
        <v>4.7</v>
      </c>
      <c r="AL54" s="67">
        <v>10.7</v>
      </c>
      <c r="AM54" s="67">
        <v>3.4</v>
      </c>
      <c r="AN54" s="67">
        <v>18.7</v>
      </c>
      <c r="AO54" s="67"/>
      <c r="AP54" s="67"/>
      <c r="AQ54" s="67">
        <v>3.6</v>
      </c>
      <c r="AR54" s="67"/>
      <c r="AS54" s="67"/>
      <c r="AT54" s="67"/>
      <c r="AU54" s="67"/>
      <c r="AV54" s="67">
        <v>24.2</v>
      </c>
      <c r="AW54" s="67"/>
      <c r="AX54" s="67">
        <v>53.8</v>
      </c>
      <c r="AY54" s="67"/>
      <c r="AZ54" s="67"/>
      <c r="BA54" s="67"/>
      <c r="BB54" s="67">
        <v>17.8</v>
      </c>
      <c r="BC54" s="67">
        <v>47.2</v>
      </c>
      <c r="BD54" s="67">
        <v>18.600000000000001</v>
      </c>
      <c r="BE54" s="67">
        <v>3.2</v>
      </c>
      <c r="BF54" s="67">
        <v>2.7</v>
      </c>
      <c r="BG54" s="67">
        <v>2.4</v>
      </c>
      <c r="BH54" s="67">
        <v>1.2</v>
      </c>
      <c r="BI54" s="67"/>
      <c r="BJ54" s="67"/>
      <c r="BK54" s="67">
        <v>20</v>
      </c>
      <c r="BL54" s="67">
        <v>2.6</v>
      </c>
      <c r="BM54" s="67"/>
      <c r="BN54" s="68">
        <v>813.3</v>
      </c>
    </row>
    <row r="55" spans="1:66" x14ac:dyDescent="0.35">
      <c r="A55" s="1"/>
      <c r="B55" s="56" t="s">
        <v>984</v>
      </c>
      <c r="C55" s="69">
        <v>15.2</v>
      </c>
      <c r="D55" s="69">
        <v>15</v>
      </c>
      <c r="E55" s="69">
        <v>8.6</v>
      </c>
      <c r="F55" s="69">
        <v>20.3</v>
      </c>
      <c r="G55" s="69">
        <v>2</v>
      </c>
      <c r="H55" s="69"/>
      <c r="I55" s="69">
        <v>9.6</v>
      </c>
      <c r="J55" s="69"/>
      <c r="K55" s="69">
        <v>19.8</v>
      </c>
      <c r="L55" s="69"/>
      <c r="M55" s="69">
        <v>20.2</v>
      </c>
      <c r="N55" s="69">
        <v>20.3</v>
      </c>
      <c r="O55" s="69">
        <v>9.5</v>
      </c>
      <c r="P55" s="69">
        <v>3.5</v>
      </c>
      <c r="Q55" s="69">
        <v>5.0999999999999996</v>
      </c>
      <c r="R55" s="69">
        <v>19.8</v>
      </c>
      <c r="S55" s="69">
        <v>19.899999999999999</v>
      </c>
      <c r="T55" s="69">
        <v>16</v>
      </c>
      <c r="U55" s="69">
        <v>3.2</v>
      </c>
      <c r="V55" s="69">
        <v>12.6</v>
      </c>
      <c r="W55" s="69">
        <v>28.8</v>
      </c>
      <c r="X55" s="69">
        <v>59.1</v>
      </c>
      <c r="Y55" s="69">
        <v>75.2</v>
      </c>
      <c r="Z55" s="69">
        <v>85.1</v>
      </c>
      <c r="AA55" s="69"/>
      <c r="AB55" s="69">
        <v>7</v>
      </c>
      <c r="AC55" s="69">
        <v>3.8</v>
      </c>
      <c r="AD55" s="69">
        <v>20.9</v>
      </c>
      <c r="AE55" s="69">
        <v>8.5</v>
      </c>
      <c r="AF55" s="69">
        <v>20</v>
      </c>
      <c r="AG55" s="69">
        <v>20</v>
      </c>
      <c r="AH55" s="69">
        <v>20</v>
      </c>
      <c r="AI55" s="69">
        <v>5</v>
      </c>
      <c r="AJ55" s="69"/>
      <c r="AK55" s="69">
        <v>5.7</v>
      </c>
      <c r="AL55" s="69">
        <v>12.6</v>
      </c>
      <c r="AM55" s="69">
        <v>3.4</v>
      </c>
      <c r="AN55" s="69">
        <v>18.600000000000001</v>
      </c>
      <c r="AO55" s="69"/>
      <c r="AP55" s="69"/>
      <c r="AQ55" s="69">
        <v>3.6</v>
      </c>
      <c r="AR55" s="69"/>
      <c r="AS55" s="69"/>
      <c r="AT55" s="69"/>
      <c r="AU55" s="69"/>
      <c r="AV55" s="69">
        <v>27.2</v>
      </c>
      <c r="AW55" s="69"/>
      <c r="AX55" s="69">
        <v>59.8</v>
      </c>
      <c r="AY55" s="69"/>
      <c r="AZ55" s="69"/>
      <c r="BA55" s="69"/>
      <c r="BB55" s="69">
        <v>15.3</v>
      </c>
      <c r="BC55" s="69">
        <v>39.299999999999997</v>
      </c>
      <c r="BD55" s="69">
        <v>18.7</v>
      </c>
      <c r="BE55" s="69">
        <v>3.2</v>
      </c>
      <c r="BF55" s="69">
        <v>2.7</v>
      </c>
      <c r="BG55" s="69">
        <v>2.4</v>
      </c>
      <c r="BH55" s="69">
        <v>1.2</v>
      </c>
      <c r="BI55" s="69"/>
      <c r="BJ55" s="69"/>
      <c r="BK55" s="69">
        <v>19.8</v>
      </c>
      <c r="BL55" s="69">
        <v>2.5</v>
      </c>
      <c r="BM55" s="69"/>
      <c r="BN55" s="70">
        <v>810</v>
      </c>
    </row>
    <row r="56" spans="1:66" ht="15.5" x14ac:dyDescent="0.35">
      <c r="A56" s="1"/>
      <c r="B56" s="71" t="s">
        <v>985</v>
      </c>
      <c r="C56" s="72">
        <v>364.6</v>
      </c>
      <c r="D56" s="72">
        <v>360.5</v>
      </c>
      <c r="E56" s="72">
        <v>192.05</v>
      </c>
      <c r="F56" s="72">
        <v>471.65</v>
      </c>
      <c r="G56" s="72">
        <v>46.95</v>
      </c>
      <c r="H56" s="72">
        <v>0</v>
      </c>
      <c r="I56" s="72">
        <v>228.9</v>
      </c>
      <c r="J56" s="72">
        <v>7.3</v>
      </c>
      <c r="K56" s="72">
        <v>354.3</v>
      </c>
      <c r="L56" s="72">
        <v>0</v>
      </c>
      <c r="M56" s="72">
        <v>480.1</v>
      </c>
      <c r="N56" s="72">
        <v>486.85</v>
      </c>
      <c r="O56" s="72">
        <v>209.35</v>
      </c>
      <c r="P56" s="72">
        <v>79.150000000000006</v>
      </c>
      <c r="Q56" s="72">
        <v>111.35</v>
      </c>
      <c r="R56" s="72">
        <v>479.05</v>
      </c>
      <c r="S56" s="72">
        <v>483.1</v>
      </c>
      <c r="T56" s="72">
        <v>445.45</v>
      </c>
      <c r="U56" s="72">
        <v>85.8</v>
      </c>
      <c r="V56" s="72">
        <v>482.4</v>
      </c>
      <c r="W56" s="72">
        <v>1063.0999999999999</v>
      </c>
      <c r="X56" s="72">
        <v>2342.65</v>
      </c>
      <c r="Y56" s="72">
        <v>1364</v>
      </c>
      <c r="Z56" s="72">
        <v>1629.9</v>
      </c>
      <c r="AA56" s="72">
        <v>399.4</v>
      </c>
      <c r="AB56" s="72">
        <v>130.55000000000001</v>
      </c>
      <c r="AC56" s="72">
        <v>57.5</v>
      </c>
      <c r="AD56" s="72">
        <v>501.6</v>
      </c>
      <c r="AE56" s="72">
        <v>204</v>
      </c>
      <c r="AF56" s="72">
        <v>480</v>
      </c>
      <c r="AG56" s="72">
        <v>480</v>
      </c>
      <c r="AH56" s="72">
        <v>480</v>
      </c>
      <c r="AI56" s="72">
        <v>100.25</v>
      </c>
      <c r="AJ56" s="72">
        <v>712.45</v>
      </c>
      <c r="AK56" s="72">
        <v>188.75</v>
      </c>
      <c r="AL56" s="72">
        <v>275.95</v>
      </c>
      <c r="AM56" s="72">
        <v>81.849999999999994</v>
      </c>
      <c r="AN56" s="72">
        <v>428.45</v>
      </c>
      <c r="AO56" s="72">
        <v>0</v>
      </c>
      <c r="AP56" s="72">
        <v>2.6</v>
      </c>
      <c r="AQ56" s="72">
        <v>85.5</v>
      </c>
      <c r="AR56" s="72">
        <v>121.3</v>
      </c>
      <c r="AS56" s="72">
        <v>149.6</v>
      </c>
      <c r="AT56" s="72">
        <v>36.6</v>
      </c>
      <c r="AU56" s="72">
        <v>173.45</v>
      </c>
      <c r="AV56" s="72">
        <v>1069.3</v>
      </c>
      <c r="AW56" s="72">
        <v>1446.85</v>
      </c>
      <c r="AX56" s="72">
        <v>1506.95</v>
      </c>
      <c r="AY56" s="72">
        <v>1092.55</v>
      </c>
      <c r="AZ56" s="72">
        <v>0</v>
      </c>
      <c r="BA56" s="72">
        <v>185.75</v>
      </c>
      <c r="BB56" s="72">
        <v>577.70000000000005</v>
      </c>
      <c r="BC56" s="72">
        <v>1675.9</v>
      </c>
      <c r="BD56" s="72">
        <v>460.85</v>
      </c>
      <c r="BE56" s="72">
        <v>42.75</v>
      </c>
      <c r="BF56" s="72">
        <v>27.55</v>
      </c>
      <c r="BG56" s="72">
        <v>56.7</v>
      </c>
      <c r="BH56" s="72">
        <v>8.35</v>
      </c>
      <c r="BI56" s="72">
        <v>129.55000000000001</v>
      </c>
      <c r="BJ56" s="72">
        <v>0</v>
      </c>
      <c r="BK56" s="72">
        <v>479.35</v>
      </c>
      <c r="BL56" s="72">
        <v>54.95</v>
      </c>
      <c r="BM56" s="72">
        <v>167.2</v>
      </c>
      <c r="BN56" s="72">
        <v>25840.55</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520</v>
      </c>
      <c r="M70" s="1">
        <v>1281.4000000000001</v>
      </c>
      <c r="N70" s="1">
        <v>4.9588727794106555</v>
      </c>
      <c r="O70" s="1" t="s">
        <v>986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521</v>
      </c>
      <c r="M71" s="1">
        <v>4414.55</v>
      </c>
      <c r="N71" s="1">
        <v>17.083808200676845</v>
      </c>
      <c r="O71" s="1" t="s">
        <v>987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519</v>
      </c>
      <c r="M72" s="1">
        <v>7779.95</v>
      </c>
      <c r="N72" s="1">
        <v>30.107524801136197</v>
      </c>
      <c r="O72" s="1" t="s">
        <v>988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522</v>
      </c>
      <c r="M73" s="1">
        <v>12364.65</v>
      </c>
      <c r="N73" s="1">
        <v>47.849794218776296</v>
      </c>
      <c r="O73" s="1" t="s">
        <v>989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990</v>
      </c>
      <c r="C5" s="211"/>
      <c r="D5" s="211"/>
      <c r="E5" s="211"/>
      <c r="F5" s="211"/>
      <c r="G5" s="211"/>
      <c r="H5" s="211"/>
      <c r="I5" s="211"/>
    </row>
    <row r="6" spans="1:9" ht="44" customHeight="1" x14ac:dyDescent="0.35">
      <c r="A6" s="1"/>
      <c r="B6" s="210" t="s">
        <v>513</v>
      </c>
      <c r="C6" s="210" t="s">
        <v>560</v>
      </c>
      <c r="D6" s="210" t="s">
        <v>561</v>
      </c>
      <c r="E6" s="210" t="s">
        <v>562</v>
      </c>
      <c r="F6" s="210" t="s">
        <v>558</v>
      </c>
      <c r="G6" s="210" t="s">
        <v>283</v>
      </c>
      <c r="H6" s="210" t="s">
        <v>559</v>
      </c>
      <c r="I6" s="64" t="s">
        <v>991</v>
      </c>
    </row>
    <row r="7" spans="1:9" x14ac:dyDescent="0.35">
      <c r="A7" s="1"/>
      <c r="B7" s="210"/>
      <c r="C7" s="64" t="s">
        <v>943</v>
      </c>
      <c r="D7" s="64" t="s">
        <v>944</v>
      </c>
      <c r="E7" s="64" t="s">
        <v>945</v>
      </c>
      <c r="F7" s="64" t="s">
        <v>947</v>
      </c>
      <c r="G7" s="64" t="s">
        <v>992</v>
      </c>
      <c r="H7" s="64" t="s">
        <v>963</v>
      </c>
      <c r="I7" s="64" t="s">
        <v>713</v>
      </c>
    </row>
    <row r="8" spans="1:9" x14ac:dyDescent="0.35">
      <c r="A8" s="1"/>
      <c r="B8" s="50" t="s">
        <v>965</v>
      </c>
      <c r="C8" s="65">
        <v>15.3</v>
      </c>
      <c r="D8" s="65">
        <v>15.5</v>
      </c>
      <c r="E8" s="65">
        <v>8.3000000000000007</v>
      </c>
      <c r="F8" s="65">
        <v>10.5</v>
      </c>
      <c r="G8" s="65">
        <v>67.7</v>
      </c>
      <c r="H8" s="65">
        <v>32.9</v>
      </c>
      <c r="I8" s="66">
        <v>150.19999999999999</v>
      </c>
    </row>
    <row r="9" spans="1:9" x14ac:dyDescent="0.35">
      <c r="A9" s="1"/>
      <c r="B9" s="54" t="s">
        <v>966</v>
      </c>
      <c r="C9" s="67">
        <v>15.2</v>
      </c>
      <c r="D9" s="67">
        <v>15.5</v>
      </c>
      <c r="E9" s="67">
        <v>7.4</v>
      </c>
      <c r="F9" s="67">
        <v>9.6999999999999993</v>
      </c>
      <c r="G9" s="67">
        <v>62.8</v>
      </c>
      <c r="H9" s="67">
        <v>32.799999999999997</v>
      </c>
      <c r="I9" s="68">
        <v>143.4</v>
      </c>
    </row>
    <row r="10" spans="1:9" x14ac:dyDescent="0.35">
      <c r="A10" s="1"/>
      <c r="B10" s="54" t="s">
        <v>967</v>
      </c>
      <c r="C10" s="67">
        <v>15.3</v>
      </c>
      <c r="D10" s="67">
        <v>15.2</v>
      </c>
      <c r="E10" s="67">
        <v>7.4</v>
      </c>
      <c r="F10" s="67">
        <v>10</v>
      </c>
      <c r="G10" s="67">
        <v>62</v>
      </c>
      <c r="H10" s="67">
        <v>32.9</v>
      </c>
      <c r="I10" s="68">
        <v>142.80000000000001</v>
      </c>
    </row>
    <row r="11" spans="1:9" x14ac:dyDescent="0.35">
      <c r="A11" s="1"/>
      <c r="B11" s="54" t="s">
        <v>968</v>
      </c>
      <c r="C11" s="67">
        <v>15.2</v>
      </c>
      <c r="D11" s="67">
        <v>15.4</v>
      </c>
      <c r="E11" s="67">
        <v>8.1999999999999993</v>
      </c>
      <c r="F11" s="67">
        <v>9.6999999999999993</v>
      </c>
      <c r="G11" s="67">
        <v>56.9</v>
      </c>
      <c r="H11" s="67">
        <v>32.799999999999997</v>
      </c>
      <c r="I11" s="68">
        <v>138.19999999999999</v>
      </c>
    </row>
    <row r="12" spans="1:9" x14ac:dyDescent="0.35">
      <c r="A12" s="1"/>
      <c r="B12" s="54" t="s">
        <v>969</v>
      </c>
      <c r="C12" s="67">
        <v>15</v>
      </c>
      <c r="D12" s="67">
        <v>15.4</v>
      </c>
      <c r="E12" s="67">
        <v>8.6</v>
      </c>
      <c r="F12" s="67">
        <v>9.8000000000000007</v>
      </c>
      <c r="G12" s="67">
        <v>49.8</v>
      </c>
      <c r="H12" s="67">
        <v>32.9</v>
      </c>
      <c r="I12" s="68">
        <v>131.5</v>
      </c>
    </row>
    <row r="13" spans="1:9" x14ac:dyDescent="0.35">
      <c r="A13" s="1"/>
      <c r="B13" s="54" t="s">
        <v>970</v>
      </c>
      <c r="C13" s="67">
        <v>15.2</v>
      </c>
      <c r="D13" s="67">
        <v>15.4</v>
      </c>
      <c r="E13" s="67">
        <v>7.8</v>
      </c>
      <c r="F13" s="67">
        <v>9.6</v>
      </c>
      <c r="G13" s="67">
        <v>45.4</v>
      </c>
      <c r="H13" s="67">
        <v>32.799999999999997</v>
      </c>
      <c r="I13" s="68">
        <v>126.2</v>
      </c>
    </row>
    <row r="14" spans="1:9" x14ac:dyDescent="0.35">
      <c r="A14" s="1"/>
      <c r="B14" s="54" t="s">
        <v>971</v>
      </c>
      <c r="C14" s="67">
        <v>15.2</v>
      </c>
      <c r="D14" s="67">
        <v>15.4</v>
      </c>
      <c r="E14" s="67">
        <v>8.1999999999999993</v>
      </c>
      <c r="F14" s="67">
        <v>9.1999999999999993</v>
      </c>
      <c r="G14" s="67">
        <v>38.200000000000003</v>
      </c>
      <c r="H14" s="67">
        <v>32.700000000000003</v>
      </c>
      <c r="I14" s="68">
        <v>118.9</v>
      </c>
    </row>
    <row r="15" spans="1:9" x14ac:dyDescent="0.35">
      <c r="A15" s="1"/>
      <c r="B15" s="56" t="s">
        <v>972</v>
      </c>
      <c r="C15" s="69">
        <v>15.3</v>
      </c>
      <c r="D15" s="69">
        <v>15.4</v>
      </c>
      <c r="E15" s="69">
        <v>7.7</v>
      </c>
      <c r="F15" s="69">
        <v>9.3000000000000007</v>
      </c>
      <c r="G15" s="69">
        <v>35.299999999999997</v>
      </c>
      <c r="H15" s="69">
        <v>32.6</v>
      </c>
      <c r="I15" s="70">
        <v>115.6</v>
      </c>
    </row>
    <row r="16" spans="1:9" x14ac:dyDescent="0.35">
      <c r="A16" s="1"/>
      <c r="B16" s="50" t="s">
        <v>973</v>
      </c>
      <c r="C16" s="65">
        <v>15.3</v>
      </c>
      <c r="D16" s="65">
        <v>14.7</v>
      </c>
      <c r="E16" s="65">
        <v>8.3000000000000007</v>
      </c>
      <c r="F16" s="65">
        <v>9.6999999999999993</v>
      </c>
      <c r="G16" s="65">
        <v>31.3</v>
      </c>
      <c r="H16" s="65">
        <v>32.6</v>
      </c>
      <c r="I16" s="66">
        <v>111.9</v>
      </c>
    </row>
    <row r="17" spans="1:9" x14ac:dyDescent="0.35">
      <c r="A17" s="1"/>
      <c r="B17" s="54" t="s">
        <v>974</v>
      </c>
      <c r="C17" s="67">
        <v>15.3</v>
      </c>
      <c r="D17" s="67">
        <v>15.4</v>
      </c>
      <c r="E17" s="67">
        <v>8.4</v>
      </c>
      <c r="F17" s="67">
        <v>9.5</v>
      </c>
      <c r="G17" s="67">
        <v>20.7</v>
      </c>
      <c r="H17" s="67">
        <v>32.6</v>
      </c>
      <c r="I17" s="68">
        <v>101.9</v>
      </c>
    </row>
    <row r="18" spans="1:9" x14ac:dyDescent="0.35">
      <c r="A18" s="1"/>
      <c r="B18" s="54" t="s">
        <v>975</v>
      </c>
      <c r="C18" s="67">
        <v>15.2</v>
      </c>
      <c r="D18" s="67">
        <v>15.4</v>
      </c>
      <c r="E18" s="67">
        <v>8</v>
      </c>
      <c r="F18" s="67">
        <v>9.8000000000000007</v>
      </c>
      <c r="G18" s="67">
        <v>18.5</v>
      </c>
      <c r="H18" s="67">
        <v>32.700000000000003</v>
      </c>
      <c r="I18" s="68">
        <v>99.6</v>
      </c>
    </row>
    <row r="19" spans="1:9" x14ac:dyDescent="0.35">
      <c r="A19" s="1"/>
      <c r="B19" s="54" t="s">
        <v>976</v>
      </c>
      <c r="C19" s="67">
        <v>15.2</v>
      </c>
      <c r="D19" s="67">
        <v>15.4</v>
      </c>
      <c r="E19" s="67">
        <v>7.8</v>
      </c>
      <c r="F19" s="67">
        <v>10</v>
      </c>
      <c r="G19" s="67">
        <v>18.100000000000001</v>
      </c>
      <c r="H19" s="67">
        <v>33</v>
      </c>
      <c r="I19" s="68">
        <v>99.5</v>
      </c>
    </row>
    <row r="20" spans="1:9" x14ac:dyDescent="0.35">
      <c r="A20" s="1"/>
      <c r="B20" s="54" t="s">
        <v>977</v>
      </c>
      <c r="C20" s="67">
        <v>15.2</v>
      </c>
      <c r="D20" s="67">
        <v>15.4</v>
      </c>
      <c r="E20" s="67">
        <v>8.5</v>
      </c>
      <c r="F20" s="67">
        <v>8.9</v>
      </c>
      <c r="G20" s="67">
        <v>29.4</v>
      </c>
      <c r="H20" s="67">
        <v>32.9</v>
      </c>
      <c r="I20" s="68">
        <v>110.3</v>
      </c>
    </row>
    <row r="21" spans="1:9" x14ac:dyDescent="0.35">
      <c r="A21" s="1"/>
      <c r="B21" s="54" t="s">
        <v>978</v>
      </c>
      <c r="C21" s="67">
        <v>15.2</v>
      </c>
      <c r="D21" s="67">
        <v>14.6</v>
      </c>
      <c r="E21" s="67">
        <v>8.4</v>
      </c>
      <c r="F21" s="67">
        <v>9.8000000000000007</v>
      </c>
      <c r="G21" s="67">
        <v>35.9</v>
      </c>
      <c r="H21" s="67">
        <v>32.700000000000003</v>
      </c>
      <c r="I21" s="68">
        <v>116.6</v>
      </c>
    </row>
    <row r="22" spans="1:9" x14ac:dyDescent="0.35">
      <c r="A22" s="1"/>
      <c r="B22" s="54" t="s">
        <v>979</v>
      </c>
      <c r="C22" s="67">
        <v>15.2</v>
      </c>
      <c r="D22" s="67">
        <v>15.1</v>
      </c>
      <c r="E22" s="67">
        <v>8.6999999999999993</v>
      </c>
      <c r="F22" s="67">
        <v>9</v>
      </c>
      <c r="G22" s="67">
        <v>49.9</v>
      </c>
      <c r="H22" s="67">
        <v>32.700000000000003</v>
      </c>
      <c r="I22" s="68">
        <v>130.6</v>
      </c>
    </row>
    <row r="23" spans="1:9" x14ac:dyDescent="0.35">
      <c r="A23" s="1"/>
      <c r="B23" s="56" t="s">
        <v>980</v>
      </c>
      <c r="C23" s="69">
        <v>15.1</v>
      </c>
      <c r="D23" s="69">
        <v>14.6</v>
      </c>
      <c r="E23" s="69">
        <v>8.6</v>
      </c>
      <c r="F23" s="69">
        <v>9.6999999999999993</v>
      </c>
      <c r="G23" s="69">
        <v>50.1</v>
      </c>
      <c r="H23" s="69">
        <v>32.700000000000003</v>
      </c>
      <c r="I23" s="70">
        <v>130.80000000000001</v>
      </c>
    </row>
    <row r="24" spans="1:9" x14ac:dyDescent="0.35">
      <c r="A24" s="1"/>
      <c r="B24" s="50" t="s">
        <v>981</v>
      </c>
      <c r="C24" s="65">
        <v>15.2</v>
      </c>
      <c r="D24" s="65">
        <v>14.9</v>
      </c>
      <c r="E24" s="65">
        <v>8.9</v>
      </c>
      <c r="F24" s="65">
        <v>9.1</v>
      </c>
      <c r="G24" s="65">
        <v>49.9</v>
      </c>
      <c r="H24" s="65">
        <v>32.5</v>
      </c>
      <c r="I24" s="66">
        <v>130.5</v>
      </c>
    </row>
    <row r="25" spans="1:9" x14ac:dyDescent="0.35">
      <c r="A25" s="1"/>
      <c r="B25" s="54" t="s">
        <v>982</v>
      </c>
      <c r="C25" s="67">
        <v>15.4</v>
      </c>
      <c r="D25" s="67">
        <v>14.1</v>
      </c>
      <c r="E25" s="67">
        <v>8.6999999999999993</v>
      </c>
      <c r="F25" s="67">
        <v>9.1999999999999993</v>
      </c>
      <c r="G25" s="67">
        <v>59.5</v>
      </c>
      <c r="H25" s="67">
        <v>32.299999999999997</v>
      </c>
      <c r="I25" s="68">
        <v>139.19999999999999</v>
      </c>
    </row>
    <row r="26" spans="1:9" x14ac:dyDescent="0.35">
      <c r="A26" s="1"/>
      <c r="B26" s="54" t="s">
        <v>983</v>
      </c>
      <c r="C26" s="67">
        <v>15.2</v>
      </c>
      <c r="D26" s="67">
        <v>14.6</v>
      </c>
      <c r="E26" s="67">
        <v>9</v>
      </c>
      <c r="F26" s="67">
        <v>9.6</v>
      </c>
      <c r="G26" s="67">
        <v>59.4</v>
      </c>
      <c r="H26" s="67">
        <v>32.5</v>
      </c>
      <c r="I26" s="68">
        <v>140.30000000000001</v>
      </c>
    </row>
    <row r="27" spans="1:9" x14ac:dyDescent="0.35">
      <c r="A27" s="1"/>
      <c r="B27" s="54" t="s">
        <v>742</v>
      </c>
      <c r="C27" s="67">
        <v>15.3</v>
      </c>
      <c r="D27" s="67">
        <v>14.6</v>
      </c>
      <c r="E27" s="67">
        <v>8.8000000000000007</v>
      </c>
      <c r="F27" s="67">
        <v>9.5</v>
      </c>
      <c r="G27" s="67">
        <v>60.1</v>
      </c>
      <c r="H27" s="67">
        <v>32.700000000000003</v>
      </c>
      <c r="I27" s="68">
        <v>141</v>
      </c>
    </row>
    <row r="28" spans="1:9" x14ac:dyDescent="0.35">
      <c r="A28" s="1"/>
      <c r="B28" s="54" t="s">
        <v>743</v>
      </c>
      <c r="C28" s="67">
        <v>15.1</v>
      </c>
      <c r="D28" s="67">
        <v>14.6</v>
      </c>
      <c r="E28" s="67">
        <v>6.8</v>
      </c>
      <c r="F28" s="67">
        <v>9.9</v>
      </c>
      <c r="G28" s="67">
        <v>69.900000000000006</v>
      </c>
      <c r="H28" s="67">
        <v>32.799999999999997</v>
      </c>
      <c r="I28" s="68">
        <v>149.1</v>
      </c>
    </row>
    <row r="29" spans="1:9" x14ac:dyDescent="0.35">
      <c r="A29" s="1"/>
      <c r="B29" s="54" t="s">
        <v>744</v>
      </c>
      <c r="C29" s="67">
        <v>15.2</v>
      </c>
      <c r="D29" s="67">
        <v>15.1</v>
      </c>
      <c r="E29" s="67">
        <v>7</v>
      </c>
      <c r="F29" s="67">
        <v>9.6</v>
      </c>
      <c r="G29" s="67">
        <v>70</v>
      </c>
      <c r="H29" s="67">
        <v>32.6</v>
      </c>
      <c r="I29" s="68">
        <v>149.5</v>
      </c>
    </row>
    <row r="30" spans="1:9" x14ac:dyDescent="0.35">
      <c r="A30" s="1"/>
      <c r="B30" s="54" t="s">
        <v>745</v>
      </c>
      <c r="C30" s="67">
        <v>15.2</v>
      </c>
      <c r="D30" s="67">
        <v>14.7</v>
      </c>
      <c r="E30" s="67">
        <v>9</v>
      </c>
      <c r="F30" s="67">
        <v>9.3000000000000007</v>
      </c>
      <c r="G30" s="67">
        <v>69.8</v>
      </c>
      <c r="H30" s="67">
        <v>32.4</v>
      </c>
      <c r="I30" s="68">
        <v>150.4</v>
      </c>
    </row>
    <row r="31" spans="1:9" x14ac:dyDescent="0.35">
      <c r="A31" s="1"/>
      <c r="B31" s="56" t="s">
        <v>746</v>
      </c>
      <c r="C31" s="69">
        <v>15.3</v>
      </c>
      <c r="D31" s="69">
        <v>15.3</v>
      </c>
      <c r="E31" s="69">
        <v>8.6</v>
      </c>
      <c r="F31" s="69">
        <v>8.6</v>
      </c>
      <c r="G31" s="69">
        <v>75.599999999999994</v>
      </c>
      <c r="H31" s="69">
        <v>32.1</v>
      </c>
      <c r="I31" s="70">
        <v>155.5</v>
      </c>
    </row>
    <row r="32" spans="1:9" x14ac:dyDescent="0.35">
      <c r="A32" s="1"/>
      <c r="B32" s="50" t="s">
        <v>747</v>
      </c>
      <c r="C32" s="65">
        <v>15.2</v>
      </c>
      <c r="D32" s="65">
        <v>14.7</v>
      </c>
      <c r="E32" s="65">
        <v>7.6</v>
      </c>
      <c r="F32" s="65">
        <v>8.9</v>
      </c>
      <c r="G32" s="65">
        <v>79.5</v>
      </c>
      <c r="H32" s="65">
        <v>32.200000000000003</v>
      </c>
      <c r="I32" s="66">
        <v>158.1</v>
      </c>
    </row>
    <row r="33" spans="1:9" x14ac:dyDescent="0.35">
      <c r="A33" s="1"/>
      <c r="B33" s="54" t="s">
        <v>748</v>
      </c>
      <c r="C33" s="67">
        <v>15.1</v>
      </c>
      <c r="D33" s="67">
        <v>15.1</v>
      </c>
      <c r="E33" s="67">
        <v>7.6</v>
      </c>
      <c r="F33" s="67">
        <v>9.1999999999999993</v>
      </c>
      <c r="G33" s="67">
        <v>78.8</v>
      </c>
      <c r="H33" s="67">
        <v>31.9</v>
      </c>
      <c r="I33" s="68">
        <v>157.69999999999999</v>
      </c>
    </row>
    <row r="34" spans="1:9" x14ac:dyDescent="0.35">
      <c r="A34" s="1"/>
      <c r="B34" s="54" t="s">
        <v>749</v>
      </c>
      <c r="C34" s="67">
        <v>15.3</v>
      </c>
      <c r="D34" s="67">
        <v>15.1</v>
      </c>
      <c r="E34" s="67">
        <v>7.6</v>
      </c>
      <c r="F34" s="67">
        <v>9.1999999999999993</v>
      </c>
      <c r="G34" s="67">
        <v>79.7</v>
      </c>
      <c r="H34" s="67">
        <v>31.9</v>
      </c>
      <c r="I34" s="68">
        <v>158.80000000000001</v>
      </c>
    </row>
    <row r="35" spans="1:9" x14ac:dyDescent="0.35">
      <c r="A35" s="1"/>
      <c r="B35" s="54" t="s">
        <v>750</v>
      </c>
      <c r="C35" s="67">
        <v>15.2</v>
      </c>
      <c r="D35" s="67">
        <v>15.1</v>
      </c>
      <c r="E35" s="67">
        <v>8.5</v>
      </c>
      <c r="F35" s="67">
        <v>9.4</v>
      </c>
      <c r="G35" s="67">
        <v>78.400000000000006</v>
      </c>
      <c r="H35" s="67">
        <v>31.8</v>
      </c>
      <c r="I35" s="68">
        <v>158.4</v>
      </c>
    </row>
    <row r="36" spans="1:9" x14ac:dyDescent="0.35">
      <c r="A36" s="1"/>
      <c r="B36" s="54" t="s">
        <v>751</v>
      </c>
      <c r="C36" s="67">
        <v>15.2</v>
      </c>
      <c r="D36" s="67">
        <v>15.1</v>
      </c>
      <c r="E36" s="67">
        <v>7.4</v>
      </c>
      <c r="F36" s="67">
        <v>9.4</v>
      </c>
      <c r="G36" s="67">
        <v>80.900000000000006</v>
      </c>
      <c r="H36" s="67">
        <v>32.1</v>
      </c>
      <c r="I36" s="68">
        <v>160.1</v>
      </c>
    </row>
    <row r="37" spans="1:9" x14ac:dyDescent="0.35">
      <c r="A37" s="1"/>
      <c r="B37" s="54" t="s">
        <v>752</v>
      </c>
      <c r="C37" s="67">
        <v>15.2</v>
      </c>
      <c r="D37" s="67">
        <v>15.1</v>
      </c>
      <c r="E37" s="67">
        <v>7.7</v>
      </c>
      <c r="F37" s="67">
        <v>8.9</v>
      </c>
      <c r="G37" s="67">
        <v>81</v>
      </c>
      <c r="H37" s="67">
        <v>32.200000000000003</v>
      </c>
      <c r="I37" s="68">
        <v>160.1</v>
      </c>
    </row>
    <row r="38" spans="1:9" x14ac:dyDescent="0.35">
      <c r="A38" s="1"/>
      <c r="B38" s="54" t="s">
        <v>753</v>
      </c>
      <c r="C38" s="67">
        <v>15.2</v>
      </c>
      <c r="D38" s="67">
        <v>15.1</v>
      </c>
      <c r="E38" s="67">
        <v>6.7</v>
      </c>
      <c r="F38" s="67">
        <v>9</v>
      </c>
      <c r="G38" s="67">
        <v>80.2</v>
      </c>
      <c r="H38" s="67">
        <v>32.4</v>
      </c>
      <c r="I38" s="68">
        <v>158.6</v>
      </c>
    </row>
    <row r="39" spans="1:9" x14ac:dyDescent="0.35">
      <c r="A39" s="1"/>
      <c r="B39" s="56" t="s">
        <v>754</v>
      </c>
      <c r="C39" s="69">
        <v>15.1</v>
      </c>
      <c r="D39" s="69">
        <v>12.6</v>
      </c>
      <c r="E39" s="69">
        <v>8.1</v>
      </c>
      <c r="F39" s="69">
        <v>8.8000000000000007</v>
      </c>
      <c r="G39" s="69">
        <v>80.7</v>
      </c>
      <c r="H39" s="69">
        <v>32</v>
      </c>
      <c r="I39" s="70">
        <v>157.30000000000001</v>
      </c>
    </row>
    <row r="40" spans="1:9" x14ac:dyDescent="0.35">
      <c r="A40" s="1"/>
      <c r="B40" s="50" t="s">
        <v>755</v>
      </c>
      <c r="C40" s="65">
        <v>15.2</v>
      </c>
      <c r="D40" s="65">
        <v>12.4</v>
      </c>
      <c r="E40" s="65">
        <v>8.5</v>
      </c>
      <c r="F40" s="65">
        <v>9.6999999999999993</v>
      </c>
      <c r="G40" s="65">
        <v>81</v>
      </c>
      <c r="H40" s="65">
        <v>32.200000000000003</v>
      </c>
      <c r="I40" s="66">
        <v>159</v>
      </c>
    </row>
    <row r="41" spans="1:9" x14ac:dyDescent="0.35">
      <c r="A41" s="1"/>
      <c r="B41" s="54" t="s">
        <v>756</v>
      </c>
      <c r="C41" s="67">
        <v>13.5</v>
      </c>
      <c r="D41" s="67">
        <v>15.3</v>
      </c>
      <c r="E41" s="67">
        <v>8</v>
      </c>
      <c r="F41" s="67">
        <v>9.3000000000000007</v>
      </c>
      <c r="G41" s="67">
        <v>80.7</v>
      </c>
      <c r="H41" s="67">
        <v>32.6</v>
      </c>
      <c r="I41" s="68">
        <v>159.4</v>
      </c>
    </row>
    <row r="42" spans="1:9" x14ac:dyDescent="0.35">
      <c r="A42" s="1"/>
      <c r="B42" s="54" t="s">
        <v>757</v>
      </c>
      <c r="C42" s="67">
        <v>15.2</v>
      </c>
      <c r="D42" s="67">
        <v>16.399999999999999</v>
      </c>
      <c r="E42" s="67">
        <v>8.5</v>
      </c>
      <c r="F42" s="67">
        <v>9.8000000000000007</v>
      </c>
      <c r="G42" s="67">
        <v>81.2</v>
      </c>
      <c r="H42" s="67">
        <v>32.799999999999997</v>
      </c>
      <c r="I42" s="68">
        <v>163.9</v>
      </c>
    </row>
    <row r="43" spans="1:9" x14ac:dyDescent="0.35">
      <c r="A43" s="1"/>
      <c r="B43" s="54" t="s">
        <v>758</v>
      </c>
      <c r="C43" s="67">
        <v>15.1</v>
      </c>
      <c r="D43" s="67">
        <v>16.7</v>
      </c>
      <c r="E43" s="67">
        <v>7</v>
      </c>
      <c r="F43" s="67">
        <v>10.199999999999999</v>
      </c>
      <c r="G43" s="67">
        <v>80.7</v>
      </c>
      <c r="H43" s="67">
        <v>32.799999999999997</v>
      </c>
      <c r="I43" s="68">
        <v>162.5</v>
      </c>
    </row>
    <row r="44" spans="1:9" x14ac:dyDescent="0.35">
      <c r="A44" s="1"/>
      <c r="B44" s="54" t="s">
        <v>759</v>
      </c>
      <c r="C44" s="67">
        <v>15.3</v>
      </c>
      <c r="D44" s="67">
        <v>16.2</v>
      </c>
      <c r="E44" s="67">
        <v>7.7</v>
      </c>
      <c r="F44" s="67">
        <v>10.1</v>
      </c>
      <c r="G44" s="67">
        <v>81.099999999999994</v>
      </c>
      <c r="H44" s="67">
        <v>32.9</v>
      </c>
      <c r="I44" s="68">
        <v>163.30000000000001</v>
      </c>
    </row>
    <row r="45" spans="1:9" x14ac:dyDescent="0.35">
      <c r="A45" s="1"/>
      <c r="B45" s="54" t="s">
        <v>760</v>
      </c>
      <c r="C45" s="67">
        <v>15.5</v>
      </c>
      <c r="D45" s="67">
        <v>15.2</v>
      </c>
      <c r="E45" s="67">
        <v>8.1999999999999993</v>
      </c>
      <c r="F45" s="67">
        <v>10</v>
      </c>
      <c r="G45" s="67">
        <v>81.099999999999994</v>
      </c>
      <c r="H45" s="67">
        <v>32.799999999999997</v>
      </c>
      <c r="I45" s="68">
        <v>162.80000000000001</v>
      </c>
    </row>
    <row r="46" spans="1:9" x14ac:dyDescent="0.35">
      <c r="A46" s="1"/>
      <c r="B46" s="54" t="s">
        <v>761</v>
      </c>
      <c r="C46" s="67">
        <v>15.3</v>
      </c>
      <c r="D46" s="67">
        <v>14.7</v>
      </c>
      <c r="E46" s="67">
        <v>7.6</v>
      </c>
      <c r="F46" s="67">
        <v>10.1</v>
      </c>
      <c r="G46" s="67">
        <v>80.8</v>
      </c>
      <c r="H46" s="67">
        <v>32.799999999999997</v>
      </c>
      <c r="I46" s="68">
        <v>161.30000000000001</v>
      </c>
    </row>
    <row r="47" spans="1:9" x14ac:dyDescent="0.35">
      <c r="A47" s="1"/>
      <c r="B47" s="56" t="s">
        <v>762</v>
      </c>
      <c r="C47" s="69">
        <v>15.3</v>
      </c>
      <c r="D47" s="69">
        <v>15.7</v>
      </c>
      <c r="E47" s="69">
        <v>6.9</v>
      </c>
      <c r="F47" s="69">
        <v>10.199999999999999</v>
      </c>
      <c r="G47" s="69">
        <v>81.2</v>
      </c>
      <c r="H47" s="69">
        <v>32.799999999999997</v>
      </c>
      <c r="I47" s="70">
        <v>162.1</v>
      </c>
    </row>
    <row r="48" spans="1:9" x14ac:dyDescent="0.35">
      <c r="A48" s="1"/>
      <c r="B48" s="50" t="s">
        <v>763</v>
      </c>
      <c r="C48" s="65">
        <v>15.4</v>
      </c>
      <c r="D48" s="65">
        <v>15.6</v>
      </c>
      <c r="E48" s="65">
        <v>6.6</v>
      </c>
      <c r="F48" s="65">
        <v>9.9</v>
      </c>
      <c r="G48" s="65">
        <v>81</v>
      </c>
      <c r="H48" s="65">
        <v>32.799999999999997</v>
      </c>
      <c r="I48" s="66">
        <v>161.30000000000001</v>
      </c>
    </row>
    <row r="49" spans="1:9" x14ac:dyDescent="0.35">
      <c r="A49" s="1"/>
      <c r="B49" s="54" t="s">
        <v>764</v>
      </c>
      <c r="C49" s="67">
        <v>15.2</v>
      </c>
      <c r="D49" s="67">
        <v>15</v>
      </c>
      <c r="E49" s="67">
        <v>7.4</v>
      </c>
      <c r="F49" s="67">
        <v>9.5</v>
      </c>
      <c r="G49" s="67">
        <v>80.599999999999994</v>
      </c>
      <c r="H49" s="67">
        <v>32.9</v>
      </c>
      <c r="I49" s="68">
        <v>160.6</v>
      </c>
    </row>
    <row r="50" spans="1:9" x14ac:dyDescent="0.35">
      <c r="A50" s="1"/>
      <c r="B50" s="54" t="s">
        <v>765</v>
      </c>
      <c r="C50" s="67">
        <v>15.4</v>
      </c>
      <c r="D50" s="67">
        <v>13.7</v>
      </c>
      <c r="E50" s="67">
        <v>7.2</v>
      </c>
      <c r="F50" s="67">
        <v>8.6999999999999993</v>
      </c>
      <c r="G50" s="67">
        <v>80.7</v>
      </c>
      <c r="H50" s="67">
        <v>32.9</v>
      </c>
      <c r="I50" s="68">
        <v>158.6</v>
      </c>
    </row>
    <row r="51" spans="1:9" x14ac:dyDescent="0.35">
      <c r="A51" s="1"/>
      <c r="B51" s="54" t="s">
        <v>766</v>
      </c>
      <c r="C51" s="67">
        <v>15.2</v>
      </c>
      <c r="D51" s="67">
        <v>14.9</v>
      </c>
      <c r="E51" s="67">
        <v>8.1</v>
      </c>
      <c r="F51" s="67">
        <v>9.6999999999999993</v>
      </c>
      <c r="G51" s="67">
        <v>78.599999999999994</v>
      </c>
      <c r="H51" s="67">
        <v>32.799999999999997</v>
      </c>
      <c r="I51" s="68">
        <v>159.30000000000001</v>
      </c>
    </row>
    <row r="52" spans="1:9" x14ac:dyDescent="0.35">
      <c r="A52" s="1"/>
      <c r="B52" s="54" t="s">
        <v>767</v>
      </c>
      <c r="C52" s="67">
        <v>15.2</v>
      </c>
      <c r="D52" s="67">
        <v>14.5</v>
      </c>
      <c r="E52" s="67">
        <v>8</v>
      </c>
      <c r="F52" s="67">
        <v>10</v>
      </c>
      <c r="G52" s="67">
        <v>72.7</v>
      </c>
      <c r="H52" s="67">
        <v>32.799999999999997</v>
      </c>
      <c r="I52" s="68">
        <v>153.19999999999999</v>
      </c>
    </row>
    <row r="53" spans="1:9" x14ac:dyDescent="0.35">
      <c r="A53" s="1"/>
      <c r="B53" s="54" t="s">
        <v>768</v>
      </c>
      <c r="C53" s="67">
        <v>15.2</v>
      </c>
      <c r="D53" s="67">
        <v>15</v>
      </c>
      <c r="E53" s="67">
        <v>8.8000000000000007</v>
      </c>
      <c r="F53" s="67">
        <v>9.8000000000000007</v>
      </c>
      <c r="G53" s="67">
        <v>66.8</v>
      </c>
      <c r="H53" s="67">
        <v>32.700000000000003</v>
      </c>
      <c r="I53" s="68">
        <v>148.30000000000001</v>
      </c>
    </row>
    <row r="54" spans="1:9" x14ac:dyDescent="0.35">
      <c r="A54" s="1"/>
      <c r="B54" s="54" t="s">
        <v>769</v>
      </c>
      <c r="C54" s="67">
        <v>15.2</v>
      </c>
      <c r="D54" s="67">
        <v>15.1</v>
      </c>
      <c r="E54" s="67">
        <v>8.6999999999999993</v>
      </c>
      <c r="F54" s="67">
        <v>9.4</v>
      </c>
      <c r="G54" s="67">
        <v>62</v>
      </c>
      <c r="H54" s="67">
        <v>32.9</v>
      </c>
      <c r="I54" s="68">
        <v>143.30000000000001</v>
      </c>
    </row>
    <row r="55" spans="1:9" x14ac:dyDescent="0.35">
      <c r="A55" s="1"/>
      <c r="B55" s="56" t="s">
        <v>984</v>
      </c>
      <c r="C55" s="69">
        <v>15.2</v>
      </c>
      <c r="D55" s="69">
        <v>15</v>
      </c>
      <c r="E55" s="69">
        <v>8.6</v>
      </c>
      <c r="F55" s="69">
        <v>9.6</v>
      </c>
      <c r="G55" s="69">
        <v>58</v>
      </c>
      <c r="H55" s="69">
        <v>32.799999999999997</v>
      </c>
      <c r="I55" s="70">
        <v>139.19999999999999</v>
      </c>
    </row>
    <row r="56" spans="1:9" ht="15.5" x14ac:dyDescent="0.35">
      <c r="A56" s="1"/>
      <c r="B56" s="71" t="s">
        <v>985</v>
      </c>
      <c r="C56" s="72">
        <v>364.6</v>
      </c>
      <c r="D56" s="72">
        <v>360.5</v>
      </c>
      <c r="E56" s="72">
        <v>192.05</v>
      </c>
      <c r="F56" s="72">
        <v>228.9</v>
      </c>
      <c r="G56" s="72">
        <v>1526.8</v>
      </c>
      <c r="H56" s="72">
        <v>782.5</v>
      </c>
      <c r="I56" s="72">
        <v>3455.35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1"/>
  <sheetViews>
    <sheetView showGridLines="0" zoomScale="80" workbookViewId="0">
      <pane xSplit="5" ySplit="7" topLeftCell="F170" activePane="bottomRight" state="frozen"/>
      <selection pane="topRight" activeCell="F1" sqref="F1"/>
      <selection pane="bottomLeft" activeCell="A8" sqref="A8"/>
      <selection pane="bottomRight" activeCell="E175" sqref="E175"/>
    </sheetView>
  </sheetViews>
  <sheetFormatPr defaultRowHeight="14.5" x14ac:dyDescent="0.35"/>
  <cols>
    <col min="1" max="1" width="2" customWidth="1"/>
    <col min="2" max="2" width="55" customWidth="1"/>
    <col min="3" max="4" width="35" customWidth="1"/>
    <col min="5" max="5" width="30" customWidth="1"/>
    <col min="6" max="21" width="13" customWidth="1"/>
    <col min="22" max="22" width="21"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4" t="s">
        <v>993</v>
      </c>
      <c r="C3" s="195"/>
      <c r="D3" s="195"/>
      <c r="E3" s="195"/>
      <c r="F3" s="195"/>
      <c r="G3" s="195"/>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18" x14ac:dyDescent="0.4">
      <c r="A5" s="1"/>
      <c r="B5" s="2" t="s">
        <v>994</v>
      </c>
      <c r="C5" s="1"/>
      <c r="D5" s="1"/>
      <c r="E5" s="1"/>
      <c r="F5" s="1"/>
      <c r="G5" s="1"/>
      <c r="H5" s="1"/>
      <c r="I5" s="1"/>
      <c r="J5" s="1"/>
      <c r="K5" s="1"/>
      <c r="L5" s="1"/>
      <c r="M5" s="1"/>
      <c r="N5" s="1"/>
      <c r="O5" s="1"/>
      <c r="P5" s="1"/>
      <c r="Q5" s="1"/>
      <c r="R5" s="1"/>
      <c r="S5" s="1"/>
      <c r="T5" s="1"/>
      <c r="U5" s="1"/>
      <c r="V5" s="1"/>
    </row>
    <row r="6" spans="1:22" ht="23" customHeight="1" x14ac:dyDescent="0.35">
      <c r="A6" s="1"/>
      <c r="B6" s="198" t="s">
        <v>3</v>
      </c>
      <c r="C6" s="198" t="s">
        <v>54</v>
      </c>
      <c r="D6" s="198" t="s">
        <v>995</v>
      </c>
      <c r="E6" s="198" t="s">
        <v>996</v>
      </c>
      <c r="F6" s="212" t="s">
        <v>997</v>
      </c>
      <c r="G6" s="212"/>
      <c r="H6" s="212"/>
      <c r="I6" s="212"/>
      <c r="J6" s="212"/>
      <c r="K6" s="212"/>
      <c r="L6" s="212"/>
      <c r="M6" s="212"/>
      <c r="N6" s="212"/>
      <c r="O6" s="212"/>
      <c r="P6" s="212"/>
      <c r="Q6" s="212"/>
      <c r="R6" s="212"/>
      <c r="S6" s="212"/>
      <c r="T6" s="212"/>
      <c r="U6" s="212"/>
      <c r="V6" s="212"/>
    </row>
    <row r="7" spans="1:22" ht="23" customHeight="1" x14ac:dyDescent="0.35">
      <c r="A7" s="1"/>
      <c r="B7" s="198"/>
      <c r="C7" s="198"/>
      <c r="D7" s="198"/>
      <c r="E7" s="198"/>
      <c r="F7" s="73">
        <v>1</v>
      </c>
      <c r="G7" s="73">
        <v>2</v>
      </c>
      <c r="H7" s="73">
        <v>3</v>
      </c>
      <c r="I7" s="73">
        <v>4</v>
      </c>
      <c r="J7" s="73">
        <v>5</v>
      </c>
      <c r="K7" s="73">
        <v>6</v>
      </c>
      <c r="L7" s="73">
        <v>7</v>
      </c>
      <c r="M7" s="73">
        <v>8</v>
      </c>
      <c r="N7" s="73">
        <v>9</v>
      </c>
      <c r="O7" s="73">
        <v>10</v>
      </c>
      <c r="P7" s="73">
        <v>11</v>
      </c>
      <c r="Q7" s="73">
        <v>12</v>
      </c>
      <c r="R7" s="73">
        <v>13</v>
      </c>
      <c r="S7" s="73">
        <v>14</v>
      </c>
      <c r="T7" s="73">
        <v>15</v>
      </c>
      <c r="U7" s="73">
        <v>16</v>
      </c>
      <c r="V7" s="73" t="s">
        <v>875</v>
      </c>
    </row>
    <row r="8" spans="1:22" x14ac:dyDescent="0.35">
      <c r="A8" s="1"/>
      <c r="B8" s="74" t="s">
        <v>560</v>
      </c>
      <c r="C8" s="74" t="s">
        <v>943</v>
      </c>
      <c r="D8" s="74" t="s">
        <v>998</v>
      </c>
      <c r="E8" s="75" t="s">
        <v>520</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5052.7</v>
      </c>
    </row>
    <row r="9" spans="1:22" x14ac:dyDescent="0.35">
      <c r="A9" s="1"/>
      <c r="B9" s="74" t="s">
        <v>561</v>
      </c>
      <c r="C9" s="74" t="s">
        <v>999</v>
      </c>
      <c r="D9" s="74" t="s">
        <v>1000</v>
      </c>
      <c r="E9" s="75" t="s">
        <v>520</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6062.27</v>
      </c>
    </row>
    <row r="10" spans="1:22" x14ac:dyDescent="0.35">
      <c r="A10" s="1"/>
      <c r="B10" s="74" t="s">
        <v>562</v>
      </c>
      <c r="C10" s="74" t="s">
        <v>1001</v>
      </c>
      <c r="D10" s="74" t="s">
        <v>54</v>
      </c>
      <c r="E10" s="75" t="s">
        <v>520</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2556.25</v>
      </c>
    </row>
    <row r="11" spans="1:22" x14ac:dyDescent="0.35">
      <c r="A11" s="1"/>
      <c r="B11" s="74" t="s">
        <v>549</v>
      </c>
      <c r="C11" s="74" t="s">
        <v>878</v>
      </c>
      <c r="D11" s="74" t="s">
        <v>54</v>
      </c>
      <c r="E11" s="75" t="s">
        <v>519</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4310.1000000000004</v>
      </c>
    </row>
    <row r="12" spans="1:22" x14ac:dyDescent="0.35">
      <c r="A12" s="1"/>
      <c r="B12" s="74" t="s">
        <v>550</v>
      </c>
      <c r="C12" s="74" t="s">
        <v>880</v>
      </c>
      <c r="D12" s="74" t="s">
        <v>54</v>
      </c>
      <c r="E12" s="75" t="s">
        <v>519</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761.55</v>
      </c>
    </row>
    <row r="13" spans="1:22" x14ac:dyDescent="0.35">
      <c r="A13" s="1"/>
      <c r="B13" s="74" t="s">
        <v>194</v>
      </c>
      <c r="C13" s="74" t="s">
        <v>946</v>
      </c>
      <c r="D13" s="74" t="s">
        <v>54</v>
      </c>
      <c r="E13" s="75" t="s">
        <v>519</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v>98.85</v>
      </c>
    </row>
    <row r="14" spans="1:22" x14ac:dyDescent="0.35">
      <c r="A14" s="1"/>
      <c r="B14" s="74" t="s">
        <v>558</v>
      </c>
      <c r="C14" s="74" t="s">
        <v>947</v>
      </c>
      <c r="D14" s="74" t="s">
        <v>1002</v>
      </c>
      <c r="E14" s="75" t="s">
        <v>520</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3501.55</v>
      </c>
    </row>
    <row r="15" spans="1:22" x14ac:dyDescent="0.35">
      <c r="A15" s="1"/>
      <c r="B15" s="74" t="s">
        <v>200</v>
      </c>
      <c r="C15" s="74" t="s">
        <v>881</v>
      </c>
      <c r="D15" s="74" t="s">
        <v>54</v>
      </c>
      <c r="E15" s="75" t="s">
        <v>519</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66225.899999999994</v>
      </c>
    </row>
    <row r="16" spans="1:22" x14ac:dyDescent="0.35">
      <c r="A16" s="1"/>
      <c r="B16" s="74" t="s">
        <v>51</v>
      </c>
      <c r="C16" s="74" t="s">
        <v>52</v>
      </c>
      <c r="D16" s="74" t="s">
        <v>54</v>
      </c>
      <c r="E16" s="75" t="s">
        <v>519</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5601.8</v>
      </c>
    </row>
    <row r="17" spans="1:22" x14ac:dyDescent="0.35">
      <c r="A17" s="1"/>
      <c r="B17" s="74" t="s">
        <v>211</v>
      </c>
      <c r="C17" s="74" t="s">
        <v>882</v>
      </c>
      <c r="D17" s="74" t="s">
        <v>54</v>
      </c>
      <c r="E17" s="75" t="s">
        <v>519</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v>319.75</v>
      </c>
    </row>
    <row r="18" spans="1:22" x14ac:dyDescent="0.35">
      <c r="A18" s="1"/>
      <c r="B18" s="74" t="s">
        <v>211</v>
      </c>
      <c r="C18" s="74" t="s">
        <v>883</v>
      </c>
      <c r="D18" s="74" t="s">
        <v>54</v>
      </c>
      <c r="E18" s="75" t="s">
        <v>519</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v>496.95</v>
      </c>
    </row>
    <row r="19" spans="1:22" x14ac:dyDescent="0.35">
      <c r="A19" s="1"/>
      <c r="B19" s="74" t="s">
        <v>57</v>
      </c>
      <c r="C19" s="74" t="s">
        <v>884</v>
      </c>
      <c r="D19" s="74" t="s">
        <v>54</v>
      </c>
      <c r="E19" s="75" t="s">
        <v>519</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56421.45</v>
      </c>
    </row>
    <row r="20" spans="1:22" x14ac:dyDescent="0.35">
      <c r="A20" s="1"/>
      <c r="B20" s="74" t="s">
        <v>57</v>
      </c>
      <c r="C20" s="74" t="s">
        <v>58</v>
      </c>
      <c r="D20" s="74" t="s">
        <v>54</v>
      </c>
      <c r="E20" s="75" t="s">
        <v>519</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11558.45</v>
      </c>
    </row>
    <row r="21" spans="1:22" x14ac:dyDescent="0.35">
      <c r="A21" s="1"/>
      <c r="B21" s="74" t="s">
        <v>531</v>
      </c>
      <c r="C21" s="74" t="s">
        <v>1003</v>
      </c>
      <c r="D21" s="74" t="s">
        <v>54</v>
      </c>
      <c r="E21" s="75" t="s">
        <v>521</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84.844999999999999</v>
      </c>
    </row>
    <row r="22" spans="1:22" x14ac:dyDescent="0.35">
      <c r="A22" s="1"/>
      <c r="B22" s="74" t="s">
        <v>60</v>
      </c>
      <c r="C22" s="74" t="s">
        <v>885</v>
      </c>
      <c r="D22" s="74" t="s">
        <v>54</v>
      </c>
      <c r="E22" s="75" t="s">
        <v>519</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2560.9</v>
      </c>
    </row>
    <row r="23" spans="1:22" x14ac:dyDescent="0.35">
      <c r="A23" s="1"/>
      <c r="B23" s="74" t="s">
        <v>60</v>
      </c>
      <c r="C23" s="74" t="s">
        <v>1004</v>
      </c>
      <c r="D23" s="74" t="s">
        <v>54</v>
      </c>
      <c r="E23" s="75" t="s">
        <v>519</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v>3006.65</v>
      </c>
    </row>
    <row r="24" spans="1:22" x14ac:dyDescent="0.35">
      <c r="A24" s="1"/>
      <c r="B24" s="74" t="s">
        <v>60</v>
      </c>
      <c r="C24" s="74" t="s">
        <v>886</v>
      </c>
      <c r="D24" s="74" t="s">
        <v>54</v>
      </c>
      <c r="E24" s="75" t="s">
        <v>519</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28855.75</v>
      </c>
    </row>
    <row r="25" spans="1:22" x14ac:dyDescent="0.35">
      <c r="A25" s="1"/>
      <c r="B25" s="74" t="s">
        <v>60</v>
      </c>
      <c r="C25" s="74" t="s">
        <v>887</v>
      </c>
      <c r="D25" s="74" t="s">
        <v>54</v>
      </c>
      <c r="E25" s="75" t="s">
        <v>519</v>
      </c>
      <c r="F25" s="76"/>
      <c r="G25" s="76"/>
      <c r="H25" s="76"/>
      <c r="I25" s="76"/>
      <c r="J25" s="76"/>
      <c r="K25" s="76"/>
      <c r="L25" s="76"/>
      <c r="M25" s="76"/>
      <c r="N25" s="76"/>
      <c r="O25" s="76"/>
      <c r="P25" s="76"/>
      <c r="Q25" s="76"/>
      <c r="R25" s="76">
        <v>64.650000000000006</v>
      </c>
      <c r="S25" s="76">
        <v>97</v>
      </c>
      <c r="T25" s="76">
        <v>155.85</v>
      </c>
      <c r="U25" s="76">
        <v>181.8</v>
      </c>
      <c r="V25" s="76">
        <v>499.3</v>
      </c>
    </row>
    <row r="26" spans="1:22" x14ac:dyDescent="0.35">
      <c r="A26" s="1"/>
      <c r="B26" s="74" t="s">
        <v>60</v>
      </c>
      <c r="C26" s="74" t="s">
        <v>1005</v>
      </c>
      <c r="D26" s="74" t="s">
        <v>54</v>
      </c>
      <c r="E26" s="75" t="s">
        <v>520</v>
      </c>
      <c r="F26" s="76">
        <v>8.5</v>
      </c>
      <c r="G26" s="76"/>
      <c r="H26" s="76"/>
      <c r="I26" s="76"/>
      <c r="J26" s="76"/>
      <c r="K26" s="76"/>
      <c r="L26" s="76"/>
      <c r="M26" s="76"/>
      <c r="N26" s="76"/>
      <c r="O26" s="76"/>
      <c r="P26" s="76"/>
      <c r="Q26" s="76"/>
      <c r="R26" s="76"/>
      <c r="S26" s="76"/>
      <c r="T26" s="76"/>
      <c r="U26" s="76"/>
      <c r="V26" s="76">
        <v>8.5</v>
      </c>
    </row>
    <row r="27" spans="1:22" x14ac:dyDescent="0.35">
      <c r="A27" s="1"/>
      <c r="B27" s="74" t="s">
        <v>60</v>
      </c>
      <c r="C27" s="74" t="s">
        <v>1005</v>
      </c>
      <c r="D27" s="74" t="s">
        <v>1006</v>
      </c>
      <c r="E27" s="75" t="s">
        <v>520</v>
      </c>
      <c r="F27" s="76"/>
      <c r="G27" s="76"/>
      <c r="H27" s="76"/>
      <c r="I27" s="76"/>
      <c r="J27" s="76"/>
      <c r="K27" s="76"/>
      <c r="L27" s="76"/>
      <c r="M27" s="76"/>
      <c r="N27" s="76"/>
      <c r="O27" s="76"/>
      <c r="P27" s="76"/>
      <c r="Q27" s="76"/>
      <c r="R27" s="76">
        <v>30.95</v>
      </c>
      <c r="S27" s="76"/>
      <c r="T27" s="76"/>
      <c r="U27" s="76"/>
      <c r="V27" s="76">
        <v>30.95</v>
      </c>
    </row>
    <row r="28" spans="1:22" x14ac:dyDescent="0.35">
      <c r="A28" s="1"/>
      <c r="B28" s="74" t="s">
        <v>60</v>
      </c>
      <c r="C28" s="74" t="s">
        <v>1007</v>
      </c>
      <c r="D28" s="74" t="s">
        <v>54</v>
      </c>
      <c r="E28" s="75" t="s">
        <v>520</v>
      </c>
      <c r="F28" s="76"/>
      <c r="G28" s="76"/>
      <c r="H28" s="76"/>
      <c r="I28" s="76"/>
      <c r="J28" s="76"/>
      <c r="K28" s="76">
        <v>19.899999999999999</v>
      </c>
      <c r="L28" s="76"/>
      <c r="M28" s="76"/>
      <c r="N28" s="76"/>
      <c r="O28" s="76"/>
      <c r="P28" s="76"/>
      <c r="Q28" s="76"/>
      <c r="R28" s="76"/>
      <c r="S28" s="76"/>
      <c r="T28" s="76"/>
      <c r="U28" s="76"/>
      <c r="V28" s="76">
        <v>19.899999999999999</v>
      </c>
    </row>
    <row r="29" spans="1:22" x14ac:dyDescent="0.35">
      <c r="A29" s="1"/>
      <c r="B29" s="74" t="s">
        <v>248</v>
      </c>
      <c r="C29" s="74" t="s">
        <v>888</v>
      </c>
      <c r="D29" s="74" t="s">
        <v>1002</v>
      </c>
      <c r="E29" s="75" t="s">
        <v>519</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5371.75</v>
      </c>
    </row>
    <row r="30" spans="1:22" x14ac:dyDescent="0.35">
      <c r="A30" s="1"/>
      <c r="B30" s="74" t="s">
        <v>248</v>
      </c>
      <c r="C30" s="74" t="s">
        <v>889</v>
      </c>
      <c r="D30" s="74" t="s">
        <v>54</v>
      </c>
      <c r="E30" s="75" t="s">
        <v>519</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7545.95</v>
      </c>
    </row>
    <row r="31" spans="1:22" x14ac:dyDescent="0.35">
      <c r="A31" s="1"/>
      <c r="B31" s="74" t="s">
        <v>248</v>
      </c>
      <c r="C31" s="74" t="s">
        <v>890</v>
      </c>
      <c r="D31" s="74" t="s">
        <v>54</v>
      </c>
      <c r="E31" s="75" t="s">
        <v>519</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6367.25</v>
      </c>
    </row>
    <row r="32" spans="1:22" x14ac:dyDescent="0.35">
      <c r="A32" s="1"/>
      <c r="B32" s="74" t="s">
        <v>248</v>
      </c>
      <c r="C32" s="74" t="s">
        <v>891</v>
      </c>
      <c r="D32" s="74" t="s">
        <v>1002</v>
      </c>
      <c r="E32" s="75" t="s">
        <v>519</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3591.2</v>
      </c>
    </row>
    <row r="33" spans="1:22" x14ac:dyDescent="0.35">
      <c r="A33" s="1"/>
      <c r="B33" s="74" t="s">
        <v>524</v>
      </c>
      <c r="C33" s="74" t="s">
        <v>892</v>
      </c>
      <c r="D33" s="74" t="s">
        <v>54</v>
      </c>
      <c r="E33" s="75" t="s">
        <v>519</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63123.75</v>
      </c>
    </row>
    <row r="34" spans="1:22" x14ac:dyDescent="0.35">
      <c r="A34" s="1"/>
      <c r="B34" s="74" t="s">
        <v>251</v>
      </c>
      <c r="C34" s="74" t="s">
        <v>893</v>
      </c>
      <c r="D34" s="74" t="s">
        <v>54</v>
      </c>
      <c r="E34" s="75" t="s">
        <v>519</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2792.25</v>
      </c>
    </row>
    <row r="35" spans="1:22" x14ac:dyDescent="0.35">
      <c r="A35" s="1"/>
      <c r="B35" s="74" t="s">
        <v>251</v>
      </c>
      <c r="C35" s="74" t="s">
        <v>1008</v>
      </c>
      <c r="D35" s="74" t="s">
        <v>1009</v>
      </c>
      <c r="E35" s="75" t="s">
        <v>520</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1434.5</v>
      </c>
    </row>
    <row r="36" spans="1:22" x14ac:dyDescent="0.35">
      <c r="A36" s="1"/>
      <c r="B36" s="74" t="s">
        <v>548</v>
      </c>
      <c r="C36" s="74" t="s">
        <v>894</v>
      </c>
      <c r="D36" s="74" t="s">
        <v>54</v>
      </c>
      <c r="E36" s="75" t="s">
        <v>519</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1334.45</v>
      </c>
    </row>
    <row r="37" spans="1:22" x14ac:dyDescent="0.35">
      <c r="A37" s="1"/>
      <c r="B37" s="74" t="s">
        <v>65</v>
      </c>
      <c r="C37" s="74" t="s">
        <v>895</v>
      </c>
      <c r="D37" s="74" t="s">
        <v>54</v>
      </c>
      <c r="E37" s="75" t="s">
        <v>519</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244932.46</v>
      </c>
    </row>
    <row r="38" spans="1:22" x14ac:dyDescent="0.35">
      <c r="A38" s="1"/>
      <c r="B38" s="74" t="s">
        <v>65</v>
      </c>
      <c r="C38" s="74" t="s">
        <v>896</v>
      </c>
      <c r="D38" s="74" t="s">
        <v>54</v>
      </c>
      <c r="E38" s="75" t="s">
        <v>519</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78283.434999999998</v>
      </c>
    </row>
    <row r="39" spans="1:22" x14ac:dyDescent="0.35">
      <c r="A39" s="1"/>
      <c r="B39" s="74" t="s">
        <v>65</v>
      </c>
      <c r="C39" s="74" t="s">
        <v>1010</v>
      </c>
      <c r="D39" s="74" t="s">
        <v>1011</v>
      </c>
      <c r="E39" s="75" t="s">
        <v>520</v>
      </c>
      <c r="F39" s="76"/>
      <c r="G39" s="76"/>
      <c r="H39" s="76"/>
      <c r="I39" s="76">
        <v>31.355</v>
      </c>
      <c r="J39" s="76">
        <v>49.97</v>
      </c>
      <c r="K39" s="76">
        <v>58.344999999999999</v>
      </c>
      <c r="L39" s="76">
        <v>2.5499999999999998</v>
      </c>
      <c r="M39" s="76"/>
      <c r="N39" s="76"/>
      <c r="O39" s="76"/>
      <c r="P39" s="76"/>
      <c r="Q39" s="76"/>
      <c r="R39" s="76"/>
      <c r="S39" s="76"/>
      <c r="T39" s="76"/>
      <c r="U39" s="76"/>
      <c r="V39" s="76">
        <v>142.22</v>
      </c>
    </row>
    <row r="40" spans="1:22" x14ac:dyDescent="0.35">
      <c r="A40" s="1"/>
      <c r="B40" s="74" t="s">
        <v>65</v>
      </c>
      <c r="C40" s="74" t="s">
        <v>1010</v>
      </c>
      <c r="D40" s="74" t="s">
        <v>1012</v>
      </c>
      <c r="E40" s="75" t="s">
        <v>520</v>
      </c>
      <c r="F40" s="76"/>
      <c r="G40" s="76"/>
      <c r="H40" s="76"/>
      <c r="I40" s="76">
        <v>32.215000000000003</v>
      </c>
      <c r="J40" s="76">
        <v>49.57</v>
      </c>
      <c r="K40" s="76">
        <v>57.884999999999998</v>
      </c>
      <c r="L40" s="76">
        <v>11.835000000000001</v>
      </c>
      <c r="M40" s="76"/>
      <c r="N40" s="76"/>
      <c r="O40" s="76"/>
      <c r="P40" s="76"/>
      <c r="Q40" s="76"/>
      <c r="R40" s="76"/>
      <c r="S40" s="76"/>
      <c r="T40" s="76"/>
      <c r="U40" s="76"/>
      <c r="V40" s="76">
        <v>151.505</v>
      </c>
    </row>
    <row r="41" spans="1:22" ht="28" x14ac:dyDescent="0.35">
      <c r="A41" s="1"/>
      <c r="B41" s="74" t="s">
        <v>536</v>
      </c>
      <c r="C41" s="74" t="s">
        <v>897</v>
      </c>
      <c r="D41" s="74" t="s">
        <v>54</v>
      </c>
      <c r="E41" s="75" t="s">
        <v>519</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1444.85</v>
      </c>
    </row>
    <row r="42" spans="1:22" ht="28" x14ac:dyDescent="0.35">
      <c r="A42" s="1"/>
      <c r="B42" s="74" t="s">
        <v>551</v>
      </c>
      <c r="C42" s="74" t="s">
        <v>898</v>
      </c>
      <c r="D42" s="74" t="s">
        <v>54</v>
      </c>
      <c r="E42" s="75" t="s">
        <v>519</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7661.1</v>
      </c>
    </row>
    <row r="43" spans="1:22" ht="28" x14ac:dyDescent="0.35">
      <c r="A43" s="1"/>
      <c r="B43" s="74" t="s">
        <v>537</v>
      </c>
      <c r="C43" s="74" t="s">
        <v>899</v>
      </c>
      <c r="D43" s="74" t="s">
        <v>1002</v>
      </c>
      <c r="E43" s="75" t="s">
        <v>519</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7426.4</v>
      </c>
    </row>
    <row r="44" spans="1:22" x14ac:dyDescent="0.35">
      <c r="A44" s="1"/>
      <c r="B44" s="74" t="s">
        <v>526</v>
      </c>
      <c r="C44" s="74" t="s">
        <v>900</v>
      </c>
      <c r="D44" s="74" t="s">
        <v>54</v>
      </c>
      <c r="E44" s="75" t="s">
        <v>519</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156855.6</v>
      </c>
    </row>
    <row r="45" spans="1:22" x14ac:dyDescent="0.35">
      <c r="A45" s="1"/>
      <c r="B45" s="74" t="s">
        <v>526</v>
      </c>
      <c r="C45" s="74" t="s">
        <v>901</v>
      </c>
      <c r="D45" s="74" t="s">
        <v>54</v>
      </c>
      <c r="E45" s="75" t="s">
        <v>519</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2460.0500000000002</v>
      </c>
    </row>
    <row r="46" spans="1:22" x14ac:dyDescent="0.35">
      <c r="A46" s="1"/>
      <c r="B46" s="74" t="s">
        <v>902</v>
      </c>
      <c r="C46" s="74" t="s">
        <v>903</v>
      </c>
      <c r="D46" s="74" t="s">
        <v>54</v>
      </c>
      <c r="E46" s="75" t="s">
        <v>519</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12532.9</v>
      </c>
    </row>
    <row r="47" spans="1:22" x14ac:dyDescent="0.35">
      <c r="A47" s="1"/>
      <c r="B47" s="74" t="s">
        <v>538</v>
      </c>
      <c r="C47" s="74" t="s">
        <v>904</v>
      </c>
      <c r="D47" s="74" t="s">
        <v>54</v>
      </c>
      <c r="E47" s="75" t="s">
        <v>519</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6073.4</v>
      </c>
    </row>
    <row r="48" spans="1:22" x14ac:dyDescent="0.35">
      <c r="A48" s="1"/>
      <c r="B48" s="74" t="s">
        <v>539</v>
      </c>
      <c r="C48" s="74" t="s">
        <v>905</v>
      </c>
      <c r="D48" s="74" t="s">
        <v>54</v>
      </c>
      <c r="E48" s="75" t="s">
        <v>519</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1467.7</v>
      </c>
    </row>
    <row r="49" spans="1:22" x14ac:dyDescent="0.35">
      <c r="A49" s="1"/>
      <c r="B49" s="74" t="s">
        <v>68</v>
      </c>
      <c r="C49" s="74" t="s">
        <v>1013</v>
      </c>
      <c r="D49" s="74" t="s">
        <v>1014</v>
      </c>
      <c r="E49" s="75" t="s">
        <v>520</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11851.9545</v>
      </c>
    </row>
    <row r="50" spans="1:22" x14ac:dyDescent="0.35">
      <c r="A50" s="1"/>
      <c r="B50" s="74" t="s">
        <v>68</v>
      </c>
      <c r="C50" s="74" t="s">
        <v>1015</v>
      </c>
      <c r="D50" s="74" t="s">
        <v>455</v>
      </c>
      <c r="E50" s="75" t="s">
        <v>520</v>
      </c>
      <c r="F50" s="76"/>
      <c r="G50" s="76"/>
      <c r="H50" s="76"/>
      <c r="I50" s="76">
        <v>991.2</v>
      </c>
      <c r="J50" s="76">
        <v>1097.1500000000001</v>
      </c>
      <c r="K50" s="76">
        <v>445.85</v>
      </c>
      <c r="L50" s="76">
        <v>976.75</v>
      </c>
      <c r="M50" s="76">
        <v>42.8</v>
      </c>
      <c r="N50" s="76"/>
      <c r="O50" s="76"/>
      <c r="P50" s="76"/>
      <c r="Q50" s="76"/>
      <c r="R50" s="76"/>
      <c r="S50" s="76"/>
      <c r="T50" s="76"/>
      <c r="U50" s="76"/>
      <c r="V50" s="76">
        <v>3553.75</v>
      </c>
    </row>
    <row r="51" spans="1:22" x14ac:dyDescent="0.35">
      <c r="A51" s="1"/>
      <c r="B51" s="74" t="s">
        <v>68</v>
      </c>
      <c r="C51" s="74" t="s">
        <v>1016</v>
      </c>
      <c r="D51" s="74" t="s">
        <v>1017</v>
      </c>
      <c r="E51" s="75" t="s">
        <v>520</v>
      </c>
      <c r="F51" s="76"/>
      <c r="G51" s="76"/>
      <c r="H51" s="76"/>
      <c r="I51" s="76"/>
      <c r="J51" s="76">
        <v>543.9</v>
      </c>
      <c r="K51" s="76"/>
      <c r="L51" s="76"/>
      <c r="M51" s="76"/>
      <c r="N51" s="76"/>
      <c r="O51" s="76"/>
      <c r="P51" s="76"/>
      <c r="Q51" s="76"/>
      <c r="R51" s="76"/>
      <c r="S51" s="76"/>
      <c r="T51" s="76"/>
      <c r="U51" s="76"/>
      <c r="V51" s="76">
        <v>543.9</v>
      </c>
    </row>
    <row r="52" spans="1:22" x14ac:dyDescent="0.35">
      <c r="A52" s="1"/>
      <c r="B52" s="74" t="s">
        <v>552</v>
      </c>
      <c r="C52" s="74" t="s">
        <v>1018</v>
      </c>
      <c r="D52" s="74" t="s">
        <v>54</v>
      </c>
      <c r="E52" s="75" t="s">
        <v>522</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19931.849999999999</v>
      </c>
    </row>
    <row r="53" spans="1:22" x14ac:dyDescent="0.35">
      <c r="A53" s="1"/>
      <c r="B53" s="74" t="s">
        <v>552</v>
      </c>
      <c r="C53" s="74" t="s">
        <v>1019</v>
      </c>
      <c r="D53" s="74" t="s">
        <v>54</v>
      </c>
      <c r="E53" s="75" t="s">
        <v>522</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8067.2</v>
      </c>
    </row>
    <row r="54" spans="1:22" x14ac:dyDescent="0.35">
      <c r="A54" s="1"/>
      <c r="B54" s="74" t="s">
        <v>532</v>
      </c>
      <c r="C54" s="74" t="s">
        <v>1020</v>
      </c>
      <c r="D54" s="74" t="s">
        <v>54</v>
      </c>
      <c r="E54" s="75" t="s">
        <v>522</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35760.467499999999</v>
      </c>
    </row>
    <row r="55" spans="1:22" x14ac:dyDescent="0.35">
      <c r="A55" s="1"/>
      <c r="B55" s="74" t="s">
        <v>72</v>
      </c>
      <c r="C55" s="74" t="s">
        <v>73</v>
      </c>
      <c r="D55" s="74" t="s">
        <v>1021</v>
      </c>
      <c r="E55" s="75" t="s">
        <v>522</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25444.55</v>
      </c>
    </row>
    <row r="56" spans="1:22" x14ac:dyDescent="0.35">
      <c r="A56" s="1"/>
      <c r="B56" s="74" t="s">
        <v>72</v>
      </c>
      <c r="C56" s="74" t="s">
        <v>73</v>
      </c>
      <c r="D56" s="74" t="s">
        <v>1022</v>
      </c>
      <c r="E56" s="75" t="s">
        <v>522</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27809.55</v>
      </c>
    </row>
    <row r="57" spans="1:22" x14ac:dyDescent="0.35">
      <c r="A57" s="1"/>
      <c r="B57" s="74" t="s">
        <v>72</v>
      </c>
      <c r="C57" s="74" t="s">
        <v>1023</v>
      </c>
      <c r="D57" s="74" t="s">
        <v>1024</v>
      </c>
      <c r="E57" s="75" t="s">
        <v>522</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2435.4</v>
      </c>
    </row>
    <row r="58" spans="1:22" x14ac:dyDescent="0.35">
      <c r="A58" s="1"/>
      <c r="B58" s="74" t="s">
        <v>72</v>
      </c>
      <c r="C58" s="74" t="s">
        <v>1023</v>
      </c>
      <c r="D58" s="74" t="s">
        <v>1025</v>
      </c>
      <c r="E58" s="75" t="s">
        <v>522</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2495.65</v>
      </c>
    </row>
    <row r="59" spans="1:22" x14ac:dyDescent="0.35">
      <c r="A59" s="1"/>
      <c r="B59" s="74" t="s">
        <v>72</v>
      </c>
      <c r="C59" s="74" t="s">
        <v>76</v>
      </c>
      <c r="D59" s="74" t="s">
        <v>54</v>
      </c>
      <c r="E59" s="75" t="s">
        <v>519</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30263.35</v>
      </c>
    </row>
    <row r="60" spans="1:22" x14ac:dyDescent="0.35">
      <c r="A60" s="1"/>
      <c r="B60" s="74" t="s">
        <v>72</v>
      </c>
      <c r="C60" s="74" t="s">
        <v>906</v>
      </c>
      <c r="D60" s="74" t="s">
        <v>54</v>
      </c>
      <c r="E60" s="75" t="s">
        <v>519</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44084.15</v>
      </c>
    </row>
    <row r="61" spans="1:22" x14ac:dyDescent="0.35">
      <c r="A61" s="1"/>
      <c r="B61" s="74" t="s">
        <v>72</v>
      </c>
      <c r="C61" s="74" t="s">
        <v>1026</v>
      </c>
      <c r="D61" s="74" t="s">
        <v>54</v>
      </c>
      <c r="E61" s="75" t="s">
        <v>521</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5538.1</v>
      </c>
    </row>
    <row r="62" spans="1:22" x14ac:dyDescent="0.35">
      <c r="A62" s="1"/>
      <c r="B62" s="74" t="s">
        <v>72</v>
      </c>
      <c r="C62" s="74" t="s">
        <v>82</v>
      </c>
      <c r="D62" s="74" t="s">
        <v>1027</v>
      </c>
      <c r="E62" s="75" t="s">
        <v>520</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v>44782.5</v>
      </c>
    </row>
    <row r="63" spans="1:22" x14ac:dyDescent="0.35">
      <c r="A63" s="1"/>
      <c r="B63" s="74" t="s">
        <v>72</v>
      </c>
      <c r="C63" s="74" t="s">
        <v>82</v>
      </c>
      <c r="D63" s="74" t="s">
        <v>1028</v>
      </c>
      <c r="E63" s="75" t="s">
        <v>520</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v>33171.1</v>
      </c>
    </row>
    <row r="64" spans="1:22" x14ac:dyDescent="0.35">
      <c r="A64" s="1"/>
      <c r="B64" s="74" t="s">
        <v>72</v>
      </c>
      <c r="C64" s="74" t="s">
        <v>82</v>
      </c>
      <c r="D64" s="74" t="s">
        <v>1029</v>
      </c>
      <c r="E64" s="75" t="s">
        <v>520</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v>32210.45</v>
      </c>
    </row>
    <row r="65" spans="1:22" x14ac:dyDescent="0.35">
      <c r="A65" s="1"/>
      <c r="B65" s="74" t="s">
        <v>72</v>
      </c>
      <c r="C65" s="74" t="s">
        <v>82</v>
      </c>
      <c r="D65" s="74" t="s">
        <v>1000</v>
      </c>
      <c r="E65" s="75" t="s">
        <v>520</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v>52621.59</v>
      </c>
    </row>
    <row r="66" spans="1:22" x14ac:dyDescent="0.35">
      <c r="A66" s="1"/>
      <c r="B66" s="74" t="s">
        <v>72</v>
      </c>
      <c r="C66" s="74" t="s">
        <v>86</v>
      </c>
      <c r="D66" s="74" t="s">
        <v>1030</v>
      </c>
      <c r="E66" s="75" t="s">
        <v>520</v>
      </c>
      <c r="F66" s="76"/>
      <c r="G66" s="76"/>
      <c r="H66" s="76"/>
      <c r="I66" s="76"/>
      <c r="J66" s="76"/>
      <c r="K66" s="76"/>
      <c r="L66" s="76"/>
      <c r="M66" s="76"/>
      <c r="N66" s="76"/>
      <c r="O66" s="76"/>
      <c r="P66" s="76"/>
      <c r="Q66" s="76"/>
      <c r="R66" s="76"/>
      <c r="S66" s="76"/>
      <c r="T66" s="76"/>
      <c r="U66" s="76">
        <v>255.1</v>
      </c>
      <c r="V66" s="76">
        <v>255.1</v>
      </c>
    </row>
    <row r="67" spans="1:22" x14ac:dyDescent="0.35">
      <c r="A67" s="1"/>
      <c r="B67" s="74" t="s">
        <v>72</v>
      </c>
      <c r="C67" s="74" t="s">
        <v>86</v>
      </c>
      <c r="D67" s="74" t="s">
        <v>1031</v>
      </c>
      <c r="E67" s="75" t="s">
        <v>520</v>
      </c>
      <c r="F67" s="76"/>
      <c r="G67" s="76"/>
      <c r="H67" s="76"/>
      <c r="I67" s="76"/>
      <c r="J67" s="76"/>
      <c r="K67" s="76"/>
      <c r="L67" s="76"/>
      <c r="M67" s="76"/>
      <c r="N67" s="76"/>
      <c r="O67" s="76"/>
      <c r="P67" s="76"/>
      <c r="Q67" s="76"/>
      <c r="R67" s="76"/>
      <c r="S67" s="76"/>
      <c r="T67" s="76"/>
      <c r="U67" s="76"/>
      <c r="V67" s="76">
        <v>0</v>
      </c>
    </row>
    <row r="68" spans="1:22" x14ac:dyDescent="0.35">
      <c r="A68" s="1"/>
      <c r="B68" s="74" t="s">
        <v>72</v>
      </c>
      <c r="C68" s="74" t="s">
        <v>1032</v>
      </c>
      <c r="D68" s="74" t="s">
        <v>1030</v>
      </c>
      <c r="E68" s="75" t="s">
        <v>520</v>
      </c>
      <c r="F68" s="76"/>
      <c r="G68" s="76"/>
      <c r="H68" s="76"/>
      <c r="I68" s="76"/>
      <c r="J68" s="76"/>
      <c r="K68" s="76"/>
      <c r="L68" s="76"/>
      <c r="M68" s="76"/>
      <c r="N68" s="76"/>
      <c r="O68" s="76"/>
      <c r="P68" s="76"/>
      <c r="Q68" s="76"/>
      <c r="R68" s="76"/>
      <c r="S68" s="76"/>
      <c r="T68" s="76"/>
      <c r="U68" s="76"/>
      <c r="V68" s="76">
        <v>0</v>
      </c>
    </row>
    <row r="69" spans="1:22" x14ac:dyDescent="0.35">
      <c r="A69" s="1"/>
      <c r="B69" s="74" t="s">
        <v>72</v>
      </c>
      <c r="C69" s="74" t="s">
        <v>1032</v>
      </c>
      <c r="D69" s="74" t="s">
        <v>1033</v>
      </c>
      <c r="E69" s="75" t="s">
        <v>520</v>
      </c>
      <c r="F69" s="76"/>
      <c r="G69" s="76"/>
      <c r="H69" s="76"/>
      <c r="I69" s="76"/>
      <c r="J69" s="76"/>
      <c r="K69" s="76"/>
      <c r="L69" s="76"/>
      <c r="M69" s="76"/>
      <c r="N69" s="76"/>
      <c r="O69" s="76"/>
      <c r="P69" s="76"/>
      <c r="Q69" s="76"/>
      <c r="R69" s="76"/>
      <c r="S69" s="76"/>
      <c r="T69" s="76"/>
      <c r="U69" s="76"/>
      <c r="V69" s="76">
        <v>0</v>
      </c>
    </row>
    <row r="70" spans="1:22" x14ac:dyDescent="0.35">
      <c r="A70" s="1"/>
      <c r="B70" s="74" t="s">
        <v>72</v>
      </c>
      <c r="C70" s="74" t="s">
        <v>1032</v>
      </c>
      <c r="D70" s="74" t="s">
        <v>1034</v>
      </c>
      <c r="E70" s="75" t="s">
        <v>520</v>
      </c>
      <c r="F70" s="76"/>
      <c r="G70" s="76"/>
      <c r="H70" s="76"/>
      <c r="I70" s="76"/>
      <c r="J70" s="76"/>
      <c r="K70" s="76"/>
      <c r="L70" s="76"/>
      <c r="M70" s="76"/>
      <c r="N70" s="76"/>
      <c r="O70" s="76"/>
      <c r="P70" s="76"/>
      <c r="Q70" s="76"/>
      <c r="R70" s="76"/>
      <c r="S70" s="76"/>
      <c r="T70" s="76"/>
      <c r="U70" s="76"/>
      <c r="V70" s="76">
        <v>0</v>
      </c>
    </row>
    <row r="71" spans="1:22" x14ac:dyDescent="0.35">
      <c r="A71" s="1"/>
      <c r="B71" s="74" t="s">
        <v>72</v>
      </c>
      <c r="C71" s="74" t="s">
        <v>1035</v>
      </c>
      <c r="D71" s="74" t="s">
        <v>449</v>
      </c>
      <c r="E71" s="75" t="s">
        <v>520</v>
      </c>
      <c r="F71" s="76"/>
      <c r="G71" s="76"/>
      <c r="H71" s="76"/>
      <c r="I71" s="76"/>
      <c r="J71" s="76"/>
      <c r="K71" s="76"/>
      <c r="L71" s="76"/>
      <c r="M71" s="76"/>
      <c r="N71" s="76"/>
      <c r="O71" s="76"/>
      <c r="P71" s="76"/>
      <c r="Q71" s="76"/>
      <c r="R71" s="76"/>
      <c r="S71" s="76"/>
      <c r="T71" s="76"/>
      <c r="U71" s="76"/>
      <c r="V71" s="76">
        <v>0</v>
      </c>
    </row>
    <row r="72" spans="1:22" x14ac:dyDescent="0.35">
      <c r="A72" s="1"/>
      <c r="B72" s="74" t="s">
        <v>72</v>
      </c>
      <c r="C72" s="74" t="s">
        <v>1035</v>
      </c>
      <c r="D72" s="74" t="s">
        <v>1036</v>
      </c>
      <c r="E72" s="75" t="s">
        <v>520</v>
      </c>
      <c r="F72" s="76"/>
      <c r="G72" s="76"/>
      <c r="H72" s="76"/>
      <c r="I72" s="76"/>
      <c r="J72" s="76"/>
      <c r="K72" s="76"/>
      <c r="L72" s="76"/>
      <c r="M72" s="76"/>
      <c r="N72" s="76"/>
      <c r="O72" s="76"/>
      <c r="P72" s="76"/>
      <c r="Q72" s="76"/>
      <c r="R72" s="76"/>
      <c r="S72" s="76"/>
      <c r="T72" s="76"/>
      <c r="U72" s="76"/>
      <c r="V72" s="76">
        <v>0</v>
      </c>
    </row>
    <row r="73" spans="1:22" x14ac:dyDescent="0.35">
      <c r="A73" s="1"/>
      <c r="B73" s="74" t="s">
        <v>72</v>
      </c>
      <c r="C73" s="74" t="s">
        <v>1035</v>
      </c>
      <c r="D73" s="74" t="s">
        <v>1029</v>
      </c>
      <c r="E73" s="75" t="s">
        <v>520</v>
      </c>
      <c r="F73" s="76"/>
      <c r="G73" s="76"/>
      <c r="H73" s="76"/>
      <c r="I73" s="76"/>
      <c r="J73" s="76"/>
      <c r="K73" s="76"/>
      <c r="L73" s="76"/>
      <c r="M73" s="76"/>
      <c r="N73" s="76"/>
      <c r="O73" s="76"/>
      <c r="P73" s="76"/>
      <c r="Q73" s="76"/>
      <c r="R73" s="76"/>
      <c r="S73" s="76"/>
      <c r="T73" s="76"/>
      <c r="U73" s="76"/>
      <c r="V73" s="76">
        <v>0</v>
      </c>
    </row>
    <row r="74" spans="1:22" x14ac:dyDescent="0.35">
      <c r="A74" s="1"/>
      <c r="B74" s="74" t="s">
        <v>88</v>
      </c>
      <c r="C74" s="74" t="s">
        <v>89</v>
      </c>
      <c r="D74" s="74" t="s">
        <v>92</v>
      </c>
      <c r="E74" s="75" t="s">
        <v>520</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2310.06</v>
      </c>
      <c r="U74" s="76">
        <v>3791.55</v>
      </c>
      <c r="V74" s="76">
        <v>44266.136745000003</v>
      </c>
    </row>
    <row r="75" spans="1:22" x14ac:dyDescent="0.35">
      <c r="A75" s="1"/>
      <c r="B75" s="74" t="s">
        <v>88</v>
      </c>
      <c r="C75" s="74" t="s">
        <v>89</v>
      </c>
      <c r="D75" s="74" t="s">
        <v>94</v>
      </c>
      <c r="E75" s="75" t="s">
        <v>520</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3491.48</v>
      </c>
      <c r="U75" s="76">
        <v>3797.7</v>
      </c>
      <c r="V75" s="76">
        <v>41486.078099999999</v>
      </c>
    </row>
    <row r="76" spans="1:22" x14ac:dyDescent="0.35">
      <c r="A76" s="1"/>
      <c r="B76" s="74" t="s">
        <v>88</v>
      </c>
      <c r="C76" s="74" t="s">
        <v>89</v>
      </c>
      <c r="D76" s="74" t="s">
        <v>1037</v>
      </c>
      <c r="E76" s="75" t="s">
        <v>520</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3194.06</v>
      </c>
      <c r="U76" s="76">
        <v>4107</v>
      </c>
      <c r="V76" s="76">
        <v>46148.946389999997</v>
      </c>
    </row>
    <row r="77" spans="1:22" x14ac:dyDescent="0.35">
      <c r="A77" s="1"/>
      <c r="B77" s="74" t="s">
        <v>553</v>
      </c>
      <c r="C77" s="74" t="s">
        <v>907</v>
      </c>
      <c r="D77" s="74" t="s">
        <v>54</v>
      </c>
      <c r="E77" s="75" t="s">
        <v>519</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7898.1768849999999</v>
      </c>
    </row>
    <row r="78" spans="1:22" x14ac:dyDescent="0.35">
      <c r="A78" s="1"/>
      <c r="B78" s="74" t="s">
        <v>553</v>
      </c>
      <c r="C78" s="74" t="s">
        <v>908</v>
      </c>
      <c r="D78" s="74" t="s">
        <v>54</v>
      </c>
      <c r="E78" s="75" t="s">
        <v>519</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2924.7560199999998</v>
      </c>
    </row>
    <row r="79" spans="1:22" x14ac:dyDescent="0.35">
      <c r="A79" s="1"/>
      <c r="B79" s="74" t="s">
        <v>554</v>
      </c>
      <c r="C79" s="74" t="s">
        <v>909</v>
      </c>
      <c r="D79" s="74" t="s">
        <v>1002</v>
      </c>
      <c r="E79" s="75" t="s">
        <v>519</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7734.3</v>
      </c>
    </row>
    <row r="80" spans="1:22" x14ac:dyDescent="0.35">
      <c r="A80" s="1"/>
      <c r="B80" s="74" t="s">
        <v>554</v>
      </c>
      <c r="C80" s="74" t="s">
        <v>910</v>
      </c>
      <c r="D80" s="74" t="s">
        <v>1002</v>
      </c>
      <c r="E80" s="75" t="s">
        <v>519</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7741.6</v>
      </c>
    </row>
    <row r="81" spans="1:22" x14ac:dyDescent="0.35">
      <c r="A81" s="1"/>
      <c r="B81" s="74" t="s">
        <v>554</v>
      </c>
      <c r="C81" s="74" t="s">
        <v>911</v>
      </c>
      <c r="D81" s="74" t="s">
        <v>1002</v>
      </c>
      <c r="E81" s="75" t="s">
        <v>519</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7589.9</v>
      </c>
    </row>
    <row r="82" spans="1:22" x14ac:dyDescent="0.35">
      <c r="A82" s="1"/>
      <c r="B82" s="74" t="s">
        <v>554</v>
      </c>
      <c r="C82" s="74" t="s">
        <v>912</v>
      </c>
      <c r="D82" s="74" t="s">
        <v>54</v>
      </c>
      <c r="E82" s="75" t="s">
        <v>519</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1867.75</v>
      </c>
    </row>
    <row r="83" spans="1:22" x14ac:dyDescent="0.35">
      <c r="A83" s="1"/>
      <c r="B83" s="74" t="s">
        <v>283</v>
      </c>
      <c r="C83" s="74" t="s">
        <v>1038</v>
      </c>
      <c r="D83" s="74" t="s">
        <v>1039</v>
      </c>
      <c r="E83" s="75" t="s">
        <v>520</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15493.1</v>
      </c>
    </row>
    <row r="84" spans="1:22" x14ac:dyDescent="0.35">
      <c r="A84" s="1"/>
      <c r="B84" s="74" t="s">
        <v>283</v>
      </c>
      <c r="C84" s="74" t="s">
        <v>1038</v>
      </c>
      <c r="D84" s="74" t="s">
        <v>1040</v>
      </c>
      <c r="E84" s="75" t="s">
        <v>520</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13177.184999999999</v>
      </c>
    </row>
    <row r="85" spans="1:22" x14ac:dyDescent="0.35">
      <c r="A85" s="1"/>
      <c r="B85" s="74" t="s">
        <v>288</v>
      </c>
      <c r="C85" s="74" t="s">
        <v>290</v>
      </c>
      <c r="D85" s="74" t="s">
        <v>290</v>
      </c>
      <c r="E85" s="75" t="s">
        <v>521</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11669.65</v>
      </c>
    </row>
    <row r="86" spans="1:22" x14ac:dyDescent="0.35">
      <c r="A86" s="1"/>
      <c r="B86" s="74" t="s">
        <v>293</v>
      </c>
      <c r="C86" s="74" t="s">
        <v>1041</v>
      </c>
      <c r="D86" s="74" t="s">
        <v>54</v>
      </c>
      <c r="E86" s="75" t="s">
        <v>522</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1933.5</v>
      </c>
    </row>
    <row r="87" spans="1:22" x14ac:dyDescent="0.35">
      <c r="A87" s="1"/>
      <c r="B87" s="74" t="s">
        <v>533</v>
      </c>
      <c r="C87" s="74" t="s">
        <v>1042</v>
      </c>
      <c r="D87" s="74" t="s">
        <v>54</v>
      </c>
      <c r="E87" s="75" t="s">
        <v>522</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2481.1</v>
      </c>
    </row>
    <row r="88" spans="1:22" x14ac:dyDescent="0.35">
      <c r="A88" s="1"/>
      <c r="B88" s="74" t="s">
        <v>540</v>
      </c>
      <c r="C88" s="74" t="s">
        <v>913</v>
      </c>
      <c r="D88" s="74" t="s">
        <v>1002</v>
      </c>
      <c r="E88" s="75" t="s">
        <v>519</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1362</v>
      </c>
    </row>
    <row r="89" spans="1:22" x14ac:dyDescent="0.35">
      <c r="A89" s="1"/>
      <c r="B89" s="74" t="s">
        <v>527</v>
      </c>
      <c r="C89" s="74" t="s">
        <v>914</v>
      </c>
      <c r="D89" s="74" t="s">
        <v>54</v>
      </c>
      <c r="E89" s="75" t="s">
        <v>519</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6359.25</v>
      </c>
    </row>
    <row r="90" spans="1:22" x14ac:dyDescent="0.35">
      <c r="A90" s="1"/>
      <c r="B90" s="74" t="s">
        <v>541</v>
      </c>
      <c r="C90" s="74" t="s">
        <v>915</v>
      </c>
      <c r="D90" s="74" t="s">
        <v>54</v>
      </c>
      <c r="E90" s="75" t="s">
        <v>519</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4803.95</v>
      </c>
    </row>
    <row r="91" spans="1:22" x14ac:dyDescent="0.35">
      <c r="A91" s="1"/>
      <c r="B91" s="74" t="s">
        <v>530</v>
      </c>
      <c r="C91" s="74" t="s">
        <v>1043</v>
      </c>
      <c r="D91" s="74" t="s">
        <v>54</v>
      </c>
      <c r="E91" s="75" t="s">
        <v>520</v>
      </c>
      <c r="F91" s="76"/>
      <c r="G91" s="76"/>
      <c r="H91" s="76"/>
      <c r="I91" s="76"/>
      <c r="J91" s="76"/>
      <c r="K91" s="76"/>
      <c r="L91" s="76">
        <v>0.95</v>
      </c>
      <c r="M91" s="76"/>
      <c r="N91" s="76"/>
      <c r="O91" s="76"/>
      <c r="P91" s="76"/>
      <c r="Q91" s="76"/>
      <c r="R91" s="76"/>
      <c r="S91" s="76">
        <v>1.75</v>
      </c>
      <c r="T91" s="76"/>
      <c r="U91" s="76"/>
      <c r="V91" s="76">
        <v>2.7</v>
      </c>
    </row>
    <row r="92" spans="1:22" x14ac:dyDescent="0.35">
      <c r="A92" s="1"/>
      <c r="B92" s="74" t="s">
        <v>530</v>
      </c>
      <c r="C92" s="74" t="s">
        <v>1044</v>
      </c>
      <c r="D92" s="74" t="s">
        <v>54</v>
      </c>
      <c r="E92" s="75" t="s">
        <v>520</v>
      </c>
      <c r="F92" s="76"/>
      <c r="G92" s="76"/>
      <c r="H92" s="76"/>
      <c r="I92" s="76"/>
      <c r="J92" s="76"/>
      <c r="K92" s="76"/>
      <c r="L92" s="76"/>
      <c r="M92" s="76"/>
      <c r="N92" s="76"/>
      <c r="O92" s="76"/>
      <c r="P92" s="76"/>
      <c r="Q92" s="76"/>
      <c r="R92" s="76"/>
      <c r="S92" s="76"/>
      <c r="T92" s="76"/>
      <c r="U92" s="76"/>
      <c r="V92" s="76">
        <v>0</v>
      </c>
    </row>
    <row r="93" spans="1:22" x14ac:dyDescent="0.35">
      <c r="A93" s="1"/>
      <c r="B93" s="74" t="s">
        <v>528</v>
      </c>
      <c r="C93" s="74" t="s">
        <v>916</v>
      </c>
      <c r="D93" s="74" t="s">
        <v>54</v>
      </c>
      <c r="E93" s="75" t="s">
        <v>519</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34349.857624999997</v>
      </c>
    </row>
    <row r="94" spans="1:22" x14ac:dyDescent="0.35">
      <c r="A94" s="1"/>
      <c r="B94" s="74" t="s">
        <v>96</v>
      </c>
      <c r="C94" s="74" t="s">
        <v>97</v>
      </c>
      <c r="D94" s="74" t="s">
        <v>54</v>
      </c>
      <c r="E94" s="75" t="s">
        <v>519</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205136.8</v>
      </c>
    </row>
    <row r="95" spans="1:22" x14ac:dyDescent="0.35">
      <c r="A95" s="1"/>
      <c r="B95" s="74" t="s">
        <v>96</v>
      </c>
      <c r="C95" s="74" t="s">
        <v>101</v>
      </c>
      <c r="D95" s="74" t="s">
        <v>1027</v>
      </c>
      <c r="E95" s="75" t="s">
        <v>520</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45882.05</v>
      </c>
    </row>
    <row r="96" spans="1:22" x14ac:dyDescent="0.35">
      <c r="A96" s="1"/>
      <c r="B96" s="74" t="s">
        <v>96</v>
      </c>
      <c r="C96" s="74" t="s">
        <v>101</v>
      </c>
      <c r="D96" s="74" t="s">
        <v>1028</v>
      </c>
      <c r="E96" s="75" t="s">
        <v>520</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49361.75</v>
      </c>
    </row>
    <row r="97" spans="1:22" x14ac:dyDescent="0.35">
      <c r="A97" s="1"/>
      <c r="B97" s="74" t="s">
        <v>96</v>
      </c>
      <c r="C97" s="74" t="s">
        <v>101</v>
      </c>
      <c r="D97" s="74" t="s">
        <v>1029</v>
      </c>
      <c r="E97" s="75" t="s">
        <v>520</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49390.7</v>
      </c>
    </row>
    <row r="98" spans="1:22" x14ac:dyDescent="0.35">
      <c r="A98" s="1"/>
      <c r="B98" s="74" t="s">
        <v>96</v>
      </c>
      <c r="C98" s="74" t="s">
        <v>101</v>
      </c>
      <c r="D98" s="74" t="s">
        <v>1000</v>
      </c>
      <c r="E98" s="75" t="s">
        <v>520</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85389.65</v>
      </c>
    </row>
    <row r="99" spans="1:22" x14ac:dyDescent="0.35">
      <c r="A99" s="1"/>
      <c r="B99" s="74" t="s">
        <v>96</v>
      </c>
      <c r="C99" s="74" t="s">
        <v>104</v>
      </c>
      <c r="D99" s="74" t="s">
        <v>449</v>
      </c>
      <c r="E99" s="75" t="s">
        <v>520</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36853.949999999997</v>
      </c>
    </row>
    <row r="100" spans="1:22" x14ac:dyDescent="0.35">
      <c r="A100" s="1"/>
      <c r="B100" s="74" t="s">
        <v>96</v>
      </c>
      <c r="C100" s="74" t="s">
        <v>104</v>
      </c>
      <c r="D100" s="74" t="s">
        <v>1000</v>
      </c>
      <c r="E100" s="75" t="s">
        <v>520</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19115.5</v>
      </c>
    </row>
    <row r="101" spans="1:22" x14ac:dyDescent="0.35">
      <c r="A101" s="1"/>
      <c r="B101" s="74" t="s">
        <v>96</v>
      </c>
      <c r="C101" s="74" t="s">
        <v>917</v>
      </c>
      <c r="D101" s="74" t="s">
        <v>54</v>
      </c>
      <c r="E101" s="75" t="s">
        <v>519</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4000.55</v>
      </c>
    </row>
    <row r="102" spans="1:22" x14ac:dyDescent="0.35">
      <c r="A102" s="1"/>
      <c r="B102" s="74" t="s">
        <v>534</v>
      </c>
      <c r="C102" s="74" t="s">
        <v>1045</v>
      </c>
      <c r="D102" s="74" t="s">
        <v>54</v>
      </c>
      <c r="E102" s="75" t="s">
        <v>521</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36.200000000000003</v>
      </c>
    </row>
    <row r="103" spans="1:22" x14ac:dyDescent="0.35">
      <c r="A103" s="1"/>
      <c r="B103" s="74" t="s">
        <v>108</v>
      </c>
      <c r="C103" s="74" t="s">
        <v>109</v>
      </c>
      <c r="D103" s="74" t="s">
        <v>54</v>
      </c>
      <c r="E103" s="75" t="s">
        <v>519</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22517.3</v>
      </c>
    </row>
    <row r="104" spans="1:22" x14ac:dyDescent="0.35">
      <c r="A104" s="1"/>
      <c r="B104" s="74" t="s">
        <v>535</v>
      </c>
      <c r="C104" s="74" t="s">
        <v>918</v>
      </c>
      <c r="D104" s="74" t="s">
        <v>54</v>
      </c>
      <c r="E104" s="75" t="s">
        <v>519</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1390.25</v>
      </c>
    </row>
    <row r="105" spans="1:22" x14ac:dyDescent="0.35">
      <c r="A105" s="1"/>
      <c r="B105" s="74" t="s">
        <v>555</v>
      </c>
      <c r="C105" s="74" t="s">
        <v>1046</v>
      </c>
      <c r="D105" s="74" t="s">
        <v>54</v>
      </c>
      <c r="E105" s="75" t="s">
        <v>521</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125.15</v>
      </c>
      <c r="U105" s="76">
        <v>121.3</v>
      </c>
      <c r="V105" s="76">
        <v>2071.35</v>
      </c>
    </row>
    <row r="106" spans="1:22" x14ac:dyDescent="0.35">
      <c r="A106" s="1"/>
      <c r="B106" s="74" t="s">
        <v>304</v>
      </c>
      <c r="C106" s="74" t="s">
        <v>1047</v>
      </c>
      <c r="D106" s="74" t="s">
        <v>54</v>
      </c>
      <c r="E106" s="75" t="s">
        <v>520</v>
      </c>
      <c r="F106" s="76"/>
      <c r="G106" s="76"/>
      <c r="H106" s="76"/>
      <c r="I106" s="76">
        <v>877.7</v>
      </c>
      <c r="J106" s="76">
        <v>960.4</v>
      </c>
      <c r="K106" s="76">
        <v>169.85</v>
      </c>
      <c r="L106" s="76"/>
      <c r="M106" s="76"/>
      <c r="N106" s="76"/>
      <c r="O106" s="76"/>
      <c r="P106" s="76"/>
      <c r="Q106" s="76"/>
      <c r="R106" s="76"/>
      <c r="S106" s="76"/>
      <c r="T106" s="76"/>
      <c r="U106" s="76"/>
      <c r="V106" s="76">
        <v>2007.95</v>
      </c>
    </row>
    <row r="107" spans="1:22" x14ac:dyDescent="0.35">
      <c r="A107" s="1"/>
      <c r="B107" s="74" t="s">
        <v>542</v>
      </c>
      <c r="C107" s="74" t="s">
        <v>1048</v>
      </c>
      <c r="D107" s="74" t="s">
        <v>54</v>
      </c>
      <c r="E107" s="75" t="s">
        <v>521</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2264.3000000000002</v>
      </c>
    </row>
    <row r="108" spans="1:22" x14ac:dyDescent="0.35">
      <c r="A108" s="1"/>
      <c r="B108" s="74" t="s">
        <v>113</v>
      </c>
      <c r="C108" s="74" t="s">
        <v>919</v>
      </c>
      <c r="D108" s="74" t="s">
        <v>54</v>
      </c>
      <c r="E108" s="75" t="s">
        <v>519</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674.55</v>
      </c>
    </row>
    <row r="109" spans="1:22" x14ac:dyDescent="0.35">
      <c r="A109" s="1"/>
      <c r="B109" s="74" t="s">
        <v>113</v>
      </c>
      <c r="C109" s="74" t="s">
        <v>920</v>
      </c>
      <c r="D109" s="74" t="s">
        <v>54</v>
      </c>
      <c r="E109" s="75" t="s">
        <v>519</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85918.55</v>
      </c>
    </row>
    <row r="110" spans="1:22" x14ac:dyDescent="0.35">
      <c r="A110" s="1"/>
      <c r="B110" s="74" t="s">
        <v>113</v>
      </c>
      <c r="C110" s="74" t="s">
        <v>117</v>
      </c>
      <c r="D110" s="74" t="s">
        <v>54</v>
      </c>
      <c r="E110" s="75" t="s">
        <v>519</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8612.7999999999993</v>
      </c>
    </row>
    <row r="111" spans="1:22" x14ac:dyDescent="0.35">
      <c r="A111" s="1"/>
      <c r="B111" s="74" t="s">
        <v>113</v>
      </c>
      <c r="C111" s="74" t="s">
        <v>921</v>
      </c>
      <c r="D111" s="74" t="s">
        <v>54</v>
      </c>
      <c r="E111" s="75" t="s">
        <v>519</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2719.35</v>
      </c>
    </row>
    <row r="112" spans="1:22" x14ac:dyDescent="0.35">
      <c r="A112" s="1"/>
      <c r="B112" s="74" t="s">
        <v>119</v>
      </c>
      <c r="C112" s="74" t="s">
        <v>120</v>
      </c>
      <c r="D112" s="74" t="s">
        <v>54</v>
      </c>
      <c r="E112" s="75" t="s">
        <v>522</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12882.8</v>
      </c>
    </row>
    <row r="113" spans="1:22" x14ac:dyDescent="0.35">
      <c r="A113" s="1"/>
      <c r="B113" s="74" t="s">
        <v>119</v>
      </c>
      <c r="C113" s="74" t="s">
        <v>1049</v>
      </c>
      <c r="D113" s="74" t="s">
        <v>54</v>
      </c>
      <c r="E113" s="75" t="s">
        <v>522</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29229.45</v>
      </c>
    </row>
    <row r="114" spans="1:22" x14ac:dyDescent="0.35">
      <c r="A114" s="1"/>
      <c r="B114" s="74" t="s">
        <v>119</v>
      </c>
      <c r="C114" s="74" t="s">
        <v>922</v>
      </c>
      <c r="D114" s="74" t="s">
        <v>54</v>
      </c>
      <c r="E114" s="75" t="s">
        <v>519</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29553.599999999999</v>
      </c>
    </row>
    <row r="115" spans="1:22" x14ac:dyDescent="0.35">
      <c r="A115" s="1"/>
      <c r="B115" s="74" t="s">
        <v>119</v>
      </c>
      <c r="C115" s="74" t="s">
        <v>957</v>
      </c>
      <c r="D115" s="74" t="s">
        <v>1002</v>
      </c>
      <c r="E115" s="75" t="s">
        <v>519</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210.35</v>
      </c>
    </row>
    <row r="116" spans="1:22" x14ac:dyDescent="0.35">
      <c r="A116" s="1"/>
      <c r="B116" s="74" t="s">
        <v>119</v>
      </c>
      <c r="C116" s="74" t="s">
        <v>924</v>
      </c>
      <c r="D116" s="74" t="s">
        <v>54</v>
      </c>
      <c r="E116" s="75" t="s">
        <v>519</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10748.3</v>
      </c>
    </row>
    <row r="117" spans="1:22" x14ac:dyDescent="0.35">
      <c r="A117" s="1"/>
      <c r="B117" s="74" t="s">
        <v>119</v>
      </c>
      <c r="C117" s="74" t="s">
        <v>926</v>
      </c>
      <c r="D117" s="74" t="s">
        <v>54</v>
      </c>
      <c r="E117" s="75" t="s">
        <v>519</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50738.3</v>
      </c>
    </row>
    <row r="118" spans="1:22" x14ac:dyDescent="0.35">
      <c r="A118" s="1"/>
      <c r="B118" s="74" t="s">
        <v>119</v>
      </c>
      <c r="C118" s="74" t="s">
        <v>927</v>
      </c>
      <c r="D118" s="74" t="s">
        <v>54</v>
      </c>
      <c r="E118" s="75" t="s">
        <v>519</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45625.1</v>
      </c>
    </row>
    <row r="119" spans="1:22" x14ac:dyDescent="0.35">
      <c r="A119" s="1"/>
      <c r="B119" s="74" t="s">
        <v>119</v>
      </c>
      <c r="C119" s="74" t="s">
        <v>928</v>
      </c>
      <c r="D119" s="74" t="s">
        <v>54</v>
      </c>
      <c r="E119" s="75" t="s">
        <v>519</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23950.3</v>
      </c>
    </row>
    <row r="120" spans="1:22" x14ac:dyDescent="0.35">
      <c r="A120" s="1"/>
      <c r="B120" s="74" t="s">
        <v>119</v>
      </c>
      <c r="C120" s="74" t="s">
        <v>1050</v>
      </c>
      <c r="D120" s="74" t="s">
        <v>1051</v>
      </c>
      <c r="E120" s="75" t="s">
        <v>521</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16821.150000000001</v>
      </c>
    </row>
    <row r="121" spans="1:22" x14ac:dyDescent="0.35">
      <c r="A121" s="1"/>
      <c r="B121" s="74" t="s">
        <v>119</v>
      </c>
      <c r="C121" s="74" t="s">
        <v>1052</v>
      </c>
      <c r="D121" s="74" t="s">
        <v>54</v>
      </c>
      <c r="E121" s="75" t="s">
        <v>521</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21998.95</v>
      </c>
    </row>
    <row r="122" spans="1:22" x14ac:dyDescent="0.35">
      <c r="A122" s="1"/>
      <c r="B122" s="74" t="s">
        <v>119</v>
      </c>
      <c r="C122" s="74" t="s">
        <v>1053</v>
      </c>
      <c r="D122" s="74" t="s">
        <v>128</v>
      </c>
      <c r="E122" s="75" t="s">
        <v>520</v>
      </c>
      <c r="F122" s="76"/>
      <c r="G122" s="76"/>
      <c r="H122" s="76"/>
      <c r="I122" s="76"/>
      <c r="J122" s="76"/>
      <c r="K122" s="76"/>
      <c r="L122" s="76"/>
      <c r="M122" s="76"/>
      <c r="N122" s="76"/>
      <c r="O122" s="76"/>
      <c r="P122" s="76"/>
      <c r="Q122" s="76"/>
      <c r="R122" s="76"/>
      <c r="S122" s="76"/>
      <c r="T122" s="76"/>
      <c r="U122" s="76"/>
      <c r="V122" s="76">
        <v>0</v>
      </c>
    </row>
    <row r="123" spans="1:22" x14ac:dyDescent="0.35">
      <c r="A123" s="1"/>
      <c r="B123" s="74" t="s">
        <v>119</v>
      </c>
      <c r="C123" s="74" t="s">
        <v>1053</v>
      </c>
      <c r="D123" s="74" t="s">
        <v>1054</v>
      </c>
      <c r="E123" s="75" t="s">
        <v>520</v>
      </c>
      <c r="F123" s="76"/>
      <c r="G123" s="76"/>
      <c r="H123" s="76"/>
      <c r="I123" s="76"/>
      <c r="J123" s="76"/>
      <c r="K123" s="76"/>
      <c r="L123" s="76"/>
      <c r="M123" s="76"/>
      <c r="N123" s="76"/>
      <c r="O123" s="76"/>
      <c r="P123" s="76"/>
      <c r="Q123" s="76"/>
      <c r="R123" s="76"/>
      <c r="S123" s="76"/>
      <c r="T123" s="76"/>
      <c r="U123" s="76"/>
      <c r="V123" s="76">
        <v>0</v>
      </c>
    </row>
    <row r="124" spans="1:22" x14ac:dyDescent="0.35">
      <c r="A124" s="1"/>
      <c r="B124" s="74" t="s">
        <v>119</v>
      </c>
      <c r="C124" s="74" t="s">
        <v>1053</v>
      </c>
      <c r="D124" s="74" t="s">
        <v>1055</v>
      </c>
      <c r="E124" s="75" t="s">
        <v>520</v>
      </c>
      <c r="F124" s="76"/>
      <c r="G124" s="76"/>
      <c r="H124" s="76"/>
      <c r="I124" s="76"/>
      <c r="J124" s="76"/>
      <c r="K124" s="76"/>
      <c r="L124" s="76"/>
      <c r="M124" s="76"/>
      <c r="N124" s="76"/>
      <c r="O124" s="76"/>
      <c r="P124" s="76"/>
      <c r="Q124" s="76"/>
      <c r="R124" s="76"/>
      <c r="S124" s="76"/>
      <c r="T124" s="76"/>
      <c r="U124" s="76"/>
      <c r="V124" s="76">
        <v>0</v>
      </c>
    </row>
    <row r="125" spans="1:22" x14ac:dyDescent="0.35">
      <c r="A125" s="1"/>
      <c r="B125" s="74" t="s">
        <v>119</v>
      </c>
      <c r="C125" s="74" t="s">
        <v>1056</v>
      </c>
      <c r="D125" s="74" t="s">
        <v>1057</v>
      </c>
      <c r="E125" s="75" t="s">
        <v>520</v>
      </c>
      <c r="F125" s="76"/>
      <c r="G125" s="76"/>
      <c r="H125" s="76">
        <v>850.45</v>
      </c>
      <c r="I125" s="76"/>
      <c r="J125" s="76"/>
      <c r="K125" s="76"/>
      <c r="L125" s="76"/>
      <c r="M125" s="76"/>
      <c r="N125" s="76"/>
      <c r="O125" s="76"/>
      <c r="P125" s="76"/>
      <c r="Q125" s="76"/>
      <c r="R125" s="76"/>
      <c r="S125" s="76"/>
      <c r="T125" s="76"/>
      <c r="U125" s="76"/>
      <c r="V125" s="76">
        <v>850.45</v>
      </c>
    </row>
    <row r="126" spans="1:22" x14ac:dyDescent="0.35">
      <c r="A126" s="1"/>
      <c r="B126" s="74" t="s">
        <v>119</v>
      </c>
      <c r="C126" s="74" t="s">
        <v>131</v>
      </c>
      <c r="D126" s="74" t="s">
        <v>1029</v>
      </c>
      <c r="E126" s="75" t="s">
        <v>520</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39716.1</v>
      </c>
    </row>
    <row r="127" spans="1:22" x14ac:dyDescent="0.35">
      <c r="A127" s="1"/>
      <c r="B127" s="74" t="s">
        <v>119</v>
      </c>
      <c r="C127" s="74" t="s">
        <v>131</v>
      </c>
      <c r="D127" s="74" t="s">
        <v>455</v>
      </c>
      <c r="E127" s="75" t="s">
        <v>520</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42635.95</v>
      </c>
    </row>
    <row r="128" spans="1:22" x14ac:dyDescent="0.35">
      <c r="A128" s="1"/>
      <c r="B128" s="74" t="s">
        <v>119</v>
      </c>
      <c r="C128" s="74" t="s">
        <v>131</v>
      </c>
      <c r="D128" s="74" t="s">
        <v>1058</v>
      </c>
      <c r="E128" s="75" t="s">
        <v>520</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45937.1</v>
      </c>
    </row>
    <row r="129" spans="1:22" x14ac:dyDescent="0.35">
      <c r="A129" s="1"/>
      <c r="B129" s="74" t="s">
        <v>1059</v>
      </c>
      <c r="C129" s="74" t="s">
        <v>1060</v>
      </c>
      <c r="D129" s="74" t="s">
        <v>54</v>
      </c>
      <c r="E129" s="75" t="s">
        <v>521</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2915.2</v>
      </c>
    </row>
    <row r="130" spans="1:22" x14ac:dyDescent="0.35">
      <c r="A130" s="1"/>
      <c r="B130" s="74" t="s">
        <v>544</v>
      </c>
      <c r="C130" s="74" t="s">
        <v>1061</v>
      </c>
      <c r="D130" s="74" t="s">
        <v>54</v>
      </c>
      <c r="E130" s="75" t="s">
        <v>522</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8438.0499999999993</v>
      </c>
    </row>
    <row r="131" spans="1:22" x14ac:dyDescent="0.35">
      <c r="A131" s="1"/>
      <c r="B131" s="74" t="s">
        <v>545</v>
      </c>
      <c r="C131" s="74" t="s">
        <v>1062</v>
      </c>
      <c r="D131" s="74" t="s">
        <v>54</v>
      </c>
      <c r="E131" s="75" t="s">
        <v>522</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23708.05</v>
      </c>
    </row>
    <row r="132" spans="1:22" ht="28" x14ac:dyDescent="0.35">
      <c r="A132" s="1"/>
      <c r="B132" s="74" t="s">
        <v>347</v>
      </c>
      <c r="C132" s="74" t="s">
        <v>929</v>
      </c>
      <c r="D132" s="74" t="s">
        <v>54</v>
      </c>
      <c r="E132" s="75" t="s">
        <v>519</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7233.65</v>
      </c>
    </row>
    <row r="133" spans="1:22" x14ac:dyDescent="0.35">
      <c r="A133" s="1"/>
      <c r="B133" s="74" t="s">
        <v>352</v>
      </c>
      <c r="C133" s="74" t="s">
        <v>959</v>
      </c>
      <c r="D133" s="74" t="s">
        <v>54</v>
      </c>
      <c r="E133" s="75" t="s">
        <v>520</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1702.05</v>
      </c>
    </row>
    <row r="134" spans="1:22" x14ac:dyDescent="0.35">
      <c r="A134" s="1"/>
      <c r="B134" s="74" t="s">
        <v>352</v>
      </c>
      <c r="C134" s="74" t="s">
        <v>1063</v>
      </c>
      <c r="D134" s="74" t="s">
        <v>54</v>
      </c>
      <c r="E134" s="75" t="s">
        <v>520</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912.3</v>
      </c>
    </row>
    <row r="135" spans="1:22" x14ac:dyDescent="0.35">
      <c r="A135" s="1"/>
      <c r="B135" s="74" t="s">
        <v>352</v>
      </c>
      <c r="C135" s="74" t="s">
        <v>1064</v>
      </c>
      <c r="D135" s="74" t="s">
        <v>54</v>
      </c>
      <c r="E135" s="75" t="s">
        <v>520</v>
      </c>
      <c r="F135" s="76"/>
      <c r="G135" s="76"/>
      <c r="H135" s="76"/>
      <c r="I135" s="76"/>
      <c r="J135" s="76"/>
      <c r="K135" s="76"/>
      <c r="L135" s="76"/>
      <c r="M135" s="76"/>
      <c r="N135" s="76">
        <v>5.9</v>
      </c>
      <c r="O135" s="76">
        <v>28.8</v>
      </c>
      <c r="P135" s="76">
        <v>28.35</v>
      </c>
      <c r="Q135" s="76">
        <v>28.8</v>
      </c>
      <c r="R135" s="76">
        <v>20.6</v>
      </c>
      <c r="S135" s="76">
        <v>19.2</v>
      </c>
      <c r="T135" s="76">
        <v>19.2</v>
      </c>
      <c r="U135" s="76">
        <v>8.35</v>
      </c>
      <c r="V135" s="76">
        <v>159.19999999999999</v>
      </c>
    </row>
    <row r="136" spans="1:22" x14ac:dyDescent="0.35">
      <c r="A136" s="1"/>
      <c r="B136" s="74" t="s">
        <v>352</v>
      </c>
      <c r="C136" s="74" t="s">
        <v>1065</v>
      </c>
      <c r="D136" s="74" t="s">
        <v>54</v>
      </c>
      <c r="E136" s="75" t="s">
        <v>520</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890.2</v>
      </c>
    </row>
    <row r="137" spans="1:22" ht="28" x14ac:dyDescent="0.35">
      <c r="A137" s="1"/>
      <c r="B137" s="74" t="s">
        <v>525</v>
      </c>
      <c r="C137" s="74" t="s">
        <v>1066</v>
      </c>
      <c r="D137" s="74" t="s">
        <v>1067</v>
      </c>
      <c r="E137" s="75" t="s">
        <v>520</v>
      </c>
      <c r="F137" s="76"/>
      <c r="G137" s="76"/>
      <c r="H137" s="76"/>
      <c r="I137" s="76">
        <v>299.45</v>
      </c>
      <c r="J137" s="76">
        <v>218.5</v>
      </c>
      <c r="K137" s="76">
        <v>630.1</v>
      </c>
      <c r="L137" s="76"/>
      <c r="M137" s="76"/>
      <c r="N137" s="76"/>
      <c r="O137" s="76"/>
      <c r="P137" s="76"/>
      <c r="Q137" s="76"/>
      <c r="R137" s="76"/>
      <c r="S137" s="76"/>
      <c r="T137" s="76"/>
      <c r="U137" s="76"/>
      <c r="V137" s="76">
        <v>1148.05</v>
      </c>
    </row>
    <row r="138" spans="1:22" ht="28" x14ac:dyDescent="0.35">
      <c r="A138" s="1"/>
      <c r="B138" s="74" t="s">
        <v>525</v>
      </c>
      <c r="C138" s="74" t="s">
        <v>1066</v>
      </c>
      <c r="D138" s="74" t="s">
        <v>1068</v>
      </c>
      <c r="E138" s="75" t="s">
        <v>520</v>
      </c>
      <c r="F138" s="76"/>
      <c r="G138" s="76"/>
      <c r="H138" s="76"/>
      <c r="I138" s="76"/>
      <c r="J138" s="76">
        <v>16.5</v>
      </c>
      <c r="K138" s="76">
        <v>26.55</v>
      </c>
      <c r="L138" s="76"/>
      <c r="M138" s="76"/>
      <c r="N138" s="76"/>
      <c r="O138" s="76"/>
      <c r="P138" s="76"/>
      <c r="Q138" s="76"/>
      <c r="R138" s="76"/>
      <c r="S138" s="76"/>
      <c r="T138" s="76"/>
      <c r="U138" s="76"/>
      <c r="V138" s="76">
        <v>43.05</v>
      </c>
    </row>
    <row r="139" spans="1:22" x14ac:dyDescent="0.35">
      <c r="A139" s="1"/>
      <c r="B139" s="74" t="s">
        <v>556</v>
      </c>
      <c r="C139" s="74" t="s">
        <v>1069</v>
      </c>
      <c r="D139" s="74" t="s">
        <v>54</v>
      </c>
      <c r="E139" s="75" t="s">
        <v>521</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2047.2</v>
      </c>
    </row>
    <row r="140" spans="1:22" x14ac:dyDescent="0.35">
      <c r="A140" s="1"/>
      <c r="B140" s="74" t="s">
        <v>138</v>
      </c>
      <c r="C140" s="74" t="s">
        <v>139</v>
      </c>
      <c r="D140" s="74" t="s">
        <v>449</v>
      </c>
      <c r="E140" s="75" t="s">
        <v>520</v>
      </c>
      <c r="F140" s="76"/>
      <c r="G140" s="76"/>
      <c r="H140" s="76"/>
      <c r="I140" s="76"/>
      <c r="J140" s="76"/>
      <c r="K140" s="76"/>
      <c r="L140" s="76"/>
      <c r="M140" s="76"/>
      <c r="N140" s="76"/>
      <c r="O140" s="76"/>
      <c r="P140" s="76"/>
      <c r="Q140" s="76"/>
      <c r="R140" s="76"/>
      <c r="S140" s="76"/>
      <c r="T140" s="76"/>
      <c r="U140" s="76"/>
      <c r="V140" s="76">
        <v>0</v>
      </c>
    </row>
    <row r="141" spans="1:22" x14ac:dyDescent="0.35">
      <c r="A141" s="1"/>
      <c r="B141" s="74" t="s">
        <v>138</v>
      </c>
      <c r="C141" s="74" t="s">
        <v>139</v>
      </c>
      <c r="D141" s="74" t="s">
        <v>1036</v>
      </c>
      <c r="E141" s="75" t="s">
        <v>520</v>
      </c>
      <c r="F141" s="76"/>
      <c r="G141" s="76"/>
      <c r="H141" s="76"/>
      <c r="I141" s="76"/>
      <c r="J141" s="76"/>
      <c r="K141" s="76"/>
      <c r="L141" s="76"/>
      <c r="M141" s="76"/>
      <c r="N141" s="76"/>
      <c r="O141" s="76"/>
      <c r="P141" s="76"/>
      <c r="Q141" s="76"/>
      <c r="R141" s="76"/>
      <c r="S141" s="76"/>
      <c r="T141" s="76"/>
      <c r="U141" s="76"/>
      <c r="V141" s="76">
        <v>0</v>
      </c>
    </row>
    <row r="142" spans="1:22" x14ac:dyDescent="0.35">
      <c r="A142" s="1"/>
      <c r="B142" s="74" t="s">
        <v>138</v>
      </c>
      <c r="C142" s="74" t="s">
        <v>139</v>
      </c>
      <c r="D142" s="74" t="s">
        <v>1029</v>
      </c>
      <c r="E142" s="75" t="s">
        <v>520</v>
      </c>
      <c r="F142" s="76"/>
      <c r="G142" s="76"/>
      <c r="H142" s="76"/>
      <c r="I142" s="76"/>
      <c r="J142" s="76"/>
      <c r="K142" s="76"/>
      <c r="L142" s="76"/>
      <c r="M142" s="76"/>
      <c r="N142" s="76"/>
      <c r="O142" s="76"/>
      <c r="P142" s="76"/>
      <c r="Q142" s="76"/>
      <c r="R142" s="76"/>
      <c r="S142" s="76"/>
      <c r="T142" s="76"/>
      <c r="U142" s="76"/>
      <c r="V142" s="76">
        <v>0</v>
      </c>
    </row>
    <row r="143" spans="1:22" x14ac:dyDescent="0.35">
      <c r="A143" s="1"/>
      <c r="B143" s="74" t="s">
        <v>138</v>
      </c>
      <c r="C143" s="74" t="s">
        <v>139</v>
      </c>
      <c r="D143" s="74" t="s">
        <v>455</v>
      </c>
      <c r="E143" s="75" t="s">
        <v>520</v>
      </c>
      <c r="F143" s="76"/>
      <c r="G143" s="76"/>
      <c r="H143" s="76"/>
      <c r="I143" s="76"/>
      <c r="J143" s="76"/>
      <c r="K143" s="76"/>
      <c r="L143" s="76"/>
      <c r="M143" s="76"/>
      <c r="N143" s="76"/>
      <c r="O143" s="76"/>
      <c r="P143" s="76"/>
      <c r="Q143" s="76"/>
      <c r="R143" s="76"/>
      <c r="S143" s="76"/>
      <c r="T143" s="76"/>
      <c r="U143" s="76"/>
      <c r="V143" s="76">
        <v>0</v>
      </c>
    </row>
    <row r="144" spans="1:22" x14ac:dyDescent="0.35">
      <c r="A144" s="1"/>
      <c r="B144" s="74" t="s">
        <v>469</v>
      </c>
      <c r="C144" s="74" t="s">
        <v>930</v>
      </c>
      <c r="D144" s="74" t="s">
        <v>54</v>
      </c>
      <c r="E144" s="75" t="s">
        <v>519</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41048.5</v>
      </c>
    </row>
    <row r="145" spans="1:22" x14ac:dyDescent="0.35">
      <c r="A145" s="1"/>
      <c r="B145" s="74" t="s">
        <v>559</v>
      </c>
      <c r="C145" s="74" t="s">
        <v>963</v>
      </c>
      <c r="D145" s="74" t="s">
        <v>449</v>
      </c>
      <c r="E145" s="75" t="s">
        <v>520</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11217.532085000001</v>
      </c>
    </row>
    <row r="146" spans="1:22" x14ac:dyDescent="0.35">
      <c r="A146" s="1"/>
      <c r="B146" s="74" t="s">
        <v>559</v>
      </c>
      <c r="C146" s="74" t="s">
        <v>963</v>
      </c>
      <c r="D146" s="74" t="s">
        <v>1070</v>
      </c>
      <c r="E146" s="75" t="s">
        <v>520</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1260.789585</v>
      </c>
    </row>
    <row r="147" spans="1:22" x14ac:dyDescent="0.35">
      <c r="A147" s="1"/>
      <c r="B147" s="74" t="s">
        <v>523</v>
      </c>
      <c r="C147" s="74" t="s">
        <v>1071</v>
      </c>
      <c r="D147" s="74" t="s">
        <v>1072</v>
      </c>
      <c r="E147" s="75" t="s">
        <v>520</v>
      </c>
      <c r="F147" s="76"/>
      <c r="G147" s="76"/>
      <c r="H147" s="76"/>
      <c r="I147" s="76"/>
      <c r="J147" s="76"/>
      <c r="K147" s="76"/>
      <c r="L147" s="76"/>
      <c r="M147" s="76"/>
      <c r="N147" s="76"/>
      <c r="O147" s="76">
        <v>2.0499999999999998</v>
      </c>
      <c r="P147" s="76"/>
      <c r="Q147" s="76"/>
      <c r="R147" s="76"/>
      <c r="S147" s="76"/>
      <c r="T147" s="76"/>
      <c r="U147" s="76"/>
      <c r="V147" s="76">
        <v>2.0499999999999998</v>
      </c>
    </row>
    <row r="148" spans="1:22" x14ac:dyDescent="0.35">
      <c r="A148" s="1"/>
      <c r="B148" s="74" t="s">
        <v>523</v>
      </c>
      <c r="C148" s="74" t="s">
        <v>1071</v>
      </c>
      <c r="D148" s="74" t="s">
        <v>1070</v>
      </c>
      <c r="E148" s="75" t="s">
        <v>520</v>
      </c>
      <c r="F148" s="76"/>
      <c r="G148" s="76"/>
      <c r="H148" s="76"/>
      <c r="I148" s="76"/>
      <c r="J148" s="76"/>
      <c r="K148" s="76"/>
      <c r="L148" s="76"/>
      <c r="M148" s="76"/>
      <c r="N148" s="76"/>
      <c r="O148" s="76"/>
      <c r="P148" s="76"/>
      <c r="Q148" s="76"/>
      <c r="R148" s="76"/>
      <c r="S148" s="76"/>
      <c r="T148" s="76"/>
      <c r="U148" s="76"/>
      <c r="V148" s="76">
        <v>0</v>
      </c>
    </row>
    <row r="149" spans="1:22" x14ac:dyDescent="0.35">
      <c r="A149" s="1"/>
      <c r="B149" s="74" t="s">
        <v>523</v>
      </c>
      <c r="C149" s="74" t="s">
        <v>1071</v>
      </c>
      <c r="D149" s="74" t="s">
        <v>1073</v>
      </c>
      <c r="E149" s="75" t="s">
        <v>520</v>
      </c>
      <c r="F149" s="76"/>
      <c r="G149" s="76"/>
      <c r="H149" s="76"/>
      <c r="I149" s="76"/>
      <c r="J149" s="76"/>
      <c r="K149" s="76"/>
      <c r="L149" s="76"/>
      <c r="M149" s="76"/>
      <c r="N149" s="76"/>
      <c r="O149" s="76"/>
      <c r="P149" s="76"/>
      <c r="Q149" s="76"/>
      <c r="R149" s="76"/>
      <c r="S149" s="76"/>
      <c r="T149" s="76"/>
      <c r="U149" s="76"/>
      <c r="V149" s="76">
        <v>0</v>
      </c>
    </row>
    <row r="150" spans="1:22" x14ac:dyDescent="0.35">
      <c r="A150" s="1"/>
      <c r="B150" s="74" t="s">
        <v>523</v>
      </c>
      <c r="C150" s="74" t="s">
        <v>1071</v>
      </c>
      <c r="D150" s="74" t="s">
        <v>1074</v>
      </c>
      <c r="E150" s="75" t="s">
        <v>520</v>
      </c>
      <c r="F150" s="76"/>
      <c r="G150" s="76"/>
      <c r="H150" s="76"/>
      <c r="I150" s="76"/>
      <c r="J150" s="76"/>
      <c r="K150" s="76"/>
      <c r="L150" s="76"/>
      <c r="M150" s="76"/>
      <c r="N150" s="76"/>
      <c r="O150" s="76"/>
      <c r="P150" s="76"/>
      <c r="Q150" s="76"/>
      <c r="R150" s="76"/>
      <c r="S150" s="76"/>
      <c r="T150" s="76"/>
      <c r="U150" s="76"/>
      <c r="V150" s="76">
        <v>0</v>
      </c>
    </row>
    <row r="151" spans="1:22" x14ac:dyDescent="0.35">
      <c r="A151" s="1"/>
      <c r="B151" s="74" t="s">
        <v>931</v>
      </c>
      <c r="C151" s="74" t="s">
        <v>932</v>
      </c>
      <c r="D151" s="74" t="s">
        <v>54</v>
      </c>
      <c r="E151" s="75" t="s">
        <v>519</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7611.2</v>
      </c>
    </row>
    <row r="152" spans="1:22" x14ac:dyDescent="0.35">
      <c r="A152" s="1"/>
      <c r="B152" s="74" t="s">
        <v>931</v>
      </c>
      <c r="C152" s="74" t="s">
        <v>933</v>
      </c>
      <c r="D152" s="74" t="s">
        <v>54</v>
      </c>
      <c r="E152" s="75" t="s">
        <v>519</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136</v>
      </c>
    </row>
    <row r="153" spans="1:22" x14ac:dyDescent="0.35">
      <c r="A153" s="1"/>
      <c r="B153" s="74" t="s">
        <v>141</v>
      </c>
      <c r="C153" s="74" t="s">
        <v>934</v>
      </c>
      <c r="D153" s="74" t="s">
        <v>54</v>
      </c>
      <c r="E153" s="75" t="s">
        <v>519</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770.11500000000001</v>
      </c>
    </row>
    <row r="154" spans="1:22" x14ac:dyDescent="0.35">
      <c r="A154" s="1"/>
      <c r="B154" s="74" t="s">
        <v>141</v>
      </c>
      <c r="C154" s="74" t="s">
        <v>935</v>
      </c>
      <c r="D154" s="74" t="s">
        <v>54</v>
      </c>
      <c r="E154" s="75" t="s">
        <v>519</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17264.14</v>
      </c>
    </row>
    <row r="155" spans="1:22" x14ac:dyDescent="0.35">
      <c r="A155" s="1"/>
      <c r="B155" s="74" t="s">
        <v>141</v>
      </c>
      <c r="C155" s="74" t="s">
        <v>142</v>
      </c>
      <c r="D155" s="74" t="s">
        <v>54</v>
      </c>
      <c r="E155" s="75" t="s">
        <v>519</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52166.205000000002</v>
      </c>
    </row>
    <row r="156" spans="1:22" x14ac:dyDescent="0.35">
      <c r="A156" s="1"/>
      <c r="B156" s="74" t="s">
        <v>141</v>
      </c>
      <c r="C156" s="74" t="s">
        <v>936</v>
      </c>
      <c r="D156" s="74" t="s">
        <v>54</v>
      </c>
      <c r="E156" s="75" t="s">
        <v>519</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5681.1750000000002</v>
      </c>
    </row>
    <row r="157" spans="1:22" x14ac:dyDescent="0.35">
      <c r="A157" s="1"/>
      <c r="B157" s="74" t="s">
        <v>141</v>
      </c>
      <c r="C157" s="74" t="s">
        <v>145</v>
      </c>
      <c r="D157" s="74" t="s">
        <v>54</v>
      </c>
      <c r="E157" s="75" t="s">
        <v>519</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12943.805</v>
      </c>
    </row>
    <row r="158" spans="1:22" x14ac:dyDescent="0.35">
      <c r="A158" s="1"/>
      <c r="B158" s="74" t="s">
        <v>141</v>
      </c>
      <c r="C158" s="74" t="s">
        <v>1075</v>
      </c>
      <c r="D158" s="74" t="s">
        <v>54</v>
      </c>
      <c r="E158" s="75" t="s">
        <v>519</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v>2429.4250000000002</v>
      </c>
    </row>
    <row r="159" spans="1:22" x14ac:dyDescent="0.35">
      <c r="A159" s="1"/>
      <c r="B159" s="74" t="s">
        <v>141</v>
      </c>
      <c r="C159" s="74" t="s">
        <v>937</v>
      </c>
      <c r="D159" s="74" t="s">
        <v>54</v>
      </c>
      <c r="E159" s="75" t="s">
        <v>519</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770.17499999999995</v>
      </c>
    </row>
    <row r="160" spans="1:22" x14ac:dyDescent="0.35">
      <c r="A160" s="1"/>
      <c r="B160" s="74" t="s">
        <v>141</v>
      </c>
      <c r="C160" s="74" t="s">
        <v>938</v>
      </c>
      <c r="D160" s="74" t="s">
        <v>54</v>
      </c>
      <c r="E160" s="75" t="s">
        <v>519</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884.17650000000003</v>
      </c>
    </row>
    <row r="161" spans="1:22" x14ac:dyDescent="0.35">
      <c r="A161" s="1"/>
      <c r="B161" s="74" t="s">
        <v>141</v>
      </c>
      <c r="C161" s="74" t="s">
        <v>939</v>
      </c>
      <c r="D161" s="74" t="s">
        <v>54</v>
      </c>
      <c r="E161" s="75" t="s">
        <v>519</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40389.105000000003</v>
      </c>
    </row>
    <row r="162" spans="1:22" x14ac:dyDescent="0.35">
      <c r="A162" s="1"/>
      <c r="B162" s="74" t="s">
        <v>1076</v>
      </c>
      <c r="C162" s="74" t="s">
        <v>1077</v>
      </c>
      <c r="D162" s="74" t="s">
        <v>54</v>
      </c>
      <c r="E162" s="75" t="s">
        <v>521</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180.8</v>
      </c>
      <c r="U162" s="76">
        <v>167.2</v>
      </c>
      <c r="V162" s="76">
        <v>2642.9</v>
      </c>
    </row>
    <row r="163" spans="1:22" x14ac:dyDescent="0.35">
      <c r="A163" s="1"/>
      <c r="B163" s="74" t="s">
        <v>147</v>
      </c>
      <c r="C163" s="74" t="s">
        <v>1078</v>
      </c>
      <c r="D163" s="74" t="s">
        <v>449</v>
      </c>
      <c r="E163" s="75" t="s">
        <v>520</v>
      </c>
      <c r="F163" s="76"/>
      <c r="G163" s="76"/>
      <c r="H163" s="76"/>
      <c r="I163" s="76"/>
      <c r="J163" s="76"/>
      <c r="K163" s="76"/>
      <c r="L163" s="76"/>
      <c r="M163" s="76"/>
      <c r="N163" s="76"/>
      <c r="O163" s="76"/>
      <c r="P163" s="76"/>
      <c r="Q163" s="76">
        <v>1979.95</v>
      </c>
      <c r="R163" s="76"/>
      <c r="S163" s="76"/>
      <c r="T163" s="76"/>
      <c r="U163" s="76"/>
      <c r="V163" s="76">
        <v>1979.95</v>
      </c>
    </row>
    <row r="164" spans="1:22" x14ac:dyDescent="0.35">
      <c r="A164" s="1"/>
      <c r="B164" s="74" t="s">
        <v>147</v>
      </c>
      <c r="C164" s="74" t="s">
        <v>1078</v>
      </c>
      <c r="D164" s="74" t="s">
        <v>1000</v>
      </c>
      <c r="E164" s="75" t="s">
        <v>520</v>
      </c>
      <c r="F164" s="76"/>
      <c r="G164" s="76"/>
      <c r="H164" s="76"/>
      <c r="I164" s="76"/>
      <c r="J164" s="76"/>
      <c r="K164" s="76"/>
      <c r="L164" s="76"/>
      <c r="M164" s="76"/>
      <c r="N164" s="76"/>
      <c r="O164" s="76"/>
      <c r="P164" s="76"/>
      <c r="Q164" s="76"/>
      <c r="R164" s="76"/>
      <c r="S164" s="76"/>
      <c r="T164" s="76"/>
      <c r="U164" s="76"/>
      <c r="V164" s="76">
        <v>0</v>
      </c>
    </row>
    <row r="165" spans="1:22" x14ac:dyDescent="0.35">
      <c r="A165" s="1"/>
      <c r="B165" s="74" t="s">
        <v>150</v>
      </c>
      <c r="C165" s="74" t="s">
        <v>1079</v>
      </c>
      <c r="D165" s="74" t="s">
        <v>449</v>
      </c>
      <c r="E165" s="75" t="s">
        <v>520</v>
      </c>
      <c r="F165" s="76"/>
      <c r="G165" s="76"/>
      <c r="H165" s="76"/>
      <c r="I165" s="76"/>
      <c r="J165" s="76"/>
      <c r="K165" s="76"/>
      <c r="L165" s="76"/>
      <c r="M165" s="76"/>
      <c r="N165" s="76"/>
      <c r="O165" s="76"/>
      <c r="P165" s="76"/>
      <c r="Q165" s="76"/>
      <c r="R165" s="76"/>
      <c r="S165" s="76"/>
      <c r="T165" s="76"/>
      <c r="U165" s="76"/>
      <c r="V165" s="76">
        <v>0</v>
      </c>
    </row>
    <row r="166" spans="1:22" x14ac:dyDescent="0.35">
      <c r="A166" s="1"/>
      <c r="B166" s="74" t="s">
        <v>150</v>
      </c>
      <c r="C166" s="74" t="s">
        <v>1079</v>
      </c>
      <c r="D166" s="74" t="s">
        <v>1036</v>
      </c>
      <c r="E166" s="75" t="s">
        <v>520</v>
      </c>
      <c r="F166" s="76"/>
      <c r="G166" s="76"/>
      <c r="H166" s="76"/>
      <c r="I166" s="76"/>
      <c r="J166" s="76"/>
      <c r="K166" s="76"/>
      <c r="L166" s="76"/>
      <c r="M166" s="76"/>
      <c r="N166" s="76"/>
      <c r="O166" s="76"/>
      <c r="P166" s="76"/>
      <c r="Q166" s="76"/>
      <c r="R166" s="76"/>
      <c r="S166" s="76"/>
      <c r="T166" s="76"/>
      <c r="U166" s="76"/>
      <c r="V166" s="76">
        <v>0</v>
      </c>
    </row>
    <row r="167" spans="1:22" x14ac:dyDescent="0.35">
      <c r="A167" s="1"/>
      <c r="B167" s="213" t="s">
        <v>1080</v>
      </c>
      <c r="C167" s="213"/>
      <c r="D167" s="213"/>
      <c r="E167" s="213"/>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160273.15</v>
      </c>
      <c r="U167" s="77">
        <v>170511.046</v>
      </c>
      <c r="V167" s="77">
        <v>2691773.3269349998</v>
      </c>
    </row>
    <row r="168" spans="1:22" x14ac:dyDescent="0.35">
      <c r="A168" s="1"/>
      <c r="B168" s="1"/>
      <c r="C168" s="1"/>
      <c r="D168" s="1"/>
      <c r="E168" s="1"/>
      <c r="F168" s="1"/>
      <c r="G168" s="1"/>
      <c r="H168" s="1"/>
      <c r="I168" s="1"/>
      <c r="J168" s="1"/>
      <c r="K168" s="1"/>
      <c r="L168" s="1"/>
      <c r="M168" s="1"/>
      <c r="N168" s="1"/>
      <c r="O168" s="1"/>
      <c r="P168" s="1"/>
      <c r="Q168" s="1"/>
      <c r="R168" s="1"/>
      <c r="S168" s="1"/>
      <c r="T168" s="1"/>
      <c r="U168" s="1"/>
      <c r="V168" s="1"/>
    </row>
    <row r="169" spans="1:22" x14ac:dyDescent="0.35">
      <c r="A169" s="1"/>
      <c r="B169" s="1"/>
      <c r="C169" s="1"/>
      <c r="D169" s="1"/>
      <c r="E169" s="1"/>
      <c r="F169" s="1"/>
      <c r="G169" s="1"/>
      <c r="H169" s="1"/>
      <c r="I169" s="1"/>
      <c r="J169" s="1"/>
      <c r="K169" s="1"/>
      <c r="L169" s="1"/>
      <c r="M169" s="1"/>
      <c r="N169" s="1"/>
      <c r="O169" s="1"/>
      <c r="P169" s="1"/>
      <c r="Q169" s="1"/>
      <c r="R169" s="1"/>
      <c r="S169" s="1"/>
      <c r="T169" s="1"/>
      <c r="U169" s="1"/>
      <c r="V169" s="1"/>
    </row>
    <row r="170" spans="1:22" ht="18" x14ac:dyDescent="0.4">
      <c r="A170" s="1"/>
      <c r="B170" s="2" t="s">
        <v>1081</v>
      </c>
      <c r="C170" s="1"/>
      <c r="D170" s="1"/>
      <c r="E170" s="1"/>
      <c r="F170" s="1"/>
      <c r="G170" s="1"/>
      <c r="H170" s="1"/>
      <c r="I170" s="1"/>
      <c r="J170" s="1"/>
      <c r="K170" s="1"/>
      <c r="L170" s="1"/>
      <c r="M170" s="1"/>
      <c r="N170" s="1"/>
      <c r="O170" s="1"/>
      <c r="P170" s="1"/>
      <c r="Q170" s="1"/>
      <c r="R170" s="1"/>
      <c r="S170" s="1"/>
      <c r="T170" s="1"/>
      <c r="U170" s="1"/>
      <c r="V170" s="1"/>
    </row>
    <row r="171" spans="1:22" ht="23" customHeight="1" x14ac:dyDescent="0.35">
      <c r="A171" s="1"/>
      <c r="B171" s="198" t="s">
        <v>3</v>
      </c>
      <c r="C171" s="198" t="s">
        <v>54</v>
      </c>
      <c r="D171" s="198" t="s">
        <v>995</v>
      </c>
      <c r="E171" s="198" t="s">
        <v>996</v>
      </c>
      <c r="F171" s="212" t="s">
        <v>997</v>
      </c>
      <c r="G171" s="212"/>
      <c r="H171" s="212"/>
      <c r="I171" s="212"/>
      <c r="J171" s="212"/>
      <c r="K171" s="212"/>
      <c r="L171" s="212"/>
      <c r="M171" s="212"/>
      <c r="N171" s="212"/>
      <c r="O171" s="212"/>
      <c r="P171" s="212"/>
      <c r="Q171" s="212"/>
      <c r="R171" s="212"/>
      <c r="S171" s="212"/>
      <c r="T171" s="212"/>
      <c r="U171" s="212"/>
      <c r="V171" s="212"/>
    </row>
    <row r="172" spans="1:22" ht="23" customHeight="1" x14ac:dyDescent="0.35">
      <c r="A172" s="1"/>
      <c r="B172" s="198"/>
      <c r="C172" s="198"/>
      <c r="D172" s="198"/>
      <c r="E172" s="198"/>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t="s">
        <v>875</v>
      </c>
    </row>
    <row r="173" spans="1:22" x14ac:dyDescent="0.35">
      <c r="A173" s="1"/>
      <c r="B173" s="74" t="s">
        <v>1082</v>
      </c>
      <c r="C173" s="74" t="s">
        <v>1083</v>
      </c>
      <c r="D173" s="74" t="s">
        <v>1002</v>
      </c>
      <c r="E173" s="75" t="s">
        <v>519</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266.83999999999997</v>
      </c>
      <c r="U173" s="76">
        <v>280.15249999999997</v>
      </c>
      <c r="V173" s="76">
        <v>4215.9717499999997</v>
      </c>
    </row>
    <row r="174" spans="1:22" x14ac:dyDescent="0.35">
      <c r="A174" s="1"/>
      <c r="B174" s="74" t="s">
        <v>564</v>
      </c>
      <c r="C174" s="74" t="s">
        <v>3172</v>
      </c>
      <c r="D174" s="74"/>
      <c r="E174" s="75" t="s">
        <v>3173</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57.774999999999999</v>
      </c>
      <c r="U174" s="76">
        <v>76.636499999999998</v>
      </c>
      <c r="V174" s="76">
        <v>1370.2070000000001</v>
      </c>
    </row>
    <row r="175" spans="1:22" x14ac:dyDescent="0.35">
      <c r="A175" s="1"/>
      <c r="B175" s="74" t="s">
        <v>566</v>
      </c>
      <c r="C175" s="74" t="s">
        <v>1084</v>
      </c>
      <c r="D175" s="74" t="s">
        <v>54</v>
      </c>
      <c r="E175" s="75" t="s">
        <v>519</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1703.65</v>
      </c>
    </row>
    <row r="176" spans="1:22" x14ac:dyDescent="0.35">
      <c r="A176" s="1"/>
      <c r="B176" s="74" t="s">
        <v>567</v>
      </c>
      <c r="C176" s="74" t="s">
        <v>1085</v>
      </c>
      <c r="D176" s="74" t="s">
        <v>54</v>
      </c>
      <c r="E176" s="75" t="s">
        <v>520</v>
      </c>
      <c r="F176" s="76"/>
      <c r="G176" s="76"/>
      <c r="H176" s="76"/>
      <c r="I176" s="76"/>
      <c r="J176" s="76"/>
      <c r="K176" s="76"/>
      <c r="L176" s="76"/>
      <c r="M176" s="76"/>
      <c r="N176" s="76"/>
      <c r="O176" s="76"/>
      <c r="P176" s="76"/>
      <c r="Q176" s="76"/>
      <c r="R176" s="76"/>
      <c r="S176" s="76"/>
      <c r="T176" s="76"/>
      <c r="U176" s="76"/>
      <c r="V176" s="76">
        <v>0</v>
      </c>
    </row>
    <row r="177" spans="1:22" x14ac:dyDescent="0.35">
      <c r="A177" s="1"/>
      <c r="B177" s="74" t="s">
        <v>469</v>
      </c>
      <c r="C177" s="74" t="s">
        <v>470</v>
      </c>
      <c r="D177" s="74" t="s">
        <v>54</v>
      </c>
      <c r="E177" s="75" t="s">
        <v>519</v>
      </c>
      <c r="F177" s="76"/>
      <c r="G177" s="76"/>
      <c r="H177" s="76"/>
      <c r="I177" s="76"/>
      <c r="J177" s="76"/>
      <c r="K177" s="76"/>
      <c r="L177" s="76"/>
      <c r="M177" s="76"/>
      <c r="N177" s="76"/>
      <c r="O177" s="76"/>
      <c r="P177" s="76"/>
      <c r="Q177" s="76"/>
      <c r="R177" s="76"/>
      <c r="S177" s="76"/>
      <c r="T177" s="76"/>
      <c r="U177" s="76">
        <v>14.145</v>
      </c>
      <c r="V177" s="76">
        <v>14.145</v>
      </c>
    </row>
    <row r="178" spans="1:22" x14ac:dyDescent="0.35">
      <c r="A178" s="1"/>
      <c r="B178" s="74" t="s">
        <v>1086</v>
      </c>
      <c r="C178" s="74" t="s">
        <v>1087</v>
      </c>
      <c r="D178" s="74" t="s">
        <v>1087</v>
      </c>
      <c r="E178" s="75" t="s">
        <v>520</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232.22925000000001</v>
      </c>
      <c r="U178" s="76">
        <v>344.01515999999998</v>
      </c>
      <c r="V178" s="76">
        <v>6089.9389600000004</v>
      </c>
    </row>
    <row r="179" spans="1:22" x14ac:dyDescent="0.35">
      <c r="A179" s="1"/>
      <c r="B179" s="74" t="s">
        <v>931</v>
      </c>
      <c r="C179" s="74" t="s">
        <v>1088</v>
      </c>
      <c r="D179" s="74" t="s">
        <v>54</v>
      </c>
      <c r="E179" s="75" t="s">
        <v>519</v>
      </c>
      <c r="F179" s="76"/>
      <c r="G179" s="76"/>
      <c r="H179" s="76"/>
      <c r="I179" s="76"/>
      <c r="J179" s="76"/>
      <c r="K179" s="76"/>
      <c r="L179" s="76"/>
      <c r="M179" s="76"/>
      <c r="N179" s="76"/>
      <c r="O179" s="76"/>
      <c r="P179" s="76"/>
      <c r="Q179" s="76"/>
      <c r="R179" s="76"/>
      <c r="S179" s="76"/>
      <c r="T179" s="76"/>
      <c r="U179" s="76">
        <v>6.7</v>
      </c>
      <c r="V179" s="76">
        <v>6.7</v>
      </c>
    </row>
    <row r="180" spans="1:22" x14ac:dyDescent="0.35">
      <c r="A180" s="1"/>
      <c r="B180" s="74" t="s">
        <v>931</v>
      </c>
      <c r="C180" s="74" t="s">
        <v>1089</v>
      </c>
      <c r="D180" s="74" t="s">
        <v>54</v>
      </c>
      <c r="E180" s="75" t="s">
        <v>519</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486.95</v>
      </c>
    </row>
    <row r="181" spans="1:22" x14ac:dyDescent="0.35">
      <c r="A181" s="1"/>
      <c r="B181" s="74" t="s">
        <v>563</v>
      </c>
      <c r="C181" s="74" t="s">
        <v>1090</v>
      </c>
      <c r="D181" s="74" t="s">
        <v>1002</v>
      </c>
      <c r="E181" s="75" t="s">
        <v>519</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581.46180000000004</v>
      </c>
      <c r="U181" s="76">
        <v>416.186305</v>
      </c>
      <c r="V181" s="76">
        <v>8675.1528899999994</v>
      </c>
    </row>
    <row r="182" spans="1:22" x14ac:dyDescent="0.35">
      <c r="A182" s="1"/>
      <c r="B182" s="213" t="s">
        <v>1091</v>
      </c>
      <c r="C182" s="213"/>
      <c r="D182" s="213"/>
      <c r="E182" s="213"/>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1251.25605</v>
      </c>
      <c r="U182" s="77">
        <v>1285.185465</v>
      </c>
      <c r="V182" s="77">
        <v>22562.7156</v>
      </c>
    </row>
    <row r="183" spans="1:22" x14ac:dyDescent="0.35">
      <c r="A183" s="1"/>
      <c r="B183" s="1"/>
      <c r="C183" s="1"/>
      <c r="D183" s="1"/>
      <c r="E183" s="1"/>
      <c r="F183" s="1"/>
      <c r="G183" s="1"/>
      <c r="H183" s="1"/>
      <c r="I183" s="1"/>
      <c r="J183" s="1"/>
      <c r="K183" s="1"/>
      <c r="L183" s="1"/>
      <c r="M183" s="1"/>
      <c r="N183" s="1"/>
      <c r="O183" s="1"/>
      <c r="P183" s="1"/>
      <c r="Q183" s="1"/>
      <c r="R183" s="1"/>
      <c r="S183" s="1"/>
      <c r="T183" s="1"/>
      <c r="U183" s="1"/>
      <c r="V183" s="1"/>
    </row>
    <row r="184" spans="1:22" x14ac:dyDescent="0.35">
      <c r="A184" s="1"/>
      <c r="B184" s="1"/>
      <c r="C184" s="1"/>
      <c r="D184" s="1"/>
      <c r="E184" s="1"/>
      <c r="F184" s="1"/>
      <c r="G184" s="1"/>
      <c r="H184" s="1"/>
      <c r="I184" s="1"/>
      <c r="J184" s="1"/>
      <c r="K184" s="1"/>
      <c r="L184" s="1"/>
      <c r="M184" s="1"/>
      <c r="N184" s="1"/>
      <c r="O184" s="1"/>
      <c r="P184" s="1"/>
      <c r="Q184" s="1"/>
      <c r="R184" s="1"/>
      <c r="S184" s="1"/>
      <c r="T184" s="1"/>
      <c r="U184" s="1"/>
      <c r="V184" s="1"/>
    </row>
    <row r="185" spans="1:22" x14ac:dyDescent="0.35">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35">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5">
      <c r="A187" s="1"/>
      <c r="B187" s="1"/>
      <c r="C187" s="1"/>
      <c r="D187" s="1"/>
      <c r="E187" s="1"/>
      <c r="F187" s="1"/>
      <c r="G187" s="1"/>
      <c r="H187" s="1"/>
      <c r="I187" s="78" t="s">
        <v>96</v>
      </c>
      <c r="J187" s="78">
        <v>495130.95</v>
      </c>
      <c r="K187" s="1"/>
      <c r="L187" s="1"/>
      <c r="M187" s="1"/>
      <c r="N187" s="1"/>
      <c r="O187" s="1"/>
      <c r="P187" s="1"/>
      <c r="Q187" s="1"/>
      <c r="R187" s="1"/>
      <c r="S187" s="1"/>
      <c r="T187" s="1"/>
      <c r="U187" s="1"/>
      <c r="V187" s="1"/>
    </row>
    <row r="188" spans="1:22" x14ac:dyDescent="0.35">
      <c r="A188" s="1"/>
      <c r="B188" s="1"/>
      <c r="C188" s="1"/>
      <c r="D188" s="1"/>
      <c r="E188" s="1"/>
      <c r="F188" s="1"/>
      <c r="G188" s="1"/>
      <c r="H188" s="1"/>
      <c r="I188" s="78" t="s">
        <v>119</v>
      </c>
      <c r="J188" s="78">
        <v>370897.9</v>
      </c>
      <c r="K188" s="1"/>
      <c r="L188" s="1"/>
      <c r="M188" s="1"/>
      <c r="N188" s="1"/>
      <c r="O188" s="1"/>
      <c r="P188" s="1"/>
      <c r="Q188" s="1"/>
      <c r="R188" s="1"/>
      <c r="S188" s="1"/>
      <c r="T188" s="1"/>
      <c r="U188" s="1"/>
      <c r="V188" s="1"/>
    </row>
    <row r="189" spans="1:22" x14ac:dyDescent="0.35">
      <c r="A189" s="1"/>
      <c r="B189" s="1"/>
      <c r="C189" s="1"/>
      <c r="D189" s="1"/>
      <c r="E189" s="1"/>
      <c r="F189" s="1"/>
      <c r="G189" s="1"/>
      <c r="H189" s="1"/>
      <c r="I189" s="78" t="s">
        <v>65</v>
      </c>
      <c r="J189" s="78">
        <v>323509.62</v>
      </c>
      <c r="K189" s="1"/>
      <c r="L189" s="1"/>
      <c r="M189" s="1"/>
      <c r="N189" s="1"/>
      <c r="O189" s="1"/>
      <c r="P189" s="1"/>
      <c r="Q189" s="1"/>
      <c r="R189" s="1"/>
      <c r="S189" s="1"/>
      <c r="T189" s="1"/>
      <c r="U189" s="1"/>
      <c r="V189" s="1"/>
    </row>
    <row r="190" spans="1:22" x14ac:dyDescent="0.35">
      <c r="A190" s="1"/>
      <c r="B190" s="1"/>
      <c r="C190" s="1"/>
      <c r="D190" s="1"/>
      <c r="E190" s="1"/>
      <c r="F190" s="1"/>
      <c r="G190" s="1"/>
      <c r="H190" s="1"/>
      <c r="I190" s="78" t="s">
        <v>72</v>
      </c>
      <c r="J190" s="78">
        <v>301111.49</v>
      </c>
      <c r="K190" s="1"/>
      <c r="L190" s="1"/>
      <c r="M190" s="1"/>
      <c r="N190" s="1"/>
      <c r="O190" s="1"/>
      <c r="P190" s="1"/>
      <c r="Q190" s="1"/>
      <c r="R190" s="1"/>
      <c r="S190" s="1"/>
      <c r="T190" s="1"/>
      <c r="U190" s="1"/>
      <c r="V190" s="1"/>
    </row>
    <row r="191" spans="1:22" x14ac:dyDescent="0.35">
      <c r="A191" s="1"/>
      <c r="B191" s="1"/>
      <c r="C191" s="1"/>
      <c r="D191" s="1"/>
      <c r="E191" s="1"/>
      <c r="F191" s="1"/>
      <c r="G191" s="1"/>
      <c r="H191" s="1"/>
      <c r="I191" s="78" t="s">
        <v>526</v>
      </c>
      <c r="J191" s="78">
        <v>159315.65</v>
      </c>
      <c r="K191" s="1"/>
      <c r="L191" s="1"/>
      <c r="M191" s="1"/>
      <c r="N191" s="1"/>
      <c r="O191" s="1"/>
      <c r="P191" s="1"/>
      <c r="Q191" s="1"/>
      <c r="R191" s="1"/>
      <c r="S191" s="1"/>
      <c r="T191" s="1"/>
      <c r="U191" s="1"/>
      <c r="V191" s="1"/>
    </row>
    <row r="192" spans="1:22" x14ac:dyDescent="0.35">
      <c r="A192" s="1"/>
      <c r="B192" s="1"/>
      <c r="C192" s="1"/>
      <c r="D192" s="1"/>
      <c r="E192" s="1"/>
      <c r="F192" s="1"/>
      <c r="G192" s="1"/>
      <c r="H192" s="1"/>
      <c r="I192" s="78" t="s">
        <v>141</v>
      </c>
      <c r="J192" s="78">
        <v>133298.32149999999</v>
      </c>
      <c r="K192" s="1"/>
      <c r="L192" s="1"/>
      <c r="M192" s="1"/>
      <c r="N192" s="1"/>
      <c r="O192" s="1"/>
      <c r="P192" s="1"/>
      <c r="Q192" s="1"/>
      <c r="R192" s="1"/>
      <c r="S192" s="1"/>
      <c r="T192" s="1"/>
      <c r="U192" s="1"/>
      <c r="V192" s="1"/>
    </row>
    <row r="193" spans="1:22" x14ac:dyDescent="0.35">
      <c r="A193" s="1"/>
      <c r="B193" s="1"/>
      <c r="C193" s="1"/>
      <c r="D193" s="1"/>
      <c r="E193" s="1"/>
      <c r="F193" s="1"/>
      <c r="G193" s="1"/>
      <c r="H193" s="1"/>
      <c r="I193" s="78" t="s">
        <v>88</v>
      </c>
      <c r="J193" s="78">
        <v>131901.16123500001</v>
      </c>
      <c r="K193" s="1"/>
      <c r="L193" s="1"/>
      <c r="M193" s="1"/>
      <c r="N193" s="1"/>
      <c r="O193" s="1"/>
      <c r="P193" s="1"/>
      <c r="Q193" s="1"/>
      <c r="R193" s="1"/>
      <c r="S193" s="1"/>
      <c r="T193" s="1"/>
      <c r="U193" s="1"/>
      <c r="V193" s="1"/>
    </row>
    <row r="194" spans="1:22" x14ac:dyDescent="0.35">
      <c r="A194" s="1"/>
      <c r="B194" s="1"/>
      <c r="C194" s="1"/>
      <c r="D194" s="1"/>
      <c r="E194" s="1"/>
      <c r="F194" s="1"/>
      <c r="G194" s="1"/>
      <c r="H194" s="1"/>
      <c r="I194" s="78" t="s">
        <v>113</v>
      </c>
      <c r="J194" s="78">
        <v>97925.25</v>
      </c>
      <c r="K194" s="1"/>
      <c r="L194" s="1"/>
      <c r="M194" s="1"/>
      <c r="N194" s="1"/>
      <c r="O194" s="1"/>
      <c r="P194" s="1"/>
      <c r="Q194" s="1"/>
      <c r="R194" s="1"/>
      <c r="S194" s="1"/>
      <c r="T194" s="1"/>
      <c r="U194" s="1"/>
      <c r="V194" s="1"/>
    </row>
    <row r="195" spans="1:22" x14ac:dyDescent="0.35">
      <c r="A195" s="1"/>
      <c r="B195" s="1"/>
      <c r="C195" s="1"/>
      <c r="D195" s="1"/>
      <c r="E195" s="1"/>
      <c r="F195" s="1"/>
      <c r="G195" s="1"/>
      <c r="H195" s="1"/>
      <c r="I195" s="78" t="s">
        <v>57</v>
      </c>
      <c r="J195" s="78">
        <v>67979.899999999994</v>
      </c>
      <c r="K195" s="1"/>
      <c r="L195" s="1"/>
      <c r="M195" s="1"/>
      <c r="N195" s="1"/>
      <c r="O195" s="1"/>
      <c r="P195" s="1"/>
      <c r="Q195" s="1"/>
      <c r="R195" s="1"/>
      <c r="S195" s="1"/>
      <c r="T195" s="1"/>
      <c r="U195" s="1"/>
      <c r="V195" s="1"/>
    </row>
    <row r="196" spans="1:22" x14ac:dyDescent="0.35">
      <c r="A196" s="1"/>
      <c r="B196" s="1"/>
      <c r="C196" s="1"/>
      <c r="D196" s="1"/>
      <c r="E196" s="1"/>
      <c r="F196" s="1"/>
      <c r="G196" s="1"/>
      <c r="H196" s="1"/>
      <c r="I196" s="78" t="s">
        <v>200</v>
      </c>
      <c r="J196" s="78">
        <v>66225.899999999994</v>
      </c>
      <c r="K196" s="1"/>
      <c r="L196" s="1"/>
      <c r="M196" s="1"/>
      <c r="N196" s="1"/>
      <c r="O196" s="1"/>
      <c r="P196" s="1"/>
      <c r="Q196" s="1"/>
      <c r="R196" s="1"/>
      <c r="S196" s="1"/>
      <c r="T196" s="1"/>
      <c r="U196" s="1"/>
      <c r="V196" s="1"/>
    </row>
    <row r="197" spans="1:22" x14ac:dyDescent="0.35">
      <c r="A197" s="1"/>
      <c r="B197" s="1"/>
      <c r="C197" s="1"/>
      <c r="D197" s="1"/>
      <c r="E197" s="1"/>
      <c r="F197" s="1"/>
      <c r="G197" s="1"/>
      <c r="H197" s="1"/>
      <c r="I197" s="78" t="s">
        <v>524</v>
      </c>
      <c r="J197" s="78">
        <v>63123.75</v>
      </c>
      <c r="K197" s="1"/>
      <c r="L197" s="1"/>
      <c r="M197" s="1"/>
      <c r="N197" s="1"/>
      <c r="O197" s="1"/>
      <c r="P197" s="1"/>
      <c r="Q197" s="1"/>
      <c r="R197" s="1"/>
      <c r="S197" s="1"/>
      <c r="T197" s="1"/>
      <c r="U197" s="1"/>
      <c r="V197" s="1"/>
    </row>
    <row r="198" spans="1:22" x14ac:dyDescent="0.35">
      <c r="A198" s="1"/>
      <c r="B198" s="1"/>
      <c r="C198" s="1"/>
      <c r="D198" s="1"/>
      <c r="E198" s="1"/>
      <c r="F198" s="1"/>
      <c r="G198" s="1"/>
      <c r="H198" s="1"/>
      <c r="I198" s="78" t="s">
        <v>469</v>
      </c>
      <c r="J198" s="78">
        <v>41048.5</v>
      </c>
      <c r="K198" s="1"/>
      <c r="L198" s="1"/>
      <c r="M198" s="1"/>
      <c r="N198" s="1"/>
      <c r="O198" s="1"/>
      <c r="P198" s="1"/>
      <c r="Q198" s="1"/>
      <c r="R198" s="1"/>
      <c r="S198" s="1"/>
      <c r="T198" s="1"/>
      <c r="U198" s="1"/>
      <c r="V198" s="1"/>
    </row>
    <row r="199" spans="1:22" x14ac:dyDescent="0.35">
      <c r="A199" s="1"/>
      <c r="B199" s="1"/>
      <c r="C199" s="1"/>
      <c r="D199" s="1"/>
      <c r="E199" s="1"/>
      <c r="F199" s="1"/>
      <c r="G199" s="1"/>
      <c r="H199" s="1"/>
      <c r="I199" s="78" t="s">
        <v>532</v>
      </c>
      <c r="J199" s="78">
        <v>35760.467499999999</v>
      </c>
      <c r="K199" s="1"/>
      <c r="L199" s="1"/>
      <c r="M199" s="1"/>
      <c r="N199" s="1"/>
      <c r="O199" s="1"/>
      <c r="P199" s="1"/>
      <c r="Q199" s="1"/>
      <c r="R199" s="1"/>
      <c r="S199" s="1"/>
      <c r="T199" s="1"/>
      <c r="U199" s="1"/>
      <c r="V199" s="1"/>
    </row>
    <row r="200" spans="1:22" x14ac:dyDescent="0.35">
      <c r="A200" s="1"/>
      <c r="B200" s="1"/>
      <c r="C200" s="1"/>
      <c r="D200" s="1"/>
      <c r="E200" s="1"/>
      <c r="F200" s="1"/>
      <c r="G200" s="1"/>
      <c r="H200" s="1"/>
      <c r="I200" s="78" t="s">
        <v>60</v>
      </c>
      <c r="J200" s="78">
        <v>34981.949999999997</v>
      </c>
      <c r="K200" s="1"/>
      <c r="L200" s="1"/>
      <c r="M200" s="1"/>
      <c r="N200" s="1"/>
      <c r="O200" s="1"/>
      <c r="P200" s="1"/>
      <c r="Q200" s="1"/>
      <c r="R200" s="1"/>
      <c r="S200" s="1"/>
      <c r="T200" s="1"/>
      <c r="U200" s="1"/>
      <c r="V200" s="1"/>
    </row>
    <row r="201" spans="1:22" x14ac:dyDescent="0.35">
      <c r="A201" s="1"/>
      <c r="B201" s="1"/>
      <c r="C201" s="1"/>
      <c r="D201" s="1"/>
      <c r="E201" s="1"/>
      <c r="F201" s="1"/>
      <c r="G201" s="1"/>
      <c r="H201" s="1"/>
      <c r="I201" s="78" t="s">
        <v>528</v>
      </c>
      <c r="J201" s="78">
        <v>34349.857624999997</v>
      </c>
      <c r="K201" s="1"/>
      <c r="L201" s="1"/>
      <c r="M201" s="1"/>
      <c r="N201" s="1"/>
      <c r="O201" s="1"/>
      <c r="P201" s="1"/>
      <c r="Q201" s="1"/>
      <c r="R201" s="1"/>
      <c r="S201" s="1"/>
      <c r="T201" s="1"/>
      <c r="U201" s="1"/>
      <c r="V201" s="1"/>
    </row>
    <row r="202" spans="1:22" x14ac:dyDescent="0.35">
      <c r="A202" s="1"/>
      <c r="B202" s="1"/>
      <c r="C202" s="1"/>
      <c r="D202" s="1"/>
      <c r="E202" s="1"/>
      <c r="F202" s="1"/>
      <c r="G202" s="1"/>
      <c r="H202" s="1"/>
      <c r="I202" s="78" t="s">
        <v>283</v>
      </c>
      <c r="J202" s="78">
        <v>28670.285</v>
      </c>
      <c r="K202" s="1"/>
      <c r="L202" s="1"/>
      <c r="M202" s="1"/>
      <c r="N202" s="1"/>
      <c r="O202" s="1"/>
      <c r="P202" s="1"/>
      <c r="Q202" s="1"/>
      <c r="R202" s="1"/>
      <c r="S202" s="1"/>
      <c r="T202" s="1"/>
      <c r="U202" s="1"/>
      <c r="V202" s="1"/>
    </row>
    <row r="203" spans="1:22" x14ac:dyDescent="0.35">
      <c r="A203" s="1"/>
      <c r="B203" s="1"/>
      <c r="C203" s="1"/>
      <c r="D203" s="1"/>
      <c r="E203" s="1"/>
      <c r="F203" s="1"/>
      <c r="G203" s="1"/>
      <c r="H203" s="1"/>
      <c r="I203" s="78" t="s">
        <v>552</v>
      </c>
      <c r="J203" s="78">
        <v>27999.05</v>
      </c>
      <c r="K203" s="1"/>
      <c r="L203" s="1"/>
      <c r="M203" s="1"/>
      <c r="N203" s="1"/>
      <c r="O203" s="1"/>
      <c r="P203" s="1"/>
      <c r="Q203" s="1"/>
      <c r="R203" s="1"/>
      <c r="S203" s="1"/>
      <c r="T203" s="1"/>
      <c r="U203" s="1"/>
      <c r="V203" s="1"/>
    </row>
    <row r="204" spans="1:22" x14ac:dyDescent="0.35">
      <c r="A204" s="1"/>
      <c r="B204" s="1"/>
      <c r="C204" s="1"/>
      <c r="D204" s="1"/>
      <c r="E204" s="1"/>
      <c r="F204" s="1"/>
      <c r="G204" s="1"/>
      <c r="H204" s="1"/>
      <c r="I204" s="78" t="s">
        <v>554</v>
      </c>
      <c r="J204" s="78">
        <v>24933.55</v>
      </c>
      <c r="K204" s="1"/>
      <c r="L204" s="1"/>
      <c r="M204" s="1"/>
      <c r="N204" s="1"/>
      <c r="O204" s="1"/>
      <c r="P204" s="1"/>
      <c r="Q204" s="1"/>
      <c r="R204" s="1"/>
      <c r="S204" s="1"/>
      <c r="T204" s="1"/>
      <c r="U204" s="1"/>
      <c r="V204" s="1"/>
    </row>
    <row r="205" spans="1:22" x14ac:dyDescent="0.35">
      <c r="A205" s="1"/>
      <c r="B205" s="1"/>
      <c r="C205" s="1"/>
      <c r="D205" s="1"/>
      <c r="E205" s="1"/>
      <c r="F205" s="1"/>
      <c r="G205" s="1"/>
      <c r="H205" s="1"/>
      <c r="I205" s="78" t="s">
        <v>545</v>
      </c>
      <c r="J205" s="78">
        <v>23708.05</v>
      </c>
      <c r="K205" s="1"/>
      <c r="L205" s="1"/>
      <c r="M205" s="1"/>
      <c r="N205" s="1"/>
      <c r="O205" s="1"/>
      <c r="P205" s="1"/>
      <c r="Q205" s="1"/>
      <c r="R205" s="1"/>
      <c r="S205" s="1"/>
      <c r="T205" s="1"/>
      <c r="U205" s="1"/>
      <c r="V205" s="1"/>
    </row>
    <row r="206" spans="1:22" x14ac:dyDescent="0.35">
      <c r="A206" s="1"/>
      <c r="B206" s="1"/>
      <c r="C206" s="1"/>
      <c r="D206" s="1"/>
      <c r="E206" s="1"/>
      <c r="F206" s="1"/>
      <c r="G206" s="1"/>
      <c r="H206" s="1"/>
      <c r="I206" s="78" t="s">
        <v>248</v>
      </c>
      <c r="J206" s="78">
        <v>22876.15</v>
      </c>
      <c r="K206" s="1"/>
      <c r="L206" s="1"/>
      <c r="M206" s="1"/>
      <c r="N206" s="1"/>
      <c r="O206" s="1"/>
      <c r="P206" s="1"/>
      <c r="Q206" s="1"/>
      <c r="R206" s="1"/>
      <c r="S206" s="1"/>
      <c r="T206" s="1"/>
      <c r="U206" s="1"/>
      <c r="V206" s="1"/>
    </row>
    <row r="207" spans="1:22" x14ac:dyDescent="0.35">
      <c r="A207" s="1"/>
      <c r="B207" s="1"/>
      <c r="C207" s="1"/>
      <c r="D207" s="1"/>
      <c r="E207" s="1"/>
      <c r="F207" s="1"/>
      <c r="G207" s="1"/>
      <c r="H207" s="1"/>
      <c r="I207" s="78" t="s">
        <v>108</v>
      </c>
      <c r="J207" s="78">
        <v>22517.3</v>
      </c>
      <c r="K207" s="1"/>
      <c r="L207" s="1"/>
      <c r="M207" s="1"/>
      <c r="N207" s="1"/>
      <c r="O207" s="1"/>
      <c r="P207" s="1"/>
      <c r="Q207" s="1"/>
      <c r="R207" s="1"/>
      <c r="S207" s="1"/>
      <c r="T207" s="1"/>
      <c r="U207" s="1"/>
      <c r="V207" s="1"/>
    </row>
    <row r="208" spans="1:22" x14ac:dyDescent="0.35">
      <c r="A208" s="1"/>
      <c r="B208" s="1"/>
      <c r="C208" s="1"/>
      <c r="D208" s="1"/>
      <c r="E208" s="1"/>
      <c r="F208" s="1"/>
      <c r="G208" s="1"/>
      <c r="H208" s="1"/>
      <c r="I208" s="78" t="s">
        <v>68</v>
      </c>
      <c r="J208" s="78">
        <v>15949.604499999999</v>
      </c>
      <c r="K208" s="1"/>
      <c r="L208" s="1"/>
      <c r="M208" s="1"/>
      <c r="N208" s="1"/>
      <c r="O208" s="1"/>
      <c r="P208" s="1"/>
      <c r="Q208" s="1"/>
      <c r="R208" s="1"/>
      <c r="S208" s="1"/>
      <c r="T208" s="1"/>
      <c r="U208" s="1"/>
      <c r="V208" s="1"/>
    </row>
    <row r="209" spans="1:22" x14ac:dyDescent="0.35">
      <c r="A209" s="1"/>
      <c r="B209" s="1"/>
      <c r="C209" s="1"/>
      <c r="D209" s="1"/>
      <c r="E209" s="1"/>
      <c r="F209" s="1"/>
      <c r="G209" s="1"/>
      <c r="H209" s="1"/>
      <c r="I209" s="78" t="s">
        <v>529</v>
      </c>
      <c r="J209" s="78">
        <v>12532.9</v>
      </c>
      <c r="K209" s="1"/>
      <c r="L209" s="1"/>
      <c r="M209" s="1"/>
      <c r="N209" s="1"/>
      <c r="O209" s="1"/>
      <c r="P209" s="1"/>
      <c r="Q209" s="1"/>
      <c r="R209" s="1"/>
      <c r="S209" s="1"/>
      <c r="T209" s="1"/>
      <c r="U209" s="1"/>
      <c r="V209" s="1"/>
    </row>
    <row r="210" spans="1:22" x14ac:dyDescent="0.35">
      <c r="A210" s="1"/>
      <c r="B210" s="1"/>
      <c r="C210" s="1"/>
      <c r="D210" s="1"/>
      <c r="E210" s="1"/>
      <c r="F210" s="1"/>
      <c r="G210" s="1"/>
      <c r="H210" s="1"/>
      <c r="I210" s="78" t="s">
        <v>559</v>
      </c>
      <c r="J210" s="78">
        <v>12478.321669999999</v>
      </c>
      <c r="K210" s="1"/>
      <c r="L210" s="1"/>
      <c r="M210" s="1"/>
      <c r="N210" s="1"/>
      <c r="O210" s="1"/>
      <c r="P210" s="1"/>
      <c r="Q210" s="1"/>
      <c r="R210" s="1"/>
      <c r="S210" s="1"/>
      <c r="T210" s="1"/>
      <c r="U210" s="1"/>
      <c r="V210" s="1"/>
    </row>
    <row r="211" spans="1:22" x14ac:dyDescent="0.35">
      <c r="A211" s="1"/>
      <c r="B211" s="1"/>
      <c r="C211" s="1"/>
      <c r="D211" s="1"/>
      <c r="E211" s="1"/>
      <c r="F211" s="1"/>
      <c r="G211" s="1"/>
      <c r="H211" s="1"/>
      <c r="I211" s="78" t="s">
        <v>288</v>
      </c>
      <c r="J211" s="78">
        <v>11669.65</v>
      </c>
      <c r="K211" s="1"/>
      <c r="L211" s="1"/>
      <c r="M211" s="1"/>
      <c r="N211" s="1"/>
      <c r="O211" s="1"/>
      <c r="P211" s="1"/>
      <c r="Q211" s="1"/>
      <c r="R211" s="1"/>
      <c r="S211" s="1"/>
      <c r="T211" s="1"/>
      <c r="U211" s="1"/>
      <c r="V211" s="1"/>
    </row>
    <row r="212" spans="1:22" x14ac:dyDescent="0.35">
      <c r="A212" s="1"/>
      <c r="B212" s="1"/>
      <c r="C212" s="1"/>
      <c r="D212" s="1"/>
      <c r="E212" s="1"/>
      <c r="F212" s="1"/>
      <c r="G212" s="1"/>
      <c r="H212" s="1"/>
      <c r="I212" s="78" t="s">
        <v>553</v>
      </c>
      <c r="J212" s="78">
        <v>10822.932905</v>
      </c>
      <c r="K212" s="1"/>
      <c r="L212" s="1"/>
      <c r="M212" s="1"/>
      <c r="N212" s="1"/>
      <c r="O212" s="1"/>
      <c r="P212" s="1"/>
      <c r="Q212" s="1"/>
      <c r="R212" s="1"/>
      <c r="S212" s="1"/>
      <c r="T212" s="1"/>
      <c r="U212" s="1"/>
      <c r="V212" s="1"/>
    </row>
    <row r="213" spans="1:22" x14ac:dyDescent="0.35">
      <c r="A213" s="1"/>
      <c r="B213" s="1"/>
      <c r="C213" s="1"/>
      <c r="D213" s="1"/>
      <c r="E213" s="1"/>
      <c r="F213" s="1"/>
      <c r="G213" s="1"/>
      <c r="H213" s="1"/>
      <c r="I213" s="78" t="s">
        <v>544</v>
      </c>
      <c r="J213" s="78">
        <v>8438.0499999999993</v>
      </c>
      <c r="K213" s="1"/>
      <c r="L213" s="1"/>
      <c r="M213" s="1"/>
      <c r="N213" s="1"/>
      <c r="O213" s="1"/>
      <c r="P213" s="1"/>
      <c r="Q213" s="1"/>
      <c r="R213" s="1"/>
      <c r="S213" s="1"/>
      <c r="T213" s="1"/>
      <c r="U213" s="1"/>
      <c r="V213" s="1"/>
    </row>
    <row r="214" spans="1:22" x14ac:dyDescent="0.35">
      <c r="A214" s="1"/>
      <c r="B214" s="1"/>
      <c r="C214" s="1"/>
      <c r="D214" s="1"/>
      <c r="E214" s="1"/>
      <c r="F214" s="1"/>
      <c r="G214" s="1"/>
      <c r="H214" s="1"/>
      <c r="I214" s="78" t="s">
        <v>557</v>
      </c>
      <c r="J214" s="78">
        <v>7747.2</v>
      </c>
      <c r="K214" s="1"/>
      <c r="L214" s="1"/>
      <c r="M214" s="1"/>
      <c r="N214" s="1"/>
      <c r="O214" s="1"/>
      <c r="P214" s="1"/>
      <c r="Q214" s="1"/>
      <c r="R214" s="1"/>
      <c r="S214" s="1"/>
      <c r="T214" s="1"/>
      <c r="U214" s="1"/>
      <c r="V214" s="1"/>
    </row>
    <row r="215" spans="1:22" x14ac:dyDescent="0.35">
      <c r="A215" s="1"/>
      <c r="B215" s="1"/>
      <c r="C215" s="1"/>
      <c r="D215" s="1"/>
      <c r="E215" s="1"/>
      <c r="F215" s="1"/>
      <c r="G215" s="1"/>
      <c r="H215" s="1"/>
      <c r="I215" s="78" t="s">
        <v>551</v>
      </c>
      <c r="J215" s="78">
        <v>7661.1</v>
      </c>
      <c r="K215" s="1"/>
      <c r="L215" s="1"/>
      <c r="M215" s="1"/>
      <c r="N215" s="1"/>
      <c r="O215" s="1"/>
      <c r="P215" s="1"/>
      <c r="Q215" s="1"/>
      <c r="R215" s="1"/>
      <c r="S215" s="1"/>
      <c r="T215" s="1"/>
      <c r="U215" s="1"/>
      <c r="V215" s="1"/>
    </row>
    <row r="216" spans="1:22" x14ac:dyDescent="0.35">
      <c r="A216" s="1"/>
      <c r="B216" s="1"/>
      <c r="C216" s="1"/>
      <c r="D216" s="1"/>
      <c r="E216" s="1"/>
      <c r="F216" s="1"/>
      <c r="G216" s="1"/>
      <c r="H216" s="1"/>
      <c r="I216" s="78" t="s">
        <v>537</v>
      </c>
      <c r="J216" s="78">
        <v>7426.4</v>
      </c>
      <c r="K216" s="1"/>
      <c r="L216" s="1"/>
      <c r="M216" s="1"/>
      <c r="N216" s="1"/>
      <c r="O216" s="1"/>
      <c r="P216" s="1"/>
      <c r="Q216" s="1"/>
      <c r="R216" s="1"/>
      <c r="S216" s="1"/>
      <c r="T216" s="1"/>
      <c r="U216" s="1"/>
      <c r="V216" s="1"/>
    </row>
    <row r="217" spans="1:22" x14ac:dyDescent="0.35">
      <c r="A217" s="1"/>
      <c r="B217" s="1"/>
      <c r="C217" s="1"/>
      <c r="D217" s="1"/>
      <c r="E217" s="1"/>
      <c r="F217" s="1"/>
      <c r="G217" s="1"/>
      <c r="H217" s="1"/>
      <c r="I217" s="78" t="s">
        <v>347</v>
      </c>
      <c r="J217" s="78">
        <v>7233.65</v>
      </c>
      <c r="K217" s="1"/>
      <c r="L217" s="1"/>
      <c r="M217" s="1"/>
      <c r="N217" s="1"/>
      <c r="O217" s="1"/>
      <c r="P217" s="1"/>
      <c r="Q217" s="1"/>
      <c r="R217" s="1"/>
      <c r="S217" s="1"/>
      <c r="T217" s="1"/>
      <c r="U217" s="1"/>
      <c r="V217" s="1"/>
    </row>
    <row r="218" spans="1:22" x14ac:dyDescent="0.35">
      <c r="A218" s="1"/>
      <c r="B218" s="1"/>
      <c r="C218" s="1"/>
      <c r="D218" s="1"/>
      <c r="E218" s="1"/>
      <c r="F218" s="1"/>
      <c r="G218" s="1"/>
      <c r="H218" s="1"/>
      <c r="I218" s="78" t="s">
        <v>527</v>
      </c>
      <c r="J218" s="78">
        <v>6359.25</v>
      </c>
      <c r="K218" s="1"/>
      <c r="L218" s="1"/>
      <c r="M218" s="1"/>
      <c r="N218" s="1"/>
      <c r="O218" s="1"/>
      <c r="P218" s="1"/>
      <c r="Q218" s="1"/>
      <c r="R218" s="1"/>
      <c r="S218" s="1"/>
      <c r="T218" s="1"/>
      <c r="U218" s="1"/>
      <c r="V218" s="1"/>
    </row>
    <row r="219" spans="1:22" x14ac:dyDescent="0.35">
      <c r="A219" s="1"/>
      <c r="B219" s="1"/>
      <c r="C219" s="1"/>
      <c r="D219" s="1"/>
      <c r="E219" s="1"/>
      <c r="F219" s="1"/>
      <c r="G219" s="1"/>
      <c r="H219" s="1"/>
      <c r="I219" s="78" t="s">
        <v>538</v>
      </c>
      <c r="J219" s="78">
        <v>6073.4</v>
      </c>
      <c r="K219" s="1"/>
      <c r="L219" s="1"/>
      <c r="M219" s="1"/>
      <c r="N219" s="1"/>
      <c r="O219" s="1"/>
      <c r="P219" s="1"/>
      <c r="Q219" s="1"/>
      <c r="R219" s="1"/>
      <c r="S219" s="1"/>
      <c r="T219" s="1"/>
      <c r="U219" s="1"/>
      <c r="V219" s="1"/>
    </row>
    <row r="220" spans="1:22" x14ac:dyDescent="0.35">
      <c r="A220" s="1"/>
      <c r="B220" s="1"/>
      <c r="C220" s="1"/>
      <c r="D220" s="1"/>
      <c r="E220" s="1"/>
      <c r="F220" s="1"/>
      <c r="G220" s="1"/>
      <c r="H220" s="1"/>
      <c r="I220" s="78" t="s">
        <v>561</v>
      </c>
      <c r="J220" s="78">
        <v>6062.27</v>
      </c>
      <c r="K220" s="1"/>
      <c r="L220" s="1"/>
      <c r="M220" s="1"/>
      <c r="N220" s="1"/>
      <c r="O220" s="1"/>
      <c r="P220" s="1"/>
      <c r="Q220" s="1"/>
      <c r="R220" s="1"/>
      <c r="S220" s="1"/>
      <c r="T220" s="1"/>
      <c r="U220" s="1"/>
      <c r="V220" s="1"/>
    </row>
    <row r="221" spans="1:22" x14ac:dyDescent="0.35">
      <c r="A221" s="1"/>
      <c r="B221" s="1"/>
      <c r="C221" s="1"/>
      <c r="D221" s="1"/>
      <c r="E221" s="1"/>
      <c r="F221" s="1"/>
      <c r="G221" s="1"/>
      <c r="H221" s="1"/>
      <c r="I221" s="78" t="s">
        <v>51</v>
      </c>
      <c r="J221" s="78">
        <v>5601.8</v>
      </c>
      <c r="K221" s="1"/>
      <c r="L221" s="1"/>
      <c r="M221" s="1"/>
      <c r="N221" s="1"/>
      <c r="O221" s="1"/>
      <c r="P221" s="1"/>
      <c r="Q221" s="1"/>
      <c r="R221" s="1"/>
      <c r="S221" s="1"/>
      <c r="T221" s="1"/>
      <c r="U221" s="1"/>
      <c r="V221" s="1"/>
    </row>
    <row r="222" spans="1:22" x14ac:dyDescent="0.35">
      <c r="A222" s="1"/>
      <c r="B222" s="1"/>
      <c r="C222" s="1"/>
      <c r="D222" s="1"/>
      <c r="E222" s="1"/>
      <c r="F222" s="1"/>
      <c r="G222" s="1"/>
      <c r="H222" s="1"/>
      <c r="I222" s="78" t="s">
        <v>560</v>
      </c>
      <c r="J222" s="78">
        <v>5052.7</v>
      </c>
      <c r="K222" s="1"/>
      <c r="L222" s="1"/>
      <c r="M222" s="1"/>
      <c r="N222" s="1"/>
      <c r="O222" s="1"/>
      <c r="P222" s="1"/>
      <c r="Q222" s="1"/>
      <c r="R222" s="1"/>
      <c r="S222" s="1"/>
      <c r="T222" s="1"/>
      <c r="U222" s="1"/>
      <c r="V222" s="1"/>
    </row>
    <row r="223" spans="1:22" x14ac:dyDescent="0.35">
      <c r="A223" s="1"/>
      <c r="B223" s="1"/>
      <c r="C223" s="1"/>
      <c r="D223" s="1"/>
      <c r="E223" s="1"/>
      <c r="F223" s="1"/>
      <c r="G223" s="1"/>
      <c r="H223" s="1"/>
      <c r="I223" s="78" t="s">
        <v>541</v>
      </c>
      <c r="J223" s="78">
        <v>4803.95</v>
      </c>
      <c r="K223" s="1"/>
      <c r="L223" s="1"/>
      <c r="M223" s="1"/>
      <c r="N223" s="1"/>
      <c r="O223" s="1"/>
      <c r="P223" s="1"/>
      <c r="Q223" s="1"/>
      <c r="R223" s="1"/>
      <c r="S223" s="1"/>
      <c r="T223" s="1"/>
      <c r="U223" s="1"/>
      <c r="V223" s="1"/>
    </row>
    <row r="224" spans="1:22" x14ac:dyDescent="0.35">
      <c r="A224" s="1"/>
      <c r="B224" s="1"/>
      <c r="C224" s="1"/>
      <c r="D224" s="1"/>
      <c r="E224" s="1"/>
      <c r="F224" s="1"/>
      <c r="G224" s="1"/>
      <c r="H224" s="1"/>
      <c r="I224" s="78" t="s">
        <v>549</v>
      </c>
      <c r="J224" s="78">
        <v>4310.1000000000004</v>
      </c>
      <c r="K224" s="1"/>
      <c r="L224" s="1"/>
      <c r="M224" s="1"/>
      <c r="N224" s="1"/>
      <c r="O224" s="1"/>
      <c r="P224" s="1"/>
      <c r="Q224" s="1"/>
      <c r="R224" s="1"/>
      <c r="S224" s="1"/>
      <c r="T224" s="1"/>
      <c r="U224" s="1"/>
      <c r="V224" s="1"/>
    </row>
    <row r="225" spans="1:22" x14ac:dyDescent="0.35">
      <c r="A225" s="1"/>
      <c r="B225" s="1"/>
      <c r="C225" s="1"/>
      <c r="D225" s="1"/>
      <c r="E225" s="1"/>
      <c r="F225" s="1"/>
      <c r="G225" s="1"/>
      <c r="H225" s="1"/>
      <c r="I225" s="78" t="s">
        <v>251</v>
      </c>
      <c r="J225" s="78">
        <v>4226.75</v>
      </c>
      <c r="K225" s="1"/>
      <c r="L225" s="1"/>
      <c r="M225" s="1"/>
      <c r="N225" s="1"/>
      <c r="O225" s="1"/>
      <c r="P225" s="1"/>
      <c r="Q225" s="1"/>
      <c r="R225" s="1"/>
      <c r="S225" s="1"/>
      <c r="T225" s="1"/>
      <c r="U225" s="1"/>
      <c r="V225" s="1"/>
    </row>
    <row r="226" spans="1:22" x14ac:dyDescent="0.35">
      <c r="A226" s="1"/>
      <c r="B226" s="1"/>
      <c r="C226" s="1"/>
      <c r="D226" s="1"/>
      <c r="E226" s="1"/>
      <c r="F226" s="1"/>
      <c r="G226" s="1"/>
      <c r="H226" s="1"/>
      <c r="I226" s="78" t="s">
        <v>546</v>
      </c>
      <c r="J226" s="78">
        <v>3663.75</v>
      </c>
      <c r="K226" s="1"/>
      <c r="L226" s="1"/>
      <c r="M226" s="1"/>
      <c r="N226" s="1"/>
      <c r="O226" s="1"/>
      <c r="P226" s="1"/>
      <c r="Q226" s="1"/>
      <c r="R226" s="1"/>
      <c r="S226" s="1"/>
      <c r="T226" s="1"/>
      <c r="U226" s="1"/>
      <c r="V226" s="1"/>
    </row>
    <row r="227" spans="1:22" x14ac:dyDescent="0.35">
      <c r="A227" s="1"/>
      <c r="B227" s="1"/>
      <c r="C227" s="1"/>
      <c r="D227" s="1"/>
      <c r="E227" s="1"/>
      <c r="F227" s="1"/>
      <c r="G227" s="1"/>
      <c r="H227" s="1"/>
      <c r="I227" s="78" t="s">
        <v>558</v>
      </c>
      <c r="J227" s="78">
        <v>3501.55</v>
      </c>
      <c r="K227" s="1"/>
      <c r="L227" s="1"/>
      <c r="M227" s="1"/>
      <c r="N227" s="1"/>
      <c r="O227" s="1"/>
      <c r="P227" s="1"/>
      <c r="Q227" s="1"/>
      <c r="R227" s="1"/>
      <c r="S227" s="1"/>
      <c r="T227" s="1"/>
      <c r="U227" s="1"/>
      <c r="V227" s="1"/>
    </row>
    <row r="228" spans="1:22" x14ac:dyDescent="0.35">
      <c r="A228" s="1"/>
      <c r="B228" s="1"/>
      <c r="C228" s="1"/>
      <c r="D228" s="1"/>
      <c r="E228" s="1"/>
      <c r="F228" s="1"/>
      <c r="G228" s="1"/>
      <c r="H228" s="1"/>
      <c r="I228" s="78" t="s">
        <v>543</v>
      </c>
      <c r="J228" s="78">
        <v>2915.2</v>
      </c>
      <c r="K228" s="1"/>
      <c r="L228" s="1"/>
      <c r="M228" s="1"/>
      <c r="N228" s="1"/>
      <c r="O228" s="1"/>
      <c r="P228" s="1"/>
      <c r="Q228" s="1"/>
      <c r="R228" s="1"/>
      <c r="S228" s="1"/>
      <c r="T228" s="1"/>
      <c r="U228" s="1"/>
      <c r="V228" s="1"/>
    </row>
    <row r="229" spans="1:22" x14ac:dyDescent="0.35">
      <c r="A229" s="1"/>
      <c r="B229" s="1"/>
      <c r="C229" s="1"/>
      <c r="D229" s="1"/>
      <c r="E229" s="1"/>
      <c r="F229" s="1"/>
      <c r="G229" s="1"/>
      <c r="H229" s="1"/>
      <c r="I229" s="78" t="s">
        <v>547</v>
      </c>
      <c r="J229" s="78">
        <v>2642.9</v>
      </c>
      <c r="K229" s="1"/>
      <c r="L229" s="1"/>
      <c r="M229" s="1"/>
      <c r="N229" s="1"/>
      <c r="O229" s="1"/>
      <c r="P229" s="1"/>
      <c r="Q229" s="1"/>
      <c r="R229" s="1"/>
      <c r="S229" s="1"/>
      <c r="T229" s="1"/>
      <c r="U229" s="1"/>
      <c r="V229" s="1"/>
    </row>
    <row r="230" spans="1:22" x14ac:dyDescent="0.35">
      <c r="A230" s="1"/>
      <c r="B230" s="1"/>
      <c r="C230" s="1"/>
      <c r="D230" s="1"/>
      <c r="E230" s="1"/>
      <c r="F230" s="1"/>
      <c r="G230" s="1"/>
      <c r="H230" s="1"/>
      <c r="I230" s="78" t="s">
        <v>562</v>
      </c>
      <c r="J230" s="78">
        <v>2556.25</v>
      </c>
      <c r="K230" s="1"/>
      <c r="L230" s="1"/>
      <c r="M230" s="1"/>
      <c r="N230" s="1"/>
      <c r="O230" s="1"/>
      <c r="P230" s="1"/>
      <c r="Q230" s="1"/>
      <c r="R230" s="1"/>
      <c r="S230" s="1"/>
      <c r="T230" s="1"/>
      <c r="U230" s="1"/>
      <c r="V230" s="1"/>
    </row>
    <row r="231" spans="1:22" x14ac:dyDescent="0.35">
      <c r="A231" s="1"/>
      <c r="B231" s="1"/>
      <c r="C231" s="1"/>
      <c r="D231" s="1"/>
      <c r="E231" s="1"/>
      <c r="F231" s="1"/>
      <c r="G231" s="1"/>
      <c r="H231" s="1"/>
      <c r="I231" s="78" t="s">
        <v>533</v>
      </c>
      <c r="J231" s="78">
        <v>2481.1</v>
      </c>
      <c r="K231" s="1"/>
      <c r="L231" s="1"/>
      <c r="M231" s="1"/>
      <c r="N231" s="1"/>
      <c r="O231" s="1"/>
      <c r="P231" s="1"/>
      <c r="Q231" s="1"/>
      <c r="R231" s="1"/>
      <c r="S231" s="1"/>
      <c r="T231" s="1"/>
      <c r="U231" s="1"/>
      <c r="V231" s="1"/>
    </row>
    <row r="232" spans="1:22" x14ac:dyDescent="0.35">
      <c r="A232" s="1"/>
      <c r="B232" s="1"/>
      <c r="C232" s="1"/>
      <c r="D232" s="1"/>
      <c r="E232" s="1"/>
      <c r="F232" s="1"/>
      <c r="G232" s="1"/>
      <c r="H232" s="1"/>
      <c r="I232" s="78" t="s">
        <v>542</v>
      </c>
      <c r="J232" s="78">
        <v>2264.3000000000002</v>
      </c>
      <c r="K232" s="1"/>
      <c r="L232" s="1"/>
      <c r="M232" s="1"/>
      <c r="N232" s="1"/>
      <c r="O232" s="1"/>
      <c r="P232" s="1"/>
      <c r="Q232" s="1"/>
      <c r="R232" s="1"/>
      <c r="S232" s="1"/>
      <c r="T232" s="1"/>
      <c r="U232" s="1"/>
      <c r="V232" s="1"/>
    </row>
    <row r="233" spans="1:22" x14ac:dyDescent="0.35">
      <c r="A233" s="1"/>
      <c r="B233" s="1"/>
      <c r="C233" s="1"/>
      <c r="D233" s="1"/>
      <c r="E233" s="1"/>
      <c r="F233" s="1"/>
      <c r="G233" s="1"/>
      <c r="H233" s="1"/>
      <c r="I233" s="78" t="s">
        <v>555</v>
      </c>
      <c r="J233" s="78">
        <v>2071.35</v>
      </c>
      <c r="K233" s="1"/>
      <c r="L233" s="1"/>
      <c r="M233" s="1"/>
      <c r="N233" s="1"/>
      <c r="O233" s="1"/>
      <c r="P233" s="1"/>
      <c r="Q233" s="1"/>
      <c r="R233" s="1"/>
      <c r="S233" s="1"/>
      <c r="T233" s="1"/>
      <c r="U233" s="1"/>
      <c r="V233" s="1"/>
    </row>
    <row r="234" spans="1:22" x14ac:dyDescent="0.35">
      <c r="A234" s="1"/>
      <c r="B234" s="1"/>
      <c r="C234" s="1"/>
      <c r="D234" s="1"/>
      <c r="E234" s="1"/>
      <c r="F234" s="1"/>
      <c r="G234" s="1"/>
      <c r="H234" s="1"/>
      <c r="I234" s="78" t="s">
        <v>556</v>
      </c>
      <c r="J234" s="78">
        <v>2047.2</v>
      </c>
      <c r="K234" s="1"/>
      <c r="L234" s="1"/>
      <c r="M234" s="1"/>
      <c r="N234" s="1"/>
      <c r="O234" s="1"/>
      <c r="P234" s="1"/>
      <c r="Q234" s="1"/>
      <c r="R234" s="1"/>
      <c r="S234" s="1"/>
      <c r="T234" s="1"/>
      <c r="U234" s="1"/>
      <c r="V234" s="1"/>
    </row>
    <row r="235" spans="1:22" x14ac:dyDescent="0.35">
      <c r="A235" s="1"/>
      <c r="B235" s="1"/>
      <c r="C235" s="1"/>
      <c r="D235" s="1"/>
      <c r="E235" s="1"/>
      <c r="F235" s="1"/>
      <c r="G235" s="1"/>
      <c r="H235" s="1"/>
      <c r="I235" s="78" t="s">
        <v>304</v>
      </c>
      <c r="J235" s="78">
        <v>2007.95</v>
      </c>
      <c r="K235" s="1"/>
      <c r="L235" s="1"/>
      <c r="M235" s="1"/>
      <c r="N235" s="1"/>
      <c r="O235" s="1"/>
      <c r="P235" s="1"/>
      <c r="Q235" s="1"/>
      <c r="R235" s="1"/>
      <c r="S235" s="1"/>
      <c r="T235" s="1"/>
      <c r="U235" s="1"/>
      <c r="V235" s="1"/>
    </row>
    <row r="236" spans="1:22" x14ac:dyDescent="0.35">
      <c r="A236" s="1"/>
      <c r="B236" s="1"/>
      <c r="C236" s="1"/>
      <c r="D236" s="1"/>
      <c r="E236" s="1"/>
      <c r="F236" s="1"/>
      <c r="G236" s="1"/>
      <c r="H236" s="1"/>
      <c r="I236" s="78" t="s">
        <v>147</v>
      </c>
      <c r="J236" s="78">
        <v>1979.95</v>
      </c>
      <c r="K236" s="1"/>
      <c r="L236" s="1"/>
      <c r="M236" s="1"/>
      <c r="N236" s="1"/>
      <c r="O236" s="1"/>
      <c r="P236" s="1"/>
      <c r="Q236" s="1"/>
      <c r="R236" s="1"/>
      <c r="S236" s="1"/>
      <c r="T236" s="1"/>
      <c r="U236" s="1"/>
      <c r="V236" s="1"/>
    </row>
    <row r="237" spans="1:22" x14ac:dyDescent="0.35">
      <c r="A237" s="1"/>
      <c r="B237" s="1"/>
      <c r="C237" s="1"/>
      <c r="D237" s="1"/>
      <c r="E237" s="1"/>
      <c r="F237" s="1"/>
      <c r="G237" s="1"/>
      <c r="H237" s="1"/>
      <c r="I237" s="78" t="s">
        <v>293</v>
      </c>
      <c r="J237" s="78">
        <v>1933.5</v>
      </c>
      <c r="K237" s="1"/>
      <c r="L237" s="1"/>
      <c r="M237" s="1"/>
      <c r="N237" s="1"/>
      <c r="O237" s="1"/>
      <c r="P237" s="1"/>
      <c r="Q237" s="1"/>
      <c r="R237" s="1"/>
      <c r="S237" s="1"/>
      <c r="T237" s="1"/>
      <c r="U237" s="1"/>
      <c r="V237" s="1"/>
    </row>
    <row r="238" spans="1:22" x14ac:dyDescent="0.35">
      <c r="A238" s="1"/>
      <c r="B238" s="1"/>
      <c r="C238" s="1"/>
      <c r="D238" s="1"/>
      <c r="E238" s="1"/>
      <c r="F238" s="1"/>
      <c r="G238" s="1"/>
      <c r="H238" s="1"/>
      <c r="I238" s="78" t="s">
        <v>539</v>
      </c>
      <c r="J238" s="78">
        <v>1467.7</v>
      </c>
      <c r="K238" s="1"/>
      <c r="L238" s="1"/>
      <c r="M238" s="1"/>
      <c r="N238" s="1"/>
      <c r="O238" s="1"/>
      <c r="P238" s="1"/>
      <c r="Q238" s="1"/>
      <c r="R238" s="1"/>
      <c r="S238" s="1"/>
      <c r="T238" s="1"/>
      <c r="U238" s="1"/>
      <c r="V238" s="1"/>
    </row>
    <row r="239" spans="1:22" x14ac:dyDescent="0.35">
      <c r="A239" s="1"/>
      <c r="B239" s="1"/>
      <c r="C239" s="1"/>
      <c r="D239" s="1"/>
      <c r="E239" s="1"/>
      <c r="F239" s="1"/>
      <c r="G239" s="1"/>
      <c r="H239" s="1"/>
      <c r="I239" s="78" t="s">
        <v>536</v>
      </c>
      <c r="J239" s="78">
        <v>1444.85</v>
      </c>
      <c r="K239" s="1"/>
      <c r="L239" s="1"/>
      <c r="M239" s="1"/>
      <c r="N239" s="1"/>
      <c r="O239" s="1"/>
      <c r="P239" s="1"/>
      <c r="Q239" s="1"/>
      <c r="R239" s="1"/>
      <c r="S239" s="1"/>
      <c r="T239" s="1"/>
      <c r="U239" s="1"/>
      <c r="V239" s="1"/>
    </row>
    <row r="240" spans="1:22" x14ac:dyDescent="0.35">
      <c r="A240" s="1"/>
      <c r="B240" s="1"/>
      <c r="C240" s="1"/>
      <c r="D240" s="1"/>
      <c r="E240" s="1"/>
      <c r="F240" s="1"/>
      <c r="G240" s="1"/>
      <c r="H240" s="1"/>
      <c r="I240" s="78" t="s">
        <v>535</v>
      </c>
      <c r="J240" s="78">
        <v>1390.25</v>
      </c>
      <c r="K240" s="1"/>
      <c r="L240" s="1"/>
      <c r="M240" s="1"/>
      <c r="N240" s="1"/>
      <c r="O240" s="1"/>
      <c r="P240" s="1"/>
      <c r="Q240" s="1"/>
      <c r="R240" s="1"/>
      <c r="S240" s="1"/>
      <c r="T240" s="1"/>
      <c r="U240" s="1"/>
      <c r="V240" s="1"/>
    </row>
    <row r="241" spans="1:22" x14ac:dyDescent="0.35">
      <c r="A241" s="1"/>
      <c r="B241" s="1"/>
      <c r="C241" s="1"/>
      <c r="D241" s="1"/>
      <c r="E241" s="1"/>
      <c r="F241" s="1"/>
      <c r="G241" s="1"/>
      <c r="H241" s="1"/>
      <c r="I241" s="78" t="s">
        <v>540</v>
      </c>
      <c r="J241" s="78">
        <v>1362</v>
      </c>
      <c r="K241" s="1"/>
      <c r="L241" s="1"/>
      <c r="M241" s="1"/>
      <c r="N241" s="1"/>
      <c r="O241" s="1"/>
      <c r="P241" s="1"/>
      <c r="Q241" s="1"/>
      <c r="R241" s="1"/>
      <c r="S241" s="1"/>
      <c r="T241" s="1"/>
      <c r="U241" s="1"/>
      <c r="V241" s="1"/>
    </row>
    <row r="242" spans="1:22" x14ac:dyDescent="0.35">
      <c r="A242" s="1"/>
      <c r="B242" s="1"/>
      <c r="C242" s="1"/>
      <c r="D242" s="1"/>
      <c r="E242" s="1"/>
      <c r="F242" s="1"/>
      <c r="G242" s="1"/>
      <c r="H242" s="1"/>
      <c r="I242" s="78" t="s">
        <v>548</v>
      </c>
      <c r="J242" s="78">
        <v>1334.45</v>
      </c>
      <c r="K242" s="1"/>
      <c r="L242" s="1"/>
      <c r="M242" s="1"/>
      <c r="N242" s="1"/>
      <c r="O242" s="1"/>
      <c r="P242" s="1"/>
      <c r="Q242" s="1"/>
      <c r="R242" s="1"/>
      <c r="S242" s="1"/>
      <c r="T242" s="1"/>
      <c r="U242" s="1"/>
      <c r="V242" s="1"/>
    </row>
    <row r="243" spans="1:22" x14ac:dyDescent="0.35">
      <c r="A243" s="1"/>
      <c r="B243" s="1"/>
      <c r="C243" s="1"/>
      <c r="D243" s="1"/>
      <c r="E243" s="1"/>
      <c r="F243" s="1"/>
      <c r="G243" s="1"/>
      <c r="H243" s="1"/>
      <c r="I243" s="78" t="s">
        <v>525</v>
      </c>
      <c r="J243" s="78">
        <v>1191.0999999999999</v>
      </c>
      <c r="K243" s="1"/>
      <c r="L243" s="1"/>
      <c r="M243" s="1"/>
      <c r="N243" s="1"/>
      <c r="O243" s="1"/>
      <c r="P243" s="1"/>
      <c r="Q243" s="1"/>
      <c r="R243" s="1"/>
      <c r="S243" s="1"/>
      <c r="T243" s="1"/>
      <c r="U243" s="1"/>
      <c r="V243" s="1"/>
    </row>
    <row r="244" spans="1:22" x14ac:dyDescent="0.35">
      <c r="A244" s="1"/>
      <c r="B244" s="1"/>
      <c r="C244" s="1"/>
      <c r="D244" s="1"/>
      <c r="E244" s="1"/>
      <c r="F244" s="1"/>
      <c r="G244" s="1"/>
      <c r="H244" s="1"/>
      <c r="I244" s="78" t="s">
        <v>211</v>
      </c>
      <c r="J244" s="78">
        <v>816.7</v>
      </c>
      <c r="K244" s="1"/>
      <c r="L244" s="1"/>
      <c r="M244" s="1"/>
      <c r="N244" s="1"/>
      <c r="O244" s="1"/>
      <c r="P244" s="1"/>
      <c r="Q244" s="1"/>
      <c r="R244" s="1"/>
      <c r="S244" s="1"/>
      <c r="T244" s="1"/>
      <c r="U244" s="1"/>
      <c r="V244" s="1"/>
    </row>
    <row r="245" spans="1:22" x14ac:dyDescent="0.35">
      <c r="A245" s="1"/>
      <c r="B245" s="1"/>
      <c r="C245" s="1"/>
      <c r="D245" s="1"/>
      <c r="E245" s="1"/>
      <c r="F245" s="1"/>
      <c r="G245" s="1"/>
      <c r="H245" s="1"/>
      <c r="I245" s="78" t="s">
        <v>550</v>
      </c>
      <c r="J245" s="78">
        <v>761.55</v>
      </c>
      <c r="K245" s="1"/>
      <c r="L245" s="1"/>
      <c r="M245" s="1"/>
      <c r="N245" s="1"/>
      <c r="O245" s="1"/>
      <c r="P245" s="1"/>
      <c r="Q245" s="1"/>
      <c r="R245" s="1"/>
      <c r="S245" s="1"/>
      <c r="T245" s="1"/>
      <c r="U245" s="1"/>
      <c r="V245" s="1"/>
    </row>
    <row r="246" spans="1:22" x14ac:dyDescent="0.35">
      <c r="A246" s="1"/>
      <c r="B246" s="1"/>
      <c r="C246" s="1"/>
      <c r="D246" s="1"/>
      <c r="E246" s="1"/>
      <c r="F246" s="1"/>
      <c r="G246" s="1"/>
      <c r="H246" s="1"/>
      <c r="I246" s="78" t="s">
        <v>194</v>
      </c>
      <c r="J246" s="78">
        <v>98.85</v>
      </c>
      <c r="K246" s="1"/>
      <c r="L246" s="1"/>
      <c r="M246" s="1"/>
      <c r="N246" s="1"/>
      <c r="O246" s="1"/>
      <c r="P246" s="1"/>
      <c r="Q246" s="1"/>
      <c r="R246" s="1"/>
      <c r="S246" s="1"/>
      <c r="T246" s="1"/>
      <c r="U246" s="1"/>
      <c r="V246" s="1"/>
    </row>
    <row r="247" spans="1:22" x14ac:dyDescent="0.35">
      <c r="A247" s="1"/>
      <c r="B247" s="1"/>
      <c r="C247" s="1"/>
      <c r="D247" s="1"/>
      <c r="E247" s="1"/>
      <c r="F247" s="1"/>
      <c r="G247" s="1"/>
      <c r="H247" s="1"/>
      <c r="I247" s="78" t="s">
        <v>531</v>
      </c>
      <c r="J247" s="78">
        <v>84.844999999999999</v>
      </c>
      <c r="K247" s="1"/>
      <c r="L247" s="1"/>
      <c r="M247" s="1"/>
      <c r="N247" s="1"/>
      <c r="O247" s="1"/>
      <c r="P247" s="1"/>
      <c r="Q247" s="1"/>
      <c r="R247" s="1"/>
      <c r="S247" s="1"/>
      <c r="T247" s="1"/>
      <c r="U247" s="1"/>
      <c r="V247" s="1"/>
    </row>
    <row r="248" spans="1:22" x14ac:dyDescent="0.35">
      <c r="A248" s="1"/>
      <c r="B248" s="1"/>
      <c r="C248" s="1"/>
      <c r="D248" s="1"/>
      <c r="E248" s="1"/>
      <c r="F248" s="1"/>
      <c r="G248" s="1"/>
      <c r="H248" s="1"/>
      <c r="I248" s="78" t="s">
        <v>534</v>
      </c>
      <c r="J248" s="78">
        <v>36.200000000000003</v>
      </c>
      <c r="K248" s="1"/>
      <c r="L248" s="1"/>
      <c r="M248" s="1"/>
      <c r="N248" s="1"/>
      <c r="O248" s="1"/>
      <c r="P248" s="1"/>
      <c r="Q248" s="1"/>
      <c r="R248" s="1"/>
      <c r="S248" s="1"/>
      <c r="T248" s="1"/>
      <c r="U248" s="1"/>
      <c r="V248" s="1"/>
    </row>
    <row r="249" spans="1:22" x14ac:dyDescent="0.35">
      <c r="A249" s="1"/>
      <c r="B249" s="1"/>
      <c r="C249" s="1"/>
      <c r="D249" s="1"/>
      <c r="E249" s="1"/>
      <c r="F249" s="1"/>
      <c r="G249" s="1"/>
      <c r="H249" s="1"/>
      <c r="I249" s="78" t="s">
        <v>530</v>
      </c>
      <c r="J249" s="78">
        <v>2.7</v>
      </c>
      <c r="K249" s="1"/>
      <c r="L249" s="1"/>
      <c r="M249" s="1"/>
      <c r="N249" s="1"/>
      <c r="O249" s="1"/>
      <c r="P249" s="1"/>
      <c r="Q249" s="1"/>
      <c r="R249" s="1"/>
      <c r="S249" s="1"/>
      <c r="T249" s="1"/>
      <c r="U249" s="1"/>
      <c r="V249" s="1"/>
    </row>
    <row r="250" spans="1:22" x14ac:dyDescent="0.35">
      <c r="A250" s="1"/>
      <c r="B250" s="1"/>
      <c r="C250" s="1"/>
      <c r="D250" s="1"/>
      <c r="E250" s="1"/>
      <c r="F250" s="1"/>
      <c r="G250" s="1"/>
      <c r="H250" s="1"/>
      <c r="I250" s="78" t="s">
        <v>523</v>
      </c>
      <c r="J250" s="78">
        <v>2.0499999999999998</v>
      </c>
      <c r="K250" s="1"/>
      <c r="L250" s="1"/>
      <c r="M250" s="1"/>
      <c r="N250" s="1"/>
      <c r="O250" s="1"/>
      <c r="P250" s="1"/>
      <c r="Q250" s="1"/>
      <c r="R250" s="1"/>
      <c r="S250" s="1"/>
      <c r="T250" s="1"/>
      <c r="U250" s="1"/>
      <c r="V250" s="1"/>
    </row>
    <row r="251" spans="1:22" x14ac:dyDescent="0.35">
      <c r="A251" s="1"/>
      <c r="B251" s="1"/>
      <c r="C251" s="1"/>
      <c r="D251" s="1"/>
      <c r="E251" s="1"/>
      <c r="F251" s="1"/>
      <c r="G251" s="1"/>
      <c r="H251" s="1"/>
      <c r="I251" s="78"/>
      <c r="J251" s="78"/>
      <c r="K251" s="1"/>
      <c r="L251" s="1"/>
      <c r="M251" s="1"/>
      <c r="N251" s="1"/>
      <c r="O251" s="1"/>
      <c r="P251" s="1"/>
      <c r="Q251" s="1"/>
      <c r="R251" s="1"/>
      <c r="S251" s="1"/>
      <c r="T251" s="1"/>
      <c r="U251" s="1"/>
      <c r="V251" s="1"/>
    </row>
  </sheetData>
  <mergeCells count="13">
    <mergeCell ref="F171:V171"/>
    <mergeCell ref="B182:E182"/>
    <mergeCell ref="B167:E167"/>
    <mergeCell ref="B171:B172"/>
    <mergeCell ref="C171:C172"/>
    <mergeCell ref="D171:D172"/>
    <mergeCell ref="E171:E172"/>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513</v>
      </c>
      <c r="C5" s="214" t="s">
        <v>1092</v>
      </c>
      <c r="D5" s="214" t="s">
        <v>1092</v>
      </c>
      <c r="E5" s="214" t="s">
        <v>1092</v>
      </c>
      <c r="F5" s="214" t="s">
        <v>1092</v>
      </c>
      <c r="G5" s="214" t="s">
        <v>1092</v>
      </c>
      <c r="H5" s="214" t="s">
        <v>1092</v>
      </c>
      <c r="I5" s="214" t="s">
        <v>1092</v>
      </c>
      <c r="J5" s="214" t="s">
        <v>1092</v>
      </c>
      <c r="K5" s="214" t="s">
        <v>1092</v>
      </c>
      <c r="L5" s="214" t="s">
        <v>1092</v>
      </c>
      <c r="M5" s="214" t="s">
        <v>1092</v>
      </c>
      <c r="N5" s="214" t="s">
        <v>1092</v>
      </c>
      <c r="O5" s="214" t="s">
        <v>1092</v>
      </c>
      <c r="P5" s="214" t="s">
        <v>1092</v>
      </c>
      <c r="Q5" s="214" t="s">
        <v>1092</v>
      </c>
      <c r="R5" s="214" t="s">
        <v>1092</v>
      </c>
      <c r="S5" s="218" t="s">
        <v>513</v>
      </c>
      <c r="T5" s="215" t="s">
        <v>1093</v>
      </c>
      <c r="U5" s="215" t="s">
        <v>1093</v>
      </c>
      <c r="V5" s="215" t="s">
        <v>1093</v>
      </c>
      <c r="W5" s="215" t="s">
        <v>1093</v>
      </c>
      <c r="X5" s="215" t="s">
        <v>1093</v>
      </c>
      <c r="Y5" s="218" t="s">
        <v>513</v>
      </c>
      <c r="Z5" s="216" t="s">
        <v>1093</v>
      </c>
      <c r="AA5" s="216" t="s">
        <v>1093</v>
      </c>
      <c r="AB5" s="216" t="s">
        <v>1093</v>
      </c>
      <c r="AC5" s="216" t="s">
        <v>1093</v>
      </c>
      <c r="AD5" s="216" t="s">
        <v>1093</v>
      </c>
    </row>
    <row r="6" spans="1:30" ht="20" x14ac:dyDescent="0.35">
      <c r="A6" s="1"/>
      <c r="B6" s="218"/>
      <c r="C6" s="217" t="s">
        <v>517</v>
      </c>
      <c r="D6" s="217" t="s">
        <v>517</v>
      </c>
      <c r="E6" s="217" t="s">
        <v>517</v>
      </c>
      <c r="F6" s="217" t="s">
        <v>517</v>
      </c>
      <c r="G6" s="217" t="s">
        <v>516</v>
      </c>
      <c r="H6" s="217" t="s">
        <v>516</v>
      </c>
      <c r="I6" s="217" t="s">
        <v>516</v>
      </c>
      <c r="J6" s="217" t="s">
        <v>516</v>
      </c>
      <c r="K6" s="217" t="s">
        <v>518</v>
      </c>
      <c r="L6" s="217" t="s">
        <v>518</v>
      </c>
      <c r="M6" s="217" t="s">
        <v>518</v>
      </c>
      <c r="N6" s="217" t="s">
        <v>518</v>
      </c>
      <c r="O6" s="214" t="s">
        <v>1094</v>
      </c>
      <c r="P6" s="214" t="s">
        <v>1094</v>
      </c>
      <c r="Q6" s="214" t="s">
        <v>1094</v>
      </c>
      <c r="R6" s="214" t="s">
        <v>1094</v>
      </c>
      <c r="S6" s="218"/>
      <c r="T6" s="215" t="s">
        <v>1095</v>
      </c>
      <c r="U6" s="215" t="s">
        <v>1095</v>
      </c>
      <c r="V6" s="215" t="s">
        <v>1095</v>
      </c>
      <c r="W6" s="215" t="s">
        <v>1095</v>
      </c>
      <c r="X6" s="215" t="s">
        <v>1095</v>
      </c>
      <c r="Y6" s="218"/>
      <c r="Z6" s="216" t="s">
        <v>1096</v>
      </c>
      <c r="AA6" s="216" t="s">
        <v>1096</v>
      </c>
      <c r="AB6" s="216" t="s">
        <v>1096</v>
      </c>
      <c r="AC6" s="216" t="s">
        <v>1096</v>
      </c>
      <c r="AD6" s="216" t="s">
        <v>1096</v>
      </c>
    </row>
    <row r="7" spans="1:30" ht="31.5" x14ac:dyDescent="0.35">
      <c r="A7" s="1"/>
      <c r="B7" s="218"/>
      <c r="C7" s="79" t="s">
        <v>1097</v>
      </c>
      <c r="D7" s="79" t="s">
        <v>1098</v>
      </c>
      <c r="E7" s="79" t="s">
        <v>1099</v>
      </c>
      <c r="F7" s="79" t="s">
        <v>1100</v>
      </c>
      <c r="G7" s="79" t="s">
        <v>1101</v>
      </c>
      <c r="H7" s="79" t="s">
        <v>1102</v>
      </c>
      <c r="I7" s="79" t="s">
        <v>1103</v>
      </c>
      <c r="J7" s="79" t="s">
        <v>1104</v>
      </c>
      <c r="K7" s="79" t="s">
        <v>1105</v>
      </c>
      <c r="L7" s="79" t="s">
        <v>1106</v>
      </c>
      <c r="M7" s="79" t="s">
        <v>1107</v>
      </c>
      <c r="N7" s="79" t="s">
        <v>1108</v>
      </c>
      <c r="O7" s="64" t="s">
        <v>1109</v>
      </c>
      <c r="P7" s="64" t="s">
        <v>1110</v>
      </c>
      <c r="Q7" s="64" t="s">
        <v>1111</v>
      </c>
      <c r="R7" s="64" t="s">
        <v>1112</v>
      </c>
      <c r="S7" s="219"/>
      <c r="T7" s="80" t="s">
        <v>519</v>
      </c>
      <c r="U7" s="80" t="s">
        <v>520</v>
      </c>
      <c r="V7" s="80" t="s">
        <v>521</v>
      </c>
      <c r="W7" s="80" t="s">
        <v>522</v>
      </c>
      <c r="X7" s="80" t="s">
        <v>1112</v>
      </c>
      <c r="Y7" s="219"/>
      <c r="Z7" s="81" t="s">
        <v>1113</v>
      </c>
      <c r="AA7" s="81" t="s">
        <v>1114</v>
      </c>
      <c r="AB7" s="81" t="s">
        <v>1115</v>
      </c>
      <c r="AC7" s="81" t="s">
        <v>1116</v>
      </c>
      <c r="AD7" s="81" t="s">
        <v>942</v>
      </c>
    </row>
    <row r="8" spans="1:30" x14ac:dyDescent="0.35">
      <c r="A8" s="1"/>
      <c r="B8" s="82" t="s">
        <v>723</v>
      </c>
      <c r="C8" s="83">
        <v>252.97900000000001</v>
      </c>
      <c r="D8" s="83">
        <v>102</v>
      </c>
      <c r="E8" s="83">
        <v>0</v>
      </c>
      <c r="F8" s="83">
        <v>54.2</v>
      </c>
      <c r="G8" s="83">
        <v>3513.5</v>
      </c>
      <c r="H8" s="83">
        <v>1561</v>
      </c>
      <c r="I8" s="83">
        <v>0</v>
      </c>
      <c r="J8" s="83">
        <v>372.5</v>
      </c>
      <c r="K8" s="83">
        <v>537.5</v>
      </c>
      <c r="L8" s="83">
        <v>0</v>
      </c>
      <c r="M8" s="83">
        <v>0</v>
      </c>
      <c r="N8" s="83">
        <v>0</v>
      </c>
      <c r="O8" s="83">
        <v>409.17899999999997</v>
      </c>
      <c r="P8" s="83">
        <v>5447</v>
      </c>
      <c r="Q8" s="83">
        <v>537.5</v>
      </c>
      <c r="R8" s="84">
        <v>6393.6790000000001</v>
      </c>
      <c r="S8" s="82" t="s">
        <v>723</v>
      </c>
      <c r="T8" s="83">
        <v>4303.9790000000003</v>
      </c>
      <c r="U8" s="83">
        <v>1663</v>
      </c>
      <c r="V8" s="83">
        <v>0</v>
      </c>
      <c r="W8" s="83">
        <v>426.7</v>
      </c>
      <c r="X8" s="84">
        <v>6393.6790000000001</v>
      </c>
      <c r="Y8" s="82" t="s">
        <v>723</v>
      </c>
      <c r="Z8" s="83">
        <v>318.10000000000002</v>
      </c>
      <c r="AA8" s="83">
        <v>59.8</v>
      </c>
      <c r="AB8" s="83">
        <v>0</v>
      </c>
      <c r="AC8" s="83">
        <v>426.7</v>
      </c>
      <c r="AD8" s="84">
        <v>804.6</v>
      </c>
    </row>
    <row r="9" spans="1:30" x14ac:dyDescent="0.35">
      <c r="A9" s="1"/>
      <c r="B9" s="82" t="s">
        <v>724</v>
      </c>
      <c r="C9" s="83">
        <v>255.76900000000001</v>
      </c>
      <c r="D9" s="83">
        <v>95.4</v>
      </c>
      <c r="E9" s="83">
        <v>0</v>
      </c>
      <c r="F9" s="83">
        <v>50.2</v>
      </c>
      <c r="G9" s="83">
        <v>3540.4</v>
      </c>
      <c r="H9" s="83">
        <v>1567.6</v>
      </c>
      <c r="I9" s="83">
        <v>0</v>
      </c>
      <c r="J9" s="83">
        <v>329.9</v>
      </c>
      <c r="K9" s="83">
        <v>541.4</v>
      </c>
      <c r="L9" s="83">
        <v>0</v>
      </c>
      <c r="M9" s="83">
        <v>0</v>
      </c>
      <c r="N9" s="83">
        <v>0</v>
      </c>
      <c r="O9" s="83">
        <v>401.36900000000003</v>
      </c>
      <c r="P9" s="83">
        <v>5437.9</v>
      </c>
      <c r="Q9" s="83">
        <v>541.4</v>
      </c>
      <c r="R9" s="84">
        <v>6380.6689999999999</v>
      </c>
      <c r="S9" s="82" t="s">
        <v>724</v>
      </c>
      <c r="T9" s="83">
        <v>4337.5690000000004</v>
      </c>
      <c r="U9" s="83">
        <v>1663</v>
      </c>
      <c r="V9" s="83">
        <v>0</v>
      </c>
      <c r="W9" s="83">
        <v>380.1</v>
      </c>
      <c r="X9" s="84">
        <v>6380.6689999999999</v>
      </c>
      <c r="Y9" s="82" t="s">
        <v>724</v>
      </c>
      <c r="Z9" s="83">
        <v>318.39999999999998</v>
      </c>
      <c r="AA9" s="83">
        <v>58</v>
      </c>
      <c r="AB9" s="83">
        <v>0</v>
      </c>
      <c r="AC9" s="83">
        <v>380.1</v>
      </c>
      <c r="AD9" s="84">
        <v>756.5</v>
      </c>
    </row>
    <row r="10" spans="1:30" x14ac:dyDescent="0.35">
      <c r="A10" s="1"/>
      <c r="B10" s="82" t="s">
        <v>725</v>
      </c>
      <c r="C10" s="83">
        <v>252.36500000000001</v>
      </c>
      <c r="D10" s="83">
        <v>94.6</v>
      </c>
      <c r="E10" s="83">
        <v>0</v>
      </c>
      <c r="F10" s="83">
        <v>42</v>
      </c>
      <c r="G10" s="83">
        <v>3482.2</v>
      </c>
      <c r="H10" s="83">
        <v>1422.5</v>
      </c>
      <c r="I10" s="83">
        <v>0</v>
      </c>
      <c r="J10" s="83">
        <v>294</v>
      </c>
      <c r="K10" s="83">
        <v>527.9</v>
      </c>
      <c r="L10" s="83">
        <v>0</v>
      </c>
      <c r="M10" s="83">
        <v>0</v>
      </c>
      <c r="N10" s="83">
        <v>0</v>
      </c>
      <c r="O10" s="83">
        <v>388.96499999999997</v>
      </c>
      <c r="P10" s="83">
        <v>5198.7</v>
      </c>
      <c r="Q10" s="83">
        <v>527.9</v>
      </c>
      <c r="R10" s="84">
        <v>6115.5649999999996</v>
      </c>
      <c r="S10" s="82" t="s">
        <v>725</v>
      </c>
      <c r="T10" s="83">
        <v>4262.4650000000001</v>
      </c>
      <c r="U10" s="83">
        <v>1517.1</v>
      </c>
      <c r="V10" s="83">
        <v>0</v>
      </c>
      <c r="W10" s="83">
        <v>336</v>
      </c>
      <c r="X10" s="84">
        <v>6115.5649999999996</v>
      </c>
      <c r="Y10" s="82" t="s">
        <v>725</v>
      </c>
      <c r="Z10" s="83">
        <v>315.5</v>
      </c>
      <c r="AA10" s="83">
        <v>58.1</v>
      </c>
      <c r="AB10" s="83">
        <v>0</v>
      </c>
      <c r="AC10" s="83">
        <v>336</v>
      </c>
      <c r="AD10" s="84">
        <v>709.6</v>
      </c>
    </row>
    <row r="11" spans="1:30" x14ac:dyDescent="0.35">
      <c r="A11" s="1"/>
      <c r="B11" s="82" t="s">
        <v>726</v>
      </c>
      <c r="C11" s="83">
        <v>257.18299999999999</v>
      </c>
      <c r="D11" s="83">
        <v>90.2</v>
      </c>
      <c r="E11" s="83">
        <v>0</v>
      </c>
      <c r="F11" s="83">
        <v>45</v>
      </c>
      <c r="G11" s="83">
        <v>3583.8</v>
      </c>
      <c r="H11" s="83">
        <v>1434.7</v>
      </c>
      <c r="I11" s="83">
        <v>0</v>
      </c>
      <c r="J11" s="83">
        <v>214.9</v>
      </c>
      <c r="K11" s="83">
        <v>547.79999999999995</v>
      </c>
      <c r="L11" s="83">
        <v>0</v>
      </c>
      <c r="M11" s="83">
        <v>0</v>
      </c>
      <c r="N11" s="83">
        <v>0</v>
      </c>
      <c r="O11" s="83">
        <v>392.38299999999998</v>
      </c>
      <c r="P11" s="83">
        <v>5233.3999999999996</v>
      </c>
      <c r="Q11" s="83">
        <v>547.79999999999995</v>
      </c>
      <c r="R11" s="84">
        <v>6173.5829999999996</v>
      </c>
      <c r="S11" s="82" t="s">
        <v>726</v>
      </c>
      <c r="T11" s="83">
        <v>4388.7830000000004</v>
      </c>
      <c r="U11" s="83">
        <v>1524.9</v>
      </c>
      <c r="V11" s="83">
        <v>0</v>
      </c>
      <c r="W11" s="83">
        <v>259.89999999999998</v>
      </c>
      <c r="X11" s="84">
        <v>6173.5829999999996</v>
      </c>
      <c r="Y11" s="82" t="s">
        <v>726</v>
      </c>
      <c r="Z11" s="83">
        <v>317</v>
      </c>
      <c r="AA11" s="83">
        <v>58.6</v>
      </c>
      <c r="AB11" s="83">
        <v>0</v>
      </c>
      <c r="AC11" s="83">
        <v>259.89999999999998</v>
      </c>
      <c r="AD11" s="84">
        <v>635.5</v>
      </c>
    </row>
    <row r="12" spans="1:30" x14ac:dyDescent="0.35">
      <c r="A12" s="1"/>
      <c r="B12" s="82" t="s">
        <v>727</v>
      </c>
      <c r="C12" s="83">
        <v>254.66800000000001</v>
      </c>
      <c r="D12" s="83">
        <v>83.6</v>
      </c>
      <c r="E12" s="83">
        <v>0</v>
      </c>
      <c r="F12" s="83">
        <v>35.9</v>
      </c>
      <c r="G12" s="83">
        <v>3560.1</v>
      </c>
      <c r="H12" s="83">
        <v>1502.6</v>
      </c>
      <c r="I12" s="83">
        <v>0</v>
      </c>
      <c r="J12" s="83">
        <v>237.5</v>
      </c>
      <c r="K12" s="83">
        <v>536.5</v>
      </c>
      <c r="L12" s="83">
        <v>0</v>
      </c>
      <c r="M12" s="83">
        <v>0</v>
      </c>
      <c r="N12" s="83">
        <v>0</v>
      </c>
      <c r="O12" s="83">
        <v>374.16800000000001</v>
      </c>
      <c r="P12" s="83">
        <v>5300.2</v>
      </c>
      <c r="Q12" s="83">
        <v>536.5</v>
      </c>
      <c r="R12" s="84">
        <v>6210.8680000000004</v>
      </c>
      <c r="S12" s="82" t="s">
        <v>727</v>
      </c>
      <c r="T12" s="83">
        <v>4351.268</v>
      </c>
      <c r="U12" s="83">
        <v>1586.2</v>
      </c>
      <c r="V12" s="83">
        <v>0</v>
      </c>
      <c r="W12" s="83">
        <v>273.39999999999998</v>
      </c>
      <c r="X12" s="84">
        <v>6210.8680000000004</v>
      </c>
      <c r="Y12" s="82" t="s">
        <v>727</v>
      </c>
      <c r="Z12" s="83">
        <v>315.3</v>
      </c>
      <c r="AA12" s="83">
        <v>59</v>
      </c>
      <c r="AB12" s="83">
        <v>0</v>
      </c>
      <c r="AC12" s="83">
        <v>273.39999999999998</v>
      </c>
      <c r="AD12" s="84">
        <v>647.70000000000005</v>
      </c>
    </row>
    <row r="13" spans="1:30" x14ac:dyDescent="0.35">
      <c r="A13" s="1"/>
      <c r="B13" s="82" t="s">
        <v>728</v>
      </c>
      <c r="C13" s="83">
        <v>248.68100000000001</v>
      </c>
      <c r="D13" s="83">
        <v>78.2</v>
      </c>
      <c r="E13" s="83">
        <v>0</v>
      </c>
      <c r="F13" s="83">
        <v>36.200000000000003</v>
      </c>
      <c r="G13" s="83">
        <v>3421.5</v>
      </c>
      <c r="H13" s="83">
        <v>1425.9</v>
      </c>
      <c r="I13" s="83">
        <v>0</v>
      </c>
      <c r="J13" s="83">
        <v>311.10000000000002</v>
      </c>
      <c r="K13" s="83">
        <v>526.6</v>
      </c>
      <c r="L13" s="83">
        <v>0</v>
      </c>
      <c r="M13" s="83">
        <v>0</v>
      </c>
      <c r="N13" s="83">
        <v>0</v>
      </c>
      <c r="O13" s="83">
        <v>363.08100000000002</v>
      </c>
      <c r="P13" s="83">
        <v>5158.5</v>
      </c>
      <c r="Q13" s="83">
        <v>526.6</v>
      </c>
      <c r="R13" s="84">
        <v>6048.1809999999996</v>
      </c>
      <c r="S13" s="82" t="s">
        <v>728</v>
      </c>
      <c r="T13" s="83">
        <v>4196.7809999999999</v>
      </c>
      <c r="U13" s="83">
        <v>1504.1</v>
      </c>
      <c r="V13" s="83">
        <v>0</v>
      </c>
      <c r="W13" s="83">
        <v>347.3</v>
      </c>
      <c r="X13" s="84">
        <v>6048.1809999999996</v>
      </c>
      <c r="Y13" s="82" t="s">
        <v>728</v>
      </c>
      <c r="Z13" s="83">
        <v>314.5</v>
      </c>
      <c r="AA13" s="83">
        <v>58.2</v>
      </c>
      <c r="AB13" s="83">
        <v>0</v>
      </c>
      <c r="AC13" s="83">
        <v>347.3</v>
      </c>
      <c r="AD13" s="84">
        <v>720</v>
      </c>
    </row>
    <row r="14" spans="1:30" x14ac:dyDescent="0.35">
      <c r="A14" s="1"/>
      <c r="B14" s="82" t="s">
        <v>729</v>
      </c>
      <c r="C14" s="83">
        <v>252.67</v>
      </c>
      <c r="D14" s="83">
        <v>71</v>
      </c>
      <c r="E14" s="83">
        <v>0</v>
      </c>
      <c r="F14" s="83">
        <v>42.8</v>
      </c>
      <c r="G14" s="83">
        <v>3430.5</v>
      </c>
      <c r="H14" s="83">
        <v>1419.9</v>
      </c>
      <c r="I14" s="83">
        <v>0</v>
      </c>
      <c r="J14" s="83">
        <v>328.4</v>
      </c>
      <c r="K14" s="83">
        <v>498.2</v>
      </c>
      <c r="L14" s="83">
        <v>0</v>
      </c>
      <c r="M14" s="83">
        <v>0</v>
      </c>
      <c r="N14" s="83">
        <v>0</v>
      </c>
      <c r="O14" s="83">
        <v>366.47</v>
      </c>
      <c r="P14" s="83">
        <v>5178.8</v>
      </c>
      <c r="Q14" s="83">
        <v>498.2</v>
      </c>
      <c r="R14" s="84">
        <v>6043.47</v>
      </c>
      <c r="S14" s="82" t="s">
        <v>729</v>
      </c>
      <c r="T14" s="83">
        <v>4181.37</v>
      </c>
      <c r="U14" s="83">
        <v>1490.9</v>
      </c>
      <c r="V14" s="83">
        <v>0</v>
      </c>
      <c r="W14" s="83">
        <v>371.2</v>
      </c>
      <c r="X14" s="84">
        <v>6043.47</v>
      </c>
      <c r="Y14" s="82" t="s">
        <v>729</v>
      </c>
      <c r="Z14" s="83">
        <v>308.5</v>
      </c>
      <c r="AA14" s="83">
        <v>58.2</v>
      </c>
      <c r="AB14" s="83">
        <v>0</v>
      </c>
      <c r="AC14" s="83">
        <v>371.2</v>
      </c>
      <c r="AD14" s="84">
        <v>737.9</v>
      </c>
    </row>
    <row r="15" spans="1:30" x14ac:dyDescent="0.35">
      <c r="A15" s="1"/>
      <c r="B15" s="82" t="s">
        <v>730</v>
      </c>
      <c r="C15" s="83">
        <v>252.268</v>
      </c>
      <c r="D15" s="83">
        <v>67.7</v>
      </c>
      <c r="E15" s="83">
        <v>0</v>
      </c>
      <c r="F15" s="83">
        <v>48.7</v>
      </c>
      <c r="G15" s="83">
        <v>3492.9</v>
      </c>
      <c r="H15" s="83">
        <v>1465.6</v>
      </c>
      <c r="I15" s="83">
        <v>0</v>
      </c>
      <c r="J15" s="83">
        <v>342.6</v>
      </c>
      <c r="K15" s="83">
        <v>496.6</v>
      </c>
      <c r="L15" s="83">
        <v>0</v>
      </c>
      <c r="M15" s="83">
        <v>0</v>
      </c>
      <c r="N15" s="83">
        <v>0</v>
      </c>
      <c r="O15" s="83">
        <v>368.66800000000001</v>
      </c>
      <c r="P15" s="83">
        <v>5301.1</v>
      </c>
      <c r="Q15" s="83">
        <v>496.6</v>
      </c>
      <c r="R15" s="84">
        <v>6166.3680000000004</v>
      </c>
      <c r="S15" s="82" t="s">
        <v>730</v>
      </c>
      <c r="T15" s="83">
        <v>4241.768</v>
      </c>
      <c r="U15" s="83">
        <v>1533.3</v>
      </c>
      <c r="V15" s="83">
        <v>0</v>
      </c>
      <c r="W15" s="83">
        <v>391.3</v>
      </c>
      <c r="X15" s="84">
        <v>6166.3680000000004</v>
      </c>
      <c r="Y15" s="82" t="s">
        <v>730</v>
      </c>
      <c r="Z15" s="83">
        <v>306.8</v>
      </c>
      <c r="AA15" s="83">
        <v>57.9</v>
      </c>
      <c r="AB15" s="83">
        <v>0</v>
      </c>
      <c r="AC15" s="83">
        <v>391.3</v>
      </c>
      <c r="AD15" s="84">
        <v>756</v>
      </c>
    </row>
    <row r="16" spans="1:30" x14ac:dyDescent="0.35">
      <c r="A16" s="1"/>
      <c r="B16" s="82" t="s">
        <v>731</v>
      </c>
      <c r="C16" s="83">
        <v>255.66900000000001</v>
      </c>
      <c r="D16" s="83">
        <v>64</v>
      </c>
      <c r="E16" s="83">
        <v>0</v>
      </c>
      <c r="F16" s="83">
        <v>50.8</v>
      </c>
      <c r="G16" s="83">
        <v>3498.1</v>
      </c>
      <c r="H16" s="83">
        <v>1480.7</v>
      </c>
      <c r="I16" s="83">
        <v>0</v>
      </c>
      <c r="J16" s="83">
        <v>357.7</v>
      </c>
      <c r="K16" s="83">
        <v>485.4</v>
      </c>
      <c r="L16" s="83">
        <v>0</v>
      </c>
      <c r="M16" s="83">
        <v>0</v>
      </c>
      <c r="N16" s="83">
        <v>0</v>
      </c>
      <c r="O16" s="83">
        <v>370.46899999999999</v>
      </c>
      <c r="P16" s="83">
        <v>5336.5</v>
      </c>
      <c r="Q16" s="83">
        <v>485.4</v>
      </c>
      <c r="R16" s="84">
        <v>6192.3689999999997</v>
      </c>
      <c r="S16" s="82" t="s">
        <v>731</v>
      </c>
      <c r="T16" s="83">
        <v>4239.1689999999999</v>
      </c>
      <c r="U16" s="83">
        <v>1544.7</v>
      </c>
      <c r="V16" s="83">
        <v>0</v>
      </c>
      <c r="W16" s="83">
        <v>408.5</v>
      </c>
      <c r="X16" s="84">
        <v>6192.3689999999997</v>
      </c>
      <c r="Y16" s="82" t="s">
        <v>731</v>
      </c>
      <c r="Z16" s="83">
        <v>313.39999999999998</v>
      </c>
      <c r="AA16" s="83">
        <v>58.2</v>
      </c>
      <c r="AB16" s="83">
        <v>0</v>
      </c>
      <c r="AC16" s="83">
        <v>408.5</v>
      </c>
      <c r="AD16" s="84">
        <v>780.1</v>
      </c>
    </row>
    <row r="17" spans="1:30" x14ac:dyDescent="0.35">
      <c r="A17" s="1"/>
      <c r="B17" s="82" t="s">
        <v>732</v>
      </c>
      <c r="C17" s="83">
        <v>257.17</v>
      </c>
      <c r="D17" s="83">
        <v>54</v>
      </c>
      <c r="E17" s="83">
        <v>0</v>
      </c>
      <c r="F17" s="83">
        <v>46.9</v>
      </c>
      <c r="G17" s="83">
        <v>3480.2</v>
      </c>
      <c r="H17" s="83">
        <v>1571.9</v>
      </c>
      <c r="I17" s="83">
        <v>0</v>
      </c>
      <c r="J17" s="83">
        <v>356.4</v>
      </c>
      <c r="K17" s="83">
        <v>511.1</v>
      </c>
      <c r="L17" s="83">
        <v>0</v>
      </c>
      <c r="M17" s="83">
        <v>0.2</v>
      </c>
      <c r="N17" s="83">
        <v>0</v>
      </c>
      <c r="O17" s="83">
        <v>358.07</v>
      </c>
      <c r="P17" s="83">
        <v>5408.5</v>
      </c>
      <c r="Q17" s="83">
        <v>511.3</v>
      </c>
      <c r="R17" s="84">
        <v>6277.87</v>
      </c>
      <c r="S17" s="82" t="s">
        <v>732</v>
      </c>
      <c r="T17" s="83">
        <v>4248.47</v>
      </c>
      <c r="U17" s="83">
        <v>1625.9</v>
      </c>
      <c r="V17" s="83">
        <v>0.2</v>
      </c>
      <c r="W17" s="83">
        <v>403.3</v>
      </c>
      <c r="X17" s="84">
        <v>6277.87</v>
      </c>
      <c r="Y17" s="82" t="s">
        <v>732</v>
      </c>
      <c r="Z17" s="83">
        <v>315.2</v>
      </c>
      <c r="AA17" s="83">
        <v>58.8</v>
      </c>
      <c r="AB17" s="83">
        <v>0.2</v>
      </c>
      <c r="AC17" s="83">
        <v>403.3</v>
      </c>
      <c r="AD17" s="84">
        <v>777.5</v>
      </c>
    </row>
    <row r="18" spans="1:30" x14ac:dyDescent="0.35">
      <c r="A18" s="1"/>
      <c r="B18" s="82" t="s">
        <v>733</v>
      </c>
      <c r="C18" s="83">
        <v>322.16800000000001</v>
      </c>
      <c r="D18" s="83">
        <v>76.403999999999996</v>
      </c>
      <c r="E18" s="83">
        <v>0</v>
      </c>
      <c r="F18" s="83">
        <v>48.2</v>
      </c>
      <c r="G18" s="83">
        <v>3448.9</v>
      </c>
      <c r="H18" s="83">
        <v>1576.1</v>
      </c>
      <c r="I18" s="83">
        <v>0</v>
      </c>
      <c r="J18" s="83">
        <v>372.4</v>
      </c>
      <c r="K18" s="83">
        <v>506</v>
      </c>
      <c r="L18" s="83">
        <v>0</v>
      </c>
      <c r="M18" s="83">
        <v>17.7</v>
      </c>
      <c r="N18" s="83">
        <v>0</v>
      </c>
      <c r="O18" s="83">
        <v>446.77199999999999</v>
      </c>
      <c r="P18" s="83">
        <v>5397.4</v>
      </c>
      <c r="Q18" s="83">
        <v>523.70000000000005</v>
      </c>
      <c r="R18" s="84">
        <v>6367.8720000000003</v>
      </c>
      <c r="S18" s="82" t="s">
        <v>733</v>
      </c>
      <c r="T18" s="83">
        <v>4277.0680000000002</v>
      </c>
      <c r="U18" s="83">
        <v>1652.5039999999999</v>
      </c>
      <c r="V18" s="83">
        <v>17.7</v>
      </c>
      <c r="W18" s="83">
        <v>420.6</v>
      </c>
      <c r="X18" s="84">
        <v>6367.8720000000003</v>
      </c>
      <c r="Y18" s="82" t="s">
        <v>733</v>
      </c>
      <c r="Z18" s="83">
        <v>325.60000000000002</v>
      </c>
      <c r="AA18" s="83">
        <v>58.6</v>
      </c>
      <c r="AB18" s="83">
        <v>17.7</v>
      </c>
      <c r="AC18" s="83">
        <v>420.6</v>
      </c>
      <c r="AD18" s="84">
        <v>822.5</v>
      </c>
    </row>
    <row r="19" spans="1:30" x14ac:dyDescent="0.35">
      <c r="A19" s="1"/>
      <c r="B19" s="82" t="s">
        <v>734</v>
      </c>
      <c r="C19" s="83">
        <v>319.483</v>
      </c>
      <c r="D19" s="83">
        <v>98.004000000000005</v>
      </c>
      <c r="E19" s="83">
        <v>0</v>
      </c>
      <c r="F19" s="83">
        <v>45</v>
      </c>
      <c r="G19" s="83">
        <v>3280</v>
      </c>
      <c r="H19" s="83">
        <v>1565.3</v>
      </c>
      <c r="I19" s="83">
        <v>0</v>
      </c>
      <c r="J19" s="83">
        <v>352.7</v>
      </c>
      <c r="K19" s="83">
        <v>501.2</v>
      </c>
      <c r="L19" s="83">
        <v>0</v>
      </c>
      <c r="M19" s="83">
        <v>96</v>
      </c>
      <c r="N19" s="83">
        <v>0</v>
      </c>
      <c r="O19" s="83">
        <v>462.48700000000002</v>
      </c>
      <c r="P19" s="83">
        <v>5198</v>
      </c>
      <c r="Q19" s="83">
        <v>597.20000000000005</v>
      </c>
      <c r="R19" s="84">
        <v>6257.6869999999999</v>
      </c>
      <c r="S19" s="82" t="s">
        <v>734</v>
      </c>
      <c r="T19" s="83">
        <v>4100.683</v>
      </c>
      <c r="U19" s="83">
        <v>1663.3040000000001</v>
      </c>
      <c r="V19" s="83">
        <v>96</v>
      </c>
      <c r="W19" s="83">
        <v>397.7</v>
      </c>
      <c r="X19" s="84">
        <v>6257.6869999999999</v>
      </c>
      <c r="Y19" s="82" t="s">
        <v>734</v>
      </c>
      <c r="Z19" s="83">
        <v>327</v>
      </c>
      <c r="AA19" s="83">
        <v>58.6</v>
      </c>
      <c r="AB19" s="83">
        <v>96</v>
      </c>
      <c r="AC19" s="83">
        <v>397.7</v>
      </c>
      <c r="AD19" s="84">
        <v>879.3</v>
      </c>
    </row>
    <row r="20" spans="1:30" x14ac:dyDescent="0.35">
      <c r="A20" s="1"/>
      <c r="B20" s="82" t="s">
        <v>735</v>
      </c>
      <c r="C20" s="83">
        <v>325.98</v>
      </c>
      <c r="D20" s="83">
        <v>109.64</v>
      </c>
      <c r="E20" s="83">
        <v>0</v>
      </c>
      <c r="F20" s="83">
        <v>50.4</v>
      </c>
      <c r="G20" s="83">
        <v>3416</v>
      </c>
      <c r="H20" s="83">
        <v>1488.3</v>
      </c>
      <c r="I20" s="83">
        <v>0</v>
      </c>
      <c r="J20" s="83">
        <v>337.5</v>
      </c>
      <c r="K20" s="83">
        <v>502.7</v>
      </c>
      <c r="L20" s="83">
        <v>0</v>
      </c>
      <c r="M20" s="83">
        <v>224.7</v>
      </c>
      <c r="N20" s="83">
        <v>0</v>
      </c>
      <c r="O20" s="83">
        <v>486.02</v>
      </c>
      <c r="P20" s="83">
        <v>5241.8</v>
      </c>
      <c r="Q20" s="83">
        <v>727.4</v>
      </c>
      <c r="R20" s="84">
        <v>6455.22</v>
      </c>
      <c r="S20" s="82" t="s">
        <v>735</v>
      </c>
      <c r="T20" s="83">
        <v>4244.68</v>
      </c>
      <c r="U20" s="83">
        <v>1597.94</v>
      </c>
      <c r="V20" s="83">
        <v>224.7</v>
      </c>
      <c r="W20" s="83">
        <v>387.9</v>
      </c>
      <c r="X20" s="84">
        <v>6455.22</v>
      </c>
      <c r="Y20" s="82" t="s">
        <v>735</v>
      </c>
      <c r="Z20" s="83">
        <v>328.3</v>
      </c>
      <c r="AA20" s="83">
        <v>50.6</v>
      </c>
      <c r="AB20" s="83">
        <v>224.7</v>
      </c>
      <c r="AC20" s="83">
        <v>387.9</v>
      </c>
      <c r="AD20" s="84">
        <v>991.5</v>
      </c>
    </row>
    <row r="21" spans="1:30" x14ac:dyDescent="0.35">
      <c r="A21" s="1"/>
      <c r="B21" s="82" t="s">
        <v>736</v>
      </c>
      <c r="C21" s="83">
        <v>327.78</v>
      </c>
      <c r="D21" s="83">
        <v>116.229</v>
      </c>
      <c r="E21" s="83">
        <v>0</v>
      </c>
      <c r="F21" s="83">
        <v>46.7</v>
      </c>
      <c r="G21" s="83">
        <v>3288.2</v>
      </c>
      <c r="H21" s="83">
        <v>1578.4</v>
      </c>
      <c r="I21" s="83">
        <v>0.2</v>
      </c>
      <c r="J21" s="83">
        <v>321.89999999999998</v>
      </c>
      <c r="K21" s="83">
        <v>502.9</v>
      </c>
      <c r="L21" s="83">
        <v>0</v>
      </c>
      <c r="M21" s="83">
        <v>338.1</v>
      </c>
      <c r="N21" s="83">
        <v>0</v>
      </c>
      <c r="O21" s="83">
        <v>490.709</v>
      </c>
      <c r="P21" s="83">
        <v>5188.7</v>
      </c>
      <c r="Q21" s="83">
        <v>841</v>
      </c>
      <c r="R21" s="84">
        <v>6520.4089999999997</v>
      </c>
      <c r="S21" s="82" t="s">
        <v>736</v>
      </c>
      <c r="T21" s="83">
        <v>4118.88</v>
      </c>
      <c r="U21" s="83">
        <v>1694.6289999999999</v>
      </c>
      <c r="V21" s="83">
        <v>338.3</v>
      </c>
      <c r="W21" s="83">
        <v>368.6</v>
      </c>
      <c r="X21" s="84">
        <v>6520.4089999999997</v>
      </c>
      <c r="Y21" s="82" t="s">
        <v>736</v>
      </c>
      <c r="Z21" s="83">
        <v>329.3</v>
      </c>
      <c r="AA21" s="83">
        <v>50.4</v>
      </c>
      <c r="AB21" s="83">
        <v>338.3</v>
      </c>
      <c r="AC21" s="83">
        <v>368.6</v>
      </c>
      <c r="AD21" s="84">
        <v>1086.5999999999999</v>
      </c>
    </row>
    <row r="22" spans="1:30" x14ac:dyDescent="0.35">
      <c r="A22" s="1"/>
      <c r="B22" s="82" t="s">
        <v>737</v>
      </c>
      <c r="C22" s="83">
        <v>319.07</v>
      </c>
      <c r="D22" s="83">
        <v>130.011</v>
      </c>
      <c r="E22" s="83">
        <v>0.1</v>
      </c>
      <c r="F22" s="83">
        <v>53.4</v>
      </c>
      <c r="G22" s="83">
        <v>3334.7</v>
      </c>
      <c r="H22" s="83">
        <v>1642.8</v>
      </c>
      <c r="I22" s="83">
        <v>0.3</v>
      </c>
      <c r="J22" s="83">
        <v>330.4</v>
      </c>
      <c r="K22" s="83">
        <v>504.5</v>
      </c>
      <c r="L22" s="83">
        <v>0</v>
      </c>
      <c r="M22" s="83">
        <v>390.8</v>
      </c>
      <c r="N22" s="83">
        <v>0</v>
      </c>
      <c r="O22" s="83">
        <v>502.58100000000002</v>
      </c>
      <c r="P22" s="83">
        <v>5308.2</v>
      </c>
      <c r="Q22" s="83">
        <v>895.3</v>
      </c>
      <c r="R22" s="84">
        <v>6706.0810000000001</v>
      </c>
      <c r="S22" s="82" t="s">
        <v>737</v>
      </c>
      <c r="T22" s="83">
        <v>4158.2700000000004</v>
      </c>
      <c r="U22" s="83">
        <v>1772.8109999999999</v>
      </c>
      <c r="V22" s="83">
        <v>391.2</v>
      </c>
      <c r="W22" s="83">
        <v>383.8</v>
      </c>
      <c r="X22" s="84">
        <v>6706.0810000000001</v>
      </c>
      <c r="Y22" s="82" t="s">
        <v>737</v>
      </c>
      <c r="Z22" s="83">
        <v>326</v>
      </c>
      <c r="AA22" s="83">
        <v>50.4</v>
      </c>
      <c r="AB22" s="83">
        <v>391.2</v>
      </c>
      <c r="AC22" s="83">
        <v>383.8</v>
      </c>
      <c r="AD22" s="84">
        <v>1151.4000000000001</v>
      </c>
    </row>
    <row r="23" spans="1:30" x14ac:dyDescent="0.35">
      <c r="A23" s="1"/>
      <c r="B23" s="82" t="s">
        <v>738</v>
      </c>
      <c r="C23" s="83">
        <v>345.78</v>
      </c>
      <c r="D23" s="83">
        <v>130.262</v>
      </c>
      <c r="E23" s="83">
        <v>0.1</v>
      </c>
      <c r="F23" s="83">
        <v>56.3</v>
      </c>
      <c r="G23" s="83">
        <v>3378.7</v>
      </c>
      <c r="H23" s="83">
        <v>1643.1</v>
      </c>
      <c r="I23" s="83">
        <v>0.3</v>
      </c>
      <c r="J23" s="83">
        <v>314</v>
      </c>
      <c r="K23" s="83">
        <v>505.5</v>
      </c>
      <c r="L23" s="83">
        <v>0</v>
      </c>
      <c r="M23" s="83">
        <v>418</v>
      </c>
      <c r="N23" s="83">
        <v>0</v>
      </c>
      <c r="O23" s="83">
        <v>532.44200000000001</v>
      </c>
      <c r="P23" s="83">
        <v>5336.1</v>
      </c>
      <c r="Q23" s="83">
        <v>923.5</v>
      </c>
      <c r="R23" s="84">
        <v>6792.0420000000004</v>
      </c>
      <c r="S23" s="82" t="s">
        <v>738</v>
      </c>
      <c r="T23" s="83">
        <v>4229.9799999999996</v>
      </c>
      <c r="U23" s="83">
        <v>1773.3620000000001</v>
      </c>
      <c r="V23" s="83">
        <v>418.4</v>
      </c>
      <c r="W23" s="83">
        <v>370.3</v>
      </c>
      <c r="X23" s="84">
        <v>6792.0420000000004</v>
      </c>
      <c r="Y23" s="82" t="s">
        <v>738</v>
      </c>
      <c r="Z23" s="83">
        <v>326.39999999999998</v>
      </c>
      <c r="AA23" s="83">
        <v>50.4</v>
      </c>
      <c r="AB23" s="83">
        <v>418.4</v>
      </c>
      <c r="AC23" s="83">
        <v>370.3</v>
      </c>
      <c r="AD23" s="84">
        <v>1165.5</v>
      </c>
    </row>
    <row r="24" spans="1:30" x14ac:dyDescent="0.35">
      <c r="A24" s="1"/>
      <c r="B24" s="82" t="s">
        <v>739</v>
      </c>
      <c r="C24" s="83">
        <v>381.58</v>
      </c>
      <c r="D24" s="83">
        <v>129.97999999999999</v>
      </c>
      <c r="E24" s="83">
        <v>0.1</v>
      </c>
      <c r="F24" s="83">
        <v>56.1</v>
      </c>
      <c r="G24" s="83">
        <v>3482.9</v>
      </c>
      <c r="H24" s="83">
        <v>1759</v>
      </c>
      <c r="I24" s="83">
        <v>0.9</v>
      </c>
      <c r="J24" s="83">
        <v>308</v>
      </c>
      <c r="K24" s="83">
        <v>534.29999999999995</v>
      </c>
      <c r="L24" s="83">
        <v>0</v>
      </c>
      <c r="M24" s="83">
        <v>427</v>
      </c>
      <c r="N24" s="83">
        <v>0</v>
      </c>
      <c r="O24" s="83">
        <v>567.76</v>
      </c>
      <c r="P24" s="83">
        <v>5550.8</v>
      </c>
      <c r="Q24" s="83">
        <v>961.3</v>
      </c>
      <c r="R24" s="84">
        <v>7079.86</v>
      </c>
      <c r="S24" s="82" t="s">
        <v>739</v>
      </c>
      <c r="T24" s="83">
        <v>4398.78</v>
      </c>
      <c r="U24" s="83">
        <v>1888.98</v>
      </c>
      <c r="V24" s="83">
        <v>428</v>
      </c>
      <c r="W24" s="83">
        <v>364.1</v>
      </c>
      <c r="X24" s="84">
        <v>7079.86</v>
      </c>
      <c r="Y24" s="82" t="s">
        <v>739</v>
      </c>
      <c r="Z24" s="83">
        <v>310.8</v>
      </c>
      <c r="AA24" s="83">
        <v>50.5</v>
      </c>
      <c r="AB24" s="83">
        <v>428</v>
      </c>
      <c r="AC24" s="83">
        <v>364.1</v>
      </c>
      <c r="AD24" s="84">
        <v>1153.4000000000001</v>
      </c>
    </row>
    <row r="25" spans="1:30" x14ac:dyDescent="0.35">
      <c r="A25" s="1"/>
      <c r="B25" s="82" t="s">
        <v>740</v>
      </c>
      <c r="C25" s="83">
        <v>387.47</v>
      </c>
      <c r="D25" s="83">
        <v>138.18199999999999</v>
      </c>
      <c r="E25" s="83">
        <v>0.1</v>
      </c>
      <c r="F25" s="83">
        <v>53.3</v>
      </c>
      <c r="G25" s="83">
        <v>3480.5</v>
      </c>
      <c r="H25" s="83">
        <v>1952.5</v>
      </c>
      <c r="I25" s="83">
        <v>0.8</v>
      </c>
      <c r="J25" s="83">
        <v>307.5</v>
      </c>
      <c r="K25" s="83">
        <v>551.1</v>
      </c>
      <c r="L25" s="83">
        <v>0</v>
      </c>
      <c r="M25" s="83">
        <v>447</v>
      </c>
      <c r="N25" s="83">
        <v>0</v>
      </c>
      <c r="O25" s="83">
        <v>579.05200000000002</v>
      </c>
      <c r="P25" s="83">
        <v>5741.3</v>
      </c>
      <c r="Q25" s="83">
        <v>998.1</v>
      </c>
      <c r="R25" s="84">
        <v>7318.4520000000002</v>
      </c>
      <c r="S25" s="82" t="s">
        <v>740</v>
      </c>
      <c r="T25" s="83">
        <v>4419.07</v>
      </c>
      <c r="U25" s="83">
        <v>2090.6819999999998</v>
      </c>
      <c r="V25" s="83">
        <v>447.9</v>
      </c>
      <c r="W25" s="83">
        <v>360.8</v>
      </c>
      <c r="X25" s="84">
        <v>7318.4520000000002</v>
      </c>
      <c r="Y25" s="82" t="s">
        <v>740</v>
      </c>
      <c r="Z25" s="83">
        <v>311.3</v>
      </c>
      <c r="AA25" s="83">
        <v>49.8</v>
      </c>
      <c r="AB25" s="83">
        <v>447.9</v>
      </c>
      <c r="AC25" s="83">
        <v>360.8</v>
      </c>
      <c r="AD25" s="84">
        <v>1169.8</v>
      </c>
    </row>
    <row r="26" spans="1:30" x14ac:dyDescent="0.35">
      <c r="A26" s="1"/>
      <c r="B26" s="82" t="s">
        <v>741</v>
      </c>
      <c r="C26" s="83">
        <v>380.98</v>
      </c>
      <c r="D26" s="83">
        <v>138.934</v>
      </c>
      <c r="E26" s="83">
        <v>0.3</v>
      </c>
      <c r="F26" s="83">
        <v>61.2</v>
      </c>
      <c r="G26" s="83">
        <v>3342.3</v>
      </c>
      <c r="H26" s="83">
        <v>2066.3000000000002</v>
      </c>
      <c r="I26" s="83">
        <v>1.2</v>
      </c>
      <c r="J26" s="83">
        <v>334.6</v>
      </c>
      <c r="K26" s="83">
        <v>583.79999999999995</v>
      </c>
      <c r="L26" s="83">
        <v>0</v>
      </c>
      <c r="M26" s="83">
        <v>459.6</v>
      </c>
      <c r="N26" s="83">
        <v>0</v>
      </c>
      <c r="O26" s="83">
        <v>581.41399999999999</v>
      </c>
      <c r="P26" s="83">
        <v>5744.4</v>
      </c>
      <c r="Q26" s="83">
        <v>1043.4000000000001</v>
      </c>
      <c r="R26" s="84">
        <v>7369.2139999999999</v>
      </c>
      <c r="S26" s="82" t="s">
        <v>741</v>
      </c>
      <c r="T26" s="83">
        <v>4307.08</v>
      </c>
      <c r="U26" s="83">
        <v>2205.2339999999999</v>
      </c>
      <c r="V26" s="83">
        <v>461.1</v>
      </c>
      <c r="W26" s="83">
        <v>395.8</v>
      </c>
      <c r="X26" s="84">
        <v>7369.2139999999999</v>
      </c>
      <c r="Y26" s="82" t="s">
        <v>741</v>
      </c>
      <c r="Z26" s="83">
        <v>315.39999999999998</v>
      </c>
      <c r="AA26" s="83">
        <v>50.7</v>
      </c>
      <c r="AB26" s="83">
        <v>461.1</v>
      </c>
      <c r="AC26" s="83">
        <v>395.8</v>
      </c>
      <c r="AD26" s="84">
        <v>1223</v>
      </c>
    </row>
    <row r="27" spans="1:30" x14ac:dyDescent="0.35">
      <c r="A27" s="1"/>
      <c r="B27" s="82" t="s">
        <v>742</v>
      </c>
      <c r="C27" s="83">
        <v>392.58</v>
      </c>
      <c r="D27" s="83">
        <v>138.81800000000001</v>
      </c>
      <c r="E27" s="83">
        <v>0.3</v>
      </c>
      <c r="F27" s="83">
        <v>62.1</v>
      </c>
      <c r="G27" s="83">
        <v>3388</v>
      </c>
      <c r="H27" s="83">
        <v>2198.1</v>
      </c>
      <c r="I27" s="83">
        <v>1.2</v>
      </c>
      <c r="J27" s="83">
        <v>338.6</v>
      </c>
      <c r="K27" s="83">
        <v>546.20000000000005</v>
      </c>
      <c r="L27" s="83">
        <v>0</v>
      </c>
      <c r="M27" s="83">
        <v>463.3</v>
      </c>
      <c r="N27" s="83">
        <v>0</v>
      </c>
      <c r="O27" s="83">
        <v>593.798</v>
      </c>
      <c r="P27" s="83">
        <v>5925.9</v>
      </c>
      <c r="Q27" s="83">
        <v>1009.5</v>
      </c>
      <c r="R27" s="84">
        <v>7529.1980000000003</v>
      </c>
      <c r="S27" s="82" t="s">
        <v>742</v>
      </c>
      <c r="T27" s="83">
        <v>4326.78</v>
      </c>
      <c r="U27" s="83">
        <v>2336.9180000000001</v>
      </c>
      <c r="V27" s="83">
        <v>464.8</v>
      </c>
      <c r="W27" s="83">
        <v>400.7</v>
      </c>
      <c r="X27" s="84">
        <v>7529.1980000000003</v>
      </c>
      <c r="Y27" s="82" t="s">
        <v>742</v>
      </c>
      <c r="Z27" s="83">
        <v>327</v>
      </c>
      <c r="AA27" s="83">
        <v>50.5</v>
      </c>
      <c r="AB27" s="83">
        <v>464.8</v>
      </c>
      <c r="AC27" s="83">
        <v>400.7</v>
      </c>
      <c r="AD27" s="84">
        <v>1243</v>
      </c>
    </row>
    <row r="28" spans="1:30" x14ac:dyDescent="0.35">
      <c r="A28" s="1"/>
      <c r="B28" s="82" t="s">
        <v>743</v>
      </c>
      <c r="C28" s="83">
        <v>426.47</v>
      </c>
      <c r="D28" s="83">
        <v>146.5</v>
      </c>
      <c r="E28" s="83">
        <v>0.4</v>
      </c>
      <c r="F28" s="83">
        <v>63.5</v>
      </c>
      <c r="G28" s="83">
        <v>3421.5</v>
      </c>
      <c r="H28" s="83">
        <v>2125.5</v>
      </c>
      <c r="I28" s="83">
        <v>0.7</v>
      </c>
      <c r="J28" s="83">
        <v>392</v>
      </c>
      <c r="K28" s="83">
        <v>550.6</v>
      </c>
      <c r="L28" s="83">
        <v>0</v>
      </c>
      <c r="M28" s="83">
        <v>466.7</v>
      </c>
      <c r="N28" s="83">
        <v>0</v>
      </c>
      <c r="O28" s="83">
        <v>636.87</v>
      </c>
      <c r="P28" s="83">
        <v>5939.7</v>
      </c>
      <c r="Q28" s="83">
        <v>1017.3</v>
      </c>
      <c r="R28" s="84">
        <v>7593.87</v>
      </c>
      <c r="S28" s="82" t="s">
        <v>743</v>
      </c>
      <c r="T28" s="83">
        <v>4398.57</v>
      </c>
      <c r="U28" s="83">
        <v>2272</v>
      </c>
      <c r="V28" s="83">
        <v>467.8</v>
      </c>
      <c r="W28" s="83">
        <v>455.5</v>
      </c>
      <c r="X28" s="84">
        <v>7593.87</v>
      </c>
      <c r="Y28" s="82" t="s">
        <v>743</v>
      </c>
      <c r="Z28" s="83">
        <v>334.2</v>
      </c>
      <c r="AA28" s="83">
        <v>48.8</v>
      </c>
      <c r="AB28" s="83">
        <v>467.8</v>
      </c>
      <c r="AC28" s="83">
        <v>455.5</v>
      </c>
      <c r="AD28" s="84">
        <v>1306.3</v>
      </c>
    </row>
    <row r="29" spans="1:30" x14ac:dyDescent="0.35">
      <c r="A29" s="1"/>
      <c r="B29" s="82" t="s">
        <v>744</v>
      </c>
      <c r="C29" s="83">
        <v>430.28</v>
      </c>
      <c r="D29" s="83">
        <v>147.43</v>
      </c>
      <c r="E29" s="83">
        <v>0.4</v>
      </c>
      <c r="F29" s="83">
        <v>69.5</v>
      </c>
      <c r="G29" s="83">
        <v>3491.2</v>
      </c>
      <c r="H29" s="83">
        <v>2224.4</v>
      </c>
      <c r="I29" s="83">
        <v>0.6</v>
      </c>
      <c r="J29" s="83">
        <v>410.9</v>
      </c>
      <c r="K29" s="83">
        <v>555.4</v>
      </c>
      <c r="L29" s="83">
        <v>0</v>
      </c>
      <c r="M29" s="83">
        <v>332.2</v>
      </c>
      <c r="N29" s="83">
        <v>0</v>
      </c>
      <c r="O29" s="83">
        <v>647.61</v>
      </c>
      <c r="P29" s="83">
        <v>6127.1</v>
      </c>
      <c r="Q29" s="83">
        <v>887.6</v>
      </c>
      <c r="R29" s="84">
        <v>7662.31</v>
      </c>
      <c r="S29" s="82" t="s">
        <v>744</v>
      </c>
      <c r="T29" s="83">
        <v>4476.88</v>
      </c>
      <c r="U29" s="83">
        <v>2371.83</v>
      </c>
      <c r="V29" s="83">
        <v>333.2</v>
      </c>
      <c r="W29" s="83">
        <v>480.4</v>
      </c>
      <c r="X29" s="84">
        <v>7662.31</v>
      </c>
      <c r="Y29" s="82" t="s">
        <v>744</v>
      </c>
      <c r="Z29" s="83">
        <v>340.2</v>
      </c>
      <c r="AA29" s="83">
        <v>49.3</v>
      </c>
      <c r="AB29" s="83">
        <v>333.2</v>
      </c>
      <c r="AC29" s="83">
        <v>480.4</v>
      </c>
      <c r="AD29" s="84">
        <v>1203.0999999999999</v>
      </c>
    </row>
    <row r="30" spans="1:30" x14ac:dyDescent="0.35">
      <c r="A30" s="1"/>
      <c r="B30" s="82" t="s">
        <v>745</v>
      </c>
      <c r="C30" s="83">
        <v>420.98</v>
      </c>
      <c r="D30" s="83">
        <v>148.35400000000001</v>
      </c>
      <c r="E30" s="83">
        <v>0.4</v>
      </c>
      <c r="F30" s="83">
        <v>92</v>
      </c>
      <c r="G30" s="83">
        <v>3391.5</v>
      </c>
      <c r="H30" s="83">
        <v>2188.9</v>
      </c>
      <c r="I30" s="83">
        <v>0.7</v>
      </c>
      <c r="J30" s="83">
        <v>417.2</v>
      </c>
      <c r="K30" s="83">
        <v>545.79999999999995</v>
      </c>
      <c r="L30" s="83">
        <v>0</v>
      </c>
      <c r="M30" s="83">
        <v>475.1</v>
      </c>
      <c r="N30" s="83">
        <v>0</v>
      </c>
      <c r="O30" s="83">
        <v>661.73400000000004</v>
      </c>
      <c r="P30" s="83">
        <v>5998.3</v>
      </c>
      <c r="Q30" s="83">
        <v>1020.9</v>
      </c>
      <c r="R30" s="84">
        <v>7680.9340000000002</v>
      </c>
      <c r="S30" s="82" t="s">
        <v>745</v>
      </c>
      <c r="T30" s="83">
        <v>4358.28</v>
      </c>
      <c r="U30" s="83">
        <v>2337.2539999999999</v>
      </c>
      <c r="V30" s="83">
        <v>476.2</v>
      </c>
      <c r="W30" s="83">
        <v>509.2</v>
      </c>
      <c r="X30" s="84">
        <v>7680.9340000000002</v>
      </c>
      <c r="Y30" s="82" t="s">
        <v>745</v>
      </c>
      <c r="Z30" s="83">
        <v>336.8</v>
      </c>
      <c r="AA30" s="83">
        <v>50.4</v>
      </c>
      <c r="AB30" s="83">
        <v>476.2</v>
      </c>
      <c r="AC30" s="83">
        <v>509.2</v>
      </c>
      <c r="AD30" s="84">
        <v>1372.6</v>
      </c>
    </row>
    <row r="31" spans="1:30" x14ac:dyDescent="0.35">
      <c r="A31" s="1"/>
      <c r="B31" s="82" t="s">
        <v>746</v>
      </c>
      <c r="C31" s="83">
        <v>418.49</v>
      </c>
      <c r="D31" s="83">
        <v>154.10900000000001</v>
      </c>
      <c r="E31" s="83">
        <v>0.3</v>
      </c>
      <c r="F31" s="83">
        <v>94.3</v>
      </c>
      <c r="G31" s="83">
        <v>3381.3</v>
      </c>
      <c r="H31" s="83">
        <v>2177.4</v>
      </c>
      <c r="I31" s="83">
        <v>0.8</v>
      </c>
      <c r="J31" s="83">
        <v>423</v>
      </c>
      <c r="K31" s="83">
        <v>537.70000000000005</v>
      </c>
      <c r="L31" s="83">
        <v>0</v>
      </c>
      <c r="M31" s="83">
        <v>476.2</v>
      </c>
      <c r="N31" s="83">
        <v>0</v>
      </c>
      <c r="O31" s="83">
        <v>667.19899999999996</v>
      </c>
      <c r="P31" s="83">
        <v>5982.5</v>
      </c>
      <c r="Q31" s="83">
        <v>1013.9</v>
      </c>
      <c r="R31" s="84">
        <v>7663.5990000000002</v>
      </c>
      <c r="S31" s="82" t="s">
        <v>746</v>
      </c>
      <c r="T31" s="83">
        <v>4337.49</v>
      </c>
      <c r="U31" s="83">
        <v>2331.509</v>
      </c>
      <c r="V31" s="83">
        <v>477.3</v>
      </c>
      <c r="W31" s="83">
        <v>517.29999999999995</v>
      </c>
      <c r="X31" s="84">
        <v>7663.5990000000002</v>
      </c>
      <c r="Y31" s="82" t="s">
        <v>746</v>
      </c>
      <c r="Z31" s="83">
        <v>334.4</v>
      </c>
      <c r="AA31" s="83">
        <v>50</v>
      </c>
      <c r="AB31" s="83">
        <v>477.3</v>
      </c>
      <c r="AC31" s="83">
        <v>517.29999999999995</v>
      </c>
      <c r="AD31" s="84">
        <v>1379</v>
      </c>
    </row>
    <row r="32" spans="1:30" x14ac:dyDescent="0.35">
      <c r="A32" s="1"/>
      <c r="B32" s="82" t="s">
        <v>747</v>
      </c>
      <c r="C32" s="83">
        <v>423.87</v>
      </c>
      <c r="D32" s="83">
        <v>156.797</v>
      </c>
      <c r="E32" s="83">
        <v>0.4</v>
      </c>
      <c r="F32" s="83">
        <v>109.7</v>
      </c>
      <c r="G32" s="83">
        <v>3404.2</v>
      </c>
      <c r="H32" s="83">
        <v>1991.8</v>
      </c>
      <c r="I32" s="83">
        <v>1.3</v>
      </c>
      <c r="J32" s="83">
        <v>503.1</v>
      </c>
      <c r="K32" s="83">
        <v>543.5</v>
      </c>
      <c r="L32" s="83">
        <v>0</v>
      </c>
      <c r="M32" s="83">
        <v>462.7</v>
      </c>
      <c r="N32" s="83">
        <v>0</v>
      </c>
      <c r="O32" s="83">
        <v>690.76700000000005</v>
      </c>
      <c r="P32" s="83">
        <v>5900.4</v>
      </c>
      <c r="Q32" s="83">
        <v>1006.2</v>
      </c>
      <c r="R32" s="84">
        <v>7597.3670000000002</v>
      </c>
      <c r="S32" s="82" t="s">
        <v>747</v>
      </c>
      <c r="T32" s="83">
        <v>4371.57</v>
      </c>
      <c r="U32" s="83">
        <v>2148.5970000000002</v>
      </c>
      <c r="V32" s="83">
        <v>464.4</v>
      </c>
      <c r="W32" s="83">
        <v>612.79999999999995</v>
      </c>
      <c r="X32" s="84">
        <v>7597.3670000000002</v>
      </c>
      <c r="Y32" s="82" t="s">
        <v>747</v>
      </c>
      <c r="Z32" s="83">
        <v>326.60000000000002</v>
      </c>
      <c r="AA32" s="83">
        <v>48.6</v>
      </c>
      <c r="AB32" s="83">
        <v>464.4</v>
      </c>
      <c r="AC32" s="83">
        <v>612.79999999999995</v>
      </c>
      <c r="AD32" s="84">
        <v>1452.4</v>
      </c>
    </row>
    <row r="33" spans="1:30" x14ac:dyDescent="0.35">
      <c r="A33" s="1"/>
      <c r="B33" s="82" t="s">
        <v>748</v>
      </c>
      <c r="C33" s="83">
        <v>435.68</v>
      </c>
      <c r="D33" s="83">
        <v>157.29300000000001</v>
      </c>
      <c r="E33" s="83">
        <v>0.4</v>
      </c>
      <c r="F33" s="83">
        <v>117.2</v>
      </c>
      <c r="G33" s="83">
        <v>3379.2</v>
      </c>
      <c r="H33" s="83">
        <v>1900.2</v>
      </c>
      <c r="I33" s="83">
        <v>1.3</v>
      </c>
      <c r="J33" s="83">
        <v>563.29999999999995</v>
      </c>
      <c r="K33" s="83">
        <v>548.4</v>
      </c>
      <c r="L33" s="83">
        <v>0</v>
      </c>
      <c r="M33" s="83">
        <v>465.3</v>
      </c>
      <c r="N33" s="83">
        <v>0</v>
      </c>
      <c r="O33" s="83">
        <v>710.57299999999998</v>
      </c>
      <c r="P33" s="83">
        <v>5844</v>
      </c>
      <c r="Q33" s="83">
        <v>1013.7</v>
      </c>
      <c r="R33" s="84">
        <v>7568.2730000000001</v>
      </c>
      <c r="S33" s="82" t="s">
        <v>748</v>
      </c>
      <c r="T33" s="83">
        <v>4363.28</v>
      </c>
      <c r="U33" s="83">
        <v>2057.4929999999999</v>
      </c>
      <c r="V33" s="83">
        <v>467</v>
      </c>
      <c r="W33" s="83">
        <v>680.5</v>
      </c>
      <c r="X33" s="84">
        <v>7568.2730000000001</v>
      </c>
      <c r="Y33" s="82" t="s">
        <v>748</v>
      </c>
      <c r="Z33" s="83">
        <v>320.60000000000002</v>
      </c>
      <c r="AA33" s="83">
        <v>49.2</v>
      </c>
      <c r="AB33" s="83">
        <v>467</v>
      </c>
      <c r="AC33" s="83">
        <v>680.5</v>
      </c>
      <c r="AD33" s="84">
        <v>1517.3</v>
      </c>
    </row>
    <row r="34" spans="1:30" x14ac:dyDescent="0.35">
      <c r="A34" s="1"/>
      <c r="B34" s="82" t="s">
        <v>749</v>
      </c>
      <c r="C34" s="83">
        <v>427.88</v>
      </c>
      <c r="D34" s="83">
        <v>158.565</v>
      </c>
      <c r="E34" s="83">
        <v>0.3</v>
      </c>
      <c r="F34" s="83">
        <v>122.1</v>
      </c>
      <c r="G34" s="83">
        <v>3380</v>
      </c>
      <c r="H34" s="83">
        <v>1826.6</v>
      </c>
      <c r="I34" s="83">
        <v>1.3</v>
      </c>
      <c r="J34" s="83">
        <v>590.9</v>
      </c>
      <c r="K34" s="83">
        <v>547.70000000000005</v>
      </c>
      <c r="L34" s="83">
        <v>0</v>
      </c>
      <c r="M34" s="83">
        <v>464.1</v>
      </c>
      <c r="N34" s="83">
        <v>0</v>
      </c>
      <c r="O34" s="83">
        <v>708.84500000000003</v>
      </c>
      <c r="P34" s="83">
        <v>5798.8</v>
      </c>
      <c r="Q34" s="83">
        <v>1011.8</v>
      </c>
      <c r="R34" s="84">
        <v>7519.4449999999997</v>
      </c>
      <c r="S34" s="82" t="s">
        <v>749</v>
      </c>
      <c r="T34" s="83">
        <v>4355.58</v>
      </c>
      <c r="U34" s="83">
        <v>1985.165</v>
      </c>
      <c r="V34" s="83">
        <v>465.7</v>
      </c>
      <c r="W34" s="83">
        <v>713</v>
      </c>
      <c r="X34" s="84">
        <v>7519.4449999999997</v>
      </c>
      <c r="Y34" s="82" t="s">
        <v>749</v>
      </c>
      <c r="Z34" s="83">
        <v>319.7</v>
      </c>
      <c r="AA34" s="83">
        <v>49.5</v>
      </c>
      <c r="AB34" s="83">
        <v>465.7</v>
      </c>
      <c r="AC34" s="83">
        <v>713</v>
      </c>
      <c r="AD34" s="84">
        <v>1547.9</v>
      </c>
    </row>
    <row r="35" spans="1:30" x14ac:dyDescent="0.35">
      <c r="A35" s="1"/>
      <c r="B35" s="82" t="s">
        <v>750</v>
      </c>
      <c r="C35" s="83">
        <v>310.47000000000003</v>
      </c>
      <c r="D35" s="83">
        <v>158.511</v>
      </c>
      <c r="E35" s="83">
        <v>0.4</v>
      </c>
      <c r="F35" s="83">
        <v>128.1</v>
      </c>
      <c r="G35" s="83">
        <v>3453.1</v>
      </c>
      <c r="H35" s="83">
        <v>1992.8</v>
      </c>
      <c r="I35" s="83">
        <v>0.7</v>
      </c>
      <c r="J35" s="83">
        <v>614.79999999999995</v>
      </c>
      <c r="K35" s="83">
        <v>557.1</v>
      </c>
      <c r="L35" s="83">
        <v>0</v>
      </c>
      <c r="M35" s="83">
        <v>462.7</v>
      </c>
      <c r="N35" s="83">
        <v>0</v>
      </c>
      <c r="O35" s="83">
        <v>597.48099999999999</v>
      </c>
      <c r="P35" s="83">
        <v>6061.4</v>
      </c>
      <c r="Q35" s="83">
        <v>1019.8</v>
      </c>
      <c r="R35" s="84">
        <v>7678.6809999999996</v>
      </c>
      <c r="S35" s="82" t="s">
        <v>750</v>
      </c>
      <c r="T35" s="83">
        <v>4320.67</v>
      </c>
      <c r="U35" s="83">
        <v>2151.3110000000001</v>
      </c>
      <c r="V35" s="83">
        <v>463.8</v>
      </c>
      <c r="W35" s="83">
        <v>742.9</v>
      </c>
      <c r="X35" s="84">
        <v>7678.6809999999996</v>
      </c>
      <c r="Y35" s="82" t="s">
        <v>750</v>
      </c>
      <c r="Z35" s="83">
        <v>316.60000000000002</v>
      </c>
      <c r="AA35" s="83">
        <v>50.5</v>
      </c>
      <c r="AB35" s="83">
        <v>463.8</v>
      </c>
      <c r="AC35" s="83">
        <v>742.9</v>
      </c>
      <c r="AD35" s="84">
        <v>1573.8</v>
      </c>
    </row>
    <row r="36" spans="1:30" x14ac:dyDescent="0.35">
      <c r="A36" s="1"/>
      <c r="B36" s="82" t="s">
        <v>751</v>
      </c>
      <c r="C36" s="83">
        <v>303.18</v>
      </c>
      <c r="D36" s="83">
        <v>159.68799999999999</v>
      </c>
      <c r="E36" s="83">
        <v>0.3</v>
      </c>
      <c r="F36" s="83">
        <v>130.30000000000001</v>
      </c>
      <c r="G36" s="83">
        <v>3425.7</v>
      </c>
      <c r="H36" s="83">
        <v>2007</v>
      </c>
      <c r="I36" s="83">
        <v>0.7</v>
      </c>
      <c r="J36" s="83">
        <v>629.79999999999995</v>
      </c>
      <c r="K36" s="83">
        <v>550.70000000000005</v>
      </c>
      <c r="L36" s="83">
        <v>0</v>
      </c>
      <c r="M36" s="83">
        <v>445.3</v>
      </c>
      <c r="N36" s="83">
        <v>0</v>
      </c>
      <c r="O36" s="83">
        <v>593.46799999999996</v>
      </c>
      <c r="P36" s="83">
        <v>6063.2</v>
      </c>
      <c r="Q36" s="83">
        <v>996</v>
      </c>
      <c r="R36" s="84">
        <v>7652.6679999999997</v>
      </c>
      <c r="S36" s="82" t="s">
        <v>751</v>
      </c>
      <c r="T36" s="83">
        <v>4279.58</v>
      </c>
      <c r="U36" s="83">
        <v>2166.6880000000001</v>
      </c>
      <c r="V36" s="83">
        <v>446.3</v>
      </c>
      <c r="W36" s="83">
        <v>760.1</v>
      </c>
      <c r="X36" s="84">
        <v>7652.6679999999997</v>
      </c>
      <c r="Y36" s="82" t="s">
        <v>751</v>
      </c>
      <c r="Z36" s="83">
        <v>315.10000000000002</v>
      </c>
      <c r="AA36" s="83">
        <v>49.4</v>
      </c>
      <c r="AB36" s="83">
        <v>446.3</v>
      </c>
      <c r="AC36" s="83">
        <v>760.1</v>
      </c>
      <c r="AD36" s="84">
        <v>1570.9</v>
      </c>
    </row>
    <row r="37" spans="1:30" x14ac:dyDescent="0.35">
      <c r="A37" s="1"/>
      <c r="B37" s="82" t="s">
        <v>752</v>
      </c>
      <c r="C37" s="83">
        <v>301.68</v>
      </c>
      <c r="D37" s="83">
        <v>159.958</v>
      </c>
      <c r="E37" s="83">
        <v>0.3</v>
      </c>
      <c r="F37" s="83">
        <v>130.19999999999999</v>
      </c>
      <c r="G37" s="83">
        <v>3411.5</v>
      </c>
      <c r="H37" s="83">
        <v>2079.8000000000002</v>
      </c>
      <c r="I37" s="83">
        <v>0.4</v>
      </c>
      <c r="J37" s="83">
        <v>628.6</v>
      </c>
      <c r="K37" s="83">
        <v>546.70000000000005</v>
      </c>
      <c r="L37" s="83">
        <v>0</v>
      </c>
      <c r="M37" s="83">
        <v>377.1</v>
      </c>
      <c r="N37" s="83">
        <v>0</v>
      </c>
      <c r="O37" s="83">
        <v>592.13800000000003</v>
      </c>
      <c r="P37" s="83">
        <v>6120.3</v>
      </c>
      <c r="Q37" s="83">
        <v>923.8</v>
      </c>
      <c r="R37" s="84">
        <v>7636.2380000000003</v>
      </c>
      <c r="S37" s="82" t="s">
        <v>752</v>
      </c>
      <c r="T37" s="83">
        <v>4259.88</v>
      </c>
      <c r="U37" s="83">
        <v>2239.7579999999998</v>
      </c>
      <c r="V37" s="83">
        <v>377.8</v>
      </c>
      <c r="W37" s="83">
        <v>758.8</v>
      </c>
      <c r="X37" s="84">
        <v>7636.2380000000003</v>
      </c>
      <c r="Y37" s="82" t="s">
        <v>752</v>
      </c>
      <c r="Z37" s="83">
        <v>315.10000000000002</v>
      </c>
      <c r="AA37" s="83">
        <v>49.2</v>
      </c>
      <c r="AB37" s="83">
        <v>377.8</v>
      </c>
      <c r="AC37" s="83">
        <v>758.8</v>
      </c>
      <c r="AD37" s="84">
        <v>1500.9</v>
      </c>
    </row>
    <row r="38" spans="1:30" x14ac:dyDescent="0.35">
      <c r="A38" s="1"/>
      <c r="B38" s="82" t="s">
        <v>753</v>
      </c>
      <c r="C38" s="83">
        <v>311.27</v>
      </c>
      <c r="D38" s="83">
        <v>158.03700000000001</v>
      </c>
      <c r="E38" s="83">
        <v>0.2</v>
      </c>
      <c r="F38" s="83">
        <v>129.1</v>
      </c>
      <c r="G38" s="83">
        <v>3413.9</v>
      </c>
      <c r="H38" s="83">
        <v>2045.8</v>
      </c>
      <c r="I38" s="83">
        <v>0.4</v>
      </c>
      <c r="J38" s="83">
        <v>639.6</v>
      </c>
      <c r="K38" s="83">
        <v>547.70000000000005</v>
      </c>
      <c r="L38" s="83">
        <v>0</v>
      </c>
      <c r="M38" s="83">
        <v>384.7</v>
      </c>
      <c r="N38" s="83">
        <v>0</v>
      </c>
      <c r="O38" s="83">
        <v>598.60699999999997</v>
      </c>
      <c r="P38" s="83">
        <v>6099.7</v>
      </c>
      <c r="Q38" s="83">
        <v>932.4</v>
      </c>
      <c r="R38" s="84">
        <v>7630.7070000000003</v>
      </c>
      <c r="S38" s="82" t="s">
        <v>753</v>
      </c>
      <c r="T38" s="83">
        <v>4272.87</v>
      </c>
      <c r="U38" s="83">
        <v>2203.837</v>
      </c>
      <c r="V38" s="83">
        <v>385.3</v>
      </c>
      <c r="W38" s="83">
        <v>768.7</v>
      </c>
      <c r="X38" s="84">
        <v>7630.7070000000003</v>
      </c>
      <c r="Y38" s="82" t="s">
        <v>753</v>
      </c>
      <c r="Z38" s="83">
        <v>320.10000000000002</v>
      </c>
      <c r="AA38" s="83">
        <v>48.3</v>
      </c>
      <c r="AB38" s="83">
        <v>385.3</v>
      </c>
      <c r="AC38" s="83">
        <v>768.7</v>
      </c>
      <c r="AD38" s="84">
        <v>1522.4</v>
      </c>
    </row>
    <row r="39" spans="1:30" x14ac:dyDescent="0.35">
      <c r="A39" s="1"/>
      <c r="B39" s="82" t="s">
        <v>754</v>
      </c>
      <c r="C39" s="83">
        <v>368.17</v>
      </c>
      <c r="D39" s="83">
        <v>157.18199999999999</v>
      </c>
      <c r="E39" s="83">
        <v>0.2</v>
      </c>
      <c r="F39" s="83">
        <v>130.9</v>
      </c>
      <c r="G39" s="83">
        <v>3391.6</v>
      </c>
      <c r="H39" s="83">
        <v>2076.6999999999998</v>
      </c>
      <c r="I39" s="83">
        <v>0.4</v>
      </c>
      <c r="J39" s="83">
        <v>620</v>
      </c>
      <c r="K39" s="83">
        <v>554</v>
      </c>
      <c r="L39" s="83">
        <v>0</v>
      </c>
      <c r="M39" s="83">
        <v>312.8</v>
      </c>
      <c r="N39" s="83">
        <v>0</v>
      </c>
      <c r="O39" s="83">
        <v>656.452</v>
      </c>
      <c r="P39" s="83">
        <v>6088.7</v>
      </c>
      <c r="Q39" s="83">
        <v>866.8</v>
      </c>
      <c r="R39" s="84">
        <v>7611.9520000000002</v>
      </c>
      <c r="S39" s="82" t="s">
        <v>754</v>
      </c>
      <c r="T39" s="83">
        <v>4313.7700000000004</v>
      </c>
      <c r="U39" s="83">
        <v>2233.8820000000001</v>
      </c>
      <c r="V39" s="83">
        <v>313.39999999999998</v>
      </c>
      <c r="W39" s="83">
        <v>750.9</v>
      </c>
      <c r="X39" s="84">
        <v>7611.9520000000002</v>
      </c>
      <c r="Y39" s="82" t="s">
        <v>754</v>
      </c>
      <c r="Z39" s="83">
        <v>321.89999999999998</v>
      </c>
      <c r="AA39" s="83">
        <v>46.9</v>
      </c>
      <c r="AB39" s="83">
        <v>313.39999999999998</v>
      </c>
      <c r="AC39" s="83">
        <v>750.9</v>
      </c>
      <c r="AD39" s="84">
        <v>1433.1</v>
      </c>
    </row>
    <row r="40" spans="1:30" x14ac:dyDescent="0.35">
      <c r="A40" s="1"/>
      <c r="B40" s="82" t="s">
        <v>755</v>
      </c>
      <c r="C40" s="83">
        <v>373.12</v>
      </c>
      <c r="D40" s="83">
        <v>158.64599999999999</v>
      </c>
      <c r="E40" s="83">
        <v>0.1</v>
      </c>
      <c r="F40" s="83">
        <v>132.9</v>
      </c>
      <c r="G40" s="83">
        <v>3457.3</v>
      </c>
      <c r="H40" s="83">
        <v>2170.6999999999998</v>
      </c>
      <c r="I40" s="83">
        <v>0.3</v>
      </c>
      <c r="J40" s="83">
        <v>585.70000000000005</v>
      </c>
      <c r="K40" s="83">
        <v>552.9</v>
      </c>
      <c r="L40" s="83">
        <v>0</v>
      </c>
      <c r="M40" s="83">
        <v>222.5</v>
      </c>
      <c r="N40" s="83">
        <v>0</v>
      </c>
      <c r="O40" s="83">
        <v>664.76599999999996</v>
      </c>
      <c r="P40" s="83">
        <v>6214</v>
      </c>
      <c r="Q40" s="83">
        <v>775.4</v>
      </c>
      <c r="R40" s="84">
        <v>7654.1660000000002</v>
      </c>
      <c r="S40" s="82" t="s">
        <v>755</v>
      </c>
      <c r="T40" s="83">
        <v>4383.32</v>
      </c>
      <c r="U40" s="83">
        <v>2329.346</v>
      </c>
      <c r="V40" s="83">
        <v>222.9</v>
      </c>
      <c r="W40" s="83">
        <v>718.6</v>
      </c>
      <c r="X40" s="84">
        <v>7654.1660000000002</v>
      </c>
      <c r="Y40" s="82" t="s">
        <v>755</v>
      </c>
      <c r="Z40" s="83">
        <v>331.4</v>
      </c>
      <c r="AA40" s="83">
        <v>48.1</v>
      </c>
      <c r="AB40" s="83">
        <v>222.9</v>
      </c>
      <c r="AC40" s="83">
        <v>718.6</v>
      </c>
      <c r="AD40" s="84">
        <v>1321</v>
      </c>
    </row>
    <row r="41" spans="1:30" x14ac:dyDescent="0.35">
      <c r="A41" s="1"/>
      <c r="B41" s="82" t="s">
        <v>756</v>
      </c>
      <c r="C41" s="83">
        <v>372.76</v>
      </c>
      <c r="D41" s="83">
        <v>159.971</v>
      </c>
      <c r="E41" s="83">
        <v>0.1</v>
      </c>
      <c r="F41" s="83">
        <v>133.4</v>
      </c>
      <c r="G41" s="83">
        <v>3468.1</v>
      </c>
      <c r="H41" s="83">
        <v>2154.5</v>
      </c>
      <c r="I41" s="83">
        <v>0.1</v>
      </c>
      <c r="J41" s="83">
        <v>576.29999999999995</v>
      </c>
      <c r="K41" s="83">
        <v>551.79999999999995</v>
      </c>
      <c r="L41" s="83">
        <v>0</v>
      </c>
      <c r="M41" s="83">
        <v>134.30000000000001</v>
      </c>
      <c r="N41" s="83">
        <v>0</v>
      </c>
      <c r="O41" s="83">
        <v>666.23099999999999</v>
      </c>
      <c r="P41" s="83">
        <v>6199</v>
      </c>
      <c r="Q41" s="83">
        <v>686.1</v>
      </c>
      <c r="R41" s="84">
        <v>7551.3310000000001</v>
      </c>
      <c r="S41" s="82" t="s">
        <v>756</v>
      </c>
      <c r="T41" s="83">
        <v>4392.66</v>
      </c>
      <c r="U41" s="83">
        <v>2314.471</v>
      </c>
      <c r="V41" s="83">
        <v>134.5</v>
      </c>
      <c r="W41" s="83">
        <v>709.7</v>
      </c>
      <c r="X41" s="84">
        <v>7551.3310000000001</v>
      </c>
      <c r="Y41" s="82" t="s">
        <v>756</v>
      </c>
      <c r="Z41" s="83">
        <v>334.5</v>
      </c>
      <c r="AA41" s="83">
        <v>48.4</v>
      </c>
      <c r="AB41" s="83">
        <v>134.5</v>
      </c>
      <c r="AC41" s="83">
        <v>709.7</v>
      </c>
      <c r="AD41" s="84">
        <v>1227.0999999999999</v>
      </c>
    </row>
    <row r="42" spans="1:30" x14ac:dyDescent="0.35">
      <c r="A42" s="1"/>
      <c r="B42" s="82" t="s">
        <v>757</v>
      </c>
      <c r="C42" s="83">
        <v>376.68</v>
      </c>
      <c r="D42" s="83">
        <v>163.255</v>
      </c>
      <c r="E42" s="83">
        <v>0</v>
      </c>
      <c r="F42" s="83">
        <v>137.6</v>
      </c>
      <c r="G42" s="83">
        <v>3464.2</v>
      </c>
      <c r="H42" s="83">
        <v>2231</v>
      </c>
      <c r="I42" s="83">
        <v>0</v>
      </c>
      <c r="J42" s="83">
        <v>529.4</v>
      </c>
      <c r="K42" s="83">
        <v>547.79999999999995</v>
      </c>
      <c r="L42" s="83">
        <v>0</v>
      </c>
      <c r="M42" s="83">
        <v>31.6</v>
      </c>
      <c r="N42" s="83">
        <v>0</v>
      </c>
      <c r="O42" s="83">
        <v>677.53499999999997</v>
      </c>
      <c r="P42" s="83">
        <v>6224.6</v>
      </c>
      <c r="Q42" s="83">
        <v>579.4</v>
      </c>
      <c r="R42" s="84">
        <v>7481.5349999999999</v>
      </c>
      <c r="S42" s="82" t="s">
        <v>757</v>
      </c>
      <c r="T42" s="83">
        <v>4388.68</v>
      </c>
      <c r="U42" s="83">
        <v>2394.2550000000001</v>
      </c>
      <c r="V42" s="83">
        <v>31.6</v>
      </c>
      <c r="W42" s="83">
        <v>667</v>
      </c>
      <c r="X42" s="84">
        <v>7481.5349999999999</v>
      </c>
      <c r="Y42" s="82" t="s">
        <v>757</v>
      </c>
      <c r="Z42" s="83">
        <v>334.1</v>
      </c>
      <c r="AA42" s="83">
        <v>52.3</v>
      </c>
      <c r="AB42" s="83">
        <v>31.6</v>
      </c>
      <c r="AC42" s="83">
        <v>667</v>
      </c>
      <c r="AD42" s="84">
        <v>1085</v>
      </c>
    </row>
    <row r="43" spans="1:30" x14ac:dyDescent="0.35">
      <c r="A43" s="1"/>
      <c r="B43" s="82" t="s">
        <v>758</v>
      </c>
      <c r="C43" s="83">
        <v>436.74</v>
      </c>
      <c r="D43" s="83">
        <v>162.01300000000001</v>
      </c>
      <c r="E43" s="83">
        <v>0</v>
      </c>
      <c r="F43" s="83">
        <v>127.4</v>
      </c>
      <c r="G43" s="83">
        <v>3367.3</v>
      </c>
      <c r="H43" s="83">
        <v>2096.5</v>
      </c>
      <c r="I43" s="83">
        <v>0</v>
      </c>
      <c r="J43" s="83">
        <v>496.9</v>
      </c>
      <c r="K43" s="83">
        <v>541.29999999999995</v>
      </c>
      <c r="L43" s="83">
        <v>0</v>
      </c>
      <c r="M43" s="83">
        <v>13.6</v>
      </c>
      <c r="N43" s="83">
        <v>0</v>
      </c>
      <c r="O43" s="83">
        <v>726.15300000000002</v>
      </c>
      <c r="P43" s="83">
        <v>5960.7</v>
      </c>
      <c r="Q43" s="83">
        <v>554.9</v>
      </c>
      <c r="R43" s="84">
        <v>7241.7529999999997</v>
      </c>
      <c r="S43" s="82" t="s">
        <v>758</v>
      </c>
      <c r="T43" s="83">
        <v>4345.34</v>
      </c>
      <c r="U43" s="83">
        <v>2258.5129999999999</v>
      </c>
      <c r="V43" s="83">
        <v>13.6</v>
      </c>
      <c r="W43" s="83">
        <v>624.29999999999995</v>
      </c>
      <c r="X43" s="84">
        <v>7241.7529999999997</v>
      </c>
      <c r="Y43" s="82" t="s">
        <v>758</v>
      </c>
      <c r="Z43" s="83">
        <v>332.5</v>
      </c>
      <c r="AA43" s="83">
        <v>51.4</v>
      </c>
      <c r="AB43" s="83">
        <v>13.6</v>
      </c>
      <c r="AC43" s="83">
        <v>624.29999999999995</v>
      </c>
      <c r="AD43" s="84">
        <v>1021.8</v>
      </c>
    </row>
    <row r="44" spans="1:30" x14ac:dyDescent="0.35">
      <c r="A44" s="1"/>
      <c r="B44" s="82" t="s">
        <v>759</v>
      </c>
      <c r="C44" s="83">
        <v>390.16</v>
      </c>
      <c r="D44" s="83">
        <v>162.62799999999999</v>
      </c>
      <c r="E44" s="83">
        <v>0</v>
      </c>
      <c r="F44" s="83">
        <v>127.8</v>
      </c>
      <c r="G44" s="83">
        <v>3456.9</v>
      </c>
      <c r="H44" s="83">
        <v>2215.6</v>
      </c>
      <c r="I44" s="83">
        <v>0</v>
      </c>
      <c r="J44" s="83">
        <v>589.1</v>
      </c>
      <c r="K44" s="83">
        <v>550.6</v>
      </c>
      <c r="L44" s="83">
        <v>0</v>
      </c>
      <c r="M44" s="83">
        <v>0</v>
      </c>
      <c r="N44" s="83">
        <v>0</v>
      </c>
      <c r="O44" s="83">
        <v>680.58799999999997</v>
      </c>
      <c r="P44" s="83">
        <v>6261.6</v>
      </c>
      <c r="Q44" s="83">
        <v>550.6</v>
      </c>
      <c r="R44" s="84">
        <v>7492.7879999999996</v>
      </c>
      <c r="S44" s="82" t="s">
        <v>759</v>
      </c>
      <c r="T44" s="83">
        <v>4397.66</v>
      </c>
      <c r="U44" s="83">
        <v>2378.2280000000001</v>
      </c>
      <c r="V44" s="83">
        <v>0</v>
      </c>
      <c r="W44" s="83">
        <v>716.9</v>
      </c>
      <c r="X44" s="84">
        <v>7492.7879999999996</v>
      </c>
      <c r="Y44" s="82" t="s">
        <v>759</v>
      </c>
      <c r="Z44" s="83">
        <v>333.7</v>
      </c>
      <c r="AA44" s="83">
        <v>51.7</v>
      </c>
      <c r="AB44" s="83">
        <v>0</v>
      </c>
      <c r="AC44" s="83">
        <v>716.9</v>
      </c>
      <c r="AD44" s="84">
        <v>1102.3</v>
      </c>
    </row>
    <row r="45" spans="1:30" x14ac:dyDescent="0.35">
      <c r="A45" s="1"/>
      <c r="B45" s="82" t="s">
        <v>760</v>
      </c>
      <c r="C45" s="83">
        <v>388.46</v>
      </c>
      <c r="D45" s="83">
        <v>162.28200000000001</v>
      </c>
      <c r="E45" s="83">
        <v>0</v>
      </c>
      <c r="F45" s="83">
        <v>119.4</v>
      </c>
      <c r="G45" s="83">
        <v>3454.6</v>
      </c>
      <c r="H45" s="83">
        <v>2340.4</v>
      </c>
      <c r="I45" s="83">
        <v>0</v>
      </c>
      <c r="J45" s="83">
        <v>576</v>
      </c>
      <c r="K45" s="83">
        <v>549.9</v>
      </c>
      <c r="L45" s="83">
        <v>0</v>
      </c>
      <c r="M45" s="83">
        <v>0</v>
      </c>
      <c r="N45" s="83">
        <v>0</v>
      </c>
      <c r="O45" s="83">
        <v>670.14200000000005</v>
      </c>
      <c r="P45" s="83">
        <v>6371</v>
      </c>
      <c r="Q45" s="83">
        <v>549.9</v>
      </c>
      <c r="R45" s="84">
        <v>7591.0420000000004</v>
      </c>
      <c r="S45" s="82" t="s">
        <v>760</v>
      </c>
      <c r="T45" s="83">
        <v>4392.96</v>
      </c>
      <c r="U45" s="83">
        <v>2502.6819999999998</v>
      </c>
      <c r="V45" s="83">
        <v>0</v>
      </c>
      <c r="W45" s="83">
        <v>695.4</v>
      </c>
      <c r="X45" s="84">
        <v>7591.0420000000004</v>
      </c>
      <c r="Y45" s="82" t="s">
        <v>760</v>
      </c>
      <c r="Z45" s="83">
        <v>332</v>
      </c>
      <c r="AA45" s="83">
        <v>51.9</v>
      </c>
      <c r="AB45" s="83">
        <v>0</v>
      </c>
      <c r="AC45" s="83">
        <v>695.4</v>
      </c>
      <c r="AD45" s="84">
        <v>1079.3</v>
      </c>
    </row>
    <row r="46" spans="1:30" x14ac:dyDescent="0.35">
      <c r="A46" s="1"/>
      <c r="B46" s="82" t="s">
        <v>761</v>
      </c>
      <c r="C46" s="83">
        <v>388.47</v>
      </c>
      <c r="D46" s="83">
        <v>160.87799999999999</v>
      </c>
      <c r="E46" s="83">
        <v>0</v>
      </c>
      <c r="F46" s="83">
        <v>117.9</v>
      </c>
      <c r="G46" s="83">
        <v>3550.6</v>
      </c>
      <c r="H46" s="83">
        <v>2299.8000000000002</v>
      </c>
      <c r="I46" s="83">
        <v>0</v>
      </c>
      <c r="J46" s="83">
        <v>564.20000000000005</v>
      </c>
      <c r="K46" s="83">
        <v>559.20000000000005</v>
      </c>
      <c r="L46" s="83">
        <v>0</v>
      </c>
      <c r="M46" s="83">
        <v>0</v>
      </c>
      <c r="N46" s="83">
        <v>0</v>
      </c>
      <c r="O46" s="83">
        <v>667.24800000000005</v>
      </c>
      <c r="P46" s="83">
        <v>6414.6</v>
      </c>
      <c r="Q46" s="83">
        <v>559.20000000000005</v>
      </c>
      <c r="R46" s="84">
        <v>7641.0479999999998</v>
      </c>
      <c r="S46" s="82" t="s">
        <v>761</v>
      </c>
      <c r="T46" s="83">
        <v>4498.2700000000004</v>
      </c>
      <c r="U46" s="83">
        <v>2460.6779999999999</v>
      </c>
      <c r="V46" s="83">
        <v>0</v>
      </c>
      <c r="W46" s="83">
        <v>682.1</v>
      </c>
      <c r="X46" s="84">
        <v>7641.0479999999998</v>
      </c>
      <c r="Y46" s="82" t="s">
        <v>761</v>
      </c>
      <c r="Z46" s="83">
        <v>332.9</v>
      </c>
      <c r="AA46" s="83">
        <v>53.9</v>
      </c>
      <c r="AB46" s="83">
        <v>0</v>
      </c>
      <c r="AC46" s="83">
        <v>682.1</v>
      </c>
      <c r="AD46" s="84">
        <v>1068.9000000000001</v>
      </c>
    </row>
    <row r="47" spans="1:30" x14ac:dyDescent="0.35">
      <c r="A47" s="1"/>
      <c r="B47" s="82" t="s">
        <v>762</v>
      </c>
      <c r="C47" s="83">
        <v>386.47</v>
      </c>
      <c r="D47" s="83">
        <v>162.14599999999999</v>
      </c>
      <c r="E47" s="83">
        <v>0</v>
      </c>
      <c r="F47" s="83">
        <v>114.3</v>
      </c>
      <c r="G47" s="83">
        <v>3570.3</v>
      </c>
      <c r="H47" s="83">
        <v>2310.6999999999998</v>
      </c>
      <c r="I47" s="83">
        <v>0</v>
      </c>
      <c r="J47" s="83">
        <v>536.20000000000005</v>
      </c>
      <c r="K47" s="83">
        <v>560.29999999999995</v>
      </c>
      <c r="L47" s="83">
        <v>0</v>
      </c>
      <c r="M47" s="83">
        <v>0</v>
      </c>
      <c r="N47" s="83">
        <v>0</v>
      </c>
      <c r="O47" s="83">
        <v>662.91600000000005</v>
      </c>
      <c r="P47" s="83">
        <v>6417.2</v>
      </c>
      <c r="Q47" s="83">
        <v>560.29999999999995</v>
      </c>
      <c r="R47" s="84">
        <v>7640.4160000000002</v>
      </c>
      <c r="S47" s="82" t="s">
        <v>762</v>
      </c>
      <c r="T47" s="83">
        <v>4517.07</v>
      </c>
      <c r="U47" s="83">
        <v>2472.846</v>
      </c>
      <c r="V47" s="83">
        <v>0</v>
      </c>
      <c r="W47" s="83">
        <v>650.5</v>
      </c>
      <c r="X47" s="84">
        <v>7640.4160000000002</v>
      </c>
      <c r="Y47" s="82" t="s">
        <v>762</v>
      </c>
      <c r="Z47" s="83">
        <v>332.7</v>
      </c>
      <c r="AA47" s="83">
        <v>55.6</v>
      </c>
      <c r="AB47" s="83">
        <v>0</v>
      </c>
      <c r="AC47" s="83">
        <v>650.5</v>
      </c>
      <c r="AD47" s="84">
        <v>1038.8</v>
      </c>
    </row>
    <row r="48" spans="1:30" x14ac:dyDescent="0.35">
      <c r="A48" s="1"/>
      <c r="B48" s="82" t="s">
        <v>763</v>
      </c>
      <c r="C48" s="83">
        <v>389.14</v>
      </c>
      <c r="D48" s="83">
        <v>160.804</v>
      </c>
      <c r="E48" s="83">
        <v>0</v>
      </c>
      <c r="F48" s="83">
        <v>108.2</v>
      </c>
      <c r="G48" s="83">
        <v>3575.9</v>
      </c>
      <c r="H48" s="83">
        <v>2333.6</v>
      </c>
      <c r="I48" s="83">
        <v>0</v>
      </c>
      <c r="J48" s="83">
        <v>466</v>
      </c>
      <c r="K48" s="83">
        <v>564.20000000000005</v>
      </c>
      <c r="L48" s="83">
        <v>0</v>
      </c>
      <c r="M48" s="83">
        <v>0</v>
      </c>
      <c r="N48" s="83">
        <v>0</v>
      </c>
      <c r="O48" s="83">
        <v>658.14400000000001</v>
      </c>
      <c r="P48" s="83">
        <v>6375.5</v>
      </c>
      <c r="Q48" s="83">
        <v>564.20000000000005</v>
      </c>
      <c r="R48" s="84">
        <v>7597.8440000000001</v>
      </c>
      <c r="S48" s="82" t="s">
        <v>763</v>
      </c>
      <c r="T48" s="83">
        <v>4529.24</v>
      </c>
      <c r="U48" s="83">
        <v>2494.404</v>
      </c>
      <c r="V48" s="83">
        <v>0</v>
      </c>
      <c r="W48" s="83">
        <v>574.20000000000005</v>
      </c>
      <c r="X48" s="84">
        <v>7597.8440000000001</v>
      </c>
      <c r="Y48" s="82" t="s">
        <v>763</v>
      </c>
      <c r="Z48" s="83">
        <v>332.7</v>
      </c>
      <c r="AA48" s="83">
        <v>55.9</v>
      </c>
      <c r="AB48" s="83">
        <v>0</v>
      </c>
      <c r="AC48" s="83">
        <v>574.20000000000005</v>
      </c>
      <c r="AD48" s="84">
        <v>962.8</v>
      </c>
    </row>
    <row r="49" spans="1:30" x14ac:dyDescent="0.35">
      <c r="A49" s="1"/>
      <c r="B49" s="82" t="s">
        <v>764</v>
      </c>
      <c r="C49" s="83">
        <v>388.05</v>
      </c>
      <c r="D49" s="83">
        <v>160.19300000000001</v>
      </c>
      <c r="E49" s="83">
        <v>0</v>
      </c>
      <c r="F49" s="83">
        <v>107</v>
      </c>
      <c r="G49" s="83">
        <v>3672.6</v>
      </c>
      <c r="H49" s="83">
        <v>2265.4</v>
      </c>
      <c r="I49" s="83">
        <v>0</v>
      </c>
      <c r="J49" s="83">
        <v>470.5</v>
      </c>
      <c r="K49" s="83">
        <v>560.9</v>
      </c>
      <c r="L49" s="83">
        <v>0</v>
      </c>
      <c r="M49" s="83">
        <v>0</v>
      </c>
      <c r="N49" s="83">
        <v>0</v>
      </c>
      <c r="O49" s="83">
        <v>655.24300000000005</v>
      </c>
      <c r="P49" s="83">
        <v>6408.5</v>
      </c>
      <c r="Q49" s="83">
        <v>560.9</v>
      </c>
      <c r="R49" s="84">
        <v>7624.643</v>
      </c>
      <c r="S49" s="82" t="s">
        <v>764</v>
      </c>
      <c r="T49" s="83">
        <v>4621.55</v>
      </c>
      <c r="U49" s="83">
        <v>2425.5929999999998</v>
      </c>
      <c r="V49" s="83">
        <v>0</v>
      </c>
      <c r="W49" s="83">
        <v>577.5</v>
      </c>
      <c r="X49" s="84">
        <v>7624.643</v>
      </c>
      <c r="Y49" s="82" t="s">
        <v>764</v>
      </c>
      <c r="Z49" s="83">
        <v>332.3</v>
      </c>
      <c r="AA49" s="83">
        <v>56.1</v>
      </c>
      <c r="AB49" s="83">
        <v>0</v>
      </c>
      <c r="AC49" s="83">
        <v>577.5</v>
      </c>
      <c r="AD49" s="84">
        <v>965.9</v>
      </c>
    </row>
    <row r="50" spans="1:30" x14ac:dyDescent="0.35">
      <c r="A50" s="1"/>
      <c r="B50" s="82" t="s">
        <v>765</v>
      </c>
      <c r="C50" s="83">
        <v>390.95</v>
      </c>
      <c r="D50" s="83">
        <v>158.44999999999999</v>
      </c>
      <c r="E50" s="83">
        <v>0</v>
      </c>
      <c r="F50" s="83">
        <v>103.7</v>
      </c>
      <c r="G50" s="83">
        <v>3693</v>
      </c>
      <c r="H50" s="83">
        <v>2357.4</v>
      </c>
      <c r="I50" s="83">
        <v>0</v>
      </c>
      <c r="J50" s="83">
        <v>408.2</v>
      </c>
      <c r="K50" s="83">
        <v>579.4</v>
      </c>
      <c r="L50" s="83">
        <v>0</v>
      </c>
      <c r="M50" s="83">
        <v>0</v>
      </c>
      <c r="N50" s="83">
        <v>0</v>
      </c>
      <c r="O50" s="83">
        <v>653.1</v>
      </c>
      <c r="P50" s="83">
        <v>6458.6</v>
      </c>
      <c r="Q50" s="83">
        <v>579.4</v>
      </c>
      <c r="R50" s="84">
        <v>7691.1</v>
      </c>
      <c r="S50" s="82" t="s">
        <v>765</v>
      </c>
      <c r="T50" s="83">
        <v>4663.3500000000004</v>
      </c>
      <c r="U50" s="83">
        <v>2515.85</v>
      </c>
      <c r="V50" s="83">
        <v>0</v>
      </c>
      <c r="W50" s="83">
        <v>511.9</v>
      </c>
      <c r="X50" s="84">
        <v>7691.1</v>
      </c>
      <c r="Y50" s="82" t="s">
        <v>765</v>
      </c>
      <c r="Z50" s="83">
        <v>332.5</v>
      </c>
      <c r="AA50" s="83">
        <v>54</v>
      </c>
      <c r="AB50" s="83">
        <v>0</v>
      </c>
      <c r="AC50" s="83">
        <v>511.9</v>
      </c>
      <c r="AD50" s="84">
        <v>898.4</v>
      </c>
    </row>
    <row r="51" spans="1:30" x14ac:dyDescent="0.35">
      <c r="A51" s="1"/>
      <c r="B51" s="82" t="s">
        <v>766</v>
      </c>
      <c r="C51" s="83">
        <v>453.85</v>
      </c>
      <c r="D51" s="83">
        <v>159.66399999999999</v>
      </c>
      <c r="E51" s="83">
        <v>0</v>
      </c>
      <c r="F51" s="83">
        <v>100.4</v>
      </c>
      <c r="G51" s="83">
        <v>3632.1</v>
      </c>
      <c r="H51" s="83">
        <v>2198.1</v>
      </c>
      <c r="I51" s="83">
        <v>0</v>
      </c>
      <c r="J51" s="83">
        <v>436</v>
      </c>
      <c r="K51" s="83">
        <v>575.4</v>
      </c>
      <c r="L51" s="83">
        <v>0</v>
      </c>
      <c r="M51" s="83">
        <v>0</v>
      </c>
      <c r="N51" s="83">
        <v>0</v>
      </c>
      <c r="O51" s="83">
        <v>713.91399999999999</v>
      </c>
      <c r="P51" s="83">
        <v>6266.2</v>
      </c>
      <c r="Q51" s="83">
        <v>575.4</v>
      </c>
      <c r="R51" s="84">
        <v>7555.5140000000001</v>
      </c>
      <c r="S51" s="82" t="s">
        <v>766</v>
      </c>
      <c r="T51" s="83">
        <v>4661.3500000000004</v>
      </c>
      <c r="U51" s="83">
        <v>2357.7640000000001</v>
      </c>
      <c r="V51" s="83">
        <v>0</v>
      </c>
      <c r="W51" s="83">
        <v>536.4</v>
      </c>
      <c r="X51" s="84">
        <v>7555.5140000000001</v>
      </c>
      <c r="Y51" s="82" t="s">
        <v>766</v>
      </c>
      <c r="Z51" s="83">
        <v>332.2</v>
      </c>
      <c r="AA51" s="83">
        <v>57</v>
      </c>
      <c r="AB51" s="83">
        <v>0</v>
      </c>
      <c r="AC51" s="83">
        <v>536.4</v>
      </c>
      <c r="AD51" s="84">
        <v>925.6</v>
      </c>
    </row>
    <row r="52" spans="1:30" x14ac:dyDescent="0.35">
      <c r="A52" s="1"/>
      <c r="B52" s="82" t="s">
        <v>767</v>
      </c>
      <c r="C52" s="83">
        <v>450.65</v>
      </c>
      <c r="D52" s="83">
        <v>153.25</v>
      </c>
      <c r="E52" s="83">
        <v>0</v>
      </c>
      <c r="F52" s="83">
        <v>90</v>
      </c>
      <c r="G52" s="83">
        <v>3650.3</v>
      </c>
      <c r="H52" s="83">
        <v>2074.8000000000002</v>
      </c>
      <c r="I52" s="83">
        <v>0</v>
      </c>
      <c r="J52" s="83">
        <v>420.9</v>
      </c>
      <c r="K52" s="83">
        <v>539.1</v>
      </c>
      <c r="L52" s="83">
        <v>0</v>
      </c>
      <c r="M52" s="83">
        <v>0</v>
      </c>
      <c r="N52" s="83">
        <v>0</v>
      </c>
      <c r="O52" s="83">
        <v>693.9</v>
      </c>
      <c r="P52" s="83">
        <v>6146</v>
      </c>
      <c r="Q52" s="83">
        <v>539.1</v>
      </c>
      <c r="R52" s="84">
        <v>7379</v>
      </c>
      <c r="S52" s="82" t="s">
        <v>767</v>
      </c>
      <c r="T52" s="83">
        <v>4640.05</v>
      </c>
      <c r="U52" s="83">
        <v>2228.0500000000002</v>
      </c>
      <c r="V52" s="83">
        <v>0</v>
      </c>
      <c r="W52" s="83">
        <v>510.9</v>
      </c>
      <c r="X52" s="84">
        <v>7379</v>
      </c>
      <c r="Y52" s="82" t="s">
        <v>767</v>
      </c>
      <c r="Z52" s="83">
        <v>332.3</v>
      </c>
      <c r="AA52" s="83">
        <v>57.1</v>
      </c>
      <c r="AB52" s="83">
        <v>0</v>
      </c>
      <c r="AC52" s="83">
        <v>510.9</v>
      </c>
      <c r="AD52" s="84">
        <v>900.3</v>
      </c>
    </row>
    <row r="53" spans="1:30" x14ac:dyDescent="0.35">
      <c r="A53" s="1"/>
      <c r="B53" s="82" t="s">
        <v>768</v>
      </c>
      <c r="C53" s="83">
        <v>408.15</v>
      </c>
      <c r="D53" s="83">
        <v>148.428</v>
      </c>
      <c r="E53" s="83">
        <v>0</v>
      </c>
      <c r="F53" s="83">
        <v>76</v>
      </c>
      <c r="G53" s="83">
        <v>3612.5</v>
      </c>
      <c r="H53" s="83">
        <v>1916.7</v>
      </c>
      <c r="I53" s="83">
        <v>0</v>
      </c>
      <c r="J53" s="83">
        <v>414.3</v>
      </c>
      <c r="K53" s="83">
        <v>538.6</v>
      </c>
      <c r="L53" s="83">
        <v>0</v>
      </c>
      <c r="M53" s="83">
        <v>0</v>
      </c>
      <c r="N53" s="83">
        <v>0</v>
      </c>
      <c r="O53" s="83">
        <v>632.57799999999997</v>
      </c>
      <c r="P53" s="83">
        <v>5943.5</v>
      </c>
      <c r="Q53" s="83">
        <v>538.6</v>
      </c>
      <c r="R53" s="84">
        <v>7114.6779999999999</v>
      </c>
      <c r="S53" s="82" t="s">
        <v>768</v>
      </c>
      <c r="T53" s="83">
        <v>4559.25</v>
      </c>
      <c r="U53" s="83">
        <v>2065.1280000000002</v>
      </c>
      <c r="V53" s="83">
        <v>0</v>
      </c>
      <c r="W53" s="83">
        <v>490.3</v>
      </c>
      <c r="X53" s="84">
        <v>7114.6779999999999</v>
      </c>
      <c r="Y53" s="82" t="s">
        <v>768</v>
      </c>
      <c r="Z53" s="83">
        <v>321</v>
      </c>
      <c r="AA53" s="83">
        <v>58.2</v>
      </c>
      <c r="AB53" s="83">
        <v>0</v>
      </c>
      <c r="AC53" s="83">
        <v>490.3</v>
      </c>
      <c r="AD53" s="84">
        <v>869.5</v>
      </c>
    </row>
    <row r="54" spans="1:30" x14ac:dyDescent="0.35">
      <c r="A54" s="1"/>
      <c r="B54" s="82" t="s">
        <v>769</v>
      </c>
      <c r="C54" s="83">
        <v>361.56</v>
      </c>
      <c r="D54" s="83">
        <v>143.25299999999999</v>
      </c>
      <c r="E54" s="83">
        <v>0</v>
      </c>
      <c r="F54" s="83">
        <v>62.4</v>
      </c>
      <c r="G54" s="83">
        <v>3663.6</v>
      </c>
      <c r="H54" s="83">
        <v>1932.8</v>
      </c>
      <c r="I54" s="83">
        <v>0</v>
      </c>
      <c r="J54" s="83">
        <v>371.6</v>
      </c>
      <c r="K54" s="83">
        <v>534.9</v>
      </c>
      <c r="L54" s="83">
        <v>0</v>
      </c>
      <c r="M54" s="83">
        <v>0</v>
      </c>
      <c r="N54" s="83">
        <v>0</v>
      </c>
      <c r="O54" s="83">
        <v>567.21299999999997</v>
      </c>
      <c r="P54" s="83">
        <v>5968</v>
      </c>
      <c r="Q54" s="83">
        <v>534.9</v>
      </c>
      <c r="R54" s="84">
        <v>7070.1130000000003</v>
      </c>
      <c r="S54" s="82" t="s">
        <v>769</v>
      </c>
      <c r="T54" s="83">
        <v>4560.0600000000004</v>
      </c>
      <c r="U54" s="83">
        <v>2076.0529999999999</v>
      </c>
      <c r="V54" s="83">
        <v>0</v>
      </c>
      <c r="W54" s="83">
        <v>434</v>
      </c>
      <c r="X54" s="84">
        <v>7070.1130000000003</v>
      </c>
      <c r="Y54" s="82" t="s">
        <v>769</v>
      </c>
      <c r="Z54" s="83">
        <v>321.39999999999998</v>
      </c>
      <c r="AA54" s="83">
        <v>57.9</v>
      </c>
      <c r="AB54" s="83">
        <v>0</v>
      </c>
      <c r="AC54" s="83">
        <v>434</v>
      </c>
      <c r="AD54" s="84">
        <v>813.3</v>
      </c>
    </row>
    <row r="55" spans="1:30" x14ac:dyDescent="0.35">
      <c r="A55" s="1"/>
      <c r="B55" s="82" t="s">
        <v>56</v>
      </c>
      <c r="C55" s="83">
        <v>361.46</v>
      </c>
      <c r="D55" s="83">
        <v>139.16</v>
      </c>
      <c r="E55" s="83">
        <v>0</v>
      </c>
      <c r="F55" s="83">
        <v>59.7</v>
      </c>
      <c r="G55" s="83">
        <v>3578</v>
      </c>
      <c r="H55" s="83">
        <v>1748.7</v>
      </c>
      <c r="I55" s="83">
        <v>0</v>
      </c>
      <c r="J55" s="83">
        <v>371.8</v>
      </c>
      <c r="K55" s="83">
        <v>541.6</v>
      </c>
      <c r="L55" s="83">
        <v>0</v>
      </c>
      <c r="M55" s="83">
        <v>0</v>
      </c>
      <c r="N55" s="83">
        <v>0</v>
      </c>
      <c r="O55" s="83">
        <v>560.32000000000005</v>
      </c>
      <c r="P55" s="83">
        <v>5698.5</v>
      </c>
      <c r="Q55" s="83">
        <v>541.6</v>
      </c>
      <c r="R55" s="84">
        <v>6800.42</v>
      </c>
      <c r="S55" s="82" t="s">
        <v>56</v>
      </c>
      <c r="T55" s="83">
        <v>4481.0600000000004</v>
      </c>
      <c r="U55" s="83">
        <v>1887.86</v>
      </c>
      <c r="V55" s="83">
        <v>0</v>
      </c>
      <c r="W55" s="83">
        <v>431.5</v>
      </c>
      <c r="X55" s="84">
        <v>6800.42</v>
      </c>
      <c r="Y55" s="82" t="s">
        <v>56</v>
      </c>
      <c r="Z55" s="83">
        <v>320.60000000000002</v>
      </c>
      <c r="AA55" s="83">
        <v>57.9</v>
      </c>
      <c r="AB55" s="83">
        <v>0</v>
      </c>
      <c r="AC55" s="83">
        <v>431.5</v>
      </c>
      <c r="AD55" s="84">
        <v>810</v>
      </c>
    </row>
    <row r="56" spans="1:30" x14ac:dyDescent="0.35">
      <c r="A56" s="1"/>
      <c r="B56" s="85" t="s">
        <v>923</v>
      </c>
      <c r="C56" s="86">
        <v>8468.6915000000008</v>
      </c>
      <c r="D56" s="86">
        <v>3192.3045000000002</v>
      </c>
      <c r="E56" s="86">
        <v>2.6</v>
      </c>
      <c r="F56" s="86">
        <v>2010.2</v>
      </c>
      <c r="G56" s="86">
        <v>83327.7</v>
      </c>
      <c r="H56" s="86">
        <v>45802.95</v>
      </c>
      <c r="I56" s="86">
        <v>7.3</v>
      </c>
      <c r="J56" s="86">
        <v>10354.450000000001</v>
      </c>
      <c r="K56" s="86">
        <v>12940.2</v>
      </c>
      <c r="L56" s="86">
        <v>0</v>
      </c>
      <c r="M56" s="86">
        <v>4404.6499999999996</v>
      </c>
      <c r="N56" s="86">
        <v>0</v>
      </c>
      <c r="O56" s="86">
        <v>13673.796</v>
      </c>
      <c r="P56" s="86">
        <v>139492.4</v>
      </c>
      <c r="Q56" s="86">
        <v>17344.849999999999</v>
      </c>
      <c r="R56" s="86">
        <v>170511.046</v>
      </c>
      <c r="S56" s="85" t="s">
        <v>923</v>
      </c>
      <c r="T56" s="86">
        <v>104736.59149999999</v>
      </c>
      <c r="U56" s="86">
        <v>48995.254500000003</v>
      </c>
      <c r="V56" s="86">
        <v>4414.55</v>
      </c>
      <c r="W56" s="86">
        <v>12364.65</v>
      </c>
      <c r="X56" s="86">
        <v>170511.046</v>
      </c>
      <c r="Y56" s="85" t="s">
        <v>923</v>
      </c>
      <c r="Z56" s="86">
        <v>7779.95</v>
      </c>
      <c r="AA56" s="86">
        <v>1281.4000000000001</v>
      </c>
      <c r="AB56" s="86">
        <v>4414.55</v>
      </c>
      <c r="AC56" s="86">
        <v>12364.65</v>
      </c>
      <c r="AD56" s="86">
        <v>25840.55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1117</v>
      </c>
      <c r="C5" s="1"/>
      <c r="D5" s="1"/>
      <c r="E5" s="1"/>
      <c r="F5" s="1"/>
      <c r="G5" s="1"/>
      <c r="H5" s="1"/>
      <c r="I5" s="1"/>
      <c r="J5" s="1"/>
      <c r="K5" s="1"/>
      <c r="L5" s="1"/>
      <c r="M5" s="1"/>
      <c r="N5" s="1"/>
      <c r="O5" s="1"/>
      <c r="P5" s="1"/>
    </row>
    <row r="6" spans="1:16" ht="28" x14ac:dyDescent="0.35">
      <c r="A6" s="1"/>
      <c r="B6" s="3" t="s">
        <v>159</v>
      </c>
      <c r="C6" s="3" t="s">
        <v>1118</v>
      </c>
      <c r="D6" s="3" t="s">
        <v>1119</v>
      </c>
      <c r="E6" s="3" t="s">
        <v>1120</v>
      </c>
      <c r="F6" s="3" t="s">
        <v>162</v>
      </c>
      <c r="G6" s="3" t="s">
        <v>163</v>
      </c>
      <c r="H6" s="3" t="s">
        <v>1121</v>
      </c>
      <c r="I6" s="3" t="s">
        <v>1122</v>
      </c>
      <c r="J6" s="3" t="s">
        <v>1123</v>
      </c>
      <c r="K6" s="3" t="s">
        <v>1124</v>
      </c>
      <c r="L6" s="3" t="s">
        <v>1125</v>
      </c>
      <c r="M6" s="3" t="s">
        <v>1126</v>
      </c>
      <c r="N6" s="3" t="s">
        <v>1127</v>
      </c>
      <c r="O6" s="3" t="s">
        <v>1128</v>
      </c>
      <c r="P6" s="3" t="s">
        <v>1129</v>
      </c>
    </row>
    <row r="7" spans="1:16" x14ac:dyDescent="0.35">
      <c r="A7" s="1"/>
      <c r="B7" s="6" t="s">
        <v>560</v>
      </c>
      <c r="C7" s="6" t="s">
        <v>943</v>
      </c>
      <c r="D7" s="87" t="s">
        <v>54</v>
      </c>
      <c r="E7" s="6" t="s">
        <v>1130</v>
      </c>
      <c r="F7" s="87" t="s">
        <v>18</v>
      </c>
      <c r="G7" s="87" t="s">
        <v>19</v>
      </c>
      <c r="H7" s="87" t="s">
        <v>879</v>
      </c>
      <c r="I7" s="87" t="s">
        <v>879</v>
      </c>
      <c r="J7" s="87" t="s">
        <v>1131</v>
      </c>
      <c r="K7" s="87" t="s">
        <v>879</v>
      </c>
      <c r="L7" s="87" t="s">
        <v>879</v>
      </c>
      <c r="M7" s="87" t="s">
        <v>879</v>
      </c>
      <c r="N7" s="87" t="s">
        <v>879</v>
      </c>
      <c r="O7" s="6" t="s">
        <v>1132</v>
      </c>
      <c r="P7" s="6"/>
    </row>
    <row r="8" spans="1:16" x14ac:dyDescent="0.35">
      <c r="A8" s="1"/>
      <c r="B8" s="6" t="s">
        <v>561</v>
      </c>
      <c r="C8" s="6" t="s">
        <v>999</v>
      </c>
      <c r="D8" s="87" t="s">
        <v>54</v>
      </c>
      <c r="E8" s="6" t="s">
        <v>1133</v>
      </c>
      <c r="F8" s="87" t="s">
        <v>18</v>
      </c>
      <c r="G8" s="87" t="s">
        <v>19</v>
      </c>
      <c r="H8" s="87" t="s">
        <v>879</v>
      </c>
      <c r="I8" s="87" t="s">
        <v>879</v>
      </c>
      <c r="J8" s="87" t="s">
        <v>1131</v>
      </c>
      <c r="K8" s="87" t="s">
        <v>879</v>
      </c>
      <c r="L8" s="87" t="s">
        <v>879</v>
      </c>
      <c r="M8" s="87" t="s">
        <v>879</v>
      </c>
      <c r="N8" s="87" t="s">
        <v>879</v>
      </c>
      <c r="O8" s="6" t="s">
        <v>1132</v>
      </c>
      <c r="P8" s="6"/>
    </row>
    <row r="9" spans="1:16" x14ac:dyDescent="0.35">
      <c r="A9" s="1"/>
      <c r="B9" s="6" t="s">
        <v>562</v>
      </c>
      <c r="C9" s="6" t="s">
        <v>1001</v>
      </c>
      <c r="D9" s="87" t="s">
        <v>54</v>
      </c>
      <c r="E9" s="6" t="s">
        <v>1134</v>
      </c>
      <c r="F9" s="87" t="s">
        <v>18</v>
      </c>
      <c r="G9" s="87" t="s">
        <v>19</v>
      </c>
      <c r="H9" s="87" t="s">
        <v>879</v>
      </c>
      <c r="I9" s="87" t="s">
        <v>879</v>
      </c>
      <c r="J9" s="87" t="s">
        <v>1131</v>
      </c>
      <c r="K9" s="87" t="s">
        <v>879</v>
      </c>
      <c r="L9" s="87" t="s">
        <v>879</v>
      </c>
      <c r="M9" s="87" t="s">
        <v>879</v>
      </c>
      <c r="N9" s="87" t="s">
        <v>879</v>
      </c>
      <c r="O9" s="6" t="s">
        <v>1132</v>
      </c>
      <c r="P9" s="6"/>
    </row>
    <row r="10" spans="1:16" x14ac:dyDescent="0.35">
      <c r="A10" s="1"/>
      <c r="B10" s="6" t="s">
        <v>558</v>
      </c>
      <c r="C10" s="6" t="s">
        <v>947</v>
      </c>
      <c r="D10" s="87" t="s">
        <v>54</v>
      </c>
      <c r="E10" s="6" t="s">
        <v>1135</v>
      </c>
      <c r="F10" s="87" t="s">
        <v>18</v>
      </c>
      <c r="G10" s="87" t="s">
        <v>1136</v>
      </c>
      <c r="H10" s="87" t="s">
        <v>879</v>
      </c>
      <c r="I10" s="87" t="s">
        <v>879</v>
      </c>
      <c r="J10" s="87" t="s">
        <v>1131</v>
      </c>
      <c r="K10" s="87" t="s">
        <v>879</v>
      </c>
      <c r="L10" s="87" t="s">
        <v>879</v>
      </c>
      <c r="M10" s="87" t="s">
        <v>879</v>
      </c>
      <c r="N10" s="87" t="s">
        <v>879</v>
      </c>
      <c r="O10" s="6" t="s">
        <v>1132</v>
      </c>
      <c r="P10" s="6"/>
    </row>
    <row r="11" spans="1:16" x14ac:dyDescent="0.35">
      <c r="A11" s="1"/>
      <c r="B11" s="6" t="s">
        <v>558</v>
      </c>
      <c r="C11" s="6" t="s">
        <v>947</v>
      </c>
      <c r="D11" s="87" t="s">
        <v>1137</v>
      </c>
      <c r="E11" s="6" t="s">
        <v>1138</v>
      </c>
      <c r="F11" s="87" t="s">
        <v>1136</v>
      </c>
      <c r="G11" s="87" t="s">
        <v>1139</v>
      </c>
      <c r="H11" s="87" t="s">
        <v>879</v>
      </c>
      <c r="I11" s="87" t="s">
        <v>879</v>
      </c>
      <c r="J11" s="87" t="s">
        <v>1131</v>
      </c>
      <c r="K11" s="87" t="s">
        <v>879</v>
      </c>
      <c r="L11" s="87" t="s">
        <v>879</v>
      </c>
      <c r="M11" s="87" t="s">
        <v>879</v>
      </c>
      <c r="N11" s="87" t="s">
        <v>879</v>
      </c>
      <c r="O11" s="6" t="s">
        <v>1132</v>
      </c>
      <c r="P11" s="6"/>
    </row>
    <row r="12" spans="1:16" x14ac:dyDescent="0.35">
      <c r="A12" s="1"/>
      <c r="B12" s="6" t="s">
        <v>558</v>
      </c>
      <c r="C12" s="6" t="s">
        <v>947</v>
      </c>
      <c r="D12" s="87" t="s">
        <v>54</v>
      </c>
      <c r="E12" s="6" t="s">
        <v>1135</v>
      </c>
      <c r="F12" s="87" t="s">
        <v>1139</v>
      </c>
      <c r="G12" s="87" t="s">
        <v>1140</v>
      </c>
      <c r="H12" s="87" t="s">
        <v>879</v>
      </c>
      <c r="I12" s="87" t="s">
        <v>879</v>
      </c>
      <c r="J12" s="87" t="s">
        <v>1131</v>
      </c>
      <c r="K12" s="87" t="s">
        <v>879</v>
      </c>
      <c r="L12" s="87" t="s">
        <v>879</v>
      </c>
      <c r="M12" s="87" t="s">
        <v>879</v>
      </c>
      <c r="N12" s="87" t="s">
        <v>879</v>
      </c>
      <c r="O12" s="6" t="s">
        <v>1132</v>
      </c>
      <c r="P12" s="6"/>
    </row>
    <row r="13" spans="1:16" x14ac:dyDescent="0.35">
      <c r="A13" s="1"/>
      <c r="B13" s="6" t="s">
        <v>558</v>
      </c>
      <c r="C13" s="6" t="s">
        <v>947</v>
      </c>
      <c r="D13" s="87" t="s">
        <v>1137</v>
      </c>
      <c r="E13" s="6" t="s">
        <v>1138</v>
      </c>
      <c r="F13" s="87" t="s">
        <v>1140</v>
      </c>
      <c r="G13" s="87" t="s">
        <v>19</v>
      </c>
      <c r="H13" s="87" t="s">
        <v>879</v>
      </c>
      <c r="I13" s="87" t="s">
        <v>879</v>
      </c>
      <c r="J13" s="87" t="s">
        <v>1131</v>
      </c>
      <c r="K13" s="87" t="s">
        <v>879</v>
      </c>
      <c r="L13" s="87" t="s">
        <v>879</v>
      </c>
      <c r="M13" s="87" t="s">
        <v>879</v>
      </c>
      <c r="N13" s="87" t="s">
        <v>879</v>
      </c>
      <c r="O13" s="6" t="s">
        <v>1132</v>
      </c>
      <c r="P13" s="6"/>
    </row>
    <row r="14" spans="1:16" x14ac:dyDescent="0.35">
      <c r="A14" s="1"/>
      <c r="B14" s="6" t="s">
        <v>251</v>
      </c>
      <c r="C14" s="6" t="s">
        <v>1008</v>
      </c>
      <c r="D14" s="87" t="s">
        <v>54</v>
      </c>
      <c r="E14" s="6" t="s">
        <v>1141</v>
      </c>
      <c r="F14" s="87" t="s">
        <v>1142</v>
      </c>
      <c r="G14" s="87" t="s">
        <v>1143</v>
      </c>
      <c r="H14" s="87" t="s">
        <v>1144</v>
      </c>
      <c r="I14" s="87" t="s">
        <v>1145</v>
      </c>
      <c r="J14" s="87" t="s">
        <v>1146</v>
      </c>
      <c r="K14" s="87" t="s">
        <v>879</v>
      </c>
      <c r="L14" s="87" t="s">
        <v>879</v>
      </c>
      <c r="M14" s="87" t="s">
        <v>879</v>
      </c>
      <c r="N14" s="87" t="s">
        <v>879</v>
      </c>
      <c r="O14" s="6" t="s">
        <v>1132</v>
      </c>
      <c r="P14" s="6"/>
    </row>
    <row r="15" spans="1:16" x14ac:dyDescent="0.35">
      <c r="A15" s="1"/>
      <c r="B15" s="6" t="s">
        <v>68</v>
      </c>
      <c r="C15" s="6" t="s">
        <v>1013</v>
      </c>
      <c r="D15" s="87" t="s">
        <v>54</v>
      </c>
      <c r="E15" s="6" t="s">
        <v>1147</v>
      </c>
      <c r="F15" s="87" t="s">
        <v>1148</v>
      </c>
      <c r="G15" s="87" t="s">
        <v>19</v>
      </c>
      <c r="H15" s="87" t="s">
        <v>1149</v>
      </c>
      <c r="I15" s="87" t="s">
        <v>879</v>
      </c>
      <c r="J15" s="87" t="s">
        <v>1146</v>
      </c>
      <c r="K15" s="87" t="s">
        <v>879</v>
      </c>
      <c r="L15" s="87" t="s">
        <v>879</v>
      </c>
      <c r="M15" s="87" t="s">
        <v>879</v>
      </c>
      <c r="N15" s="87" t="s">
        <v>879</v>
      </c>
      <c r="O15" s="6" t="s">
        <v>1132</v>
      </c>
      <c r="P15" s="6"/>
    </row>
    <row r="16" spans="1:16" x14ac:dyDescent="0.35">
      <c r="A16" s="1"/>
      <c r="B16" s="6" t="s">
        <v>72</v>
      </c>
      <c r="C16" s="6" t="s">
        <v>82</v>
      </c>
      <c r="D16" s="87" t="s">
        <v>1029</v>
      </c>
      <c r="E16" s="6" t="s">
        <v>1150</v>
      </c>
      <c r="F16" s="87" t="s">
        <v>1151</v>
      </c>
      <c r="G16" s="87" t="s">
        <v>1152</v>
      </c>
      <c r="H16" s="87" t="s">
        <v>1144</v>
      </c>
      <c r="I16" s="87" t="s">
        <v>879</v>
      </c>
      <c r="J16" s="87" t="s">
        <v>1146</v>
      </c>
      <c r="K16" s="87" t="s">
        <v>879</v>
      </c>
      <c r="L16" s="87" t="s">
        <v>879</v>
      </c>
      <c r="M16" s="87" t="s">
        <v>879</v>
      </c>
      <c r="N16" s="87" t="s">
        <v>879</v>
      </c>
      <c r="O16" s="6" t="s">
        <v>1132</v>
      </c>
      <c r="P16" s="6"/>
    </row>
    <row r="17" spans="1:16" x14ac:dyDescent="0.35">
      <c r="A17" s="1"/>
      <c r="B17" s="6" t="s">
        <v>72</v>
      </c>
      <c r="C17" s="6" t="s">
        <v>82</v>
      </c>
      <c r="D17" s="87" t="s">
        <v>1029</v>
      </c>
      <c r="E17" s="6" t="s">
        <v>1150</v>
      </c>
      <c r="F17" s="87" t="s">
        <v>1152</v>
      </c>
      <c r="G17" s="87" t="s">
        <v>1153</v>
      </c>
      <c r="H17" s="87" t="s">
        <v>879</v>
      </c>
      <c r="I17" s="87" t="s">
        <v>879</v>
      </c>
      <c r="J17" s="87" t="s">
        <v>1154</v>
      </c>
      <c r="K17" s="87" t="s">
        <v>879</v>
      </c>
      <c r="L17" s="87" t="s">
        <v>879</v>
      </c>
      <c r="M17" s="87" t="s">
        <v>879</v>
      </c>
      <c r="N17" s="87" t="s">
        <v>879</v>
      </c>
      <c r="O17" s="6" t="s">
        <v>1132</v>
      </c>
      <c r="P17" s="6"/>
    </row>
    <row r="18" spans="1:16" x14ac:dyDescent="0.35">
      <c r="A18" s="1"/>
      <c r="B18" s="6" t="s">
        <v>72</v>
      </c>
      <c r="C18" s="6" t="s">
        <v>82</v>
      </c>
      <c r="D18" s="87" t="s">
        <v>1036</v>
      </c>
      <c r="E18" s="6" t="s">
        <v>1155</v>
      </c>
      <c r="F18" s="87" t="s">
        <v>1156</v>
      </c>
      <c r="G18" s="87" t="s">
        <v>1157</v>
      </c>
      <c r="H18" s="87" t="s">
        <v>1158</v>
      </c>
      <c r="I18" s="87" t="s">
        <v>879</v>
      </c>
      <c r="J18" s="87" t="s">
        <v>1146</v>
      </c>
      <c r="K18" s="87" t="s">
        <v>879</v>
      </c>
      <c r="L18" s="87" t="s">
        <v>879</v>
      </c>
      <c r="M18" s="87" t="s">
        <v>879</v>
      </c>
      <c r="N18" s="87" t="s">
        <v>879</v>
      </c>
      <c r="O18" s="6" t="s">
        <v>1132</v>
      </c>
      <c r="P18" s="6"/>
    </row>
    <row r="19" spans="1:16" x14ac:dyDescent="0.35">
      <c r="A19" s="1"/>
      <c r="B19" s="6" t="s">
        <v>72</v>
      </c>
      <c r="C19" s="6" t="s">
        <v>82</v>
      </c>
      <c r="D19" s="87" t="s">
        <v>449</v>
      </c>
      <c r="E19" s="6" t="s">
        <v>1159</v>
      </c>
      <c r="F19" s="87" t="s">
        <v>1160</v>
      </c>
      <c r="G19" s="87" t="s">
        <v>1161</v>
      </c>
      <c r="H19" s="87" t="s">
        <v>1162</v>
      </c>
      <c r="I19" s="87" t="s">
        <v>879</v>
      </c>
      <c r="J19" s="87" t="s">
        <v>1146</v>
      </c>
      <c r="K19" s="87" t="s">
        <v>879</v>
      </c>
      <c r="L19" s="87" t="s">
        <v>879</v>
      </c>
      <c r="M19" s="87" t="s">
        <v>879</v>
      </c>
      <c r="N19" s="87" t="s">
        <v>879</v>
      </c>
      <c r="O19" s="6" t="s">
        <v>1132</v>
      </c>
      <c r="P19" s="6"/>
    </row>
    <row r="20" spans="1:16" x14ac:dyDescent="0.35">
      <c r="A20" s="1"/>
      <c r="B20" s="6" t="s">
        <v>72</v>
      </c>
      <c r="C20" s="6" t="s">
        <v>82</v>
      </c>
      <c r="D20" s="87" t="s">
        <v>449</v>
      </c>
      <c r="E20" s="6" t="s">
        <v>1159</v>
      </c>
      <c r="F20" s="87" t="s">
        <v>1161</v>
      </c>
      <c r="G20" s="87" t="s">
        <v>1163</v>
      </c>
      <c r="H20" s="87" t="s">
        <v>879</v>
      </c>
      <c r="I20" s="87" t="s">
        <v>1164</v>
      </c>
      <c r="J20" s="87" t="s">
        <v>1154</v>
      </c>
      <c r="K20" s="87" t="s">
        <v>879</v>
      </c>
      <c r="L20" s="87" t="s">
        <v>879</v>
      </c>
      <c r="M20" s="87" t="s">
        <v>879</v>
      </c>
      <c r="N20" s="87" t="s">
        <v>879</v>
      </c>
      <c r="O20" s="6" t="s">
        <v>1132</v>
      </c>
      <c r="P20" s="6"/>
    </row>
    <row r="21" spans="1:16" x14ac:dyDescent="0.35">
      <c r="A21" s="1"/>
      <c r="B21" s="6" t="s">
        <v>72</v>
      </c>
      <c r="C21" s="6" t="s">
        <v>82</v>
      </c>
      <c r="D21" s="87" t="s">
        <v>1036</v>
      </c>
      <c r="E21" s="6" t="s">
        <v>1155</v>
      </c>
      <c r="F21" s="87" t="s">
        <v>1157</v>
      </c>
      <c r="G21" s="87" t="s">
        <v>1165</v>
      </c>
      <c r="H21" s="87" t="s">
        <v>879</v>
      </c>
      <c r="I21" s="87" t="s">
        <v>1166</v>
      </c>
      <c r="J21" s="87" t="s">
        <v>1154</v>
      </c>
      <c r="K21" s="87" t="s">
        <v>879</v>
      </c>
      <c r="L21" s="87" t="s">
        <v>879</v>
      </c>
      <c r="M21" s="87" t="s">
        <v>879</v>
      </c>
      <c r="N21" s="87" t="s">
        <v>879</v>
      </c>
      <c r="O21" s="6" t="s">
        <v>1132</v>
      </c>
      <c r="P21" s="6"/>
    </row>
    <row r="22" spans="1:16" x14ac:dyDescent="0.35">
      <c r="A22" s="1"/>
      <c r="B22" s="6" t="s">
        <v>72</v>
      </c>
      <c r="C22" s="6" t="s">
        <v>86</v>
      </c>
      <c r="D22" s="87" t="s">
        <v>1030</v>
      </c>
      <c r="E22" s="6" t="s">
        <v>1167</v>
      </c>
      <c r="F22" s="87" t="s">
        <v>1168</v>
      </c>
      <c r="G22" s="87" t="s">
        <v>1169</v>
      </c>
      <c r="H22" s="87" t="s">
        <v>1144</v>
      </c>
      <c r="I22" s="87" t="s">
        <v>879</v>
      </c>
      <c r="J22" s="87" t="s">
        <v>1146</v>
      </c>
      <c r="K22" s="87" t="s">
        <v>879</v>
      </c>
      <c r="L22" s="87" t="s">
        <v>879</v>
      </c>
      <c r="M22" s="87" t="s">
        <v>879</v>
      </c>
      <c r="N22" s="87" t="s">
        <v>879</v>
      </c>
      <c r="O22" s="6" t="s">
        <v>1132</v>
      </c>
      <c r="P22" s="6"/>
    </row>
    <row r="23" spans="1:16" x14ac:dyDescent="0.35">
      <c r="A23" s="1"/>
      <c r="B23" s="6" t="s">
        <v>72</v>
      </c>
      <c r="C23" s="6" t="s">
        <v>86</v>
      </c>
      <c r="D23" s="87" t="s">
        <v>1030</v>
      </c>
      <c r="E23" s="6" t="s">
        <v>1167</v>
      </c>
      <c r="F23" s="87" t="s">
        <v>1169</v>
      </c>
      <c r="G23" s="87" t="s">
        <v>1170</v>
      </c>
      <c r="H23" s="87" t="s">
        <v>879</v>
      </c>
      <c r="I23" s="87" t="s">
        <v>879</v>
      </c>
      <c r="J23" s="87" t="s">
        <v>1154</v>
      </c>
      <c r="K23" s="87" t="s">
        <v>879</v>
      </c>
      <c r="L23" s="87" t="s">
        <v>879</v>
      </c>
      <c r="M23" s="87" t="s">
        <v>879</v>
      </c>
      <c r="N23" s="87" t="s">
        <v>879</v>
      </c>
      <c r="O23" s="6" t="s">
        <v>1132</v>
      </c>
      <c r="P23" s="6"/>
    </row>
    <row r="24" spans="1:16" x14ac:dyDescent="0.35">
      <c r="A24" s="1"/>
      <c r="B24" s="6" t="s">
        <v>88</v>
      </c>
      <c r="C24" s="6" t="s">
        <v>89</v>
      </c>
      <c r="D24" s="87" t="s">
        <v>54</v>
      </c>
      <c r="E24" s="6" t="s">
        <v>1171</v>
      </c>
      <c r="F24" s="87" t="s">
        <v>18</v>
      </c>
      <c r="G24" s="87" t="s">
        <v>1172</v>
      </c>
      <c r="H24" s="87" t="s">
        <v>879</v>
      </c>
      <c r="I24" s="87" t="s">
        <v>879</v>
      </c>
      <c r="J24" s="87" t="s">
        <v>1146</v>
      </c>
      <c r="K24" s="87" t="s">
        <v>879</v>
      </c>
      <c r="L24" s="87" t="s">
        <v>879</v>
      </c>
      <c r="M24" s="87" t="s">
        <v>879</v>
      </c>
      <c r="N24" s="87" t="s">
        <v>879</v>
      </c>
      <c r="O24" s="6" t="s">
        <v>1132</v>
      </c>
      <c r="P24" s="6"/>
    </row>
    <row r="25" spans="1:16" x14ac:dyDescent="0.35">
      <c r="A25" s="1"/>
      <c r="B25" s="6" t="s">
        <v>88</v>
      </c>
      <c r="C25" s="6" t="s">
        <v>89</v>
      </c>
      <c r="D25" s="87" t="s">
        <v>54</v>
      </c>
      <c r="E25" s="6" t="s">
        <v>1171</v>
      </c>
      <c r="F25" s="87" t="s">
        <v>1172</v>
      </c>
      <c r="G25" s="87" t="s">
        <v>1173</v>
      </c>
      <c r="H25" s="87" t="s">
        <v>879</v>
      </c>
      <c r="I25" s="87" t="s">
        <v>879</v>
      </c>
      <c r="J25" s="87" t="s">
        <v>1154</v>
      </c>
      <c r="K25" s="87" t="s">
        <v>879</v>
      </c>
      <c r="L25" s="87" t="s">
        <v>879</v>
      </c>
      <c r="M25" s="87" t="s">
        <v>879</v>
      </c>
      <c r="N25" s="87" t="s">
        <v>879</v>
      </c>
      <c r="O25" s="6" t="s">
        <v>1132</v>
      </c>
      <c r="P25" s="6"/>
    </row>
    <row r="26" spans="1:16" x14ac:dyDescent="0.35">
      <c r="A26" s="1"/>
      <c r="B26" s="6" t="s">
        <v>88</v>
      </c>
      <c r="C26" s="6" t="s">
        <v>89</v>
      </c>
      <c r="D26" s="87" t="s">
        <v>54</v>
      </c>
      <c r="E26" s="6" t="s">
        <v>1171</v>
      </c>
      <c r="F26" s="87" t="s">
        <v>1173</v>
      </c>
      <c r="G26" s="87" t="s">
        <v>19</v>
      </c>
      <c r="H26" s="87" t="s">
        <v>879</v>
      </c>
      <c r="I26" s="87" t="s">
        <v>879</v>
      </c>
      <c r="J26" s="87" t="s">
        <v>1146</v>
      </c>
      <c r="K26" s="87" t="s">
        <v>879</v>
      </c>
      <c r="L26" s="87" t="s">
        <v>879</v>
      </c>
      <c r="M26" s="87" t="s">
        <v>879</v>
      </c>
      <c r="N26" s="87" t="s">
        <v>879</v>
      </c>
      <c r="O26" s="6" t="s">
        <v>1132</v>
      </c>
      <c r="P26" s="6"/>
    </row>
    <row r="27" spans="1:16" ht="25" x14ac:dyDescent="0.35">
      <c r="A27" s="1"/>
      <c r="B27" s="6" t="s">
        <v>283</v>
      </c>
      <c r="C27" s="6" t="s">
        <v>1038</v>
      </c>
      <c r="D27" s="87" t="s">
        <v>1039</v>
      </c>
      <c r="E27" s="6" t="s">
        <v>1174</v>
      </c>
      <c r="F27" s="87" t="s">
        <v>18</v>
      </c>
      <c r="G27" s="87" t="s">
        <v>1175</v>
      </c>
      <c r="H27" s="87" t="s">
        <v>879</v>
      </c>
      <c r="I27" s="87" t="s">
        <v>879</v>
      </c>
      <c r="J27" s="87" t="s">
        <v>1131</v>
      </c>
      <c r="K27" s="87" t="s">
        <v>879</v>
      </c>
      <c r="L27" s="87" t="s">
        <v>879</v>
      </c>
      <c r="M27" s="87" t="s">
        <v>879</v>
      </c>
      <c r="N27" s="87" t="s">
        <v>879</v>
      </c>
      <c r="O27" s="6" t="s">
        <v>1132</v>
      </c>
      <c r="P27" s="6"/>
    </row>
    <row r="28" spans="1:16" ht="25" x14ac:dyDescent="0.35">
      <c r="A28" s="1"/>
      <c r="B28" s="6" t="s">
        <v>283</v>
      </c>
      <c r="C28" s="6" t="s">
        <v>1038</v>
      </c>
      <c r="D28" s="87" t="s">
        <v>1040</v>
      </c>
      <c r="E28" s="6" t="s">
        <v>1176</v>
      </c>
      <c r="F28" s="87" t="s">
        <v>18</v>
      </c>
      <c r="G28" s="87" t="s">
        <v>1175</v>
      </c>
      <c r="H28" s="87" t="s">
        <v>879</v>
      </c>
      <c r="I28" s="87" t="s">
        <v>879</v>
      </c>
      <c r="J28" s="87" t="s">
        <v>1131</v>
      </c>
      <c r="K28" s="87" t="s">
        <v>879</v>
      </c>
      <c r="L28" s="87" t="s">
        <v>879</v>
      </c>
      <c r="M28" s="87" t="s">
        <v>879</v>
      </c>
      <c r="N28" s="87" t="s">
        <v>879</v>
      </c>
      <c r="O28" s="6" t="s">
        <v>1132</v>
      </c>
      <c r="P28" s="6"/>
    </row>
    <row r="29" spans="1:16" ht="25" x14ac:dyDescent="0.35">
      <c r="A29" s="1"/>
      <c r="B29" s="6" t="s">
        <v>283</v>
      </c>
      <c r="C29" s="6" t="s">
        <v>1038</v>
      </c>
      <c r="D29" s="87" t="s">
        <v>1039</v>
      </c>
      <c r="E29" s="6" t="s">
        <v>1174</v>
      </c>
      <c r="F29" s="87" t="s">
        <v>1175</v>
      </c>
      <c r="G29" s="87" t="s">
        <v>1177</v>
      </c>
      <c r="H29" s="87" t="s">
        <v>879</v>
      </c>
      <c r="I29" s="87" t="s">
        <v>879</v>
      </c>
      <c r="J29" s="87" t="s">
        <v>1178</v>
      </c>
      <c r="K29" s="87" t="s">
        <v>1179</v>
      </c>
      <c r="L29" s="87" t="s">
        <v>879</v>
      </c>
      <c r="M29" s="87" t="s">
        <v>879</v>
      </c>
      <c r="N29" s="87" t="s">
        <v>879</v>
      </c>
      <c r="O29" s="6" t="s">
        <v>1180</v>
      </c>
      <c r="P29" s="6"/>
    </row>
    <row r="30" spans="1:16" ht="25" x14ac:dyDescent="0.35">
      <c r="A30" s="1"/>
      <c r="B30" s="6" t="s">
        <v>283</v>
      </c>
      <c r="C30" s="6" t="s">
        <v>1038</v>
      </c>
      <c r="D30" s="87" t="s">
        <v>1040</v>
      </c>
      <c r="E30" s="6" t="s">
        <v>1176</v>
      </c>
      <c r="F30" s="87" t="s">
        <v>1175</v>
      </c>
      <c r="G30" s="87" t="s">
        <v>1177</v>
      </c>
      <c r="H30" s="87" t="s">
        <v>879</v>
      </c>
      <c r="I30" s="87" t="s">
        <v>879</v>
      </c>
      <c r="J30" s="87" t="s">
        <v>1178</v>
      </c>
      <c r="K30" s="87" t="s">
        <v>1179</v>
      </c>
      <c r="L30" s="87" t="s">
        <v>879</v>
      </c>
      <c r="M30" s="87" t="s">
        <v>879</v>
      </c>
      <c r="N30" s="87" t="s">
        <v>879</v>
      </c>
      <c r="O30" s="6" t="s">
        <v>1180</v>
      </c>
      <c r="P30" s="6"/>
    </row>
    <row r="31" spans="1:16" ht="25" x14ac:dyDescent="0.35">
      <c r="A31" s="1"/>
      <c r="B31" s="6" t="s">
        <v>283</v>
      </c>
      <c r="C31" s="6" t="s">
        <v>1038</v>
      </c>
      <c r="D31" s="87" t="s">
        <v>1039</v>
      </c>
      <c r="E31" s="6" t="s">
        <v>1174</v>
      </c>
      <c r="F31" s="87" t="s">
        <v>1177</v>
      </c>
      <c r="G31" s="87" t="s">
        <v>19</v>
      </c>
      <c r="H31" s="87" t="s">
        <v>879</v>
      </c>
      <c r="I31" s="87" t="s">
        <v>879</v>
      </c>
      <c r="J31" s="87" t="s">
        <v>1131</v>
      </c>
      <c r="K31" s="87" t="s">
        <v>879</v>
      </c>
      <c r="L31" s="87" t="s">
        <v>879</v>
      </c>
      <c r="M31" s="87" t="s">
        <v>879</v>
      </c>
      <c r="N31" s="87" t="s">
        <v>879</v>
      </c>
      <c r="O31" s="6" t="s">
        <v>1132</v>
      </c>
      <c r="P31" s="6"/>
    </row>
    <row r="32" spans="1:16" ht="25" x14ac:dyDescent="0.35">
      <c r="A32" s="1"/>
      <c r="B32" s="6" t="s">
        <v>283</v>
      </c>
      <c r="C32" s="6" t="s">
        <v>1038</v>
      </c>
      <c r="D32" s="87" t="s">
        <v>1040</v>
      </c>
      <c r="E32" s="6" t="s">
        <v>1176</v>
      </c>
      <c r="F32" s="87" t="s">
        <v>1177</v>
      </c>
      <c r="G32" s="87" t="s">
        <v>19</v>
      </c>
      <c r="H32" s="87" t="s">
        <v>879</v>
      </c>
      <c r="I32" s="87" t="s">
        <v>879</v>
      </c>
      <c r="J32" s="87" t="s">
        <v>1131</v>
      </c>
      <c r="K32" s="87" t="s">
        <v>879</v>
      </c>
      <c r="L32" s="87" t="s">
        <v>879</v>
      </c>
      <c r="M32" s="87" t="s">
        <v>879</v>
      </c>
      <c r="N32" s="87" t="s">
        <v>879</v>
      </c>
      <c r="O32" s="6" t="s">
        <v>1132</v>
      </c>
      <c r="P32" s="6"/>
    </row>
    <row r="33" spans="1:16" x14ac:dyDescent="0.35">
      <c r="A33" s="1"/>
      <c r="B33" s="6" t="s">
        <v>96</v>
      </c>
      <c r="C33" s="6" t="s">
        <v>101</v>
      </c>
      <c r="D33" s="87" t="s">
        <v>54</v>
      </c>
      <c r="E33" s="6" t="s">
        <v>1181</v>
      </c>
      <c r="F33" s="87" t="s">
        <v>18</v>
      </c>
      <c r="G33" s="87" t="s">
        <v>1182</v>
      </c>
      <c r="H33" s="87" t="s">
        <v>879</v>
      </c>
      <c r="I33" s="87" t="s">
        <v>879</v>
      </c>
      <c r="J33" s="87" t="s">
        <v>1183</v>
      </c>
      <c r="K33" s="87" t="s">
        <v>879</v>
      </c>
      <c r="L33" s="87" t="s">
        <v>879</v>
      </c>
      <c r="M33" s="87" t="s">
        <v>879</v>
      </c>
      <c r="N33" s="87" t="s">
        <v>879</v>
      </c>
      <c r="O33" s="6" t="s">
        <v>1132</v>
      </c>
      <c r="P33" s="6"/>
    </row>
    <row r="34" spans="1:16" x14ac:dyDescent="0.35">
      <c r="A34" s="1"/>
      <c r="B34" s="6" t="s">
        <v>96</v>
      </c>
      <c r="C34" s="6" t="s">
        <v>101</v>
      </c>
      <c r="D34" s="87" t="s">
        <v>54</v>
      </c>
      <c r="E34" s="6" t="s">
        <v>1181</v>
      </c>
      <c r="F34" s="87" t="s">
        <v>1182</v>
      </c>
      <c r="G34" s="87" t="s">
        <v>1184</v>
      </c>
      <c r="H34" s="87" t="s">
        <v>879</v>
      </c>
      <c r="I34" s="87" t="s">
        <v>879</v>
      </c>
      <c r="J34" s="87" t="s">
        <v>1146</v>
      </c>
      <c r="K34" s="87" t="s">
        <v>879</v>
      </c>
      <c r="L34" s="87" t="s">
        <v>879</v>
      </c>
      <c r="M34" s="87" t="s">
        <v>879</v>
      </c>
      <c r="N34" s="87" t="s">
        <v>879</v>
      </c>
      <c r="O34" s="6" t="s">
        <v>1132</v>
      </c>
      <c r="P34" s="6"/>
    </row>
    <row r="35" spans="1:16" x14ac:dyDescent="0.35">
      <c r="A35" s="1"/>
      <c r="B35" s="6" t="s">
        <v>96</v>
      </c>
      <c r="C35" s="6" t="s">
        <v>101</v>
      </c>
      <c r="D35" s="87" t="s">
        <v>54</v>
      </c>
      <c r="E35" s="6" t="s">
        <v>1181</v>
      </c>
      <c r="F35" s="87" t="s">
        <v>1184</v>
      </c>
      <c r="G35" s="87" t="s">
        <v>19</v>
      </c>
      <c r="H35" s="87" t="s">
        <v>879</v>
      </c>
      <c r="I35" s="87" t="s">
        <v>879</v>
      </c>
      <c r="J35" s="87" t="s">
        <v>1183</v>
      </c>
      <c r="K35" s="87" t="s">
        <v>879</v>
      </c>
      <c r="L35" s="87" t="s">
        <v>879</v>
      </c>
      <c r="M35" s="87" t="s">
        <v>879</v>
      </c>
      <c r="N35" s="87" t="s">
        <v>879</v>
      </c>
      <c r="O35" s="6" t="s">
        <v>1132</v>
      </c>
      <c r="P35" s="6"/>
    </row>
    <row r="36" spans="1:16" x14ac:dyDescent="0.35">
      <c r="A36" s="1"/>
      <c r="B36" s="6" t="s">
        <v>96</v>
      </c>
      <c r="C36" s="6" t="s">
        <v>104</v>
      </c>
      <c r="D36" s="87" t="s">
        <v>54</v>
      </c>
      <c r="E36" s="6" t="s">
        <v>1185</v>
      </c>
      <c r="F36" s="87" t="s">
        <v>18</v>
      </c>
      <c r="G36" s="87" t="s">
        <v>1186</v>
      </c>
      <c r="H36" s="87" t="s">
        <v>879</v>
      </c>
      <c r="I36" s="87" t="s">
        <v>879</v>
      </c>
      <c r="J36" s="87" t="s">
        <v>1146</v>
      </c>
      <c r="K36" s="87" t="s">
        <v>879</v>
      </c>
      <c r="L36" s="87" t="s">
        <v>879</v>
      </c>
      <c r="M36" s="87" t="s">
        <v>879</v>
      </c>
      <c r="N36" s="87" t="s">
        <v>879</v>
      </c>
      <c r="O36" s="6" t="s">
        <v>1132</v>
      </c>
      <c r="P36" s="6"/>
    </row>
    <row r="37" spans="1:16" x14ac:dyDescent="0.35">
      <c r="A37" s="1"/>
      <c r="B37" s="6" t="s">
        <v>96</v>
      </c>
      <c r="C37" s="6" t="s">
        <v>104</v>
      </c>
      <c r="D37" s="87" t="s">
        <v>54</v>
      </c>
      <c r="E37" s="6" t="s">
        <v>1185</v>
      </c>
      <c r="F37" s="87" t="s">
        <v>1186</v>
      </c>
      <c r="G37" s="87" t="s">
        <v>1187</v>
      </c>
      <c r="H37" s="87" t="s">
        <v>879</v>
      </c>
      <c r="I37" s="87" t="s">
        <v>879</v>
      </c>
      <c r="J37" s="87" t="s">
        <v>1154</v>
      </c>
      <c r="K37" s="87" t="s">
        <v>879</v>
      </c>
      <c r="L37" s="87" t="s">
        <v>879</v>
      </c>
      <c r="M37" s="87" t="s">
        <v>879</v>
      </c>
      <c r="N37" s="87" t="s">
        <v>879</v>
      </c>
      <c r="O37" s="6" t="s">
        <v>1132</v>
      </c>
      <c r="P37" s="6"/>
    </row>
    <row r="38" spans="1:16" x14ac:dyDescent="0.35">
      <c r="A38" s="1"/>
      <c r="B38" s="6" t="s">
        <v>96</v>
      </c>
      <c r="C38" s="6" t="s">
        <v>104</v>
      </c>
      <c r="D38" s="87" t="s">
        <v>54</v>
      </c>
      <c r="E38" s="6" t="s">
        <v>1185</v>
      </c>
      <c r="F38" s="87" t="s">
        <v>1187</v>
      </c>
      <c r="G38" s="87" t="s">
        <v>19</v>
      </c>
      <c r="H38" s="87" t="s">
        <v>879</v>
      </c>
      <c r="I38" s="87" t="s">
        <v>879</v>
      </c>
      <c r="J38" s="87" t="s">
        <v>1146</v>
      </c>
      <c r="K38" s="87" t="s">
        <v>879</v>
      </c>
      <c r="L38" s="87" t="s">
        <v>879</v>
      </c>
      <c r="M38" s="87" t="s">
        <v>879</v>
      </c>
      <c r="N38" s="87" t="s">
        <v>879</v>
      </c>
      <c r="O38" s="6" t="s">
        <v>1132</v>
      </c>
      <c r="P38" s="6"/>
    </row>
    <row r="39" spans="1:16" x14ac:dyDescent="0.35">
      <c r="A39" s="1"/>
      <c r="B39" s="6" t="s">
        <v>119</v>
      </c>
      <c r="C39" s="6" t="s">
        <v>131</v>
      </c>
      <c r="D39" s="87" t="s">
        <v>54</v>
      </c>
      <c r="E39" s="6" t="s">
        <v>1188</v>
      </c>
      <c r="F39" s="87" t="s">
        <v>18</v>
      </c>
      <c r="G39" s="87" t="s">
        <v>1142</v>
      </c>
      <c r="H39" s="87" t="s">
        <v>879</v>
      </c>
      <c r="I39" s="87" t="s">
        <v>879</v>
      </c>
      <c r="J39" s="87" t="s">
        <v>1154</v>
      </c>
      <c r="K39" s="87" t="s">
        <v>879</v>
      </c>
      <c r="L39" s="87" t="s">
        <v>879</v>
      </c>
      <c r="M39" s="87" t="s">
        <v>879</v>
      </c>
      <c r="N39" s="87" t="s">
        <v>879</v>
      </c>
      <c r="O39" s="6" t="s">
        <v>1132</v>
      </c>
      <c r="P39" s="6"/>
    </row>
    <row r="40" spans="1:16" x14ac:dyDescent="0.35">
      <c r="A40" s="1"/>
      <c r="B40" s="6" t="s">
        <v>119</v>
      </c>
      <c r="C40" s="6" t="s">
        <v>131</v>
      </c>
      <c r="D40" s="87" t="s">
        <v>1029</v>
      </c>
      <c r="E40" s="6" t="s">
        <v>1189</v>
      </c>
      <c r="F40" s="87" t="s">
        <v>1190</v>
      </c>
      <c r="G40" s="87" t="s">
        <v>1191</v>
      </c>
      <c r="H40" s="87" t="s">
        <v>1192</v>
      </c>
      <c r="I40" s="87" t="s">
        <v>879</v>
      </c>
      <c r="J40" s="87" t="s">
        <v>1154</v>
      </c>
      <c r="K40" s="87" t="s">
        <v>879</v>
      </c>
      <c r="L40" s="87" t="s">
        <v>879</v>
      </c>
      <c r="M40" s="87" t="s">
        <v>879</v>
      </c>
      <c r="N40" s="87" t="s">
        <v>879</v>
      </c>
      <c r="O40" s="6" t="s">
        <v>1132</v>
      </c>
      <c r="P40" s="6" t="s">
        <v>1193</v>
      </c>
    </row>
    <row r="41" spans="1:16" ht="25" x14ac:dyDescent="0.35">
      <c r="A41" s="1"/>
      <c r="B41" s="6" t="s">
        <v>119</v>
      </c>
      <c r="C41" s="6" t="s">
        <v>131</v>
      </c>
      <c r="D41" s="87" t="s">
        <v>54</v>
      </c>
      <c r="E41" s="6" t="s">
        <v>1188</v>
      </c>
      <c r="F41" s="87" t="s">
        <v>1142</v>
      </c>
      <c r="G41" s="87" t="s">
        <v>1191</v>
      </c>
      <c r="H41" s="87" t="s">
        <v>879</v>
      </c>
      <c r="I41" s="87" t="s">
        <v>879</v>
      </c>
      <c r="J41" s="87" t="s">
        <v>1146</v>
      </c>
      <c r="K41" s="87" t="s">
        <v>879</v>
      </c>
      <c r="L41" s="87" t="s">
        <v>879</v>
      </c>
      <c r="M41" s="87" t="s">
        <v>879</v>
      </c>
      <c r="N41" s="87" t="s">
        <v>879</v>
      </c>
      <c r="O41" s="6" t="s">
        <v>1132</v>
      </c>
      <c r="P41" s="6" t="s">
        <v>1194</v>
      </c>
    </row>
    <row r="42" spans="1:16" x14ac:dyDescent="0.35">
      <c r="A42" s="1"/>
      <c r="B42" s="6" t="s">
        <v>119</v>
      </c>
      <c r="C42" s="6" t="s">
        <v>131</v>
      </c>
      <c r="D42" s="87" t="s">
        <v>54</v>
      </c>
      <c r="E42" s="6" t="s">
        <v>1195</v>
      </c>
      <c r="F42" s="87" t="s">
        <v>1191</v>
      </c>
      <c r="G42" s="87" t="s">
        <v>1196</v>
      </c>
      <c r="H42" s="87" t="s">
        <v>879</v>
      </c>
      <c r="I42" s="87" t="s">
        <v>879</v>
      </c>
      <c r="J42" s="87" t="s">
        <v>1146</v>
      </c>
      <c r="K42" s="87" t="s">
        <v>879</v>
      </c>
      <c r="L42" s="87" t="s">
        <v>879</v>
      </c>
      <c r="M42" s="87" t="s">
        <v>879</v>
      </c>
      <c r="N42" s="87" t="s">
        <v>879</v>
      </c>
      <c r="O42" s="6" t="s">
        <v>1132</v>
      </c>
      <c r="P42" s="6"/>
    </row>
    <row r="43" spans="1:16" ht="25" x14ac:dyDescent="0.35">
      <c r="A43" s="1"/>
      <c r="B43" s="6" t="s">
        <v>119</v>
      </c>
      <c r="C43" s="6" t="s">
        <v>131</v>
      </c>
      <c r="D43" s="87" t="s">
        <v>54</v>
      </c>
      <c r="E43" s="6" t="s">
        <v>1197</v>
      </c>
      <c r="F43" s="87" t="s">
        <v>1196</v>
      </c>
      <c r="G43" s="87" t="s">
        <v>1198</v>
      </c>
      <c r="H43" s="87" t="s">
        <v>879</v>
      </c>
      <c r="I43" s="87" t="s">
        <v>879</v>
      </c>
      <c r="J43" s="87" t="s">
        <v>1146</v>
      </c>
      <c r="K43" s="87" t="s">
        <v>879</v>
      </c>
      <c r="L43" s="87" t="s">
        <v>879</v>
      </c>
      <c r="M43" s="87" t="s">
        <v>879</v>
      </c>
      <c r="N43" s="87" t="s">
        <v>879</v>
      </c>
      <c r="O43" s="6" t="s">
        <v>1132</v>
      </c>
      <c r="P43" s="6"/>
    </row>
    <row r="44" spans="1:16" ht="25" x14ac:dyDescent="0.35">
      <c r="A44" s="1"/>
      <c r="B44" s="6" t="s">
        <v>119</v>
      </c>
      <c r="C44" s="6" t="s">
        <v>131</v>
      </c>
      <c r="D44" s="87" t="s">
        <v>54</v>
      </c>
      <c r="E44" s="6" t="s">
        <v>1197</v>
      </c>
      <c r="F44" s="87" t="s">
        <v>1198</v>
      </c>
      <c r="G44" s="87" t="s">
        <v>1199</v>
      </c>
      <c r="H44" s="87" t="s">
        <v>879</v>
      </c>
      <c r="I44" s="87" t="s">
        <v>879</v>
      </c>
      <c r="J44" s="87" t="s">
        <v>1154</v>
      </c>
      <c r="K44" s="87" t="s">
        <v>879</v>
      </c>
      <c r="L44" s="87" t="s">
        <v>879</v>
      </c>
      <c r="M44" s="87" t="s">
        <v>879</v>
      </c>
      <c r="N44" s="87" t="s">
        <v>879</v>
      </c>
      <c r="O44" s="6" t="s">
        <v>1132</v>
      </c>
      <c r="P44" s="6"/>
    </row>
    <row r="45" spans="1:16" x14ac:dyDescent="0.35">
      <c r="A45" s="1"/>
      <c r="B45" s="6" t="s">
        <v>119</v>
      </c>
      <c r="C45" s="6" t="s">
        <v>131</v>
      </c>
      <c r="D45" s="87" t="s">
        <v>54</v>
      </c>
      <c r="E45" s="6" t="s">
        <v>1195</v>
      </c>
      <c r="F45" s="87" t="s">
        <v>1199</v>
      </c>
      <c r="G45" s="87" t="s">
        <v>1184</v>
      </c>
      <c r="H45" s="87" t="s">
        <v>879</v>
      </c>
      <c r="I45" s="87" t="s">
        <v>879</v>
      </c>
      <c r="J45" s="87" t="s">
        <v>1146</v>
      </c>
      <c r="K45" s="87" t="s">
        <v>879</v>
      </c>
      <c r="L45" s="87" t="s">
        <v>879</v>
      </c>
      <c r="M45" s="87" t="s">
        <v>879</v>
      </c>
      <c r="N45" s="87" t="s">
        <v>879</v>
      </c>
      <c r="O45" s="6" t="s">
        <v>1132</v>
      </c>
      <c r="P45" s="6"/>
    </row>
    <row r="46" spans="1:16" x14ac:dyDescent="0.35">
      <c r="A46" s="1"/>
      <c r="B46" s="6" t="s">
        <v>119</v>
      </c>
      <c r="C46" s="6" t="s">
        <v>131</v>
      </c>
      <c r="D46" s="87" t="s">
        <v>54</v>
      </c>
      <c r="E46" s="6" t="s">
        <v>1195</v>
      </c>
      <c r="F46" s="87" t="s">
        <v>1184</v>
      </c>
      <c r="G46" s="87" t="s">
        <v>19</v>
      </c>
      <c r="H46" s="87" t="s">
        <v>879</v>
      </c>
      <c r="I46" s="87" t="s">
        <v>879</v>
      </c>
      <c r="J46" s="87" t="s">
        <v>1154</v>
      </c>
      <c r="K46" s="87" t="s">
        <v>879</v>
      </c>
      <c r="L46" s="87" t="s">
        <v>879</v>
      </c>
      <c r="M46" s="87" t="s">
        <v>879</v>
      </c>
      <c r="N46" s="87" t="s">
        <v>879</v>
      </c>
      <c r="O46" s="6" t="s">
        <v>1132</v>
      </c>
      <c r="P46" s="6"/>
    </row>
    <row r="47" spans="1:16" x14ac:dyDescent="0.35">
      <c r="A47" s="1"/>
      <c r="B47" s="6" t="s">
        <v>546</v>
      </c>
      <c r="C47" s="6" t="s">
        <v>959</v>
      </c>
      <c r="D47" s="87" t="s">
        <v>54</v>
      </c>
      <c r="E47" s="6" t="s">
        <v>1200</v>
      </c>
      <c r="F47" s="87" t="s">
        <v>18</v>
      </c>
      <c r="G47" s="87" t="s">
        <v>1201</v>
      </c>
      <c r="H47" s="87" t="s">
        <v>879</v>
      </c>
      <c r="I47" s="87" t="s">
        <v>1202</v>
      </c>
      <c r="J47" s="87" t="s">
        <v>1146</v>
      </c>
      <c r="K47" s="87" t="s">
        <v>879</v>
      </c>
      <c r="L47" s="87" t="s">
        <v>879</v>
      </c>
      <c r="M47" s="87" t="s">
        <v>879</v>
      </c>
      <c r="N47" s="87" t="s">
        <v>879</v>
      </c>
      <c r="O47" s="6" t="s">
        <v>1132</v>
      </c>
      <c r="P47" s="6"/>
    </row>
    <row r="48" spans="1:16" x14ac:dyDescent="0.35">
      <c r="A48" s="1"/>
      <c r="B48" s="6" t="s">
        <v>546</v>
      </c>
      <c r="C48" s="6" t="s">
        <v>959</v>
      </c>
      <c r="D48" s="87" t="s">
        <v>54</v>
      </c>
      <c r="E48" s="6" t="s">
        <v>1200</v>
      </c>
      <c r="F48" s="87" t="s">
        <v>1203</v>
      </c>
      <c r="G48" s="87" t="s">
        <v>19</v>
      </c>
      <c r="H48" s="87" t="s">
        <v>1204</v>
      </c>
      <c r="I48" s="87" t="s">
        <v>879</v>
      </c>
      <c r="J48" s="87" t="s">
        <v>1146</v>
      </c>
      <c r="K48" s="87" t="s">
        <v>879</v>
      </c>
      <c r="L48" s="87" t="s">
        <v>879</v>
      </c>
      <c r="M48" s="87" t="s">
        <v>879</v>
      </c>
      <c r="N48" s="87" t="s">
        <v>879</v>
      </c>
      <c r="O48" s="6" t="s">
        <v>1132</v>
      </c>
      <c r="P48" s="6"/>
    </row>
    <row r="49" spans="1:16" x14ac:dyDescent="0.35">
      <c r="A49" s="1"/>
      <c r="B49" s="6" t="s">
        <v>546</v>
      </c>
      <c r="C49" s="6" t="s">
        <v>1063</v>
      </c>
      <c r="D49" s="87" t="s">
        <v>54</v>
      </c>
      <c r="E49" s="6" t="s">
        <v>1205</v>
      </c>
      <c r="F49" s="87" t="s">
        <v>18</v>
      </c>
      <c r="G49" s="87" t="s">
        <v>1206</v>
      </c>
      <c r="H49" s="87" t="s">
        <v>879</v>
      </c>
      <c r="I49" s="87" t="s">
        <v>1202</v>
      </c>
      <c r="J49" s="87" t="s">
        <v>1146</v>
      </c>
      <c r="K49" s="87" t="s">
        <v>879</v>
      </c>
      <c r="L49" s="87" t="s">
        <v>879</v>
      </c>
      <c r="M49" s="87" t="s">
        <v>879</v>
      </c>
      <c r="N49" s="87" t="s">
        <v>879</v>
      </c>
      <c r="O49" s="6" t="s">
        <v>1132</v>
      </c>
      <c r="P49" s="6"/>
    </row>
    <row r="50" spans="1:16" x14ac:dyDescent="0.35">
      <c r="A50" s="1"/>
      <c r="B50" s="6" t="s">
        <v>546</v>
      </c>
      <c r="C50" s="6" t="s">
        <v>1063</v>
      </c>
      <c r="D50" s="87" t="s">
        <v>54</v>
      </c>
      <c r="E50" s="6" t="s">
        <v>1205</v>
      </c>
      <c r="F50" s="87" t="s">
        <v>1207</v>
      </c>
      <c r="G50" s="87" t="s">
        <v>19</v>
      </c>
      <c r="H50" s="87" t="s">
        <v>1208</v>
      </c>
      <c r="I50" s="87" t="s">
        <v>879</v>
      </c>
      <c r="J50" s="87" t="s">
        <v>1146</v>
      </c>
      <c r="K50" s="87" t="s">
        <v>879</v>
      </c>
      <c r="L50" s="87" t="s">
        <v>879</v>
      </c>
      <c r="M50" s="87" t="s">
        <v>879</v>
      </c>
      <c r="N50" s="87" t="s">
        <v>879</v>
      </c>
      <c r="O50" s="6" t="s">
        <v>1132</v>
      </c>
      <c r="P50" s="6"/>
    </row>
    <row r="51" spans="1:16" x14ac:dyDescent="0.35">
      <c r="A51" s="1"/>
      <c r="B51" s="6" t="s">
        <v>546</v>
      </c>
      <c r="C51" s="6" t="s">
        <v>1064</v>
      </c>
      <c r="D51" s="87" t="s">
        <v>202</v>
      </c>
      <c r="E51" s="6" t="s">
        <v>1209</v>
      </c>
      <c r="F51" s="87" t="s">
        <v>18</v>
      </c>
      <c r="G51" s="87" t="s">
        <v>1210</v>
      </c>
      <c r="H51" s="87" t="s">
        <v>879</v>
      </c>
      <c r="I51" s="87" t="s">
        <v>1202</v>
      </c>
      <c r="J51" s="87" t="s">
        <v>1146</v>
      </c>
      <c r="K51" s="87" t="s">
        <v>879</v>
      </c>
      <c r="L51" s="87" t="s">
        <v>879</v>
      </c>
      <c r="M51" s="87" t="s">
        <v>879</v>
      </c>
      <c r="N51" s="87" t="s">
        <v>879</v>
      </c>
      <c r="O51" s="6" t="s">
        <v>1132</v>
      </c>
      <c r="P51" s="6"/>
    </row>
    <row r="52" spans="1:16" x14ac:dyDescent="0.35">
      <c r="A52" s="1"/>
      <c r="B52" s="6" t="s">
        <v>546</v>
      </c>
      <c r="C52" s="6" t="s">
        <v>1064</v>
      </c>
      <c r="D52" s="87" t="s">
        <v>202</v>
      </c>
      <c r="E52" s="6" t="s">
        <v>1209</v>
      </c>
      <c r="F52" s="87" t="s">
        <v>1211</v>
      </c>
      <c r="G52" s="87" t="s">
        <v>19</v>
      </c>
      <c r="H52" s="87" t="s">
        <v>1212</v>
      </c>
      <c r="I52" s="87" t="s">
        <v>879</v>
      </c>
      <c r="J52" s="87" t="s">
        <v>1146</v>
      </c>
      <c r="K52" s="87" t="s">
        <v>879</v>
      </c>
      <c r="L52" s="87" t="s">
        <v>879</v>
      </c>
      <c r="M52" s="87" t="s">
        <v>879</v>
      </c>
      <c r="N52" s="87" t="s">
        <v>879</v>
      </c>
      <c r="O52" s="6" t="s">
        <v>1132</v>
      </c>
      <c r="P52" s="6"/>
    </row>
    <row r="53" spans="1:16" x14ac:dyDescent="0.35">
      <c r="A53" s="1"/>
      <c r="B53" s="6" t="s">
        <v>546</v>
      </c>
      <c r="C53" s="6" t="s">
        <v>1065</v>
      </c>
      <c r="D53" s="87" t="s">
        <v>54</v>
      </c>
      <c r="E53" s="6" t="s">
        <v>1213</v>
      </c>
      <c r="F53" s="87" t="s">
        <v>18</v>
      </c>
      <c r="G53" s="87" t="s">
        <v>19</v>
      </c>
      <c r="H53" s="87" t="s">
        <v>879</v>
      </c>
      <c r="I53" s="87" t="s">
        <v>879</v>
      </c>
      <c r="J53" s="87" t="s">
        <v>1146</v>
      </c>
      <c r="K53" s="87" t="s">
        <v>879</v>
      </c>
      <c r="L53" s="87" t="s">
        <v>879</v>
      </c>
      <c r="M53" s="87" t="s">
        <v>879</v>
      </c>
      <c r="N53" s="87" t="s">
        <v>879</v>
      </c>
      <c r="O53" s="6" t="s">
        <v>1132</v>
      </c>
      <c r="P53" s="6"/>
    </row>
    <row r="54" spans="1:16" x14ac:dyDescent="0.35">
      <c r="A54" s="1"/>
      <c r="B54" s="6" t="s">
        <v>559</v>
      </c>
      <c r="C54" s="6" t="s">
        <v>963</v>
      </c>
      <c r="D54" s="87" t="s">
        <v>54</v>
      </c>
      <c r="E54" s="6" t="s">
        <v>1214</v>
      </c>
      <c r="F54" s="87" t="s">
        <v>18</v>
      </c>
      <c r="G54" s="87" t="s">
        <v>19</v>
      </c>
      <c r="H54" s="87" t="s">
        <v>879</v>
      </c>
      <c r="I54" s="87" t="s">
        <v>879</v>
      </c>
      <c r="J54" s="87" t="s">
        <v>1131</v>
      </c>
      <c r="K54" s="87" t="s">
        <v>879</v>
      </c>
      <c r="L54" s="87" t="s">
        <v>879</v>
      </c>
      <c r="M54" s="87" t="s">
        <v>879</v>
      </c>
      <c r="N54" s="87" t="s">
        <v>879</v>
      </c>
      <c r="O54" s="6" t="s">
        <v>1132</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1215</v>
      </c>
      <c r="C5" s="1"/>
      <c r="D5" s="1"/>
      <c r="E5" s="1"/>
      <c r="F5" s="1"/>
      <c r="G5" s="1"/>
      <c r="H5" s="1"/>
      <c r="I5" s="1"/>
      <c r="J5" s="1"/>
      <c r="K5" s="1"/>
      <c r="L5" s="1"/>
      <c r="M5" s="1"/>
      <c r="N5" s="1"/>
    </row>
    <row r="6" spans="1:14" ht="20" customHeight="1" x14ac:dyDescent="0.35">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x14ac:dyDescent="0.35">
      <c r="A7" s="1"/>
      <c r="B7" s="5" t="s">
        <v>194</v>
      </c>
      <c r="C7" s="5" t="s">
        <v>195</v>
      </c>
      <c r="D7" s="5" t="s">
        <v>196</v>
      </c>
      <c r="E7" s="4" t="s">
        <v>175</v>
      </c>
      <c r="F7" s="4" t="s">
        <v>176</v>
      </c>
      <c r="G7" s="6" t="s">
        <v>197</v>
      </c>
      <c r="H7" s="8">
        <v>0.7</v>
      </c>
      <c r="I7" s="5" t="s">
        <v>178</v>
      </c>
      <c r="J7" s="5" t="s">
        <v>193</v>
      </c>
      <c r="K7" s="5" t="s">
        <v>180</v>
      </c>
      <c r="L7" s="5" t="s">
        <v>198</v>
      </c>
      <c r="M7" s="8">
        <v>13133</v>
      </c>
      <c r="N7" s="5" t="s">
        <v>199</v>
      </c>
    </row>
    <row r="8" spans="1:14" x14ac:dyDescent="0.35">
      <c r="A8" s="1"/>
      <c r="B8" s="5" t="s">
        <v>200</v>
      </c>
      <c r="C8" s="5" t="s">
        <v>201</v>
      </c>
      <c r="D8" s="5" t="s">
        <v>202</v>
      </c>
      <c r="E8" s="4" t="s">
        <v>203</v>
      </c>
      <c r="F8" s="4" t="s">
        <v>204</v>
      </c>
      <c r="G8" s="6" t="s">
        <v>205</v>
      </c>
      <c r="H8" s="8">
        <v>110.5</v>
      </c>
      <c r="I8" s="5" t="s">
        <v>178</v>
      </c>
      <c r="J8" s="5" t="s">
        <v>193</v>
      </c>
      <c r="K8" s="5" t="s">
        <v>180</v>
      </c>
      <c r="L8" s="5" t="s">
        <v>206</v>
      </c>
      <c r="M8" s="8">
        <v>12602</v>
      </c>
      <c r="N8" s="5" t="s">
        <v>199</v>
      </c>
    </row>
    <row r="9" spans="1:14" ht="50" x14ac:dyDescent="0.35">
      <c r="A9" s="1"/>
      <c r="B9" s="5" t="s">
        <v>211</v>
      </c>
      <c r="C9" s="5" t="s">
        <v>212</v>
      </c>
      <c r="D9" s="5" t="s">
        <v>213</v>
      </c>
      <c r="E9" s="4" t="s">
        <v>214</v>
      </c>
      <c r="F9" s="4" t="s">
        <v>176</v>
      </c>
      <c r="G9" s="6" t="s">
        <v>1216</v>
      </c>
      <c r="H9" s="8">
        <v>0</v>
      </c>
      <c r="I9" s="5" t="s">
        <v>178</v>
      </c>
      <c r="J9" s="5" t="s">
        <v>193</v>
      </c>
      <c r="K9" s="5" t="s">
        <v>180</v>
      </c>
      <c r="L9" s="5" t="s">
        <v>198</v>
      </c>
      <c r="M9" s="8">
        <v>21750</v>
      </c>
      <c r="N9" s="5" t="s">
        <v>199</v>
      </c>
    </row>
    <row r="10" spans="1:14" ht="50" x14ac:dyDescent="0.35">
      <c r="A10" s="1"/>
      <c r="B10" s="5" t="s">
        <v>211</v>
      </c>
      <c r="C10" s="5" t="s">
        <v>212</v>
      </c>
      <c r="D10" s="5" t="s">
        <v>54</v>
      </c>
      <c r="E10" s="4" t="s">
        <v>216</v>
      </c>
      <c r="F10" s="4" t="s">
        <v>217</v>
      </c>
      <c r="G10" s="6" t="s">
        <v>1217</v>
      </c>
      <c r="H10" s="8">
        <v>0</v>
      </c>
      <c r="I10" s="5" t="s">
        <v>178</v>
      </c>
      <c r="J10" s="5" t="s">
        <v>193</v>
      </c>
      <c r="K10" s="5" t="s">
        <v>180</v>
      </c>
      <c r="L10" s="5" t="s">
        <v>198</v>
      </c>
      <c r="M10" s="8">
        <v>21749</v>
      </c>
      <c r="N10" s="5" t="s">
        <v>199</v>
      </c>
    </row>
    <row r="11" spans="1:14" ht="62.5" x14ac:dyDescent="0.35">
      <c r="A11" s="1"/>
      <c r="B11" s="5" t="s">
        <v>211</v>
      </c>
      <c r="C11" s="5" t="s">
        <v>219</v>
      </c>
      <c r="D11" s="5" t="s">
        <v>220</v>
      </c>
      <c r="E11" s="4" t="s">
        <v>214</v>
      </c>
      <c r="F11" s="4" t="s">
        <v>176</v>
      </c>
      <c r="G11" s="6" t="s">
        <v>1218</v>
      </c>
      <c r="H11" s="8">
        <v>0</v>
      </c>
      <c r="I11" s="5" t="s">
        <v>178</v>
      </c>
      <c r="J11" s="5" t="s">
        <v>193</v>
      </c>
      <c r="K11" s="5" t="s">
        <v>180</v>
      </c>
      <c r="L11" s="5" t="s">
        <v>198</v>
      </c>
      <c r="M11" s="8">
        <v>21752</v>
      </c>
      <c r="N11" s="5" t="s">
        <v>199</v>
      </c>
    </row>
    <row r="12" spans="1:14" ht="50" x14ac:dyDescent="0.35">
      <c r="A12" s="1"/>
      <c r="B12" s="5" t="s">
        <v>211</v>
      </c>
      <c r="C12" s="5" t="s">
        <v>219</v>
      </c>
      <c r="D12" s="5" t="s">
        <v>54</v>
      </c>
      <c r="E12" s="4" t="s">
        <v>222</v>
      </c>
      <c r="F12" s="4" t="s">
        <v>223</v>
      </c>
      <c r="G12" s="6" t="s">
        <v>1219</v>
      </c>
      <c r="H12" s="8">
        <v>0</v>
      </c>
      <c r="I12" s="5" t="s">
        <v>178</v>
      </c>
      <c r="J12" s="5" t="s">
        <v>193</v>
      </c>
      <c r="K12" s="5" t="s">
        <v>180</v>
      </c>
      <c r="L12" s="5" t="s">
        <v>198</v>
      </c>
      <c r="M12" s="8">
        <v>21751</v>
      </c>
      <c r="N12" s="5" t="s">
        <v>199</v>
      </c>
    </row>
    <row r="13" spans="1:14" x14ac:dyDescent="0.35">
      <c r="A13" s="1"/>
      <c r="B13" s="5" t="s">
        <v>57</v>
      </c>
      <c r="C13" s="5" t="s">
        <v>225</v>
      </c>
      <c r="D13" s="5" t="s">
        <v>196</v>
      </c>
      <c r="E13" s="4" t="s">
        <v>175</v>
      </c>
      <c r="F13" s="4" t="s">
        <v>176</v>
      </c>
      <c r="G13" s="6" t="s">
        <v>123</v>
      </c>
      <c r="H13" s="8">
        <v>42.6</v>
      </c>
      <c r="I13" s="5" t="s">
        <v>227</v>
      </c>
      <c r="J13" s="5" t="s">
        <v>193</v>
      </c>
      <c r="K13" s="5" t="s">
        <v>180</v>
      </c>
      <c r="L13" s="5" t="s">
        <v>181</v>
      </c>
      <c r="M13" s="8">
        <v>108</v>
      </c>
      <c r="N13" s="5" t="s">
        <v>199</v>
      </c>
    </row>
    <row r="14" spans="1:14" x14ac:dyDescent="0.35">
      <c r="A14" s="1"/>
      <c r="B14" s="5" t="s">
        <v>60</v>
      </c>
      <c r="C14" s="5" t="s">
        <v>232</v>
      </c>
      <c r="D14" s="5" t="s">
        <v>202</v>
      </c>
      <c r="E14" s="4" t="s">
        <v>233</v>
      </c>
      <c r="F14" s="4" t="s">
        <v>234</v>
      </c>
      <c r="G14" s="6" t="s">
        <v>1220</v>
      </c>
      <c r="H14" s="8">
        <v>0.8</v>
      </c>
      <c r="I14" s="5" t="s">
        <v>178</v>
      </c>
      <c r="J14" s="5" t="s">
        <v>193</v>
      </c>
      <c r="K14" s="5" t="s">
        <v>180</v>
      </c>
      <c r="L14" s="5" t="s">
        <v>198</v>
      </c>
      <c r="M14" s="8">
        <v>112</v>
      </c>
      <c r="N14" s="5" t="s">
        <v>199</v>
      </c>
    </row>
    <row r="15" spans="1:14" ht="50" x14ac:dyDescent="0.35">
      <c r="A15" s="1"/>
      <c r="B15" s="5" t="s">
        <v>60</v>
      </c>
      <c r="C15" s="5" t="s">
        <v>236</v>
      </c>
      <c r="D15" s="5" t="s">
        <v>54</v>
      </c>
      <c r="E15" s="4" t="s">
        <v>175</v>
      </c>
      <c r="F15" s="4" t="s">
        <v>176</v>
      </c>
      <c r="G15" s="6" t="s">
        <v>1221</v>
      </c>
      <c r="H15" s="8">
        <v>15.3</v>
      </c>
      <c r="I15" s="5" t="s">
        <v>178</v>
      </c>
      <c r="J15" s="5" t="s">
        <v>193</v>
      </c>
      <c r="K15" s="5" t="s">
        <v>180</v>
      </c>
      <c r="L15" s="5" t="s">
        <v>198</v>
      </c>
      <c r="M15" s="8">
        <v>1198</v>
      </c>
      <c r="N15" s="5" t="s">
        <v>199</v>
      </c>
    </row>
    <row r="16" spans="1:14" x14ac:dyDescent="0.35">
      <c r="A16" s="1"/>
      <c r="B16" s="5" t="s">
        <v>60</v>
      </c>
      <c r="C16" s="5" t="s">
        <v>236</v>
      </c>
      <c r="D16" s="5" t="s">
        <v>196</v>
      </c>
      <c r="E16" s="4" t="s">
        <v>175</v>
      </c>
      <c r="F16" s="4" t="s">
        <v>176</v>
      </c>
      <c r="G16" s="6" t="s">
        <v>238</v>
      </c>
      <c r="H16" s="8">
        <v>5.0999999999999996</v>
      </c>
      <c r="I16" s="5" t="s">
        <v>178</v>
      </c>
      <c r="J16" s="5" t="s">
        <v>193</v>
      </c>
      <c r="K16" s="5" t="s">
        <v>180</v>
      </c>
      <c r="L16" s="5" t="s">
        <v>198</v>
      </c>
      <c r="M16" s="8">
        <v>118</v>
      </c>
      <c r="N16" s="5" t="s">
        <v>199</v>
      </c>
    </row>
    <row r="17" spans="1:14" x14ac:dyDescent="0.35">
      <c r="A17" s="1"/>
      <c r="B17" s="5" t="s">
        <v>60</v>
      </c>
      <c r="C17" s="5" t="s">
        <v>239</v>
      </c>
      <c r="D17" s="5" t="s">
        <v>240</v>
      </c>
      <c r="E17" s="4" t="s">
        <v>175</v>
      </c>
      <c r="F17" s="4" t="s">
        <v>176</v>
      </c>
      <c r="G17" s="6" t="s">
        <v>241</v>
      </c>
      <c r="H17" s="8">
        <v>5.0999999999999996</v>
      </c>
      <c r="I17" s="5" t="s">
        <v>178</v>
      </c>
      <c r="J17" s="5" t="s">
        <v>193</v>
      </c>
      <c r="K17" s="5" t="s">
        <v>180</v>
      </c>
      <c r="L17" s="5" t="s">
        <v>198</v>
      </c>
      <c r="M17" s="8">
        <v>136</v>
      </c>
      <c r="N17" s="5" t="s">
        <v>199</v>
      </c>
    </row>
    <row r="18" spans="1:14" x14ac:dyDescent="0.35">
      <c r="A18" s="1"/>
      <c r="B18" s="5" t="s">
        <v>60</v>
      </c>
      <c r="C18" s="5" t="s">
        <v>239</v>
      </c>
      <c r="D18" s="5" t="s">
        <v>242</v>
      </c>
      <c r="E18" s="4" t="s">
        <v>175</v>
      </c>
      <c r="F18" s="4" t="s">
        <v>176</v>
      </c>
      <c r="G18" s="6" t="s">
        <v>241</v>
      </c>
      <c r="H18" s="8">
        <v>5.0999999999999996</v>
      </c>
      <c r="I18" s="5" t="s">
        <v>178</v>
      </c>
      <c r="J18" s="5" t="s">
        <v>193</v>
      </c>
      <c r="K18" s="5" t="s">
        <v>180</v>
      </c>
      <c r="L18" s="5" t="s">
        <v>198</v>
      </c>
      <c r="M18" s="8">
        <v>137</v>
      </c>
      <c r="N18" s="5" t="s">
        <v>199</v>
      </c>
    </row>
    <row r="19" spans="1:14" x14ac:dyDescent="0.35">
      <c r="A19" s="1"/>
      <c r="B19" s="5" t="s">
        <v>60</v>
      </c>
      <c r="C19" s="5" t="s">
        <v>239</v>
      </c>
      <c r="D19" s="5" t="s">
        <v>242</v>
      </c>
      <c r="E19" s="4" t="s">
        <v>243</v>
      </c>
      <c r="F19" s="4" t="s">
        <v>176</v>
      </c>
      <c r="G19" s="6" t="s">
        <v>244</v>
      </c>
      <c r="H19" s="8">
        <v>5.2</v>
      </c>
      <c r="I19" s="5" t="s">
        <v>178</v>
      </c>
      <c r="J19" s="5" t="s">
        <v>193</v>
      </c>
      <c r="K19" s="5" t="s">
        <v>180</v>
      </c>
      <c r="L19" s="5" t="s">
        <v>198</v>
      </c>
      <c r="M19" s="8">
        <v>137</v>
      </c>
      <c r="N19" s="5" t="s">
        <v>199</v>
      </c>
    </row>
    <row r="20" spans="1:14" x14ac:dyDescent="0.35">
      <c r="A20" s="1"/>
      <c r="B20" s="5" t="s">
        <v>248</v>
      </c>
      <c r="C20" s="5" t="s">
        <v>249</v>
      </c>
      <c r="D20" s="5" t="s">
        <v>202</v>
      </c>
      <c r="E20" s="4" t="s">
        <v>175</v>
      </c>
      <c r="F20" s="4" t="s">
        <v>176</v>
      </c>
      <c r="G20" s="6" t="s">
        <v>250</v>
      </c>
      <c r="H20" s="8">
        <v>2.5</v>
      </c>
      <c r="I20" s="5" t="s">
        <v>178</v>
      </c>
      <c r="J20" s="5" t="s">
        <v>193</v>
      </c>
      <c r="K20" s="5" t="s">
        <v>180</v>
      </c>
      <c r="L20" s="5" t="s">
        <v>206</v>
      </c>
      <c r="M20" s="8">
        <v>12651</v>
      </c>
      <c r="N20" s="5" t="s">
        <v>199</v>
      </c>
    </row>
    <row r="21" spans="1:14" ht="25" x14ac:dyDescent="0.35">
      <c r="A21" s="1"/>
      <c r="B21" s="5" t="s">
        <v>251</v>
      </c>
      <c r="C21" s="5" t="s">
        <v>252</v>
      </c>
      <c r="D21" s="5" t="s">
        <v>202</v>
      </c>
      <c r="E21" s="4" t="s">
        <v>175</v>
      </c>
      <c r="F21" s="4" t="s">
        <v>176</v>
      </c>
      <c r="G21" s="6" t="s">
        <v>1222</v>
      </c>
      <c r="H21" s="8">
        <v>11.002000000000001</v>
      </c>
      <c r="I21" s="5" t="s">
        <v>178</v>
      </c>
      <c r="J21" s="5" t="s">
        <v>193</v>
      </c>
      <c r="K21" s="5" t="s">
        <v>180</v>
      </c>
      <c r="L21" s="5" t="s">
        <v>198</v>
      </c>
      <c r="M21" s="8">
        <v>125</v>
      </c>
      <c r="N21" s="5" t="s">
        <v>199</v>
      </c>
    </row>
    <row r="22" spans="1:14" ht="25" x14ac:dyDescent="0.35">
      <c r="A22" s="1"/>
      <c r="B22" s="5" t="s">
        <v>251</v>
      </c>
      <c r="C22" s="5" t="s">
        <v>257</v>
      </c>
      <c r="D22" s="5" t="s">
        <v>258</v>
      </c>
      <c r="E22" s="4" t="s">
        <v>175</v>
      </c>
      <c r="F22" s="4" t="s">
        <v>176</v>
      </c>
      <c r="G22" s="6" t="s">
        <v>1223</v>
      </c>
      <c r="H22" s="8">
        <v>5.7320000000000002</v>
      </c>
      <c r="I22" s="5" t="s">
        <v>178</v>
      </c>
      <c r="J22" s="5" t="s">
        <v>193</v>
      </c>
      <c r="K22" s="5" t="s">
        <v>180</v>
      </c>
      <c r="L22" s="5" t="s">
        <v>198</v>
      </c>
      <c r="M22" s="8">
        <v>12780</v>
      </c>
      <c r="N22" s="5" t="s">
        <v>199</v>
      </c>
    </row>
    <row r="23" spans="1:14" x14ac:dyDescent="0.35">
      <c r="A23" s="1"/>
      <c r="B23" s="5" t="s">
        <v>251</v>
      </c>
      <c r="C23" s="5" t="s">
        <v>257</v>
      </c>
      <c r="D23" s="5" t="s">
        <v>258</v>
      </c>
      <c r="E23" s="4" t="s">
        <v>175</v>
      </c>
      <c r="F23" s="4" t="s">
        <v>176</v>
      </c>
      <c r="G23" s="6" t="s">
        <v>1224</v>
      </c>
      <c r="H23" s="8">
        <v>5.7320000000000002</v>
      </c>
      <c r="I23" s="5" t="s">
        <v>178</v>
      </c>
      <c r="J23" s="5" t="s">
        <v>193</v>
      </c>
      <c r="K23" s="5" t="s">
        <v>180</v>
      </c>
      <c r="L23" s="5" t="s">
        <v>206</v>
      </c>
      <c r="M23" s="8">
        <v>12780</v>
      </c>
      <c r="N23" s="5" t="s">
        <v>199</v>
      </c>
    </row>
    <row r="24" spans="1:14" x14ac:dyDescent="0.35">
      <c r="A24" s="1"/>
      <c r="B24" s="5" t="s">
        <v>304</v>
      </c>
      <c r="C24" s="5" t="s">
        <v>305</v>
      </c>
      <c r="D24" s="5" t="s">
        <v>308</v>
      </c>
      <c r="E24" s="4" t="s">
        <v>214</v>
      </c>
      <c r="F24" s="4" t="s">
        <v>176</v>
      </c>
      <c r="G24" s="6" t="s">
        <v>1225</v>
      </c>
      <c r="H24" s="8">
        <v>179.37</v>
      </c>
      <c r="I24" s="5" t="s">
        <v>178</v>
      </c>
      <c r="J24" s="5" t="s">
        <v>193</v>
      </c>
      <c r="K24" s="5" t="s">
        <v>180</v>
      </c>
      <c r="L24" s="5" t="s">
        <v>198</v>
      </c>
      <c r="M24" s="8">
        <v>15108</v>
      </c>
      <c r="N24" s="5" t="s">
        <v>199</v>
      </c>
    </row>
    <row r="25" spans="1:14" x14ac:dyDescent="0.35">
      <c r="A25" s="1"/>
      <c r="B25" s="5" t="s">
        <v>113</v>
      </c>
      <c r="C25" s="5" t="s">
        <v>1226</v>
      </c>
      <c r="D25" s="5" t="s">
        <v>331</v>
      </c>
      <c r="E25" s="4" t="s">
        <v>175</v>
      </c>
      <c r="F25" s="4" t="s">
        <v>332</v>
      </c>
      <c r="G25" s="6" t="s">
        <v>333</v>
      </c>
      <c r="H25" s="8">
        <v>0</v>
      </c>
      <c r="I25" s="5" t="s">
        <v>178</v>
      </c>
      <c r="J25" s="5" t="s">
        <v>193</v>
      </c>
      <c r="K25" s="5" t="s">
        <v>180</v>
      </c>
      <c r="L25" s="5" t="s">
        <v>206</v>
      </c>
      <c r="M25" s="8">
        <v>77</v>
      </c>
      <c r="N25" s="5" t="s">
        <v>199</v>
      </c>
    </row>
    <row r="26" spans="1:14" x14ac:dyDescent="0.35">
      <c r="A26" s="1"/>
      <c r="B26" s="5" t="s">
        <v>113</v>
      </c>
      <c r="C26" s="5" t="s">
        <v>1226</v>
      </c>
      <c r="D26" s="5" t="s">
        <v>334</v>
      </c>
      <c r="E26" s="4" t="s">
        <v>175</v>
      </c>
      <c r="F26" s="4" t="s">
        <v>332</v>
      </c>
      <c r="G26" s="6" t="s">
        <v>335</v>
      </c>
      <c r="H26" s="8">
        <v>0</v>
      </c>
      <c r="I26" s="5" t="s">
        <v>178</v>
      </c>
      <c r="J26" s="5" t="s">
        <v>193</v>
      </c>
      <c r="K26" s="5" t="s">
        <v>180</v>
      </c>
      <c r="L26" s="5" t="s">
        <v>181</v>
      </c>
      <c r="M26" s="8">
        <v>78</v>
      </c>
      <c r="N26" s="5" t="s">
        <v>199</v>
      </c>
    </row>
    <row r="27" spans="1:14" x14ac:dyDescent="0.35">
      <c r="A27" s="1"/>
      <c r="B27" s="5" t="s">
        <v>119</v>
      </c>
      <c r="C27" s="5" t="s">
        <v>338</v>
      </c>
      <c r="D27" s="5" t="s">
        <v>80</v>
      </c>
      <c r="E27" s="4" t="s">
        <v>175</v>
      </c>
      <c r="F27" s="4" t="s">
        <v>176</v>
      </c>
      <c r="G27" s="6" t="s">
        <v>123</v>
      </c>
      <c r="H27" s="8">
        <v>0.35</v>
      </c>
      <c r="I27" s="5" t="s">
        <v>227</v>
      </c>
      <c r="J27" s="5" t="s">
        <v>193</v>
      </c>
      <c r="K27" s="5" t="s">
        <v>180</v>
      </c>
      <c r="L27" s="5" t="s">
        <v>181</v>
      </c>
      <c r="M27" s="8">
        <v>18792</v>
      </c>
      <c r="N27" s="5" t="s">
        <v>199</v>
      </c>
    </row>
    <row r="28" spans="1:14" x14ac:dyDescent="0.35">
      <c r="A28" s="1"/>
      <c r="B28" s="5" t="s">
        <v>119</v>
      </c>
      <c r="C28" s="5" t="s">
        <v>338</v>
      </c>
      <c r="D28" s="5" t="s">
        <v>339</v>
      </c>
      <c r="E28" s="4" t="s">
        <v>175</v>
      </c>
      <c r="F28" s="4" t="s">
        <v>176</v>
      </c>
      <c r="G28" s="6" t="s">
        <v>123</v>
      </c>
      <c r="H28" s="8">
        <v>0.35</v>
      </c>
      <c r="I28" s="5" t="s">
        <v>227</v>
      </c>
      <c r="J28" s="5" t="s">
        <v>193</v>
      </c>
      <c r="K28" s="5" t="s">
        <v>180</v>
      </c>
      <c r="L28" s="5" t="s">
        <v>181</v>
      </c>
      <c r="M28" s="8">
        <v>18793</v>
      </c>
      <c r="N28" s="5" t="s">
        <v>199</v>
      </c>
    </row>
    <row r="29" spans="1:14" x14ac:dyDescent="0.35">
      <c r="A29" s="1"/>
      <c r="B29" s="5" t="s">
        <v>119</v>
      </c>
      <c r="C29" s="5" t="s">
        <v>1227</v>
      </c>
      <c r="D29" s="5" t="s">
        <v>196</v>
      </c>
      <c r="E29" s="4" t="s">
        <v>175</v>
      </c>
      <c r="F29" s="4" t="s">
        <v>341</v>
      </c>
      <c r="G29" s="6" t="s">
        <v>123</v>
      </c>
      <c r="H29" s="8">
        <v>15.76</v>
      </c>
      <c r="I29" s="5" t="s">
        <v>227</v>
      </c>
      <c r="J29" s="5" t="s">
        <v>193</v>
      </c>
      <c r="K29" s="5" t="s">
        <v>180</v>
      </c>
      <c r="L29" s="5" t="s">
        <v>181</v>
      </c>
      <c r="M29" s="8">
        <v>26</v>
      </c>
      <c r="N29" s="5" t="s">
        <v>199</v>
      </c>
    </row>
    <row r="30" spans="1:14" x14ac:dyDescent="0.35">
      <c r="A30" s="1"/>
      <c r="B30" s="5" t="s">
        <v>119</v>
      </c>
      <c r="C30" s="5" t="s">
        <v>1227</v>
      </c>
      <c r="D30" s="5" t="s">
        <v>202</v>
      </c>
      <c r="E30" s="4" t="s">
        <v>175</v>
      </c>
      <c r="F30" s="4" t="s">
        <v>342</v>
      </c>
      <c r="G30" s="6" t="s">
        <v>123</v>
      </c>
      <c r="H30" s="8">
        <v>14.41</v>
      </c>
      <c r="I30" s="5" t="s">
        <v>227</v>
      </c>
      <c r="J30" s="5" t="s">
        <v>193</v>
      </c>
      <c r="K30" s="5" t="s">
        <v>180</v>
      </c>
      <c r="L30" s="5" t="s">
        <v>181</v>
      </c>
      <c r="M30" s="8">
        <v>27</v>
      </c>
      <c r="N30" s="5" t="s">
        <v>199</v>
      </c>
    </row>
    <row r="31" spans="1:14" ht="25" x14ac:dyDescent="0.35">
      <c r="A31" s="1"/>
      <c r="B31" s="5" t="s">
        <v>119</v>
      </c>
      <c r="C31" s="5" t="s">
        <v>343</v>
      </c>
      <c r="D31" s="5" t="s">
        <v>196</v>
      </c>
      <c r="E31" s="4" t="s">
        <v>344</v>
      </c>
      <c r="F31" s="4" t="s">
        <v>345</v>
      </c>
      <c r="G31" s="6" t="s">
        <v>346</v>
      </c>
      <c r="H31" s="8">
        <v>67</v>
      </c>
      <c r="I31" s="5" t="s">
        <v>178</v>
      </c>
      <c r="J31" s="5" t="s">
        <v>193</v>
      </c>
      <c r="K31" s="5" t="s">
        <v>180</v>
      </c>
      <c r="L31" s="5" t="s">
        <v>206</v>
      </c>
      <c r="M31" s="8">
        <v>22</v>
      </c>
      <c r="N31" s="5" t="s">
        <v>199</v>
      </c>
    </row>
    <row r="32" spans="1:14" ht="25" x14ac:dyDescent="0.35">
      <c r="A32" s="1"/>
      <c r="B32" s="5" t="s">
        <v>352</v>
      </c>
      <c r="C32" s="5" t="s">
        <v>1228</v>
      </c>
      <c r="D32" s="5" t="s">
        <v>196</v>
      </c>
      <c r="E32" s="4" t="s">
        <v>175</v>
      </c>
      <c r="F32" s="4" t="s">
        <v>176</v>
      </c>
      <c r="G32" s="6" t="s">
        <v>354</v>
      </c>
      <c r="H32" s="8">
        <v>1.2</v>
      </c>
      <c r="I32" s="5" t="s">
        <v>178</v>
      </c>
      <c r="J32" s="5" t="s">
        <v>193</v>
      </c>
      <c r="K32" s="5" t="s">
        <v>180</v>
      </c>
      <c r="L32" s="5" t="s">
        <v>198</v>
      </c>
      <c r="M32" s="8">
        <v>18813</v>
      </c>
      <c r="N32" s="5" t="s">
        <v>199</v>
      </c>
    </row>
    <row r="33" spans="1:14" x14ac:dyDescent="0.35">
      <c r="A33" s="1"/>
      <c r="B33" s="5" t="s">
        <v>352</v>
      </c>
      <c r="C33" s="5" t="s">
        <v>1228</v>
      </c>
      <c r="D33" s="5" t="s">
        <v>202</v>
      </c>
      <c r="E33" s="4" t="s">
        <v>355</v>
      </c>
      <c r="F33" s="4" t="s">
        <v>356</v>
      </c>
      <c r="G33" s="6" t="s">
        <v>357</v>
      </c>
      <c r="H33" s="8">
        <v>1.2</v>
      </c>
      <c r="I33" s="5" t="s">
        <v>178</v>
      </c>
      <c r="J33" s="5" t="s">
        <v>193</v>
      </c>
      <c r="K33" s="5" t="s">
        <v>180</v>
      </c>
      <c r="L33" s="5" t="s">
        <v>198</v>
      </c>
      <c r="M33" s="8">
        <v>18814</v>
      </c>
      <c r="N33" s="5" t="s">
        <v>199</v>
      </c>
    </row>
    <row r="34" spans="1:14" x14ac:dyDescent="0.35">
      <c r="A34" s="1"/>
      <c r="B34" s="5" t="s">
        <v>352</v>
      </c>
      <c r="C34" s="5" t="s">
        <v>358</v>
      </c>
      <c r="D34" s="5" t="s">
        <v>196</v>
      </c>
      <c r="E34" s="4" t="s">
        <v>359</v>
      </c>
      <c r="F34" s="4" t="s">
        <v>176</v>
      </c>
      <c r="G34" s="6" t="s">
        <v>360</v>
      </c>
      <c r="H34" s="8">
        <v>1.5</v>
      </c>
      <c r="I34" s="5" t="s">
        <v>178</v>
      </c>
      <c r="J34" s="5" t="s">
        <v>193</v>
      </c>
      <c r="K34" s="5" t="s">
        <v>180</v>
      </c>
      <c r="L34" s="5" t="s">
        <v>198</v>
      </c>
      <c r="M34" s="8">
        <v>13299</v>
      </c>
      <c r="N34" s="5" t="s">
        <v>199</v>
      </c>
    </row>
    <row r="35" spans="1:14" x14ac:dyDescent="0.35">
      <c r="A35" s="1"/>
      <c r="B35" s="5" t="s">
        <v>352</v>
      </c>
      <c r="C35" s="5" t="s">
        <v>358</v>
      </c>
      <c r="D35" s="5" t="s">
        <v>202</v>
      </c>
      <c r="E35" s="4" t="s">
        <v>361</v>
      </c>
      <c r="F35" s="4" t="s">
        <v>362</v>
      </c>
      <c r="G35" s="6" t="s">
        <v>363</v>
      </c>
      <c r="H35" s="8">
        <v>1.5</v>
      </c>
      <c r="I35" s="5" t="s">
        <v>178</v>
      </c>
      <c r="J35" s="5" t="s">
        <v>193</v>
      </c>
      <c r="K35" s="5" t="s">
        <v>180</v>
      </c>
      <c r="L35" s="5" t="s">
        <v>198</v>
      </c>
      <c r="M35" s="8">
        <v>13300</v>
      </c>
      <c r="N35" s="5" t="s">
        <v>199</v>
      </c>
    </row>
    <row r="36" spans="1:14" x14ac:dyDescent="0.35">
      <c r="A36" s="1"/>
      <c r="B36" s="5" t="s">
        <v>352</v>
      </c>
      <c r="C36" s="5" t="s">
        <v>358</v>
      </c>
      <c r="D36" s="5" t="s">
        <v>80</v>
      </c>
      <c r="E36" s="4" t="s">
        <v>364</v>
      </c>
      <c r="F36" s="4" t="s">
        <v>365</v>
      </c>
      <c r="G36" s="6" t="s">
        <v>366</v>
      </c>
      <c r="H36" s="8">
        <v>1.5</v>
      </c>
      <c r="I36" s="5" t="s">
        <v>178</v>
      </c>
      <c r="J36" s="5" t="s">
        <v>193</v>
      </c>
      <c r="K36" s="5" t="s">
        <v>180</v>
      </c>
      <c r="L36" s="5" t="s">
        <v>198</v>
      </c>
      <c r="M36" s="8">
        <v>13301</v>
      </c>
      <c r="N36" s="5" t="s">
        <v>199</v>
      </c>
    </row>
    <row r="37" spans="1:14" x14ac:dyDescent="0.35">
      <c r="A37" s="1"/>
      <c r="B37" s="5" t="s">
        <v>352</v>
      </c>
      <c r="C37" s="5" t="s">
        <v>367</v>
      </c>
      <c r="D37" s="5" t="s">
        <v>202</v>
      </c>
      <c r="E37" s="4" t="s">
        <v>368</v>
      </c>
      <c r="F37" s="4" t="s">
        <v>369</v>
      </c>
      <c r="G37" s="6" t="s">
        <v>370</v>
      </c>
      <c r="H37" s="8">
        <v>1.5</v>
      </c>
      <c r="I37" s="5" t="s">
        <v>178</v>
      </c>
      <c r="J37" s="5" t="s">
        <v>193</v>
      </c>
      <c r="K37" s="5" t="s">
        <v>180</v>
      </c>
      <c r="L37" s="5" t="s">
        <v>198</v>
      </c>
      <c r="M37" s="8">
        <v>15114</v>
      </c>
      <c r="N37" s="5" t="s">
        <v>199</v>
      </c>
    </row>
    <row r="38" spans="1:14" x14ac:dyDescent="0.35">
      <c r="A38" s="1"/>
      <c r="B38" s="5" t="s">
        <v>352</v>
      </c>
      <c r="C38" s="5" t="s">
        <v>367</v>
      </c>
      <c r="D38" s="5" t="s">
        <v>196</v>
      </c>
      <c r="E38" s="4" t="s">
        <v>371</v>
      </c>
      <c r="F38" s="4" t="s">
        <v>372</v>
      </c>
      <c r="G38" s="6" t="s">
        <v>373</v>
      </c>
      <c r="H38" s="8">
        <v>1.5</v>
      </c>
      <c r="I38" s="5" t="s">
        <v>178</v>
      </c>
      <c r="J38" s="5" t="s">
        <v>193</v>
      </c>
      <c r="K38" s="5" t="s">
        <v>180</v>
      </c>
      <c r="L38" s="5" t="s">
        <v>198</v>
      </c>
      <c r="M38" s="8">
        <v>15113</v>
      </c>
      <c r="N38" s="5" t="s">
        <v>199</v>
      </c>
    </row>
    <row r="39" spans="1:14" x14ac:dyDescent="0.35">
      <c r="A39" s="1"/>
      <c r="B39" s="5" t="s">
        <v>138</v>
      </c>
      <c r="C39" s="5" t="s">
        <v>448</v>
      </c>
      <c r="D39" s="5" t="s">
        <v>449</v>
      </c>
      <c r="E39" s="4" t="s">
        <v>175</v>
      </c>
      <c r="F39" s="4" t="s">
        <v>176</v>
      </c>
      <c r="G39" s="6" t="s">
        <v>1229</v>
      </c>
      <c r="H39" s="8">
        <v>180</v>
      </c>
      <c r="I39" s="5" t="s">
        <v>178</v>
      </c>
      <c r="J39" s="5" t="s">
        <v>193</v>
      </c>
      <c r="K39" s="5" t="s">
        <v>180</v>
      </c>
      <c r="L39" s="5" t="s">
        <v>198</v>
      </c>
      <c r="M39" s="8">
        <v>15215</v>
      </c>
      <c r="N39" s="5" t="s">
        <v>199</v>
      </c>
    </row>
    <row r="40" spans="1:14" x14ac:dyDescent="0.35">
      <c r="A40" s="1"/>
      <c r="B40" s="5" t="s">
        <v>138</v>
      </c>
      <c r="C40" s="5" t="s">
        <v>448</v>
      </c>
      <c r="D40" s="5" t="s">
        <v>449</v>
      </c>
      <c r="E40" s="4" t="s">
        <v>452</v>
      </c>
      <c r="F40" s="4" t="s">
        <v>176</v>
      </c>
      <c r="G40" s="6" t="s">
        <v>454</v>
      </c>
      <c r="H40" s="8">
        <v>180</v>
      </c>
      <c r="I40" s="5" t="s">
        <v>178</v>
      </c>
      <c r="J40" s="5" t="s">
        <v>193</v>
      </c>
      <c r="K40" s="5" t="s">
        <v>180</v>
      </c>
      <c r="L40" s="5" t="s">
        <v>198</v>
      </c>
      <c r="M40" s="8">
        <v>15215</v>
      </c>
      <c r="N40" s="5" t="s">
        <v>199</v>
      </c>
    </row>
    <row r="41" spans="1:14" x14ac:dyDescent="0.35">
      <c r="A41" s="1"/>
      <c r="B41" s="5" t="s">
        <v>138</v>
      </c>
      <c r="C41" s="5" t="s">
        <v>448</v>
      </c>
      <c r="D41" s="5" t="s">
        <v>455</v>
      </c>
      <c r="E41" s="4" t="s">
        <v>456</v>
      </c>
      <c r="F41" s="4" t="s">
        <v>176</v>
      </c>
      <c r="G41" s="6" t="s">
        <v>1230</v>
      </c>
      <c r="H41" s="8">
        <v>180</v>
      </c>
      <c r="I41" s="5" t="s">
        <v>178</v>
      </c>
      <c r="J41" s="5" t="s">
        <v>193</v>
      </c>
      <c r="K41" s="5" t="s">
        <v>180</v>
      </c>
      <c r="L41" s="5" t="s">
        <v>198</v>
      </c>
      <c r="M41" s="8">
        <v>15218</v>
      </c>
      <c r="N41" s="5" t="s">
        <v>199</v>
      </c>
    </row>
    <row r="42" spans="1:14" x14ac:dyDescent="0.35">
      <c r="A42" s="1"/>
      <c r="B42" s="5" t="s">
        <v>138</v>
      </c>
      <c r="C42" s="5" t="s">
        <v>448</v>
      </c>
      <c r="D42" s="5" t="s">
        <v>54</v>
      </c>
      <c r="E42" s="4" t="s">
        <v>458</v>
      </c>
      <c r="F42" s="4" t="s">
        <v>176</v>
      </c>
      <c r="G42" s="6" t="s">
        <v>459</v>
      </c>
      <c r="H42" s="8">
        <v>724</v>
      </c>
      <c r="I42" s="5" t="s">
        <v>178</v>
      </c>
      <c r="J42" s="5" t="s">
        <v>193</v>
      </c>
      <c r="K42" s="5" t="s">
        <v>180</v>
      </c>
      <c r="L42" s="5" t="s">
        <v>198</v>
      </c>
      <c r="M42" s="8">
        <v>15214</v>
      </c>
      <c r="N42" s="5" t="s">
        <v>199</v>
      </c>
    </row>
    <row r="43" spans="1:14" x14ac:dyDescent="0.35">
      <c r="A43" s="1"/>
      <c r="B43" s="5" t="s">
        <v>138</v>
      </c>
      <c r="C43" s="5" t="s">
        <v>448</v>
      </c>
      <c r="D43" s="5" t="s">
        <v>54</v>
      </c>
      <c r="E43" s="4" t="s">
        <v>458</v>
      </c>
      <c r="F43" s="4" t="s">
        <v>176</v>
      </c>
      <c r="G43" s="6" t="s">
        <v>1231</v>
      </c>
      <c r="H43" s="8">
        <v>724</v>
      </c>
      <c r="I43" s="5" t="s">
        <v>178</v>
      </c>
      <c r="J43" s="5" t="s">
        <v>193</v>
      </c>
      <c r="K43" s="5" t="s">
        <v>180</v>
      </c>
      <c r="L43" s="5" t="s">
        <v>198</v>
      </c>
      <c r="M43" s="8">
        <v>15214</v>
      </c>
      <c r="N43" s="5" t="s">
        <v>199</v>
      </c>
    </row>
    <row r="44" spans="1:14" x14ac:dyDescent="0.35">
      <c r="A44" s="1"/>
      <c r="B44" s="5" t="s">
        <v>141</v>
      </c>
      <c r="C44" s="5" t="s">
        <v>472</v>
      </c>
      <c r="D44" s="5" t="s">
        <v>80</v>
      </c>
      <c r="E44" s="4" t="s">
        <v>175</v>
      </c>
      <c r="F44" s="4" t="s">
        <v>176</v>
      </c>
      <c r="G44" s="6" t="s">
        <v>473</v>
      </c>
      <c r="H44" s="8">
        <v>12</v>
      </c>
      <c r="I44" s="5" t="s">
        <v>178</v>
      </c>
      <c r="J44" s="5" t="s">
        <v>193</v>
      </c>
      <c r="K44" s="5" t="s">
        <v>180</v>
      </c>
      <c r="L44" s="5" t="s">
        <v>198</v>
      </c>
      <c r="M44" s="8">
        <v>41</v>
      </c>
      <c r="N44"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7" activePane="bottomRight" state="frozen"/>
      <selection pane="topRight" activeCell="C1" sqref="C1"/>
      <selection pane="bottomLeft" activeCell="A7" sqref="A7"/>
      <selection pane="bottomRight" activeCell="HM6" sqref="HM6"/>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0" t="s">
        <v>48</v>
      </c>
      <c r="C3" s="195"/>
      <c r="D3" s="195"/>
      <c r="E3" s="221" t="s">
        <v>1232</v>
      </c>
      <c r="F3" s="221"/>
      <c r="G3" s="221"/>
      <c r="H3" s="2"/>
      <c r="I3" s="2"/>
      <c r="J3" s="2"/>
      <c r="K3" s="2"/>
      <c r="L3" s="2" t="s">
        <v>1233</v>
      </c>
      <c r="M3" s="2"/>
      <c r="N3" s="2"/>
      <c r="O3" s="2"/>
      <c r="P3" s="2"/>
      <c r="Q3" s="2"/>
      <c r="R3" s="2"/>
      <c r="S3" s="2"/>
      <c r="T3" s="2"/>
      <c r="U3" s="2"/>
      <c r="V3" s="2" t="s">
        <v>1232</v>
      </c>
      <c r="W3" s="2"/>
      <c r="X3" s="2"/>
      <c r="Y3" s="2"/>
      <c r="Z3" s="2"/>
      <c r="AA3" s="2"/>
      <c r="AB3" s="2"/>
      <c r="AC3" s="2" t="s">
        <v>1233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1234</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1235</v>
      </c>
      <c r="GM3" s="1"/>
      <c r="GN3" s="1"/>
      <c r="GO3" s="1"/>
      <c r="GP3" s="1"/>
      <c r="GQ3" s="1"/>
      <c r="GR3" s="1"/>
      <c r="GS3" s="1"/>
      <c r="GT3" s="1"/>
      <c r="GU3" s="88" t="s">
        <v>1236</v>
      </c>
      <c r="GV3" s="1"/>
      <c r="GW3" s="1"/>
      <c r="GX3" s="1"/>
      <c r="GY3" s="1"/>
      <c r="GZ3" s="1"/>
      <c r="HA3" s="1"/>
      <c r="HB3" s="1"/>
      <c r="HC3" s="1"/>
      <c r="HD3" s="1"/>
      <c r="HE3" s="88" t="s">
        <v>879</v>
      </c>
      <c r="HF3" s="1"/>
      <c r="HG3" s="1"/>
    </row>
    <row r="4" spans="1:215" ht="0" hidden="1" customHeight="1" x14ac:dyDescent="0.35">
      <c r="A4" s="1"/>
      <c r="B4" s="89" t="s">
        <v>1237</v>
      </c>
      <c r="C4" s="222" t="s">
        <v>1238</v>
      </c>
      <c r="D4" s="223"/>
      <c r="E4" s="222" t="s">
        <v>65</v>
      </c>
      <c r="F4" s="224"/>
      <c r="G4" s="224"/>
      <c r="H4" s="223"/>
      <c r="I4" s="222" t="s">
        <v>1239</v>
      </c>
      <c r="J4" s="223"/>
      <c r="K4" s="222" t="s">
        <v>1240</v>
      </c>
      <c r="L4" s="223"/>
      <c r="M4" s="222" t="s">
        <v>96</v>
      </c>
      <c r="N4" s="224"/>
      <c r="O4" s="224"/>
      <c r="P4" s="224"/>
      <c r="Q4" s="224"/>
      <c r="R4" s="224"/>
      <c r="S4" s="224"/>
      <c r="T4" s="223"/>
      <c r="U4" s="222" t="s">
        <v>523</v>
      </c>
      <c r="V4" s="224"/>
      <c r="W4" s="224"/>
      <c r="X4" s="223"/>
      <c r="Y4" s="225" t="s">
        <v>1241</v>
      </c>
      <c r="Z4" s="222" t="s">
        <v>1242</v>
      </c>
      <c r="AA4" s="223"/>
      <c r="AB4" s="222" t="s">
        <v>60</v>
      </c>
      <c r="AC4" s="224"/>
      <c r="AD4" s="224"/>
      <c r="AE4" s="224"/>
      <c r="AF4" s="224"/>
      <c r="AG4" s="224"/>
      <c r="AH4" s="223"/>
      <c r="AI4" s="225" t="s">
        <v>1243</v>
      </c>
      <c r="AJ4" s="225" t="s">
        <v>1244</v>
      </c>
      <c r="AK4" s="225" t="s">
        <v>1245</v>
      </c>
      <c r="AL4" s="222" t="s">
        <v>1246</v>
      </c>
      <c r="AM4" s="223"/>
      <c r="AN4" s="222" t="s">
        <v>1247</v>
      </c>
      <c r="AO4" s="223"/>
      <c r="AP4" s="225" t="s">
        <v>1248</v>
      </c>
      <c r="AQ4" s="222" t="s">
        <v>1249</v>
      </c>
      <c r="AR4" s="223"/>
      <c r="AS4" s="225" t="s">
        <v>1250</v>
      </c>
      <c r="AT4" s="225" t="s">
        <v>1251</v>
      </c>
      <c r="AU4" s="225" t="s">
        <v>1252</v>
      </c>
      <c r="AV4" s="222" t="s">
        <v>88</v>
      </c>
      <c r="AW4" s="224"/>
      <c r="AX4" s="223"/>
      <c r="AY4" s="222" t="s">
        <v>141</v>
      </c>
      <c r="AZ4" s="224"/>
      <c r="BA4" s="224"/>
      <c r="BB4" s="224"/>
      <c r="BC4" s="224"/>
      <c r="BD4" s="224"/>
      <c r="BE4" s="224"/>
      <c r="BF4" s="224"/>
      <c r="BG4" s="223"/>
      <c r="BH4" s="225" t="s">
        <v>618</v>
      </c>
      <c r="BI4" s="222" t="s">
        <v>68</v>
      </c>
      <c r="BJ4" s="224"/>
      <c r="BK4" s="223"/>
      <c r="BL4" s="222" t="s">
        <v>72</v>
      </c>
      <c r="BM4" s="224"/>
      <c r="BN4" s="224"/>
      <c r="BO4" s="224"/>
      <c r="BP4" s="224"/>
      <c r="BQ4" s="224"/>
      <c r="BR4" s="224"/>
      <c r="BS4" s="224"/>
      <c r="BT4" s="224"/>
      <c r="BU4" s="224"/>
      <c r="BV4" s="224"/>
      <c r="BW4" s="224"/>
      <c r="BX4" s="224"/>
      <c r="BY4" s="223"/>
      <c r="BZ4" s="222" t="s">
        <v>1253</v>
      </c>
      <c r="CA4" s="223"/>
      <c r="CB4" s="222" t="s">
        <v>119</v>
      </c>
      <c r="CC4" s="224"/>
      <c r="CD4" s="224"/>
      <c r="CE4" s="224"/>
      <c r="CF4" s="224"/>
      <c r="CG4" s="224"/>
      <c r="CH4" s="224"/>
      <c r="CI4" s="224"/>
      <c r="CJ4" s="224"/>
      <c r="CK4" s="224"/>
      <c r="CL4" s="224"/>
      <c r="CM4" s="223"/>
      <c r="CN4" s="222" t="s">
        <v>138</v>
      </c>
      <c r="CO4" s="224"/>
      <c r="CP4" s="224"/>
      <c r="CQ4" s="223"/>
      <c r="CR4" s="222" t="s">
        <v>1254</v>
      </c>
      <c r="CS4" s="223"/>
      <c r="CT4" s="222" t="s">
        <v>1255</v>
      </c>
      <c r="CU4" s="224"/>
      <c r="CV4" s="223"/>
      <c r="CW4" s="222" t="s">
        <v>1256</v>
      </c>
      <c r="CX4" s="224"/>
      <c r="CY4" s="224"/>
      <c r="CZ4" s="223"/>
      <c r="DA4" s="222" t="s">
        <v>1257</v>
      </c>
      <c r="DB4" s="224"/>
      <c r="DC4" s="224"/>
      <c r="DD4" s="224"/>
      <c r="DE4" s="224"/>
      <c r="DF4" s="224"/>
      <c r="DG4" s="224"/>
      <c r="DH4" s="224"/>
      <c r="DI4" s="224"/>
      <c r="DJ4" s="224"/>
      <c r="DK4" s="224"/>
      <c r="DL4" s="223"/>
      <c r="DM4" s="222" t="s">
        <v>1258</v>
      </c>
      <c r="DN4" s="224"/>
      <c r="DO4" s="224"/>
      <c r="DP4" s="223"/>
      <c r="DQ4" s="222" t="s">
        <v>1259</v>
      </c>
      <c r="DR4" s="224"/>
      <c r="DS4" s="224"/>
      <c r="DT4" s="223"/>
      <c r="DU4" s="225"/>
      <c r="DV4" s="222" t="s">
        <v>1260</v>
      </c>
      <c r="DW4" s="224"/>
      <c r="DX4" s="224"/>
      <c r="DY4" s="224"/>
      <c r="DZ4" s="224"/>
      <c r="EA4" s="223"/>
      <c r="EB4" s="1"/>
      <c r="EC4" s="225" t="s">
        <v>1261</v>
      </c>
      <c r="ED4" s="225" t="s">
        <v>1262</v>
      </c>
      <c r="EE4" s="225" t="s">
        <v>1263</v>
      </c>
      <c r="EF4" s="225" t="s">
        <v>1264</v>
      </c>
      <c r="EG4" s="225" t="s">
        <v>1265</v>
      </c>
      <c r="EH4" s="225" t="s">
        <v>1266</v>
      </c>
      <c r="EI4" s="225" t="s">
        <v>1267</v>
      </c>
      <c r="EJ4" s="222" t="s">
        <v>1239</v>
      </c>
      <c r="EK4" s="223"/>
      <c r="EL4" s="225" t="s">
        <v>1268</v>
      </c>
      <c r="EM4" s="225" t="s">
        <v>1269</v>
      </c>
      <c r="EN4" s="225" t="s">
        <v>1270</v>
      </c>
      <c r="EO4" s="225" t="s">
        <v>1271</v>
      </c>
      <c r="EP4" s="225" t="s">
        <v>1272</v>
      </c>
      <c r="EQ4" s="225" t="s">
        <v>1273</v>
      </c>
      <c r="ER4" s="225" t="s">
        <v>1274</v>
      </c>
      <c r="ES4" s="225" t="s">
        <v>1275</v>
      </c>
      <c r="ET4" s="225" t="s">
        <v>1276</v>
      </c>
      <c r="EU4" s="225" t="s">
        <v>1277</v>
      </c>
      <c r="EV4" s="225" t="s">
        <v>1278</v>
      </c>
      <c r="EW4" s="225" t="s">
        <v>1279</v>
      </c>
      <c r="EX4" s="222" t="s">
        <v>352</v>
      </c>
      <c r="EY4" s="224"/>
      <c r="EZ4" s="224"/>
      <c r="FA4" s="223"/>
      <c r="FB4" s="225" t="s">
        <v>1280</v>
      </c>
      <c r="FC4" s="225" t="s">
        <v>1281</v>
      </c>
      <c r="FD4" s="225" t="s">
        <v>1282</v>
      </c>
      <c r="FE4" s="225" t="s">
        <v>1283</v>
      </c>
      <c r="FF4" s="225" t="s">
        <v>1284</v>
      </c>
      <c r="FG4" s="225" t="s">
        <v>1285</v>
      </c>
      <c r="FH4" s="225" t="s">
        <v>1286</v>
      </c>
      <c r="FI4" s="222" t="s">
        <v>248</v>
      </c>
      <c r="FJ4" s="224"/>
      <c r="FK4" s="224"/>
      <c r="FL4" s="223"/>
      <c r="FM4" s="225" t="s">
        <v>1287</v>
      </c>
      <c r="FN4" s="222" t="s">
        <v>1288</v>
      </c>
      <c r="FO4" s="223"/>
      <c r="FP4" s="222" t="s">
        <v>72</v>
      </c>
      <c r="FQ4" s="224"/>
      <c r="FR4" s="224"/>
      <c r="FS4" s="224"/>
      <c r="FT4" s="223"/>
      <c r="FU4" s="222" t="s">
        <v>1289</v>
      </c>
      <c r="FV4" s="223"/>
      <c r="FW4" s="222" t="s">
        <v>554</v>
      </c>
      <c r="FX4" s="224"/>
      <c r="FY4" s="224"/>
      <c r="FZ4" s="223"/>
      <c r="GA4" s="225" t="s">
        <v>1290</v>
      </c>
      <c r="GB4" s="225" t="s">
        <v>1291</v>
      </c>
      <c r="GC4" s="222" t="s">
        <v>119</v>
      </c>
      <c r="GD4" s="224"/>
      <c r="GE4" s="224"/>
      <c r="GF4" s="224"/>
      <c r="GG4" s="223"/>
      <c r="GH4" s="225" t="s">
        <v>1292</v>
      </c>
      <c r="GI4" s="222" t="s">
        <v>1293</v>
      </c>
      <c r="GJ4" s="223"/>
      <c r="GK4" s="1"/>
      <c r="GL4" s="225" t="s">
        <v>1261</v>
      </c>
      <c r="GM4" s="222" t="s">
        <v>1294</v>
      </c>
      <c r="GN4" s="223"/>
      <c r="GO4" s="222" t="s">
        <v>1295</v>
      </c>
      <c r="GP4" s="223"/>
      <c r="GQ4" s="225" t="s">
        <v>1268</v>
      </c>
      <c r="GR4" s="225" t="s">
        <v>1282</v>
      </c>
      <c r="GS4" s="225" t="s">
        <v>1283</v>
      </c>
      <c r="GT4" s="1"/>
      <c r="GU4" s="225" t="s">
        <v>1296</v>
      </c>
      <c r="GV4" s="225" t="s">
        <v>1243</v>
      </c>
      <c r="GW4" s="225" t="s">
        <v>1297</v>
      </c>
      <c r="GX4" s="225" t="s">
        <v>1298</v>
      </c>
      <c r="GY4" s="225" t="s">
        <v>1299</v>
      </c>
      <c r="GZ4" s="225" t="s">
        <v>1300</v>
      </c>
      <c r="HA4" s="225" t="s">
        <v>1301</v>
      </c>
      <c r="HB4" s="222" t="s">
        <v>1293</v>
      </c>
      <c r="HC4" s="223"/>
      <c r="HD4" s="1"/>
      <c r="HE4" s="222" t="s">
        <v>1259</v>
      </c>
      <c r="HF4" s="224"/>
      <c r="HG4" s="223"/>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1">
        <v>770</v>
      </c>
      <c r="EY5" s="93">
        <v>225</v>
      </c>
      <c r="EZ5" s="93">
        <v>2201</v>
      </c>
      <c r="FA5" s="92">
        <v>2171</v>
      </c>
      <c r="FB5" s="90">
        <v>760</v>
      </c>
      <c r="FC5" s="90">
        <v>235</v>
      </c>
      <c r="FD5" s="90">
        <v>238</v>
      </c>
      <c r="FE5" s="90">
        <v>232</v>
      </c>
      <c r="FF5" s="90">
        <v>2190</v>
      </c>
      <c r="FG5" s="90">
        <v>2184</v>
      </c>
      <c r="FH5" s="90">
        <v>61855</v>
      </c>
      <c r="FI5" s="91">
        <v>223</v>
      </c>
      <c r="FJ5" s="93">
        <v>226</v>
      </c>
      <c r="FK5" s="93">
        <v>201</v>
      </c>
      <c r="FL5" s="92">
        <v>258</v>
      </c>
      <c r="FM5" s="90">
        <v>259</v>
      </c>
      <c r="FN5" s="91">
        <v>920</v>
      </c>
      <c r="FO5" s="92">
        <v>257</v>
      </c>
      <c r="FP5" s="91">
        <v>256</v>
      </c>
      <c r="FQ5" s="93">
        <v>2148</v>
      </c>
      <c r="FR5" s="93">
        <v>58288</v>
      </c>
      <c r="FS5" s="93">
        <v>58289</v>
      </c>
      <c r="FT5" s="92">
        <v>58839</v>
      </c>
      <c r="FU5" s="91">
        <v>58840</v>
      </c>
      <c r="FV5" s="92">
        <v>296</v>
      </c>
      <c r="FW5" s="91">
        <v>297</v>
      </c>
      <c r="FX5" s="93">
        <v>211</v>
      </c>
      <c r="FY5" s="93">
        <v>2175</v>
      </c>
      <c r="FZ5" s="92">
        <v>2178</v>
      </c>
      <c r="GA5" s="90">
        <v>2181</v>
      </c>
      <c r="GB5" s="90">
        <v>1262</v>
      </c>
      <c r="GC5" s="91">
        <v>233</v>
      </c>
      <c r="GD5" s="93">
        <v>2150</v>
      </c>
      <c r="GE5" s="93">
        <v>2165</v>
      </c>
      <c r="GF5" s="93">
        <v>2161</v>
      </c>
      <c r="GG5" s="92">
        <v>61197</v>
      </c>
      <c r="GH5" s="90">
        <v>58851</v>
      </c>
      <c r="GI5" s="91">
        <v>234</v>
      </c>
      <c r="GJ5" s="92">
        <v>215</v>
      </c>
      <c r="GK5" s="1">
        <v>917</v>
      </c>
      <c r="GL5" s="90"/>
      <c r="GM5" s="91">
        <v>289</v>
      </c>
      <c r="GN5" s="92">
        <v>58333</v>
      </c>
      <c r="GO5" s="91">
        <v>58336</v>
      </c>
      <c r="GP5" s="92">
        <v>202</v>
      </c>
      <c r="GQ5" s="90">
        <v>58487</v>
      </c>
      <c r="GR5" s="90">
        <v>213</v>
      </c>
      <c r="GS5" s="90">
        <v>232</v>
      </c>
      <c r="GT5" s="1">
        <v>2190</v>
      </c>
      <c r="GU5" s="90"/>
      <c r="GV5" s="90">
        <v>221</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1302</v>
      </c>
      <c r="C6" s="95" t="s">
        <v>569</v>
      </c>
      <c r="D6" s="96" t="s">
        <v>570</v>
      </c>
      <c r="E6" s="95" t="s">
        <v>571</v>
      </c>
      <c r="F6" s="97" t="s">
        <v>263</v>
      </c>
      <c r="G6" s="97" t="s">
        <v>572</v>
      </c>
      <c r="H6" s="96" t="s">
        <v>573</v>
      </c>
      <c r="I6" s="95" t="s">
        <v>574</v>
      </c>
      <c r="J6" s="96" t="s">
        <v>575</v>
      </c>
      <c r="K6" s="95" t="s">
        <v>576</v>
      </c>
      <c r="L6" s="96" t="s">
        <v>577</v>
      </c>
      <c r="M6" s="95" t="s">
        <v>578</v>
      </c>
      <c r="N6" s="97" t="s">
        <v>579</v>
      </c>
      <c r="O6" s="97" t="s">
        <v>580</v>
      </c>
      <c r="P6" s="97" t="s">
        <v>581</v>
      </c>
      <c r="Q6" s="97" t="s">
        <v>582</v>
      </c>
      <c r="R6" s="97" t="s">
        <v>583</v>
      </c>
      <c r="S6" s="97" t="s">
        <v>584</v>
      </c>
      <c r="T6" s="96" t="s">
        <v>585</v>
      </c>
      <c r="U6" s="95" t="s">
        <v>586</v>
      </c>
      <c r="V6" s="97" t="s">
        <v>587</v>
      </c>
      <c r="W6" s="97" t="s">
        <v>588</v>
      </c>
      <c r="X6" s="96" t="s">
        <v>589</v>
      </c>
      <c r="Y6" s="94" t="s">
        <v>590</v>
      </c>
      <c r="Z6" s="95" t="s">
        <v>591</v>
      </c>
      <c r="AA6" s="96" t="s">
        <v>257</v>
      </c>
      <c r="AB6" s="95" t="s">
        <v>592</v>
      </c>
      <c r="AC6" s="97" t="s">
        <v>236</v>
      </c>
      <c r="AD6" s="97" t="s">
        <v>593</v>
      </c>
      <c r="AE6" s="97" t="s">
        <v>594</v>
      </c>
      <c r="AF6" s="97" t="s">
        <v>595</v>
      </c>
      <c r="AG6" s="97" t="s">
        <v>596</v>
      </c>
      <c r="AH6" s="96" t="s">
        <v>597</v>
      </c>
      <c r="AI6" s="94" t="s">
        <v>598</v>
      </c>
      <c r="AJ6" s="94" t="s">
        <v>599</v>
      </c>
      <c r="AK6" s="94" t="s">
        <v>305</v>
      </c>
      <c r="AL6" s="95" t="s">
        <v>600</v>
      </c>
      <c r="AM6" s="96" t="s">
        <v>601</v>
      </c>
      <c r="AN6" s="95" t="s">
        <v>602</v>
      </c>
      <c r="AO6" s="96" t="s">
        <v>603</v>
      </c>
      <c r="AP6" s="94" t="s">
        <v>108</v>
      </c>
      <c r="AQ6" s="95" t="s">
        <v>604</v>
      </c>
      <c r="AR6" s="96" t="s">
        <v>225</v>
      </c>
      <c r="AS6" s="94" t="s">
        <v>605</v>
      </c>
      <c r="AT6" s="94" t="s">
        <v>606</v>
      </c>
      <c r="AU6" s="94" t="s">
        <v>607</v>
      </c>
      <c r="AV6" s="95" t="s">
        <v>608</v>
      </c>
      <c r="AW6" s="97" t="s">
        <v>609</v>
      </c>
      <c r="AX6" s="96" t="s">
        <v>610</v>
      </c>
      <c r="AY6" s="95" t="s">
        <v>611</v>
      </c>
      <c r="AZ6" s="97" t="s">
        <v>612</v>
      </c>
      <c r="BA6" s="97" t="s">
        <v>405</v>
      </c>
      <c r="BB6" s="97" t="s">
        <v>472</v>
      </c>
      <c r="BC6" s="97" t="s">
        <v>613</v>
      </c>
      <c r="BD6" s="97" t="s">
        <v>614</v>
      </c>
      <c r="BE6" s="97" t="s">
        <v>615</v>
      </c>
      <c r="BF6" s="97" t="s">
        <v>616</v>
      </c>
      <c r="BG6" s="96" t="s">
        <v>617</v>
      </c>
      <c r="BH6" s="94" t="s">
        <v>618</v>
      </c>
      <c r="BI6" s="95" t="s">
        <v>619</v>
      </c>
      <c r="BJ6" s="97" t="s">
        <v>620</v>
      </c>
      <c r="BK6" s="96" t="s">
        <v>621</v>
      </c>
      <c r="BL6" s="95" t="s">
        <v>622</v>
      </c>
      <c r="BM6" s="97" t="s">
        <v>623</v>
      </c>
      <c r="BN6" s="97" t="s">
        <v>624</v>
      </c>
      <c r="BO6" s="97" t="s">
        <v>625</v>
      </c>
      <c r="BP6" s="97" t="s">
        <v>626</v>
      </c>
      <c r="BQ6" s="97" t="s">
        <v>627</v>
      </c>
      <c r="BR6" s="97" t="s">
        <v>628</v>
      </c>
      <c r="BS6" s="97" t="s">
        <v>629</v>
      </c>
      <c r="BT6" s="97" t="s">
        <v>630</v>
      </c>
      <c r="BU6" s="97" t="s">
        <v>631</v>
      </c>
      <c r="BV6" s="97" t="s">
        <v>632</v>
      </c>
      <c r="BW6" s="97" t="s">
        <v>633</v>
      </c>
      <c r="BX6" s="97" t="s">
        <v>634</v>
      </c>
      <c r="BY6" s="96" t="s">
        <v>635</v>
      </c>
      <c r="BZ6" s="95" t="s">
        <v>636</v>
      </c>
      <c r="CA6" s="96" t="s">
        <v>637</v>
      </c>
      <c r="CB6" s="95" t="s">
        <v>343</v>
      </c>
      <c r="CC6" s="97" t="s">
        <v>638</v>
      </c>
      <c r="CD6" s="97" t="s">
        <v>639</v>
      </c>
      <c r="CE6" s="97" t="s">
        <v>640</v>
      </c>
      <c r="CF6" s="97" t="s">
        <v>340</v>
      </c>
      <c r="CG6" s="97" t="s">
        <v>641</v>
      </c>
      <c r="CH6" s="97" t="s">
        <v>642</v>
      </c>
      <c r="CI6" s="97" t="s">
        <v>643</v>
      </c>
      <c r="CJ6" s="97" t="s">
        <v>644</v>
      </c>
      <c r="CK6" s="97" t="s">
        <v>645</v>
      </c>
      <c r="CL6" s="97" t="s">
        <v>646</v>
      </c>
      <c r="CM6" s="96" t="s">
        <v>647</v>
      </c>
      <c r="CN6" s="95" t="s">
        <v>648</v>
      </c>
      <c r="CO6" s="97" t="s">
        <v>649</v>
      </c>
      <c r="CP6" s="97" t="s">
        <v>650</v>
      </c>
      <c r="CQ6" s="96" t="s">
        <v>651</v>
      </c>
      <c r="CR6" s="95" t="s">
        <v>652</v>
      </c>
      <c r="CS6" s="96" t="s">
        <v>653</v>
      </c>
      <c r="CT6" s="95" t="s">
        <v>1303</v>
      </c>
      <c r="CU6" s="97" t="s">
        <v>1304</v>
      </c>
      <c r="CV6" s="96" t="s">
        <v>1305</v>
      </c>
      <c r="CW6" s="95" t="s">
        <v>1306</v>
      </c>
      <c r="CX6" s="97" t="s">
        <v>1307</v>
      </c>
      <c r="CY6" s="97" t="s">
        <v>1308</v>
      </c>
      <c r="CZ6" s="96" t="s">
        <v>1309</v>
      </c>
      <c r="DA6" s="95" t="s">
        <v>1310</v>
      </c>
      <c r="DB6" s="97" t="s">
        <v>1311</v>
      </c>
      <c r="DC6" s="97" t="s">
        <v>1312</v>
      </c>
      <c r="DD6" s="97" t="s">
        <v>1313</v>
      </c>
      <c r="DE6" s="97" t="s">
        <v>1314</v>
      </c>
      <c r="DF6" s="97" t="s">
        <v>1315</v>
      </c>
      <c r="DG6" s="97" t="s">
        <v>1316</v>
      </c>
      <c r="DH6" s="97" t="s">
        <v>1317</v>
      </c>
      <c r="DI6" s="97" t="s">
        <v>1318</v>
      </c>
      <c r="DJ6" s="97" t="s">
        <v>1319</v>
      </c>
      <c r="DK6" s="97" t="s">
        <v>1320</v>
      </c>
      <c r="DL6" s="96" t="s">
        <v>1321</v>
      </c>
      <c r="DM6" s="95" t="s">
        <v>1322</v>
      </c>
      <c r="DN6" s="97" t="s">
        <v>1323</v>
      </c>
      <c r="DO6" s="97" t="s">
        <v>1324</v>
      </c>
      <c r="DP6" s="96" t="s">
        <v>1325</v>
      </c>
      <c r="DQ6" s="95" t="s">
        <v>1326</v>
      </c>
      <c r="DR6" s="97" t="s">
        <v>1327</v>
      </c>
      <c r="DS6" s="97" t="s">
        <v>1328</v>
      </c>
      <c r="DT6" s="96" t="s">
        <v>1329</v>
      </c>
      <c r="DU6" s="94" t="s">
        <v>1330</v>
      </c>
      <c r="DV6" s="95" t="s">
        <v>1331</v>
      </c>
      <c r="DW6" s="97" t="s">
        <v>1332</v>
      </c>
      <c r="DX6" s="97" t="s">
        <v>1333</v>
      </c>
      <c r="DY6" s="97" t="s">
        <v>1334</v>
      </c>
      <c r="DZ6" s="97" t="s">
        <v>1335</v>
      </c>
      <c r="EA6" s="96" t="s">
        <v>1336</v>
      </c>
      <c r="EB6" s="1"/>
      <c r="EC6" s="94" t="s">
        <v>705</v>
      </c>
      <c r="ED6" s="94" t="s">
        <v>654</v>
      </c>
      <c r="EE6" s="94" t="s">
        <v>655</v>
      </c>
      <c r="EF6" s="94" t="s">
        <v>289</v>
      </c>
      <c r="EG6" s="94" t="s">
        <v>656</v>
      </c>
      <c r="EH6" s="94" t="s">
        <v>657</v>
      </c>
      <c r="EI6" s="94" t="s">
        <v>348</v>
      </c>
      <c r="EJ6" s="95" t="s">
        <v>658</v>
      </c>
      <c r="EK6" s="96" t="s">
        <v>659</v>
      </c>
      <c r="EL6" s="94" t="s">
        <v>715</v>
      </c>
      <c r="EM6" s="94" t="s">
        <v>710</v>
      </c>
      <c r="EN6" s="94" t="s">
        <v>660</v>
      </c>
      <c r="EO6" s="94" t="s">
        <v>661</v>
      </c>
      <c r="EP6" s="94" t="s">
        <v>662</v>
      </c>
      <c r="EQ6" s="94" t="s">
        <v>663</v>
      </c>
      <c r="ER6" s="94" t="s">
        <v>664</v>
      </c>
      <c r="ES6" s="94" t="s">
        <v>665</v>
      </c>
      <c r="ET6" s="94" t="s">
        <v>666</v>
      </c>
      <c r="EU6" s="94" t="s">
        <v>667</v>
      </c>
      <c r="EV6" s="94" t="s">
        <v>668</v>
      </c>
      <c r="EW6" s="94" t="s">
        <v>669</v>
      </c>
      <c r="EX6" s="95" t="s">
        <v>670</v>
      </c>
      <c r="EY6" s="97" t="s">
        <v>358</v>
      </c>
      <c r="EZ6" s="97" t="s">
        <v>671</v>
      </c>
      <c r="FA6" s="96" t="s">
        <v>672</v>
      </c>
      <c r="FB6" s="94" t="s">
        <v>673</v>
      </c>
      <c r="FC6" s="94" t="s">
        <v>674</v>
      </c>
      <c r="FD6" s="94" t="s">
        <v>675</v>
      </c>
      <c r="FE6" s="94" t="s">
        <v>711</v>
      </c>
      <c r="FF6" s="94" t="s">
        <v>712</v>
      </c>
      <c r="FG6" s="94" t="s">
        <v>676</v>
      </c>
      <c r="FH6" s="94" t="s">
        <v>677</v>
      </c>
      <c r="FI6" s="95" t="s">
        <v>195</v>
      </c>
      <c r="FJ6" s="97" t="s">
        <v>678</v>
      </c>
      <c r="FK6" s="97" t="s">
        <v>679</v>
      </c>
      <c r="FL6" s="96" t="s">
        <v>680</v>
      </c>
      <c r="FM6" s="94" t="s">
        <v>681</v>
      </c>
      <c r="FN6" s="95" t="s">
        <v>682</v>
      </c>
      <c r="FO6" s="96" t="s">
        <v>683</v>
      </c>
      <c r="FP6" s="95" t="s">
        <v>684</v>
      </c>
      <c r="FQ6" s="97" t="s">
        <v>685</v>
      </c>
      <c r="FR6" s="97" t="s">
        <v>686</v>
      </c>
      <c r="FS6" s="97" t="s">
        <v>687</v>
      </c>
      <c r="FT6" s="96" t="s">
        <v>688</v>
      </c>
      <c r="FU6" s="95" t="s">
        <v>689</v>
      </c>
      <c r="FV6" s="96" t="s">
        <v>690</v>
      </c>
      <c r="FW6" s="95" t="s">
        <v>691</v>
      </c>
      <c r="FX6" s="97" t="s">
        <v>692</v>
      </c>
      <c r="FY6" s="97" t="s">
        <v>693</v>
      </c>
      <c r="FZ6" s="96" t="s">
        <v>694</v>
      </c>
      <c r="GA6" s="94" t="s">
        <v>695</v>
      </c>
      <c r="GB6" s="94" t="s">
        <v>696</v>
      </c>
      <c r="GC6" s="95" t="s">
        <v>697</v>
      </c>
      <c r="GD6" s="97" t="s">
        <v>698</v>
      </c>
      <c r="GE6" s="97" t="s">
        <v>699</v>
      </c>
      <c r="GF6" s="97" t="s">
        <v>700</v>
      </c>
      <c r="GG6" s="96" t="s">
        <v>701</v>
      </c>
      <c r="GH6" s="94" t="s">
        <v>702</v>
      </c>
      <c r="GI6" s="95" t="s">
        <v>431</v>
      </c>
      <c r="GJ6" s="96" t="s">
        <v>703</v>
      </c>
      <c r="GK6" s="1" t="s">
        <v>704</v>
      </c>
      <c r="GL6" s="94"/>
      <c r="GM6" s="95" t="s">
        <v>705</v>
      </c>
      <c r="GN6" s="96" t="s">
        <v>706</v>
      </c>
      <c r="GO6" s="95" t="s">
        <v>707</v>
      </c>
      <c r="GP6" s="96" t="s">
        <v>708</v>
      </c>
      <c r="GQ6" s="94" t="s">
        <v>709</v>
      </c>
      <c r="GR6" s="94" t="s">
        <v>710</v>
      </c>
      <c r="GS6" s="94" t="s">
        <v>711</v>
      </c>
      <c r="GT6" s="1" t="s">
        <v>712</v>
      </c>
      <c r="GU6" s="94"/>
      <c r="GV6" s="94" t="s">
        <v>714</v>
      </c>
      <c r="GW6" s="94" t="s">
        <v>716</v>
      </c>
      <c r="GX6" s="94" t="s">
        <v>717</v>
      </c>
      <c r="GY6" s="94" t="s">
        <v>718</v>
      </c>
      <c r="GZ6" s="94" t="s">
        <v>719</v>
      </c>
      <c r="HA6" s="94" t="s">
        <v>720</v>
      </c>
      <c r="HB6" s="95" t="s">
        <v>721</v>
      </c>
      <c r="HC6" s="96" t="s">
        <v>722</v>
      </c>
      <c r="HD6" s="1"/>
      <c r="HE6" s="95" t="s">
        <v>1337</v>
      </c>
      <c r="HF6" s="97" t="s">
        <v>1338</v>
      </c>
      <c r="HG6" s="96" t="s">
        <v>1339</v>
      </c>
    </row>
    <row r="7" spans="1:215" x14ac:dyDescent="0.35">
      <c r="A7" s="1"/>
      <c r="B7" s="98" t="s">
        <v>723</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v>26.473099999999999</v>
      </c>
      <c r="BL7" s="99">
        <v>167.61232000000001</v>
      </c>
      <c r="BM7" s="101">
        <v>166.56063</v>
      </c>
      <c r="BN7" s="101">
        <v>168.58996999999999</v>
      </c>
      <c r="BO7" s="101"/>
      <c r="BP7" s="101"/>
      <c r="BQ7" s="101"/>
      <c r="BR7" s="101"/>
      <c r="BS7" s="101">
        <v>803.38304000000005</v>
      </c>
      <c r="BT7" s="101"/>
      <c r="BU7" s="101"/>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v>247.64573999999999</v>
      </c>
      <c r="CM7" s="100">
        <v>191.19621000000001</v>
      </c>
      <c r="CN7" s="99"/>
      <c r="CO7" s="101"/>
      <c r="CP7" s="101"/>
      <c r="CQ7" s="100"/>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3600.7391600000001</v>
      </c>
      <c r="HF7" s="101">
        <v>3538.9806100000001</v>
      </c>
      <c r="HG7" s="100">
        <v>1029.3527899999999</v>
      </c>
    </row>
    <row r="8" spans="1:215" x14ac:dyDescent="0.35">
      <c r="A8" s="1"/>
      <c r="B8" s="98" t="s">
        <v>724</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v>26.473099999999999</v>
      </c>
      <c r="BL8" s="99">
        <v>167.61232000000001</v>
      </c>
      <c r="BM8" s="101">
        <v>166.56063</v>
      </c>
      <c r="BN8" s="101">
        <v>168.58996999999999</v>
      </c>
      <c r="BO8" s="101"/>
      <c r="BP8" s="101"/>
      <c r="BQ8" s="101"/>
      <c r="BR8" s="101"/>
      <c r="BS8" s="101">
        <v>803.38304000000005</v>
      </c>
      <c r="BT8" s="101"/>
      <c r="BU8" s="101"/>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v>247.64573999999999</v>
      </c>
      <c r="CM8" s="100">
        <v>191.19621000000001</v>
      </c>
      <c r="CN8" s="99"/>
      <c r="CO8" s="101"/>
      <c r="CP8" s="101"/>
      <c r="CQ8" s="100"/>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3600.7391600000001</v>
      </c>
      <c r="HF8" s="101">
        <v>3538.9806100000001</v>
      </c>
      <c r="HG8" s="100">
        <v>1029.3527899999999</v>
      </c>
    </row>
    <row r="9" spans="1:215" x14ac:dyDescent="0.35">
      <c r="A9" s="1"/>
      <c r="B9" s="98" t="s">
        <v>725</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v>26.473099999999999</v>
      </c>
      <c r="BL9" s="99">
        <v>167.61232000000001</v>
      </c>
      <c r="BM9" s="101">
        <v>166.56063</v>
      </c>
      <c r="BN9" s="101">
        <v>168.58996999999999</v>
      </c>
      <c r="BO9" s="101"/>
      <c r="BP9" s="101"/>
      <c r="BQ9" s="101"/>
      <c r="BR9" s="101"/>
      <c r="BS9" s="101">
        <v>803.38304000000005</v>
      </c>
      <c r="BT9" s="101"/>
      <c r="BU9" s="101"/>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v>247.64573999999999</v>
      </c>
      <c r="CM9" s="100">
        <v>191.19621000000001</v>
      </c>
      <c r="CN9" s="99"/>
      <c r="CO9" s="101"/>
      <c r="CP9" s="101"/>
      <c r="CQ9" s="100"/>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3600.7391600000001</v>
      </c>
      <c r="HF9" s="101">
        <v>3538.9806100000001</v>
      </c>
      <c r="HG9" s="100">
        <v>1029.3527899999999</v>
      </c>
    </row>
    <row r="10" spans="1:215" x14ac:dyDescent="0.35">
      <c r="A10" s="1"/>
      <c r="B10" s="98" t="s">
        <v>726</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v>26.473099999999999</v>
      </c>
      <c r="BL10" s="99">
        <v>167.61232000000001</v>
      </c>
      <c r="BM10" s="101">
        <v>166.56063</v>
      </c>
      <c r="BN10" s="101">
        <v>168.58996999999999</v>
      </c>
      <c r="BO10" s="101"/>
      <c r="BP10" s="101"/>
      <c r="BQ10" s="101"/>
      <c r="BR10" s="101"/>
      <c r="BS10" s="101">
        <v>803.38304000000005</v>
      </c>
      <c r="BT10" s="101"/>
      <c r="BU10" s="101"/>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247.64573999999999</v>
      </c>
      <c r="CM10" s="100">
        <v>191.19621000000001</v>
      </c>
      <c r="CN10" s="99"/>
      <c r="CO10" s="101"/>
      <c r="CP10" s="101"/>
      <c r="CQ10" s="100"/>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3600.7391600000001</v>
      </c>
      <c r="HF10" s="101">
        <v>3538.9806100000001</v>
      </c>
      <c r="HG10" s="100">
        <v>1029.3527899999999</v>
      </c>
    </row>
    <row r="11" spans="1:215" x14ac:dyDescent="0.35">
      <c r="A11" s="1"/>
      <c r="B11" s="98" t="s">
        <v>727</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v>26.473099999999999</v>
      </c>
      <c r="BL11" s="99">
        <v>167.61232000000001</v>
      </c>
      <c r="BM11" s="101">
        <v>166.56063</v>
      </c>
      <c r="BN11" s="101">
        <v>168.58996999999999</v>
      </c>
      <c r="BO11" s="101"/>
      <c r="BP11" s="101"/>
      <c r="BQ11" s="101"/>
      <c r="BR11" s="101"/>
      <c r="BS11" s="101">
        <v>803.38304000000005</v>
      </c>
      <c r="BT11" s="101"/>
      <c r="BU11" s="101"/>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247.64573999999999</v>
      </c>
      <c r="CM11" s="100">
        <v>191.19621000000001</v>
      </c>
      <c r="CN11" s="99"/>
      <c r="CO11" s="101"/>
      <c r="CP11" s="101"/>
      <c r="CQ11" s="100"/>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3600.7391600000001</v>
      </c>
      <c r="HF11" s="101">
        <v>3538.9806100000001</v>
      </c>
      <c r="HG11" s="100">
        <v>1029.3527899999999</v>
      </c>
    </row>
    <row r="12" spans="1:215" x14ac:dyDescent="0.35">
      <c r="A12" s="1"/>
      <c r="B12" s="98" t="s">
        <v>728</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v>26.473099999999999</v>
      </c>
      <c r="BL12" s="99">
        <v>167.61232000000001</v>
      </c>
      <c r="BM12" s="101">
        <v>166.56063</v>
      </c>
      <c r="BN12" s="101">
        <v>168.58996999999999</v>
      </c>
      <c r="BO12" s="101"/>
      <c r="BP12" s="101"/>
      <c r="BQ12" s="101"/>
      <c r="BR12" s="101"/>
      <c r="BS12" s="101">
        <v>803.38304000000005</v>
      </c>
      <c r="BT12" s="101"/>
      <c r="BU12" s="101"/>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247.64573999999999</v>
      </c>
      <c r="CM12" s="100">
        <v>191.19621000000001</v>
      </c>
      <c r="CN12" s="99"/>
      <c r="CO12" s="101"/>
      <c r="CP12" s="101"/>
      <c r="CQ12" s="100"/>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3600.7391600000001</v>
      </c>
      <c r="HF12" s="101">
        <v>3538.9806100000001</v>
      </c>
      <c r="HG12" s="100">
        <v>1029.3527899999999</v>
      </c>
    </row>
    <row r="13" spans="1:215" x14ac:dyDescent="0.35">
      <c r="A13" s="1"/>
      <c r="B13" s="98" t="s">
        <v>729</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v>26.473099999999999</v>
      </c>
      <c r="BL13" s="99">
        <v>167.61232000000001</v>
      </c>
      <c r="BM13" s="101">
        <v>166.56063</v>
      </c>
      <c r="BN13" s="101">
        <v>168.58996999999999</v>
      </c>
      <c r="BO13" s="101"/>
      <c r="BP13" s="101"/>
      <c r="BQ13" s="101"/>
      <c r="BR13" s="101"/>
      <c r="BS13" s="101">
        <v>803.38304000000005</v>
      </c>
      <c r="BT13" s="101"/>
      <c r="BU13" s="101"/>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247.64573999999999</v>
      </c>
      <c r="CM13" s="100">
        <v>191.19621000000001</v>
      </c>
      <c r="CN13" s="99"/>
      <c r="CO13" s="101"/>
      <c r="CP13" s="101"/>
      <c r="CQ13" s="100"/>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3600.7391600000001</v>
      </c>
      <c r="HF13" s="101">
        <v>3538.9806100000001</v>
      </c>
      <c r="HG13" s="100">
        <v>1029.3527899999999</v>
      </c>
    </row>
    <row r="14" spans="1:215" x14ac:dyDescent="0.35">
      <c r="A14" s="1"/>
      <c r="B14" s="98" t="s">
        <v>730</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v>26.473099999999999</v>
      </c>
      <c r="BL14" s="99">
        <v>167.61232000000001</v>
      </c>
      <c r="BM14" s="101">
        <v>166.56063</v>
      </c>
      <c r="BN14" s="101">
        <v>168.58996999999999</v>
      </c>
      <c r="BO14" s="101"/>
      <c r="BP14" s="101"/>
      <c r="BQ14" s="101"/>
      <c r="BR14" s="101"/>
      <c r="BS14" s="101">
        <v>803.38304000000005</v>
      </c>
      <c r="BT14" s="101"/>
      <c r="BU14" s="101"/>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247.64573999999999</v>
      </c>
      <c r="CM14" s="100">
        <v>191.19621000000001</v>
      </c>
      <c r="CN14" s="99"/>
      <c r="CO14" s="101"/>
      <c r="CP14" s="101"/>
      <c r="CQ14" s="100"/>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3600.7391600000001</v>
      </c>
      <c r="HF14" s="101">
        <v>3538.9806100000001</v>
      </c>
      <c r="HG14" s="100">
        <v>1029.3527899999999</v>
      </c>
    </row>
    <row r="15" spans="1:215" x14ac:dyDescent="0.35">
      <c r="A15" s="1"/>
      <c r="B15" s="98" t="s">
        <v>731</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v>26.473099999999999</v>
      </c>
      <c r="BL15" s="99">
        <v>167.61232000000001</v>
      </c>
      <c r="BM15" s="101">
        <v>166.56063</v>
      </c>
      <c r="BN15" s="101">
        <v>168.58996999999999</v>
      </c>
      <c r="BO15" s="101"/>
      <c r="BP15" s="101"/>
      <c r="BQ15" s="101"/>
      <c r="BR15" s="101"/>
      <c r="BS15" s="101">
        <v>803.38304000000005</v>
      </c>
      <c r="BT15" s="101"/>
      <c r="BU15" s="101"/>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247.64573999999999</v>
      </c>
      <c r="CM15" s="100">
        <v>191.19621000000001</v>
      </c>
      <c r="CN15" s="99"/>
      <c r="CO15" s="101"/>
      <c r="CP15" s="101"/>
      <c r="CQ15" s="100"/>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3600.7391600000001</v>
      </c>
      <c r="HF15" s="101">
        <v>3538.9806100000001</v>
      </c>
      <c r="HG15" s="100">
        <v>1029.3527899999999</v>
      </c>
    </row>
    <row r="16" spans="1:215" x14ac:dyDescent="0.35">
      <c r="A16" s="1"/>
      <c r="B16" s="98" t="s">
        <v>732</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v>26.473099999999999</v>
      </c>
      <c r="BL16" s="99">
        <v>167.61232000000001</v>
      </c>
      <c r="BM16" s="101">
        <v>166.56063</v>
      </c>
      <c r="BN16" s="101">
        <v>168.58996999999999</v>
      </c>
      <c r="BO16" s="101"/>
      <c r="BP16" s="101"/>
      <c r="BQ16" s="101"/>
      <c r="BR16" s="101"/>
      <c r="BS16" s="101">
        <v>803.38304000000005</v>
      </c>
      <c r="BT16" s="101"/>
      <c r="BU16" s="101"/>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247.64573999999999</v>
      </c>
      <c r="CM16" s="100">
        <v>191.19621000000001</v>
      </c>
      <c r="CN16" s="99"/>
      <c r="CO16" s="101"/>
      <c r="CP16" s="101"/>
      <c r="CQ16" s="100"/>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3600.7391600000001</v>
      </c>
      <c r="HF16" s="101">
        <v>3538.9806100000001</v>
      </c>
      <c r="HG16" s="100">
        <v>1029.3527899999999</v>
      </c>
    </row>
    <row r="17" spans="1:215" x14ac:dyDescent="0.35">
      <c r="A17" s="1"/>
      <c r="B17" s="98" t="s">
        <v>733</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803.38304000000005</v>
      </c>
      <c r="BT17" s="101"/>
      <c r="BU17" s="101"/>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247.64573999999999</v>
      </c>
      <c r="CM17" s="100">
        <v>191.19621000000001</v>
      </c>
      <c r="CN17" s="99"/>
      <c r="CO17" s="101"/>
      <c r="CP17" s="101"/>
      <c r="CQ17" s="100"/>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3574.2660599999999</v>
      </c>
      <c r="HF17" s="101">
        <v>3512.5075099999999</v>
      </c>
      <c r="HG17" s="100">
        <v>1029.3527899999999</v>
      </c>
    </row>
    <row r="18" spans="1:215" x14ac:dyDescent="0.35">
      <c r="A18" s="1"/>
      <c r="B18" s="98" t="s">
        <v>734</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803.38304000000005</v>
      </c>
      <c r="BT18" s="101"/>
      <c r="BU18" s="101"/>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247.64573999999999</v>
      </c>
      <c r="CM18" s="100">
        <v>191.19621000000001</v>
      </c>
      <c r="CN18" s="99"/>
      <c r="CO18" s="101"/>
      <c r="CP18" s="101"/>
      <c r="CQ18" s="100"/>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3574.2660599999999</v>
      </c>
      <c r="HF18" s="101">
        <v>3512.5075099999999</v>
      </c>
      <c r="HG18" s="100">
        <v>1029.3527899999999</v>
      </c>
    </row>
    <row r="19" spans="1:215" x14ac:dyDescent="0.35">
      <c r="A19" s="1"/>
      <c r="B19" s="98" t="s">
        <v>735</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803.38304000000005</v>
      </c>
      <c r="BT19" s="101"/>
      <c r="BU19" s="101"/>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247.64573999999999</v>
      </c>
      <c r="CM19" s="100">
        <v>191.19621000000001</v>
      </c>
      <c r="CN19" s="99"/>
      <c r="CO19" s="101"/>
      <c r="CP19" s="101"/>
      <c r="CQ19" s="100"/>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3574.2660599999999</v>
      </c>
      <c r="HF19" s="101">
        <v>3512.5075099999999</v>
      </c>
      <c r="HG19" s="100">
        <v>1029.3527899999999</v>
      </c>
    </row>
    <row r="20" spans="1:215" x14ac:dyDescent="0.35">
      <c r="A20" s="1"/>
      <c r="B20" s="98" t="s">
        <v>736</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803.38304000000005</v>
      </c>
      <c r="BT20" s="101"/>
      <c r="BU20" s="101"/>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c r="CO20" s="101"/>
      <c r="CP20" s="101"/>
      <c r="CQ20" s="100"/>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3326.62032</v>
      </c>
      <c r="HF20" s="101">
        <v>3264.86177</v>
      </c>
      <c r="HG20" s="100">
        <v>1029.3527899999999</v>
      </c>
    </row>
    <row r="21" spans="1:215" x14ac:dyDescent="0.35">
      <c r="A21" s="1"/>
      <c r="B21" s="98" t="s">
        <v>737</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803.38304000000005</v>
      </c>
      <c r="BT21" s="101"/>
      <c r="BU21" s="101"/>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c r="CO21" s="101"/>
      <c r="CP21" s="101"/>
      <c r="CQ21" s="100"/>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3326.62032</v>
      </c>
      <c r="HF21" s="101">
        <v>3264.86177</v>
      </c>
      <c r="HG21" s="100">
        <v>1029.3527899999999</v>
      </c>
    </row>
    <row r="22" spans="1:215" x14ac:dyDescent="0.35">
      <c r="A22" s="1"/>
      <c r="B22" s="98" t="s">
        <v>738</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803.38304000000005</v>
      </c>
      <c r="BT22" s="101"/>
      <c r="BU22" s="101"/>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c r="CO22" s="101"/>
      <c r="CP22" s="101"/>
      <c r="CQ22" s="100"/>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3326.62032</v>
      </c>
      <c r="HF22" s="101">
        <v>3264.86177</v>
      </c>
      <c r="HG22" s="100">
        <v>1029.3527899999999</v>
      </c>
    </row>
    <row r="23" spans="1:215" x14ac:dyDescent="0.35">
      <c r="A23" s="1"/>
      <c r="B23" s="98" t="s">
        <v>739</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803.38304000000005</v>
      </c>
      <c r="BT23" s="101"/>
      <c r="BU23" s="101"/>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c r="CO23" s="101"/>
      <c r="CP23" s="101"/>
      <c r="CQ23" s="100"/>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3326.62032</v>
      </c>
      <c r="HF23" s="101">
        <v>3264.86177</v>
      </c>
      <c r="HG23" s="100">
        <v>1029.3527899999999</v>
      </c>
    </row>
    <row r="24" spans="1:215" x14ac:dyDescent="0.35">
      <c r="A24" s="1"/>
      <c r="B24" s="98" t="s">
        <v>740</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c r="AB24" s="99"/>
      <c r="AC24" s="101"/>
      <c r="AD24" s="101"/>
      <c r="AE24" s="101"/>
      <c r="AF24" s="101">
        <v>12.23925</v>
      </c>
      <c r="AG24" s="101">
        <v>24.4617</v>
      </c>
      <c r="AH24" s="100"/>
      <c r="AI24" s="102"/>
      <c r="AJ24" s="102"/>
      <c r="AK24" s="102"/>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803.38304000000005</v>
      </c>
      <c r="BT24" s="101"/>
      <c r="BU24" s="101"/>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c r="CO24" s="101"/>
      <c r="CP24" s="101"/>
      <c r="CQ24" s="100"/>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3309.3245999999999</v>
      </c>
      <c r="HF24" s="101">
        <v>3247.5660499999999</v>
      </c>
      <c r="HG24" s="100">
        <v>1029.3527899999999</v>
      </c>
    </row>
    <row r="25" spans="1:215" x14ac:dyDescent="0.35">
      <c r="A25" s="1"/>
      <c r="B25" s="98" t="s">
        <v>741</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c r="AB25" s="99"/>
      <c r="AC25" s="101"/>
      <c r="AD25" s="101"/>
      <c r="AE25" s="101"/>
      <c r="AF25" s="101">
        <v>12.23925</v>
      </c>
      <c r="AG25" s="101">
        <v>24.4617</v>
      </c>
      <c r="AH25" s="100"/>
      <c r="AI25" s="102"/>
      <c r="AJ25" s="102"/>
      <c r="AK25" s="102"/>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612.16484000000003</v>
      </c>
      <c r="BT25" s="101"/>
      <c r="BU25" s="101">
        <v>36.281509999999997</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c r="CO25" s="101"/>
      <c r="CP25" s="101"/>
      <c r="CQ25" s="100"/>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3154.3879099999999</v>
      </c>
      <c r="HF25" s="101">
        <v>3092.6293599999999</v>
      </c>
      <c r="HG25" s="100">
        <v>918.85577000000001</v>
      </c>
    </row>
    <row r="26" spans="1:215" x14ac:dyDescent="0.35">
      <c r="A26" s="1"/>
      <c r="B26" s="98" t="s">
        <v>742</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c r="AB26" s="99"/>
      <c r="AC26" s="101"/>
      <c r="AD26" s="101"/>
      <c r="AE26" s="101"/>
      <c r="AF26" s="101">
        <v>12.23925</v>
      </c>
      <c r="AG26" s="101">
        <v>24.4617</v>
      </c>
      <c r="AH26" s="100"/>
      <c r="AI26" s="102"/>
      <c r="AJ26" s="102"/>
      <c r="AK26" s="102"/>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612.16484000000003</v>
      </c>
      <c r="BT26" s="101"/>
      <c r="BU26" s="101">
        <v>36.281509999999997</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c r="CO26" s="101"/>
      <c r="CP26" s="101"/>
      <c r="CQ26" s="100"/>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3154.3879099999999</v>
      </c>
      <c r="HF26" s="101">
        <v>3092.6293599999999</v>
      </c>
      <c r="HG26" s="100">
        <v>918.85577000000001</v>
      </c>
    </row>
    <row r="27" spans="1:215" x14ac:dyDescent="0.35">
      <c r="A27" s="1"/>
      <c r="B27" s="98" t="s">
        <v>743</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c r="AB27" s="99"/>
      <c r="AC27" s="101"/>
      <c r="AD27" s="101"/>
      <c r="AE27" s="101"/>
      <c r="AF27" s="101">
        <v>12.23925</v>
      </c>
      <c r="AG27" s="101">
        <v>24.4617</v>
      </c>
      <c r="AH27" s="100"/>
      <c r="AI27" s="102"/>
      <c r="AJ27" s="102"/>
      <c r="AK27" s="102"/>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612.16484000000003</v>
      </c>
      <c r="BT27" s="101"/>
      <c r="BU27" s="101">
        <v>36.281509999999997</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c r="CO27" s="101"/>
      <c r="CP27" s="101"/>
      <c r="CQ27" s="100"/>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3154.3879099999999</v>
      </c>
      <c r="HF27" s="101">
        <v>3092.6293599999999</v>
      </c>
      <c r="HG27" s="100">
        <v>918.85577000000001</v>
      </c>
    </row>
    <row r="28" spans="1:215" x14ac:dyDescent="0.35">
      <c r="A28" s="1"/>
      <c r="B28" s="98" t="s">
        <v>744</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c r="AB28" s="99"/>
      <c r="AC28" s="101"/>
      <c r="AD28" s="101"/>
      <c r="AE28" s="101"/>
      <c r="AF28" s="101">
        <v>12.23925</v>
      </c>
      <c r="AG28" s="101">
        <v>24.4617</v>
      </c>
      <c r="AH28" s="100"/>
      <c r="AI28" s="102"/>
      <c r="AJ28" s="102"/>
      <c r="AK28" s="102"/>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612.16484000000003</v>
      </c>
      <c r="BT28" s="101"/>
      <c r="BU28" s="101">
        <v>36.281509999999997</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c r="CO28" s="101"/>
      <c r="CP28" s="101"/>
      <c r="CQ28" s="100"/>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3154.3879099999999</v>
      </c>
      <c r="HF28" s="101">
        <v>3092.6293599999999</v>
      </c>
      <c r="HG28" s="100">
        <v>918.85577000000001</v>
      </c>
    </row>
    <row r="29" spans="1:215" x14ac:dyDescent="0.35">
      <c r="A29" s="1"/>
      <c r="B29" s="98" t="s">
        <v>745</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c r="AB29" s="99"/>
      <c r="AC29" s="101"/>
      <c r="AD29" s="101"/>
      <c r="AE29" s="101"/>
      <c r="AF29" s="101">
        <v>12.23925</v>
      </c>
      <c r="AG29" s="101">
        <v>24.4617</v>
      </c>
      <c r="AH29" s="100"/>
      <c r="AI29" s="102"/>
      <c r="AJ29" s="102"/>
      <c r="AK29" s="102"/>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612.16484000000003</v>
      </c>
      <c r="BT29" s="101"/>
      <c r="BU29" s="101">
        <v>36.281509999999997</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c r="CO29" s="101"/>
      <c r="CP29" s="101"/>
      <c r="CQ29" s="100"/>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3154.3879099999999</v>
      </c>
      <c r="HF29" s="101">
        <v>3092.6293599999999</v>
      </c>
      <c r="HG29" s="100">
        <v>918.85577000000001</v>
      </c>
    </row>
    <row r="30" spans="1:215" x14ac:dyDescent="0.35">
      <c r="A30" s="1"/>
      <c r="B30" s="98" t="s">
        <v>746</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c r="AB30" s="99"/>
      <c r="AC30" s="101"/>
      <c r="AD30" s="101"/>
      <c r="AE30" s="101"/>
      <c r="AF30" s="101">
        <v>12.23925</v>
      </c>
      <c r="AG30" s="101">
        <v>24.4617</v>
      </c>
      <c r="AH30" s="100"/>
      <c r="AI30" s="102"/>
      <c r="AJ30" s="102"/>
      <c r="AK30" s="102"/>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612.16484000000003</v>
      </c>
      <c r="BT30" s="101"/>
      <c r="BU30" s="101">
        <v>36.281509999999997</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c r="CO30" s="101"/>
      <c r="CP30" s="101"/>
      <c r="CQ30" s="100"/>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3154.3879099999999</v>
      </c>
      <c r="HF30" s="101">
        <v>3092.6293599999999</v>
      </c>
      <c r="HG30" s="100">
        <v>918.85577000000001</v>
      </c>
    </row>
    <row r="31" spans="1:215" x14ac:dyDescent="0.35">
      <c r="A31" s="1"/>
      <c r="B31" s="98" t="s">
        <v>747</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c r="AB31" s="99"/>
      <c r="AC31" s="101"/>
      <c r="AD31" s="101"/>
      <c r="AE31" s="101"/>
      <c r="AF31" s="101">
        <v>12.23925</v>
      </c>
      <c r="AG31" s="101">
        <v>24.4617</v>
      </c>
      <c r="AH31" s="100"/>
      <c r="AI31" s="102"/>
      <c r="AJ31" s="102"/>
      <c r="AK31" s="102"/>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612.16484000000003</v>
      </c>
      <c r="BT31" s="101"/>
      <c r="BU31" s="101">
        <v>36.281509999999997</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c r="CO31" s="101"/>
      <c r="CP31" s="101"/>
      <c r="CQ31" s="100"/>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3154.3879099999999</v>
      </c>
      <c r="HF31" s="101">
        <v>3092.6293599999999</v>
      </c>
      <c r="HG31" s="100">
        <v>918.85577000000001</v>
      </c>
    </row>
    <row r="32" spans="1:215" x14ac:dyDescent="0.35">
      <c r="A32" s="1"/>
      <c r="B32" s="98" t="s">
        <v>748</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c r="AB32" s="99"/>
      <c r="AC32" s="101"/>
      <c r="AD32" s="101"/>
      <c r="AE32" s="101"/>
      <c r="AF32" s="101">
        <v>12.23925</v>
      </c>
      <c r="AG32" s="101">
        <v>24.4617</v>
      </c>
      <c r="AH32" s="100"/>
      <c r="AI32" s="102"/>
      <c r="AJ32" s="102"/>
      <c r="AK32" s="102"/>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612.16484000000003</v>
      </c>
      <c r="BT32" s="101"/>
      <c r="BU32" s="101">
        <v>36.281509999999997</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c r="CO32" s="101"/>
      <c r="CP32" s="101"/>
      <c r="CQ32" s="100"/>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3154.3879099999999</v>
      </c>
      <c r="HF32" s="101">
        <v>3092.6293599999999</v>
      </c>
      <c r="HG32" s="100">
        <v>918.85577000000001</v>
      </c>
    </row>
    <row r="33" spans="1:215" x14ac:dyDescent="0.35">
      <c r="A33" s="1"/>
      <c r="B33" s="98" t="s">
        <v>749</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c r="AB33" s="99"/>
      <c r="AC33" s="101"/>
      <c r="AD33" s="101"/>
      <c r="AE33" s="101"/>
      <c r="AF33" s="101">
        <v>12.23925</v>
      </c>
      <c r="AG33" s="101">
        <v>24.4617</v>
      </c>
      <c r="AH33" s="100"/>
      <c r="AI33" s="102"/>
      <c r="AJ33" s="102"/>
      <c r="AK33" s="102"/>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612.16484000000003</v>
      </c>
      <c r="BT33" s="101"/>
      <c r="BU33" s="101">
        <v>36.281509999999997</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c r="CO33" s="101"/>
      <c r="CP33" s="101"/>
      <c r="CQ33" s="100"/>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3154.3879099999999</v>
      </c>
      <c r="HF33" s="101">
        <v>3092.6293599999999</v>
      </c>
      <c r="HG33" s="100">
        <v>918.85577000000001</v>
      </c>
    </row>
    <row r="34" spans="1:215" x14ac:dyDescent="0.35">
      <c r="A34" s="1"/>
      <c r="B34" s="98" t="s">
        <v>750</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c r="AB34" s="99"/>
      <c r="AC34" s="101"/>
      <c r="AD34" s="101"/>
      <c r="AE34" s="101"/>
      <c r="AF34" s="101">
        <v>12.23925</v>
      </c>
      <c r="AG34" s="101">
        <v>24.4617</v>
      </c>
      <c r="AH34" s="100"/>
      <c r="AI34" s="102"/>
      <c r="AJ34" s="102"/>
      <c r="AK34" s="102"/>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514.04182000000003</v>
      </c>
      <c r="BT34" s="101"/>
      <c r="BU34" s="101"/>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c r="CO34" s="101"/>
      <c r="CP34" s="101"/>
      <c r="CQ34" s="100"/>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3019.9833800000001</v>
      </c>
      <c r="HF34" s="101">
        <v>2958.2248300000001</v>
      </c>
      <c r="HG34" s="100">
        <v>1029.3527899999999</v>
      </c>
    </row>
    <row r="35" spans="1:215" x14ac:dyDescent="0.35">
      <c r="A35" s="1"/>
      <c r="B35" s="98" t="s">
        <v>751</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c r="AB35" s="99"/>
      <c r="AC35" s="101"/>
      <c r="AD35" s="101"/>
      <c r="AE35" s="101"/>
      <c r="AF35" s="101">
        <v>12.23925</v>
      </c>
      <c r="AG35" s="101">
        <v>24.4617</v>
      </c>
      <c r="AH35" s="100"/>
      <c r="AI35" s="102"/>
      <c r="AJ35" s="102"/>
      <c r="AK35" s="102"/>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514.04182000000003</v>
      </c>
      <c r="BT35" s="101"/>
      <c r="BU35" s="101"/>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c r="CO35" s="101"/>
      <c r="CP35" s="101"/>
      <c r="CQ35" s="100"/>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3019.9833800000001</v>
      </c>
      <c r="HF35" s="101">
        <v>2958.2248300000001</v>
      </c>
      <c r="HG35" s="100">
        <v>1029.3527899999999</v>
      </c>
    </row>
    <row r="36" spans="1:215" x14ac:dyDescent="0.35">
      <c r="A36" s="1"/>
      <c r="B36" s="98" t="s">
        <v>752</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c r="AB36" s="99"/>
      <c r="AC36" s="101"/>
      <c r="AD36" s="101"/>
      <c r="AE36" s="101"/>
      <c r="AF36" s="101">
        <v>12.23925</v>
      </c>
      <c r="AG36" s="101">
        <v>24.4617</v>
      </c>
      <c r="AH36" s="100"/>
      <c r="AI36" s="102"/>
      <c r="AJ36" s="102"/>
      <c r="AK36" s="102"/>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803.38304000000005</v>
      </c>
      <c r="BT36" s="101"/>
      <c r="BU36" s="101"/>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c r="CO36" s="101"/>
      <c r="CP36" s="101"/>
      <c r="CQ36" s="100"/>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3309.3245999999999</v>
      </c>
      <c r="HF36" s="101">
        <v>3247.5660499999999</v>
      </c>
      <c r="HG36" s="100">
        <v>1029.3527899999999</v>
      </c>
    </row>
    <row r="37" spans="1:215" x14ac:dyDescent="0.35">
      <c r="A37" s="1"/>
      <c r="B37" s="98" t="s">
        <v>753</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c r="AB37" s="99"/>
      <c r="AC37" s="101"/>
      <c r="AD37" s="101"/>
      <c r="AE37" s="101"/>
      <c r="AF37" s="101">
        <v>12.23925</v>
      </c>
      <c r="AG37" s="101">
        <v>24.4617</v>
      </c>
      <c r="AH37" s="100"/>
      <c r="AI37" s="102"/>
      <c r="AJ37" s="102"/>
      <c r="AK37" s="102"/>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803.38304000000005</v>
      </c>
      <c r="BT37" s="101"/>
      <c r="BU37" s="101"/>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c r="CO37" s="101"/>
      <c r="CP37" s="101"/>
      <c r="CQ37" s="100"/>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3309.3245999999999</v>
      </c>
      <c r="HF37" s="101">
        <v>3247.5660499999999</v>
      </c>
      <c r="HG37" s="100">
        <v>1029.3527899999999</v>
      </c>
    </row>
    <row r="38" spans="1:215" x14ac:dyDescent="0.35">
      <c r="A38" s="1"/>
      <c r="B38" s="98" t="s">
        <v>754</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c r="AB38" s="99"/>
      <c r="AC38" s="101"/>
      <c r="AD38" s="101"/>
      <c r="AE38" s="101"/>
      <c r="AF38" s="101">
        <v>12.23925</v>
      </c>
      <c r="AG38" s="101">
        <v>24.4617</v>
      </c>
      <c r="AH38" s="100"/>
      <c r="AI38" s="102"/>
      <c r="AJ38" s="102"/>
      <c r="AK38" s="102"/>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632.81821000000002</v>
      </c>
      <c r="BT38" s="101"/>
      <c r="BU38" s="101"/>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c r="CO38" s="101"/>
      <c r="CP38" s="101"/>
      <c r="CQ38" s="100"/>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3138.7597700000001</v>
      </c>
      <c r="HF38" s="101">
        <v>3077.0012200000001</v>
      </c>
      <c r="HG38" s="100">
        <v>1029.3527899999999</v>
      </c>
    </row>
    <row r="39" spans="1:215" x14ac:dyDescent="0.35">
      <c r="A39" s="1"/>
      <c r="B39" s="98" t="s">
        <v>755</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c r="AB39" s="99"/>
      <c r="AC39" s="101"/>
      <c r="AD39" s="101"/>
      <c r="AE39" s="101"/>
      <c r="AF39" s="101">
        <v>12.23925</v>
      </c>
      <c r="AG39" s="101">
        <v>24.4617</v>
      </c>
      <c r="AH39" s="100"/>
      <c r="AI39" s="102"/>
      <c r="AJ39" s="102"/>
      <c r="AK39" s="102"/>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632.81821000000002</v>
      </c>
      <c r="BT39" s="101"/>
      <c r="BU39" s="101"/>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c r="CO39" s="101"/>
      <c r="CP39" s="101"/>
      <c r="CQ39" s="100"/>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3138.7597700000001</v>
      </c>
      <c r="HF39" s="101">
        <v>3077.0012200000001</v>
      </c>
      <c r="HG39" s="100">
        <v>1029.3527899999999</v>
      </c>
    </row>
    <row r="40" spans="1:215" x14ac:dyDescent="0.35">
      <c r="A40" s="1"/>
      <c r="B40" s="98" t="s">
        <v>756</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c r="AB40" s="99"/>
      <c r="AC40" s="101"/>
      <c r="AD40" s="101"/>
      <c r="AE40" s="101"/>
      <c r="AF40" s="101">
        <v>12.23925</v>
      </c>
      <c r="AG40" s="101">
        <v>24.4617</v>
      </c>
      <c r="AH40" s="100"/>
      <c r="AI40" s="102"/>
      <c r="AJ40" s="102"/>
      <c r="AK40" s="102"/>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632.81821000000002</v>
      </c>
      <c r="BT40" s="101"/>
      <c r="BU40" s="101"/>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c r="CO40" s="101"/>
      <c r="CP40" s="101"/>
      <c r="CQ40" s="100"/>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3138.7597700000001</v>
      </c>
      <c r="HF40" s="101">
        <v>3077.0012200000001</v>
      </c>
      <c r="HG40" s="100">
        <v>1029.3527899999999</v>
      </c>
    </row>
    <row r="41" spans="1:215" x14ac:dyDescent="0.35">
      <c r="A41" s="1"/>
      <c r="B41" s="98" t="s">
        <v>757</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c r="AB41" s="99"/>
      <c r="AC41" s="101"/>
      <c r="AD41" s="101"/>
      <c r="AE41" s="101"/>
      <c r="AF41" s="101">
        <v>12.23925</v>
      </c>
      <c r="AG41" s="101">
        <v>24.4617</v>
      </c>
      <c r="AH41" s="100"/>
      <c r="AI41" s="102"/>
      <c r="AJ41" s="102"/>
      <c r="AK41" s="102"/>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632.81821000000002</v>
      </c>
      <c r="BT41" s="101"/>
      <c r="BU41" s="101"/>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c r="CO41" s="101"/>
      <c r="CP41" s="101"/>
      <c r="CQ41" s="100"/>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3138.7597700000001</v>
      </c>
      <c r="HF41" s="101">
        <v>3077.0012200000001</v>
      </c>
      <c r="HG41" s="100">
        <v>1029.3527899999999</v>
      </c>
    </row>
    <row r="42" spans="1:215" x14ac:dyDescent="0.35">
      <c r="A42" s="1"/>
      <c r="B42" s="98" t="s">
        <v>758</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c r="AB42" s="99"/>
      <c r="AC42" s="101"/>
      <c r="AD42" s="101"/>
      <c r="AE42" s="101"/>
      <c r="AF42" s="101">
        <v>12.23925</v>
      </c>
      <c r="AG42" s="101">
        <v>24.4617</v>
      </c>
      <c r="AH42" s="100"/>
      <c r="AI42" s="102"/>
      <c r="AJ42" s="102"/>
      <c r="AK42" s="102"/>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459.29003999999998</v>
      </c>
      <c r="BT42" s="101"/>
      <c r="BU42" s="101"/>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c r="CO42" s="101"/>
      <c r="CP42" s="101"/>
      <c r="CQ42" s="100"/>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2965.2316000000001</v>
      </c>
      <c r="HF42" s="101">
        <v>2903.4730500000001</v>
      </c>
      <c r="HG42" s="100">
        <v>1029.3527899999999</v>
      </c>
    </row>
    <row r="43" spans="1:215" x14ac:dyDescent="0.35">
      <c r="A43" s="1"/>
      <c r="B43" s="98" t="s">
        <v>759</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c r="AB43" s="99"/>
      <c r="AC43" s="101"/>
      <c r="AD43" s="101"/>
      <c r="AE43" s="101"/>
      <c r="AF43" s="101">
        <v>12.23925</v>
      </c>
      <c r="AG43" s="101">
        <v>24.4617</v>
      </c>
      <c r="AH43" s="100"/>
      <c r="AI43" s="102"/>
      <c r="AJ43" s="102"/>
      <c r="AK43" s="102"/>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459.29003999999998</v>
      </c>
      <c r="BT43" s="101"/>
      <c r="BU43" s="101"/>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c r="CO43" s="101"/>
      <c r="CP43" s="101"/>
      <c r="CQ43" s="100"/>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2965.2316000000001</v>
      </c>
      <c r="HF43" s="101">
        <v>2903.4730500000001</v>
      </c>
      <c r="HG43" s="100">
        <v>1029.3527899999999</v>
      </c>
    </row>
    <row r="44" spans="1:215" x14ac:dyDescent="0.35">
      <c r="A44" s="1"/>
      <c r="B44" s="98" t="s">
        <v>760</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c r="AB44" s="99"/>
      <c r="AC44" s="101"/>
      <c r="AD44" s="101"/>
      <c r="AE44" s="101"/>
      <c r="AF44" s="101">
        <v>12.23925</v>
      </c>
      <c r="AG44" s="101">
        <v>24.4617</v>
      </c>
      <c r="AH44" s="100"/>
      <c r="AI44" s="102"/>
      <c r="AJ44" s="102"/>
      <c r="AK44" s="102"/>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459.29003999999998</v>
      </c>
      <c r="BT44" s="101"/>
      <c r="BU44" s="101"/>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c r="CO44" s="101"/>
      <c r="CP44" s="101"/>
      <c r="CQ44" s="100"/>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2965.2316000000001</v>
      </c>
      <c r="HF44" s="101">
        <v>2903.4730500000001</v>
      </c>
      <c r="HG44" s="100">
        <v>1029.3527899999999</v>
      </c>
    </row>
    <row r="45" spans="1:215" x14ac:dyDescent="0.35">
      <c r="A45" s="1"/>
      <c r="B45" s="98" t="s">
        <v>761</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c r="AB45" s="99"/>
      <c r="AC45" s="101"/>
      <c r="AD45" s="101"/>
      <c r="AE45" s="101"/>
      <c r="AF45" s="101">
        <v>12.23925</v>
      </c>
      <c r="AG45" s="101">
        <v>24.4617</v>
      </c>
      <c r="AH45" s="100"/>
      <c r="AI45" s="102"/>
      <c r="AJ45" s="102"/>
      <c r="AK45" s="102"/>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459.29003999999998</v>
      </c>
      <c r="BT45" s="101"/>
      <c r="BU45" s="101"/>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c r="CO45" s="101"/>
      <c r="CP45" s="101"/>
      <c r="CQ45" s="100"/>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2965.2316000000001</v>
      </c>
      <c r="HF45" s="101">
        <v>2903.4730500000001</v>
      </c>
      <c r="HG45" s="100">
        <v>1029.3527899999999</v>
      </c>
    </row>
    <row r="46" spans="1:215" x14ac:dyDescent="0.35">
      <c r="A46" s="1"/>
      <c r="B46" s="98" t="s">
        <v>762</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459.29003999999998</v>
      </c>
      <c r="BT46" s="101"/>
      <c r="BU46" s="101"/>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c r="CO46" s="101"/>
      <c r="CP46" s="101"/>
      <c r="CQ46" s="100"/>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2965.2316000000001</v>
      </c>
      <c r="HF46" s="101">
        <v>2903.4730500000001</v>
      </c>
      <c r="HG46" s="100">
        <v>1029.3527899999999</v>
      </c>
    </row>
    <row r="47" spans="1:215" x14ac:dyDescent="0.35">
      <c r="A47" s="1"/>
      <c r="B47" s="98" t="s">
        <v>763</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459.29003999999998</v>
      </c>
      <c r="BT47" s="101"/>
      <c r="BU47" s="101"/>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c r="CO47" s="101"/>
      <c r="CP47" s="101"/>
      <c r="CQ47" s="100"/>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2965.2316000000001</v>
      </c>
      <c r="HF47" s="101">
        <v>2903.4730500000001</v>
      </c>
      <c r="HG47" s="100">
        <v>1029.3527899999999</v>
      </c>
    </row>
    <row r="48" spans="1:215" x14ac:dyDescent="0.35">
      <c r="A48" s="1"/>
      <c r="B48" s="98" t="s">
        <v>764</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459.29003999999998</v>
      </c>
      <c r="BT48" s="101"/>
      <c r="BU48" s="101"/>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c r="CO48" s="101"/>
      <c r="CP48" s="101"/>
      <c r="CQ48" s="100"/>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2965.2316000000001</v>
      </c>
      <c r="HF48" s="101">
        <v>2903.4730500000001</v>
      </c>
      <c r="HG48" s="100">
        <v>1029.3527899999999</v>
      </c>
    </row>
    <row r="49" spans="1:215" x14ac:dyDescent="0.35">
      <c r="A49" s="1"/>
      <c r="B49" s="98" t="s">
        <v>765</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369.07296000000002</v>
      </c>
      <c r="BT49" s="101"/>
      <c r="BU49" s="101"/>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c r="CO49" s="101"/>
      <c r="CP49" s="101"/>
      <c r="CQ49" s="100"/>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2875.0145199999997</v>
      </c>
      <c r="HF49" s="101">
        <v>2813.2559699999997</v>
      </c>
      <c r="HG49" s="100">
        <v>1029.3527899999999</v>
      </c>
    </row>
    <row r="50" spans="1:215" x14ac:dyDescent="0.35">
      <c r="A50" s="1"/>
      <c r="B50" s="98" t="s">
        <v>766</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369.07296000000002</v>
      </c>
      <c r="BT50" s="101"/>
      <c r="BU50" s="101"/>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c r="CO50" s="101"/>
      <c r="CP50" s="101"/>
      <c r="CQ50" s="100"/>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2875.0145199999997</v>
      </c>
      <c r="HF50" s="101">
        <v>2813.2559699999997</v>
      </c>
      <c r="HG50" s="100">
        <v>1029.3527899999999</v>
      </c>
    </row>
    <row r="51" spans="1:215" x14ac:dyDescent="0.35">
      <c r="A51" s="1"/>
      <c r="B51" s="98" t="s">
        <v>767</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632.81821000000002</v>
      </c>
      <c r="BT51" s="101"/>
      <c r="BU51" s="101"/>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c r="CO51" s="101"/>
      <c r="CP51" s="101"/>
      <c r="CQ51" s="100"/>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3138.7597700000001</v>
      </c>
      <c r="HF51" s="101">
        <v>3077.0012200000001</v>
      </c>
      <c r="HG51" s="100">
        <v>1029.3527899999999</v>
      </c>
    </row>
    <row r="52" spans="1:215" x14ac:dyDescent="0.35">
      <c r="A52" s="1"/>
      <c r="B52" s="98" t="s">
        <v>768</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v>549.58623999999998</v>
      </c>
      <c r="BT52" s="101"/>
      <c r="BU52" s="101"/>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c r="CO52" s="101"/>
      <c r="CP52" s="101"/>
      <c r="CQ52" s="100"/>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3055.5277999999998</v>
      </c>
      <c r="HF52" s="101">
        <v>2993.7692499999998</v>
      </c>
      <c r="HG52" s="100">
        <v>1029.3527899999999</v>
      </c>
    </row>
    <row r="53" spans="1:215" x14ac:dyDescent="0.35">
      <c r="A53" s="1"/>
      <c r="B53" s="98" t="s">
        <v>769</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v>549.58623999999998</v>
      </c>
      <c r="BT53" s="101"/>
      <c r="BU53" s="101"/>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c r="CO53" s="101"/>
      <c r="CP53" s="101"/>
      <c r="CQ53" s="100"/>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3072.8235199999999</v>
      </c>
      <c r="HF53" s="101">
        <v>3011.0649699999999</v>
      </c>
      <c r="HG53" s="100">
        <v>1029.3527899999999</v>
      </c>
    </row>
    <row r="54" spans="1:215" x14ac:dyDescent="0.35">
      <c r="A54" s="1"/>
      <c r="B54" s="98" t="s">
        <v>1342</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803.38304000000005</v>
      </c>
      <c r="BT54" s="101"/>
      <c r="BU54" s="101"/>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c r="CO54" s="101"/>
      <c r="CP54" s="101"/>
      <c r="CQ54" s="100"/>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3326.62032</v>
      </c>
      <c r="HF54" s="101">
        <v>3264.86177</v>
      </c>
      <c r="HG54" s="100">
        <v>1029.3527899999999</v>
      </c>
    </row>
    <row r="55" spans="1:215" x14ac:dyDescent="0.35">
      <c r="A55" s="1"/>
      <c r="B55" s="107" t="s">
        <v>861</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164.30933999999999</v>
      </c>
      <c r="AB55" s="108">
        <v>0</v>
      </c>
      <c r="AC55" s="110">
        <v>0</v>
      </c>
      <c r="AD55" s="110">
        <v>0</v>
      </c>
      <c r="AE55" s="110">
        <v>0</v>
      </c>
      <c r="AF55" s="110">
        <v>293.74200000000002</v>
      </c>
      <c r="AG55" s="110">
        <v>587.08079999999995</v>
      </c>
      <c r="AH55" s="109">
        <v>0</v>
      </c>
      <c r="AI55" s="111">
        <v>0</v>
      </c>
      <c r="AJ55" s="111">
        <v>0</v>
      </c>
      <c r="AK55" s="111">
        <v>0</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132.3655</v>
      </c>
      <c r="BL55" s="108">
        <v>4022.6956799999998</v>
      </c>
      <c r="BM55" s="110">
        <v>3997.4551200000001</v>
      </c>
      <c r="BN55" s="110">
        <v>4046.1592799999999</v>
      </c>
      <c r="BO55" s="110">
        <v>0</v>
      </c>
      <c r="BP55" s="110">
        <v>0</v>
      </c>
      <c r="BQ55" s="110">
        <v>0</v>
      </c>
      <c r="BR55" s="110">
        <v>0</v>
      </c>
      <c r="BS55" s="110">
        <v>15812.525385000001</v>
      </c>
      <c r="BT55" s="110">
        <v>0</v>
      </c>
      <c r="BU55" s="110">
        <v>163.266795</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1609.69731</v>
      </c>
      <c r="CM55" s="109">
        <v>4588.7090399999997</v>
      </c>
      <c r="CN55" s="108">
        <v>0</v>
      </c>
      <c r="CO55" s="110">
        <v>0</v>
      </c>
      <c r="CP55" s="110">
        <v>0</v>
      </c>
      <c r="CQ55" s="109">
        <v>0</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1343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1344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1345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1346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1347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6" t="s">
        <v>200</v>
      </c>
      <c r="C6" s="226"/>
      <c r="D6" s="226"/>
      <c r="E6" s="226"/>
      <c r="F6" s="226"/>
      <c r="G6" s="226"/>
      <c r="H6" s="226" t="s">
        <v>57</v>
      </c>
      <c r="I6" s="226"/>
      <c r="J6" s="226" t="s">
        <v>60</v>
      </c>
      <c r="K6" s="226"/>
      <c r="L6" s="226"/>
      <c r="M6" s="226" t="s">
        <v>524</v>
      </c>
      <c r="N6" s="226"/>
      <c r="O6" s="226" t="s">
        <v>251</v>
      </c>
      <c r="P6" s="226" t="s">
        <v>65</v>
      </c>
      <c r="Q6" s="226"/>
      <c r="R6" s="226"/>
      <c r="S6" s="226"/>
      <c r="T6" s="226" t="s">
        <v>526</v>
      </c>
      <c r="U6" s="226" t="s">
        <v>902</v>
      </c>
      <c r="V6" s="226" t="s">
        <v>72</v>
      </c>
      <c r="W6" s="226"/>
      <c r="X6" s="226"/>
      <c r="Y6" s="226"/>
      <c r="Z6" s="226"/>
      <c r="AA6" s="226" t="s">
        <v>96</v>
      </c>
      <c r="AB6" s="226"/>
      <c r="AC6" s="226" t="s">
        <v>113</v>
      </c>
      <c r="AD6" s="226"/>
      <c r="AE6" s="226"/>
      <c r="AF6" s="226"/>
      <c r="AG6" s="226" t="s">
        <v>119</v>
      </c>
      <c r="AH6" s="226"/>
      <c r="AI6" s="226"/>
      <c r="AJ6" s="226"/>
      <c r="AK6" s="226"/>
      <c r="AL6" s="226" t="s">
        <v>469</v>
      </c>
      <c r="AM6" s="226"/>
      <c r="AN6" s="226" t="s">
        <v>141</v>
      </c>
      <c r="AO6" s="226"/>
      <c r="AP6" s="226"/>
      <c r="AQ6" s="226"/>
      <c r="AR6" s="226"/>
      <c r="AS6" s="226"/>
      <c r="AT6" s="226"/>
      <c r="AU6" s="226"/>
      <c r="AV6" s="226"/>
      <c r="AW6" s="226"/>
    </row>
    <row r="7" spans="1:49" ht="39" x14ac:dyDescent="0.35">
      <c r="A7" s="117" t="s">
        <v>1348</v>
      </c>
      <c r="B7" s="117" t="s">
        <v>1349</v>
      </c>
      <c r="C7" s="117" t="s">
        <v>1349</v>
      </c>
      <c r="D7" s="117" t="s">
        <v>1349</v>
      </c>
      <c r="E7" s="117" t="s">
        <v>1349</v>
      </c>
      <c r="F7" s="117" t="s">
        <v>1349</v>
      </c>
      <c r="G7" s="117" t="s">
        <v>1349</v>
      </c>
      <c r="H7" s="117" t="s">
        <v>1350</v>
      </c>
      <c r="I7" s="117" t="s">
        <v>1351</v>
      </c>
      <c r="J7" s="117" t="s">
        <v>1352</v>
      </c>
      <c r="K7" s="117" t="s">
        <v>1352</v>
      </c>
      <c r="L7" s="117" t="s">
        <v>1352</v>
      </c>
      <c r="M7" s="117" t="s">
        <v>1353</v>
      </c>
      <c r="N7" s="117" t="s">
        <v>1353</v>
      </c>
      <c r="O7" s="117" t="s">
        <v>1354</v>
      </c>
      <c r="P7" s="117" t="s">
        <v>571</v>
      </c>
      <c r="Q7" s="117" t="s">
        <v>571</v>
      </c>
      <c r="R7" s="117" t="s">
        <v>571</v>
      </c>
      <c r="S7" s="117" t="s">
        <v>571</v>
      </c>
      <c r="T7" s="117" t="s">
        <v>1355</v>
      </c>
      <c r="U7" s="117" t="s">
        <v>1356</v>
      </c>
      <c r="V7" s="117" t="s">
        <v>1357</v>
      </c>
      <c r="W7" s="117" t="s">
        <v>1358</v>
      </c>
      <c r="X7" s="117" t="s">
        <v>1358</v>
      </c>
      <c r="Y7" s="117" t="s">
        <v>1359</v>
      </c>
      <c r="Z7" s="117" t="s">
        <v>1360</v>
      </c>
      <c r="AA7" s="117" t="s">
        <v>571</v>
      </c>
      <c r="AB7" s="117" t="s">
        <v>571</v>
      </c>
      <c r="AC7" s="117" t="s">
        <v>1361</v>
      </c>
      <c r="AD7" s="117" t="s">
        <v>1362</v>
      </c>
      <c r="AE7" s="117" t="s">
        <v>1363</v>
      </c>
      <c r="AF7" s="117" t="s">
        <v>1361</v>
      </c>
      <c r="AG7" s="117" t="s">
        <v>1364</v>
      </c>
      <c r="AH7" s="117" t="s">
        <v>1364</v>
      </c>
      <c r="AI7" s="117" t="s">
        <v>1365</v>
      </c>
      <c r="AJ7" s="117" t="s">
        <v>1366</v>
      </c>
      <c r="AK7" s="117" t="s">
        <v>1366</v>
      </c>
      <c r="AL7" s="117" t="s">
        <v>469</v>
      </c>
      <c r="AM7" s="117" t="s">
        <v>469</v>
      </c>
      <c r="AN7" s="117" t="s">
        <v>1367</v>
      </c>
      <c r="AO7" s="117" t="s">
        <v>571</v>
      </c>
      <c r="AP7" s="117" t="s">
        <v>571</v>
      </c>
      <c r="AQ7" s="117" t="s">
        <v>1075</v>
      </c>
      <c r="AR7" s="117" t="s">
        <v>571</v>
      </c>
      <c r="AS7" s="117" t="s">
        <v>1358</v>
      </c>
      <c r="AT7" s="117" t="s">
        <v>1368</v>
      </c>
      <c r="AU7" s="117" t="s">
        <v>1357</v>
      </c>
      <c r="AV7" s="117" t="s">
        <v>1358</v>
      </c>
      <c r="AW7" s="117" t="s">
        <v>1369</v>
      </c>
    </row>
    <row r="8" spans="1:49" ht="26" x14ac:dyDescent="0.35">
      <c r="A8" s="117" t="s">
        <v>1370</v>
      </c>
      <c r="B8" s="117" t="s">
        <v>1371</v>
      </c>
      <c r="C8" s="117" t="s">
        <v>1371</v>
      </c>
      <c r="D8" s="117" t="s">
        <v>1372</v>
      </c>
      <c r="E8" s="117" t="s">
        <v>1372</v>
      </c>
      <c r="F8" s="117" t="s">
        <v>1373</v>
      </c>
      <c r="G8" s="117" t="s">
        <v>1372</v>
      </c>
      <c r="H8" s="117" t="s">
        <v>1372</v>
      </c>
      <c r="I8" s="117" t="s">
        <v>1372</v>
      </c>
      <c r="J8" s="117" t="s">
        <v>1371</v>
      </c>
      <c r="K8" s="117" t="s">
        <v>1371</v>
      </c>
      <c r="L8" s="117" t="s">
        <v>1373</v>
      </c>
      <c r="M8" s="117" t="s">
        <v>1372</v>
      </c>
      <c r="N8" s="117" t="s">
        <v>1372</v>
      </c>
      <c r="O8" s="117" t="s">
        <v>1372</v>
      </c>
      <c r="P8" s="117" t="s">
        <v>1372</v>
      </c>
      <c r="Q8" s="117" t="s">
        <v>1372</v>
      </c>
      <c r="R8" s="117" t="s">
        <v>1372</v>
      </c>
      <c r="S8" s="117" t="s">
        <v>1372</v>
      </c>
      <c r="T8" s="117" t="s">
        <v>1372</v>
      </c>
      <c r="U8" s="117" t="s">
        <v>1372</v>
      </c>
      <c r="V8" s="117" t="s">
        <v>1372</v>
      </c>
      <c r="W8" s="117" t="s">
        <v>1372</v>
      </c>
      <c r="X8" s="117" t="s">
        <v>1372</v>
      </c>
      <c r="Y8" s="117" t="s">
        <v>1372</v>
      </c>
      <c r="Z8" s="117" t="s">
        <v>1372</v>
      </c>
      <c r="AA8" s="117" t="s">
        <v>1372</v>
      </c>
      <c r="AB8" s="117" t="s">
        <v>1372</v>
      </c>
      <c r="AC8" s="117" t="s">
        <v>1372</v>
      </c>
      <c r="AD8" s="117" t="s">
        <v>1373</v>
      </c>
      <c r="AE8" s="117" t="s">
        <v>1371</v>
      </c>
      <c r="AF8" s="117" t="s">
        <v>1372</v>
      </c>
      <c r="AG8" s="117" t="s">
        <v>1372</v>
      </c>
      <c r="AH8" s="117" t="s">
        <v>1372</v>
      </c>
      <c r="AI8" s="117" t="s">
        <v>1371</v>
      </c>
      <c r="AJ8" s="117" t="s">
        <v>1372</v>
      </c>
      <c r="AK8" s="117" t="s">
        <v>1372</v>
      </c>
      <c r="AL8" s="117" t="s">
        <v>1372</v>
      </c>
      <c r="AM8" s="117" t="s">
        <v>1372</v>
      </c>
      <c r="AN8" s="117" t="s">
        <v>1372</v>
      </c>
      <c r="AO8" s="117" t="s">
        <v>1372</v>
      </c>
      <c r="AP8" s="117" t="s">
        <v>1372</v>
      </c>
      <c r="AQ8" s="117" t="s">
        <v>1372</v>
      </c>
      <c r="AR8" s="117" t="s">
        <v>1372</v>
      </c>
      <c r="AS8" s="117" t="s">
        <v>1372</v>
      </c>
      <c r="AT8" s="117" t="s">
        <v>1372</v>
      </c>
      <c r="AU8" s="117" t="s">
        <v>1372</v>
      </c>
      <c r="AV8" s="117" t="s">
        <v>1372</v>
      </c>
      <c r="AW8" s="117" t="s">
        <v>1372</v>
      </c>
    </row>
    <row r="9" spans="1:49" ht="39" x14ac:dyDescent="0.35">
      <c r="A9" s="117" t="s">
        <v>6</v>
      </c>
      <c r="B9" s="117" t="s">
        <v>1374</v>
      </c>
      <c r="C9" s="117" t="s">
        <v>1375</v>
      </c>
      <c r="D9" s="117" t="s">
        <v>1376</v>
      </c>
      <c r="E9" s="117" t="s">
        <v>1376</v>
      </c>
      <c r="F9" s="117" t="s">
        <v>881</v>
      </c>
      <c r="G9" s="117" t="s">
        <v>1376</v>
      </c>
      <c r="H9" s="117" t="s">
        <v>225</v>
      </c>
      <c r="I9" s="117" t="s">
        <v>604</v>
      </c>
      <c r="J9" s="117" t="s">
        <v>1377</v>
      </c>
      <c r="K9" s="117" t="s">
        <v>1378</v>
      </c>
      <c r="L9" s="117" t="s">
        <v>886</v>
      </c>
      <c r="M9" s="117" t="s">
        <v>1379</v>
      </c>
      <c r="N9" s="117" t="s">
        <v>1379</v>
      </c>
      <c r="O9" s="117" t="s">
        <v>1380</v>
      </c>
      <c r="P9" s="117" t="s">
        <v>1381</v>
      </c>
      <c r="Q9" s="117" t="s">
        <v>1382</v>
      </c>
      <c r="R9" s="117" t="s">
        <v>1383</v>
      </c>
      <c r="S9" s="117" t="s">
        <v>1384</v>
      </c>
      <c r="T9" s="117" t="s">
        <v>603</v>
      </c>
      <c r="U9" s="117" t="s">
        <v>1385</v>
      </c>
      <c r="V9" s="117" t="s">
        <v>1386</v>
      </c>
      <c r="W9" s="117" t="s">
        <v>1387</v>
      </c>
      <c r="X9" s="117" t="s">
        <v>1387</v>
      </c>
      <c r="Y9" s="117" t="s">
        <v>1388</v>
      </c>
      <c r="Z9" s="117" t="s">
        <v>1389</v>
      </c>
      <c r="AA9" s="117" t="s">
        <v>1390</v>
      </c>
      <c r="AB9" s="117" t="s">
        <v>584</v>
      </c>
      <c r="AC9" s="117" t="s">
        <v>1391</v>
      </c>
      <c r="AD9" s="117" t="s">
        <v>920</v>
      </c>
      <c r="AE9" s="117" t="s">
        <v>1392</v>
      </c>
      <c r="AF9" s="117" t="s">
        <v>1391</v>
      </c>
      <c r="AG9" s="117" t="s">
        <v>1393</v>
      </c>
      <c r="AH9" s="117" t="s">
        <v>1393</v>
      </c>
      <c r="AI9" s="117" t="s">
        <v>1394</v>
      </c>
      <c r="AJ9" s="117" t="s">
        <v>1395</v>
      </c>
      <c r="AK9" s="117" t="s">
        <v>1395</v>
      </c>
      <c r="AL9" s="117" t="s">
        <v>469</v>
      </c>
      <c r="AM9" s="117" t="s">
        <v>1396</v>
      </c>
      <c r="AN9" s="117" t="s">
        <v>1397</v>
      </c>
      <c r="AO9" s="117" t="s">
        <v>1398</v>
      </c>
      <c r="AP9" s="117" t="s">
        <v>1398</v>
      </c>
      <c r="AQ9" s="117" t="s">
        <v>1399</v>
      </c>
      <c r="AR9" s="117" t="s">
        <v>1400</v>
      </c>
      <c r="AS9" s="117" t="s">
        <v>1401</v>
      </c>
      <c r="AT9" s="117" t="s">
        <v>1402</v>
      </c>
      <c r="AU9" s="117" t="s">
        <v>1403</v>
      </c>
      <c r="AV9" s="117" t="s">
        <v>1404</v>
      </c>
      <c r="AW9" s="117" t="s">
        <v>1405</v>
      </c>
    </row>
    <row r="10" spans="1:49" ht="52" x14ac:dyDescent="0.35">
      <c r="A10" s="117" t="s">
        <v>996</v>
      </c>
      <c r="B10" s="117" t="s">
        <v>1406</v>
      </c>
      <c r="C10" s="117" t="s">
        <v>1406</v>
      </c>
      <c r="D10" s="117" t="s">
        <v>1407</v>
      </c>
      <c r="E10" s="117" t="s">
        <v>1408</v>
      </c>
      <c r="F10" s="117" t="s">
        <v>1409</v>
      </c>
      <c r="G10" s="117" t="s">
        <v>1410</v>
      </c>
      <c r="H10" s="117" t="s">
        <v>1407</v>
      </c>
      <c r="I10" s="117" t="s">
        <v>1407</v>
      </c>
      <c r="J10" s="117" t="s">
        <v>1406</v>
      </c>
      <c r="K10" s="117" t="s">
        <v>1406</v>
      </c>
      <c r="L10" s="117" t="s">
        <v>1409</v>
      </c>
      <c r="M10" s="117" t="s">
        <v>1408</v>
      </c>
      <c r="N10" s="117" t="s">
        <v>1410</v>
      </c>
      <c r="O10" s="117" t="s">
        <v>1407</v>
      </c>
      <c r="P10" s="117" t="s">
        <v>1410</v>
      </c>
      <c r="Q10" s="117" t="s">
        <v>1410</v>
      </c>
      <c r="R10" s="117" t="s">
        <v>1410</v>
      </c>
      <c r="S10" s="117" t="s">
        <v>1407</v>
      </c>
      <c r="T10" s="117" t="s">
        <v>1410</v>
      </c>
      <c r="U10" s="117" t="s">
        <v>1407</v>
      </c>
      <c r="V10" s="117" t="s">
        <v>1410</v>
      </c>
      <c r="W10" s="117" t="s">
        <v>1410</v>
      </c>
      <c r="X10" s="117" t="s">
        <v>1408</v>
      </c>
      <c r="Y10" s="117" t="s">
        <v>1410</v>
      </c>
      <c r="Z10" s="117" t="s">
        <v>1410</v>
      </c>
      <c r="AA10" s="117" t="s">
        <v>1407</v>
      </c>
      <c r="AB10" s="117" t="s">
        <v>1410</v>
      </c>
      <c r="AC10" s="117" t="s">
        <v>1407</v>
      </c>
      <c r="AD10" s="117" t="s">
        <v>1409</v>
      </c>
      <c r="AE10" s="117" t="s">
        <v>1407</v>
      </c>
      <c r="AF10" s="117" t="s">
        <v>1407</v>
      </c>
      <c r="AG10" s="117" t="s">
        <v>1407</v>
      </c>
      <c r="AH10" s="117" t="s">
        <v>1410</v>
      </c>
      <c r="AI10" s="117" t="s">
        <v>1410</v>
      </c>
      <c r="AJ10" s="117" t="s">
        <v>1407</v>
      </c>
      <c r="AK10" s="117" t="s">
        <v>1410</v>
      </c>
      <c r="AL10" s="117" t="s">
        <v>1407</v>
      </c>
      <c r="AM10" s="117" t="s">
        <v>1410</v>
      </c>
      <c r="AN10" s="117" t="s">
        <v>1410</v>
      </c>
      <c r="AO10" s="117" t="s">
        <v>1407</v>
      </c>
      <c r="AP10" s="117" t="s">
        <v>1410</v>
      </c>
      <c r="AQ10" s="117" t="s">
        <v>1410</v>
      </c>
      <c r="AR10" s="117" t="s">
        <v>1407</v>
      </c>
      <c r="AS10" s="117" t="s">
        <v>1407</v>
      </c>
      <c r="AT10" s="117" t="s">
        <v>1407</v>
      </c>
      <c r="AU10" s="117" t="s">
        <v>1407</v>
      </c>
      <c r="AV10" s="117" t="s">
        <v>1407</v>
      </c>
      <c r="AW10" s="117" t="s">
        <v>1410</v>
      </c>
    </row>
    <row r="11" spans="1:49" x14ac:dyDescent="0.35">
      <c r="A11" s="117" t="s">
        <v>44</v>
      </c>
      <c r="B11" s="117" t="s">
        <v>1411</v>
      </c>
      <c r="C11" s="117" t="s">
        <v>1411</v>
      </c>
      <c r="D11" s="117" t="s">
        <v>1411</v>
      </c>
      <c r="E11" s="117" t="s">
        <v>1411</v>
      </c>
      <c r="F11" s="117" t="s">
        <v>1411</v>
      </c>
      <c r="G11" s="117" t="s">
        <v>1411</v>
      </c>
      <c r="H11" s="117" t="s">
        <v>1411</v>
      </c>
      <c r="I11" s="117" t="s">
        <v>1411</v>
      </c>
      <c r="J11" s="117" t="s">
        <v>1411</v>
      </c>
      <c r="K11" s="117" t="s">
        <v>1411</v>
      </c>
      <c r="L11" s="117" t="s">
        <v>1411</v>
      </c>
      <c r="M11" s="117" t="s">
        <v>1411</v>
      </c>
      <c r="N11" s="117" t="s">
        <v>1411</v>
      </c>
      <c r="O11" s="117" t="s">
        <v>1411</v>
      </c>
      <c r="P11" s="117" t="s">
        <v>1411</v>
      </c>
      <c r="Q11" s="117" t="s">
        <v>1411</v>
      </c>
      <c r="R11" s="117" t="s">
        <v>1411</v>
      </c>
      <c r="S11" s="117" t="s">
        <v>1411</v>
      </c>
      <c r="T11" s="117" t="s">
        <v>1411</v>
      </c>
      <c r="U11" s="117" t="s">
        <v>1411</v>
      </c>
      <c r="V11" s="117" t="s">
        <v>1411</v>
      </c>
      <c r="W11" s="117" t="s">
        <v>1411</v>
      </c>
      <c r="X11" s="117" t="s">
        <v>1411</v>
      </c>
      <c r="Y11" s="117" t="s">
        <v>1411</v>
      </c>
      <c r="Z11" s="117" t="s">
        <v>1411</v>
      </c>
      <c r="AA11" s="117" t="s">
        <v>1411</v>
      </c>
      <c r="AB11" s="117" t="s">
        <v>1411</v>
      </c>
      <c r="AC11" s="117" t="s">
        <v>1411</v>
      </c>
      <c r="AD11" s="117" t="s">
        <v>1411</v>
      </c>
      <c r="AE11" s="117" t="s">
        <v>1411</v>
      </c>
      <c r="AF11" s="117" t="s">
        <v>1411</v>
      </c>
      <c r="AG11" s="117" t="s">
        <v>1411</v>
      </c>
      <c r="AH11" s="117" t="s">
        <v>1411</v>
      </c>
      <c r="AI11" s="117" t="s">
        <v>1411</v>
      </c>
      <c r="AJ11" s="117" t="s">
        <v>1411</v>
      </c>
      <c r="AK11" s="117" t="s">
        <v>1411</v>
      </c>
      <c r="AL11" s="117" t="s">
        <v>1411</v>
      </c>
      <c r="AM11" s="117" t="s">
        <v>1411</v>
      </c>
      <c r="AN11" s="117" t="s">
        <v>1411</v>
      </c>
      <c r="AO11" s="117" t="s">
        <v>1411</v>
      </c>
      <c r="AP11" s="117" t="s">
        <v>1411</v>
      </c>
      <c r="AQ11" s="117" t="s">
        <v>1411</v>
      </c>
      <c r="AR11" s="117" t="s">
        <v>1411</v>
      </c>
      <c r="AS11" s="117" t="s">
        <v>1411</v>
      </c>
      <c r="AT11" s="117" t="s">
        <v>1411</v>
      </c>
      <c r="AU11" s="117" t="s">
        <v>1411</v>
      </c>
      <c r="AV11" s="117" t="s">
        <v>1411</v>
      </c>
      <c r="AW11" s="117" t="s">
        <v>1411</v>
      </c>
    </row>
    <row r="12" spans="1:49" x14ac:dyDescent="0.35">
      <c r="A12" s="118" t="s">
        <v>56</v>
      </c>
      <c r="B12" s="119">
        <v>12.4</v>
      </c>
      <c r="C12" s="120">
        <v>19</v>
      </c>
      <c r="D12" s="120">
        <v>46.4</v>
      </c>
      <c r="E12" s="120">
        <v>40</v>
      </c>
      <c r="F12" s="120">
        <v>40.9</v>
      </c>
      <c r="G12" s="121">
        <v>59</v>
      </c>
      <c r="H12" s="119">
        <v>55</v>
      </c>
      <c r="I12" s="121">
        <v>155</v>
      </c>
      <c r="J12" s="119">
        <v>14.75</v>
      </c>
      <c r="K12" s="120">
        <v>12.59</v>
      </c>
      <c r="L12" s="121">
        <v>13.73</v>
      </c>
      <c r="M12" s="122" t="s">
        <v>1412</v>
      </c>
      <c r="N12" s="123" t="s">
        <v>1412</v>
      </c>
      <c r="O12" s="124">
        <v>1.8049999999999999</v>
      </c>
      <c r="P12" s="119">
        <v>161.78</v>
      </c>
      <c r="Q12" s="120">
        <v>105.3</v>
      </c>
      <c r="R12" s="120">
        <v>240.7</v>
      </c>
      <c r="S12" s="121">
        <v>137.99100000000001</v>
      </c>
      <c r="T12" s="124">
        <v>299.26499999999999</v>
      </c>
      <c r="U12" s="124">
        <v>10.58</v>
      </c>
      <c r="V12" s="119">
        <v>15.02</v>
      </c>
      <c r="W12" s="120">
        <v>50</v>
      </c>
      <c r="X12" s="120">
        <v>39.74</v>
      </c>
      <c r="Y12" s="120">
        <v>1.1100000000000001</v>
      </c>
      <c r="Z12" s="121">
        <v>8.6</v>
      </c>
      <c r="AA12" s="119">
        <v>135.22</v>
      </c>
      <c r="AB12" s="121">
        <v>318.30500000000001</v>
      </c>
      <c r="AC12" s="119">
        <v>116.89</v>
      </c>
      <c r="AD12" s="120">
        <v>48.03</v>
      </c>
      <c r="AE12" s="120">
        <v>9.2170000000000005</v>
      </c>
      <c r="AF12" s="121">
        <v>0</v>
      </c>
      <c r="AG12" s="119">
        <v>17.164619999999999</v>
      </c>
      <c r="AH12" s="120">
        <v>23.4</v>
      </c>
      <c r="AI12" s="120">
        <v>5.8965199999999998</v>
      </c>
      <c r="AJ12" s="120">
        <v>29.141670000000001</v>
      </c>
      <c r="AK12" s="121">
        <v>29.5</v>
      </c>
      <c r="AL12" s="119">
        <v>33.18</v>
      </c>
      <c r="AM12" s="121">
        <v>33.44</v>
      </c>
      <c r="AN12" s="122" t="s">
        <v>1412</v>
      </c>
      <c r="AO12" s="125" t="s">
        <v>1412</v>
      </c>
      <c r="AP12" s="120">
        <v>69.307950000000005</v>
      </c>
      <c r="AQ12" s="120">
        <v>23.209</v>
      </c>
      <c r="AR12" s="125" t="s">
        <v>1412</v>
      </c>
      <c r="AS12" s="120">
        <v>18.107240000000001</v>
      </c>
      <c r="AT12" s="120">
        <v>3.2342499999999998</v>
      </c>
      <c r="AU12" s="120">
        <v>37.53</v>
      </c>
      <c r="AV12" s="120">
        <v>49.74</v>
      </c>
      <c r="AW12" s="121">
        <v>59.485999999999997</v>
      </c>
    </row>
    <row r="13" spans="1:49" x14ac:dyDescent="0.35">
      <c r="A13" s="126" t="s">
        <v>723</v>
      </c>
      <c r="B13" s="119">
        <v>12.4</v>
      </c>
      <c r="C13" s="120">
        <v>19</v>
      </c>
      <c r="D13" s="120">
        <v>46.4</v>
      </c>
      <c r="E13" s="120">
        <v>40</v>
      </c>
      <c r="F13" s="120">
        <v>40.9</v>
      </c>
      <c r="G13" s="121">
        <v>59</v>
      </c>
      <c r="H13" s="119">
        <v>55</v>
      </c>
      <c r="I13" s="121">
        <v>155</v>
      </c>
      <c r="J13" s="119">
        <v>14.75</v>
      </c>
      <c r="K13" s="120">
        <v>12.59</v>
      </c>
      <c r="L13" s="121">
        <v>13.73</v>
      </c>
      <c r="M13" s="122" t="s">
        <v>1412</v>
      </c>
      <c r="N13" s="123" t="s">
        <v>1412</v>
      </c>
      <c r="O13" s="124">
        <v>1.8049999999999999</v>
      </c>
      <c r="P13" s="119">
        <v>161.78</v>
      </c>
      <c r="Q13" s="120">
        <v>105.3</v>
      </c>
      <c r="R13" s="120">
        <v>240.7</v>
      </c>
      <c r="S13" s="121">
        <v>137.99100000000001</v>
      </c>
      <c r="T13" s="124">
        <v>299.26499999999999</v>
      </c>
      <c r="U13" s="124">
        <v>10.58</v>
      </c>
      <c r="V13" s="119">
        <v>15.02</v>
      </c>
      <c r="W13" s="120">
        <v>50</v>
      </c>
      <c r="X13" s="120">
        <v>39.74</v>
      </c>
      <c r="Y13" s="120">
        <v>1.1100000000000001</v>
      </c>
      <c r="Z13" s="121">
        <v>8.6</v>
      </c>
      <c r="AA13" s="119">
        <v>135.22</v>
      </c>
      <c r="AB13" s="121">
        <v>318.30500000000001</v>
      </c>
      <c r="AC13" s="119">
        <v>116.89</v>
      </c>
      <c r="AD13" s="120">
        <v>48.03</v>
      </c>
      <c r="AE13" s="120">
        <v>9.2170000000000005</v>
      </c>
      <c r="AF13" s="121">
        <v>0</v>
      </c>
      <c r="AG13" s="119">
        <v>17.164619999999999</v>
      </c>
      <c r="AH13" s="120">
        <v>23.4</v>
      </c>
      <c r="AI13" s="120">
        <v>5.8965199999999998</v>
      </c>
      <c r="AJ13" s="120">
        <v>29.141670000000001</v>
      </c>
      <c r="AK13" s="121">
        <v>29.5</v>
      </c>
      <c r="AL13" s="119">
        <v>33.18</v>
      </c>
      <c r="AM13" s="121">
        <v>33.44</v>
      </c>
      <c r="AN13" s="122" t="s">
        <v>1412</v>
      </c>
      <c r="AO13" s="125" t="s">
        <v>1412</v>
      </c>
      <c r="AP13" s="120">
        <v>69.307950000000005</v>
      </c>
      <c r="AQ13" s="120">
        <v>23.209</v>
      </c>
      <c r="AR13" s="125" t="s">
        <v>1412</v>
      </c>
      <c r="AS13" s="120">
        <v>18.107240000000001</v>
      </c>
      <c r="AT13" s="120">
        <v>3.2342499999999998</v>
      </c>
      <c r="AU13" s="120">
        <v>37.53</v>
      </c>
      <c r="AV13" s="120">
        <v>49.74</v>
      </c>
      <c r="AW13" s="121">
        <v>59.485999999999997</v>
      </c>
    </row>
    <row r="14" spans="1:49" x14ac:dyDescent="0.35">
      <c r="A14" s="126" t="s">
        <v>724</v>
      </c>
      <c r="B14" s="119">
        <v>12.4</v>
      </c>
      <c r="C14" s="120">
        <v>19</v>
      </c>
      <c r="D14" s="120">
        <v>46.4</v>
      </c>
      <c r="E14" s="120">
        <v>40</v>
      </c>
      <c r="F14" s="120">
        <v>40.799999999999997</v>
      </c>
      <c r="G14" s="121">
        <v>59</v>
      </c>
      <c r="H14" s="119">
        <v>60</v>
      </c>
      <c r="I14" s="121">
        <v>155</v>
      </c>
      <c r="J14" s="119">
        <v>11.03</v>
      </c>
      <c r="K14" s="120">
        <v>12.51</v>
      </c>
      <c r="L14" s="121">
        <v>13.81</v>
      </c>
      <c r="M14" s="122" t="s">
        <v>1412</v>
      </c>
      <c r="N14" s="123" t="s">
        <v>1412</v>
      </c>
      <c r="O14" s="124">
        <v>1.8049999999999999</v>
      </c>
      <c r="P14" s="119">
        <v>165.69</v>
      </c>
      <c r="Q14" s="120">
        <v>108.31</v>
      </c>
      <c r="R14" s="120">
        <v>246.86</v>
      </c>
      <c r="S14" s="121">
        <v>137.99100000000001</v>
      </c>
      <c r="T14" s="124">
        <v>315.416</v>
      </c>
      <c r="U14" s="124">
        <v>10.61</v>
      </c>
      <c r="V14" s="119">
        <v>16.260000000000002</v>
      </c>
      <c r="W14" s="120">
        <v>50</v>
      </c>
      <c r="X14" s="120">
        <v>39.479999999999997</v>
      </c>
      <c r="Y14" s="120">
        <v>1.04</v>
      </c>
      <c r="Z14" s="121">
        <v>8.34</v>
      </c>
      <c r="AA14" s="119">
        <v>139</v>
      </c>
      <c r="AB14" s="121">
        <v>334.11200000000002</v>
      </c>
      <c r="AC14" s="119">
        <v>115.60299999999999</v>
      </c>
      <c r="AD14" s="120">
        <v>48.31</v>
      </c>
      <c r="AE14" s="120">
        <v>8.8879999999999999</v>
      </c>
      <c r="AF14" s="121">
        <v>0</v>
      </c>
      <c r="AG14" s="119">
        <v>17.164619999999999</v>
      </c>
      <c r="AH14" s="120">
        <v>23.8</v>
      </c>
      <c r="AI14" s="120">
        <v>10.636480000000001</v>
      </c>
      <c r="AJ14" s="120">
        <v>29.141670000000001</v>
      </c>
      <c r="AK14" s="121">
        <v>29.5</v>
      </c>
      <c r="AL14" s="119">
        <v>32.46</v>
      </c>
      <c r="AM14" s="121">
        <v>32.72</v>
      </c>
      <c r="AN14" s="122" t="s">
        <v>1412</v>
      </c>
      <c r="AO14" s="125" t="s">
        <v>1412</v>
      </c>
      <c r="AP14" s="125" t="s">
        <v>1412</v>
      </c>
      <c r="AQ14" s="120">
        <v>22.792999999999999</v>
      </c>
      <c r="AR14" s="125" t="s">
        <v>1412</v>
      </c>
      <c r="AS14" s="120">
        <v>18.093969999999999</v>
      </c>
      <c r="AT14" s="120">
        <v>3.2342499999999998</v>
      </c>
      <c r="AU14" s="120">
        <v>38.052</v>
      </c>
      <c r="AV14" s="120">
        <v>49.154000000000003</v>
      </c>
      <c r="AW14" s="121">
        <v>59.304000000000002</v>
      </c>
    </row>
    <row r="15" spans="1:49" x14ac:dyDescent="0.35">
      <c r="A15" s="126" t="s">
        <v>725</v>
      </c>
      <c r="B15" s="119">
        <v>12.4</v>
      </c>
      <c r="C15" s="120">
        <v>19</v>
      </c>
      <c r="D15" s="120">
        <v>46.4</v>
      </c>
      <c r="E15" s="120">
        <v>40</v>
      </c>
      <c r="F15" s="120">
        <v>40.799999999999997</v>
      </c>
      <c r="G15" s="121">
        <v>59</v>
      </c>
      <c r="H15" s="119">
        <v>60</v>
      </c>
      <c r="I15" s="121">
        <v>155</v>
      </c>
      <c r="J15" s="119">
        <v>11.03</v>
      </c>
      <c r="K15" s="120">
        <v>12.51</v>
      </c>
      <c r="L15" s="121">
        <v>13.81</v>
      </c>
      <c r="M15" s="122" t="s">
        <v>1412</v>
      </c>
      <c r="N15" s="123" t="s">
        <v>1412</v>
      </c>
      <c r="O15" s="124">
        <v>1.8049999999999999</v>
      </c>
      <c r="P15" s="119">
        <v>165.69</v>
      </c>
      <c r="Q15" s="120">
        <v>108.31</v>
      </c>
      <c r="R15" s="120">
        <v>246.86</v>
      </c>
      <c r="S15" s="121">
        <v>137.99100000000001</v>
      </c>
      <c r="T15" s="124">
        <v>315.416</v>
      </c>
      <c r="U15" s="124">
        <v>10.61</v>
      </c>
      <c r="V15" s="119">
        <v>16.260000000000002</v>
      </c>
      <c r="W15" s="120">
        <v>50</v>
      </c>
      <c r="X15" s="120">
        <v>39.479999999999997</v>
      </c>
      <c r="Y15" s="120">
        <v>1.04</v>
      </c>
      <c r="Z15" s="121">
        <v>8.34</v>
      </c>
      <c r="AA15" s="119">
        <v>139</v>
      </c>
      <c r="AB15" s="121">
        <v>334.11200000000002</v>
      </c>
      <c r="AC15" s="119">
        <v>115.60299999999999</v>
      </c>
      <c r="AD15" s="120">
        <v>48.31</v>
      </c>
      <c r="AE15" s="120">
        <v>8.8879999999999999</v>
      </c>
      <c r="AF15" s="121">
        <v>0</v>
      </c>
      <c r="AG15" s="119">
        <v>17.164619999999999</v>
      </c>
      <c r="AH15" s="120">
        <v>23.8</v>
      </c>
      <c r="AI15" s="120">
        <v>10.636480000000001</v>
      </c>
      <c r="AJ15" s="120">
        <v>29.141670000000001</v>
      </c>
      <c r="AK15" s="121">
        <v>29.5</v>
      </c>
      <c r="AL15" s="119">
        <v>32.46</v>
      </c>
      <c r="AM15" s="121">
        <v>32.72</v>
      </c>
      <c r="AN15" s="122" t="s">
        <v>1412</v>
      </c>
      <c r="AO15" s="125" t="s">
        <v>1412</v>
      </c>
      <c r="AP15" s="125" t="s">
        <v>1412</v>
      </c>
      <c r="AQ15" s="120">
        <v>22.792999999999999</v>
      </c>
      <c r="AR15" s="125" t="s">
        <v>1412</v>
      </c>
      <c r="AS15" s="120">
        <v>18.093969999999999</v>
      </c>
      <c r="AT15" s="120">
        <v>3.2342499999999998</v>
      </c>
      <c r="AU15" s="120">
        <v>38.052</v>
      </c>
      <c r="AV15" s="120">
        <v>49.154000000000003</v>
      </c>
      <c r="AW15" s="121">
        <v>59.304000000000002</v>
      </c>
    </row>
    <row r="16" spans="1:49" x14ac:dyDescent="0.35">
      <c r="A16" s="126" t="s">
        <v>726</v>
      </c>
      <c r="B16" s="119">
        <v>12.4</v>
      </c>
      <c r="C16" s="120">
        <v>21</v>
      </c>
      <c r="D16" s="120">
        <v>46.4</v>
      </c>
      <c r="E16" s="120">
        <v>38</v>
      </c>
      <c r="F16" s="120">
        <v>40.9</v>
      </c>
      <c r="G16" s="121">
        <v>59</v>
      </c>
      <c r="H16" s="119">
        <v>60</v>
      </c>
      <c r="I16" s="121">
        <v>145</v>
      </c>
      <c r="J16" s="119">
        <v>11.06</v>
      </c>
      <c r="K16" s="120">
        <v>12.53</v>
      </c>
      <c r="L16" s="121">
        <v>13.82</v>
      </c>
      <c r="M16" s="122" t="s">
        <v>1412</v>
      </c>
      <c r="N16" s="123" t="s">
        <v>1412</v>
      </c>
      <c r="O16" s="124">
        <v>1.8049999999999999</v>
      </c>
      <c r="P16" s="119">
        <v>167.01</v>
      </c>
      <c r="Q16" s="120">
        <v>112.42</v>
      </c>
      <c r="R16" s="120">
        <v>251.53</v>
      </c>
      <c r="S16" s="121">
        <v>137.99100000000001</v>
      </c>
      <c r="T16" s="124">
        <v>363.50099999999998</v>
      </c>
      <c r="U16" s="124">
        <v>10.38</v>
      </c>
      <c r="V16" s="119">
        <v>18.86</v>
      </c>
      <c r="W16" s="120">
        <v>47</v>
      </c>
      <c r="X16" s="120">
        <v>36.590000000000003</v>
      </c>
      <c r="Y16" s="120">
        <v>1.04</v>
      </c>
      <c r="Z16" s="121">
        <v>8.2100000000000009</v>
      </c>
      <c r="AA16" s="119">
        <v>137.05000000000001</v>
      </c>
      <c r="AB16" s="121">
        <v>332.15499999999997</v>
      </c>
      <c r="AC16" s="119">
        <v>114.32899999999999</v>
      </c>
      <c r="AD16" s="120">
        <v>46.71</v>
      </c>
      <c r="AE16" s="120">
        <v>8.077</v>
      </c>
      <c r="AF16" s="121">
        <v>0</v>
      </c>
      <c r="AG16" s="119">
        <v>17.164619999999999</v>
      </c>
      <c r="AH16" s="120">
        <v>17.3</v>
      </c>
      <c r="AI16" s="120">
        <v>10.791689999999999</v>
      </c>
      <c r="AJ16" s="120">
        <v>29.141670000000001</v>
      </c>
      <c r="AK16" s="121">
        <v>29</v>
      </c>
      <c r="AL16" s="119">
        <v>33.1</v>
      </c>
      <c r="AM16" s="121">
        <v>33.36</v>
      </c>
      <c r="AN16" s="122" t="s">
        <v>1412</v>
      </c>
      <c r="AO16" s="125" t="s">
        <v>1412</v>
      </c>
      <c r="AP16" s="125" t="s">
        <v>1412</v>
      </c>
      <c r="AQ16" s="120">
        <v>22.506</v>
      </c>
      <c r="AR16" s="125" t="s">
        <v>1412</v>
      </c>
      <c r="AS16" s="120">
        <v>18.348549999999999</v>
      </c>
      <c r="AT16" s="120">
        <v>3.2342499999999998</v>
      </c>
      <c r="AU16" s="120">
        <v>39.26</v>
      </c>
      <c r="AV16" s="120">
        <v>49.173000000000002</v>
      </c>
      <c r="AW16" s="121">
        <v>58.158999999999999</v>
      </c>
    </row>
    <row r="17" spans="1:49" x14ac:dyDescent="0.35">
      <c r="A17" s="126" t="s">
        <v>727</v>
      </c>
      <c r="B17" s="119">
        <v>12.4</v>
      </c>
      <c r="C17" s="120">
        <v>21</v>
      </c>
      <c r="D17" s="120">
        <v>46.4</v>
      </c>
      <c r="E17" s="120">
        <v>38</v>
      </c>
      <c r="F17" s="120">
        <v>40.9</v>
      </c>
      <c r="G17" s="121">
        <v>59</v>
      </c>
      <c r="H17" s="119">
        <v>60</v>
      </c>
      <c r="I17" s="121">
        <v>145</v>
      </c>
      <c r="J17" s="119">
        <v>11.06</v>
      </c>
      <c r="K17" s="120">
        <v>12.53</v>
      </c>
      <c r="L17" s="121">
        <v>13.82</v>
      </c>
      <c r="M17" s="122" t="s">
        <v>1412</v>
      </c>
      <c r="N17" s="123" t="s">
        <v>1412</v>
      </c>
      <c r="O17" s="124">
        <v>1.8049999999999999</v>
      </c>
      <c r="P17" s="119">
        <v>167.01</v>
      </c>
      <c r="Q17" s="120">
        <v>112.42</v>
      </c>
      <c r="R17" s="120">
        <v>251.53</v>
      </c>
      <c r="S17" s="121">
        <v>137.99100000000001</v>
      </c>
      <c r="T17" s="124">
        <v>363.50099999999998</v>
      </c>
      <c r="U17" s="124">
        <v>10.38</v>
      </c>
      <c r="V17" s="119">
        <v>18.86</v>
      </c>
      <c r="W17" s="120">
        <v>47</v>
      </c>
      <c r="X17" s="120">
        <v>36.590000000000003</v>
      </c>
      <c r="Y17" s="120">
        <v>1.04</v>
      </c>
      <c r="Z17" s="121">
        <v>8.2100000000000009</v>
      </c>
      <c r="AA17" s="119">
        <v>137.05000000000001</v>
      </c>
      <c r="AB17" s="121">
        <v>332.15499999999997</v>
      </c>
      <c r="AC17" s="119">
        <v>114.32899999999999</v>
      </c>
      <c r="AD17" s="120">
        <v>46.71</v>
      </c>
      <c r="AE17" s="120">
        <v>8.077</v>
      </c>
      <c r="AF17" s="121">
        <v>0</v>
      </c>
      <c r="AG17" s="119">
        <v>17.164619999999999</v>
      </c>
      <c r="AH17" s="120">
        <v>17.3</v>
      </c>
      <c r="AI17" s="120">
        <v>10.791689999999999</v>
      </c>
      <c r="AJ17" s="120">
        <v>29.141670000000001</v>
      </c>
      <c r="AK17" s="121">
        <v>29</v>
      </c>
      <c r="AL17" s="119">
        <v>33.1</v>
      </c>
      <c r="AM17" s="121">
        <v>33.36</v>
      </c>
      <c r="AN17" s="122" t="s">
        <v>1412</v>
      </c>
      <c r="AO17" s="125" t="s">
        <v>1412</v>
      </c>
      <c r="AP17" s="125" t="s">
        <v>1412</v>
      </c>
      <c r="AQ17" s="120">
        <v>22.506</v>
      </c>
      <c r="AR17" s="125" t="s">
        <v>1412</v>
      </c>
      <c r="AS17" s="120">
        <v>18.348549999999999</v>
      </c>
      <c r="AT17" s="120">
        <v>3.2342499999999998</v>
      </c>
      <c r="AU17" s="120">
        <v>39.26</v>
      </c>
      <c r="AV17" s="120">
        <v>49.173000000000002</v>
      </c>
      <c r="AW17" s="121">
        <v>58.158999999999999</v>
      </c>
    </row>
    <row r="18" spans="1:49" x14ac:dyDescent="0.35">
      <c r="A18" s="126" t="s">
        <v>728</v>
      </c>
      <c r="B18" s="119">
        <v>12.4</v>
      </c>
      <c r="C18" s="120">
        <v>23</v>
      </c>
      <c r="D18" s="120">
        <v>46.4</v>
      </c>
      <c r="E18" s="120">
        <v>36</v>
      </c>
      <c r="F18" s="120">
        <v>40.9</v>
      </c>
      <c r="G18" s="121">
        <v>59</v>
      </c>
      <c r="H18" s="119">
        <v>57.2</v>
      </c>
      <c r="I18" s="121">
        <v>140</v>
      </c>
      <c r="J18" s="119">
        <v>11.04</v>
      </c>
      <c r="K18" s="120">
        <v>12.46</v>
      </c>
      <c r="L18" s="121">
        <v>13.57</v>
      </c>
      <c r="M18" s="122" t="s">
        <v>1412</v>
      </c>
      <c r="N18" s="123" t="s">
        <v>1412</v>
      </c>
      <c r="O18" s="124">
        <v>1.8049999999999999</v>
      </c>
      <c r="P18" s="119">
        <v>167.01</v>
      </c>
      <c r="Q18" s="120">
        <v>117.69</v>
      </c>
      <c r="R18" s="120">
        <v>253.1</v>
      </c>
      <c r="S18" s="121">
        <v>137.99100000000001</v>
      </c>
      <c r="T18" s="124">
        <v>437.44</v>
      </c>
      <c r="U18" s="124">
        <v>10.16</v>
      </c>
      <c r="V18" s="119">
        <v>14.41</v>
      </c>
      <c r="W18" s="120">
        <v>47</v>
      </c>
      <c r="X18" s="120">
        <v>36.659999999999997</v>
      </c>
      <c r="Y18" s="120">
        <v>0.98</v>
      </c>
      <c r="Z18" s="121">
        <v>8.1300000000000008</v>
      </c>
      <c r="AA18" s="119">
        <v>142.93</v>
      </c>
      <c r="AB18" s="121">
        <v>338.10300000000001</v>
      </c>
      <c r="AC18" s="119">
        <v>114.32899999999999</v>
      </c>
      <c r="AD18" s="120">
        <v>47.4</v>
      </c>
      <c r="AE18" s="120">
        <v>8.0039999999999996</v>
      </c>
      <c r="AF18" s="121">
        <v>0</v>
      </c>
      <c r="AG18" s="119">
        <v>17.164619999999999</v>
      </c>
      <c r="AH18" s="120">
        <v>17.7</v>
      </c>
      <c r="AI18" s="120">
        <v>10.668530000000001</v>
      </c>
      <c r="AJ18" s="120">
        <v>29.141670000000001</v>
      </c>
      <c r="AK18" s="121">
        <v>29</v>
      </c>
      <c r="AL18" s="119">
        <v>32.880000000000003</v>
      </c>
      <c r="AM18" s="121">
        <v>33.14</v>
      </c>
      <c r="AN18" s="122" t="s">
        <v>1412</v>
      </c>
      <c r="AO18" s="125" t="s">
        <v>1412</v>
      </c>
      <c r="AP18" s="125" t="s">
        <v>1412</v>
      </c>
      <c r="AQ18" s="120">
        <v>22.318000000000001</v>
      </c>
      <c r="AR18" s="125" t="s">
        <v>1412</v>
      </c>
      <c r="AS18" s="120">
        <v>18.446899999999999</v>
      </c>
      <c r="AT18" s="120">
        <v>3.2342499999999998</v>
      </c>
      <c r="AU18" s="120">
        <v>40.902999999999999</v>
      </c>
      <c r="AV18" s="120">
        <v>48.003999999999998</v>
      </c>
      <c r="AW18" s="121">
        <v>58.131</v>
      </c>
    </row>
    <row r="19" spans="1:49" x14ac:dyDescent="0.35">
      <c r="A19" s="126" t="s">
        <v>729</v>
      </c>
      <c r="B19" s="119">
        <v>12.4</v>
      </c>
      <c r="C19" s="120">
        <v>23</v>
      </c>
      <c r="D19" s="120">
        <v>46.4</v>
      </c>
      <c r="E19" s="120">
        <v>36</v>
      </c>
      <c r="F19" s="120">
        <v>40.9</v>
      </c>
      <c r="G19" s="121">
        <v>59</v>
      </c>
      <c r="H19" s="119">
        <v>57.2</v>
      </c>
      <c r="I19" s="121">
        <v>140</v>
      </c>
      <c r="J19" s="119">
        <v>11.04</v>
      </c>
      <c r="K19" s="120">
        <v>12.46</v>
      </c>
      <c r="L19" s="121">
        <v>13.57</v>
      </c>
      <c r="M19" s="122" t="s">
        <v>1412</v>
      </c>
      <c r="N19" s="123" t="s">
        <v>1412</v>
      </c>
      <c r="O19" s="124">
        <v>1.8049999999999999</v>
      </c>
      <c r="P19" s="119">
        <v>167.01</v>
      </c>
      <c r="Q19" s="120">
        <v>117.69</v>
      </c>
      <c r="R19" s="120">
        <v>253.1</v>
      </c>
      <c r="S19" s="121">
        <v>137.99100000000001</v>
      </c>
      <c r="T19" s="124">
        <v>437.44</v>
      </c>
      <c r="U19" s="124">
        <v>10.16</v>
      </c>
      <c r="V19" s="119">
        <v>14.41</v>
      </c>
      <c r="W19" s="120">
        <v>47</v>
      </c>
      <c r="X19" s="120">
        <v>36.659999999999997</v>
      </c>
      <c r="Y19" s="120">
        <v>0.98</v>
      </c>
      <c r="Z19" s="121">
        <v>8.1300000000000008</v>
      </c>
      <c r="AA19" s="119">
        <v>142.93</v>
      </c>
      <c r="AB19" s="121">
        <v>338.10300000000001</v>
      </c>
      <c r="AC19" s="119">
        <v>114.32899999999999</v>
      </c>
      <c r="AD19" s="120">
        <v>47.4</v>
      </c>
      <c r="AE19" s="120">
        <v>8.0039999999999996</v>
      </c>
      <c r="AF19" s="121">
        <v>0</v>
      </c>
      <c r="AG19" s="119">
        <v>17.164619999999999</v>
      </c>
      <c r="AH19" s="120">
        <v>17.7</v>
      </c>
      <c r="AI19" s="120">
        <v>10.668530000000001</v>
      </c>
      <c r="AJ19" s="120">
        <v>29.141670000000001</v>
      </c>
      <c r="AK19" s="121">
        <v>29</v>
      </c>
      <c r="AL19" s="119">
        <v>32.880000000000003</v>
      </c>
      <c r="AM19" s="121">
        <v>33.14</v>
      </c>
      <c r="AN19" s="122" t="s">
        <v>1412</v>
      </c>
      <c r="AO19" s="125" t="s">
        <v>1412</v>
      </c>
      <c r="AP19" s="125" t="s">
        <v>1412</v>
      </c>
      <c r="AQ19" s="120">
        <v>22.318000000000001</v>
      </c>
      <c r="AR19" s="125" t="s">
        <v>1412</v>
      </c>
      <c r="AS19" s="120">
        <v>18.446899999999999</v>
      </c>
      <c r="AT19" s="120">
        <v>3.2342499999999998</v>
      </c>
      <c r="AU19" s="120">
        <v>40.902999999999999</v>
      </c>
      <c r="AV19" s="120">
        <v>48.003999999999998</v>
      </c>
      <c r="AW19" s="121">
        <v>58.131</v>
      </c>
    </row>
    <row r="20" spans="1:49" x14ac:dyDescent="0.35">
      <c r="A20" s="126" t="s">
        <v>730</v>
      </c>
      <c r="B20" s="119">
        <v>12.4</v>
      </c>
      <c r="C20" s="120">
        <v>25</v>
      </c>
      <c r="D20" s="120">
        <v>46.4</v>
      </c>
      <c r="E20" s="120">
        <v>34</v>
      </c>
      <c r="F20" s="120">
        <v>40.9</v>
      </c>
      <c r="G20" s="121">
        <v>59</v>
      </c>
      <c r="H20" s="119">
        <v>57.2</v>
      </c>
      <c r="I20" s="121">
        <v>130</v>
      </c>
      <c r="J20" s="119">
        <v>11.01</v>
      </c>
      <c r="K20" s="120">
        <v>12.43</v>
      </c>
      <c r="L20" s="121">
        <v>7.61</v>
      </c>
      <c r="M20" s="122" t="s">
        <v>1412</v>
      </c>
      <c r="N20" s="123" t="s">
        <v>1412</v>
      </c>
      <c r="O20" s="124">
        <v>1.8049999999999999</v>
      </c>
      <c r="P20" s="119">
        <v>168.33</v>
      </c>
      <c r="Q20" s="120">
        <v>126.44</v>
      </c>
      <c r="R20" s="120">
        <v>253.1</v>
      </c>
      <c r="S20" s="121">
        <v>137.99100000000001</v>
      </c>
      <c r="T20" s="124">
        <v>459.82100000000003</v>
      </c>
      <c r="U20" s="124">
        <v>9.93</v>
      </c>
      <c r="V20" s="119">
        <v>13.23</v>
      </c>
      <c r="W20" s="120">
        <v>50</v>
      </c>
      <c r="X20" s="120">
        <v>36.72</v>
      </c>
      <c r="Y20" s="120">
        <v>0.98</v>
      </c>
      <c r="Z20" s="121">
        <v>8</v>
      </c>
      <c r="AA20" s="119">
        <v>140.31</v>
      </c>
      <c r="AB20" s="121">
        <v>335.10899999999998</v>
      </c>
      <c r="AC20" s="119">
        <v>114.32899999999999</v>
      </c>
      <c r="AD20" s="120">
        <v>48.41</v>
      </c>
      <c r="AE20" s="120">
        <v>7.3840000000000003</v>
      </c>
      <c r="AF20" s="121">
        <v>0</v>
      </c>
      <c r="AG20" s="119">
        <v>17.164619999999999</v>
      </c>
      <c r="AH20" s="120">
        <v>13.6</v>
      </c>
      <c r="AI20" s="120">
        <v>10.55367</v>
      </c>
      <c r="AJ20" s="120">
        <v>29.141670000000001</v>
      </c>
      <c r="AK20" s="121">
        <v>28</v>
      </c>
      <c r="AL20" s="119">
        <v>33.15</v>
      </c>
      <c r="AM20" s="121">
        <v>33.409999999999997</v>
      </c>
      <c r="AN20" s="122" t="s">
        <v>1412</v>
      </c>
      <c r="AO20" s="125" t="s">
        <v>1412</v>
      </c>
      <c r="AP20" s="125" t="s">
        <v>1412</v>
      </c>
      <c r="AQ20" s="120">
        <v>21.702999999999999</v>
      </c>
      <c r="AR20" s="125" t="s">
        <v>1412</v>
      </c>
      <c r="AS20" s="120">
        <v>18.939879999999999</v>
      </c>
      <c r="AT20" s="120">
        <v>3.2342499999999998</v>
      </c>
      <c r="AU20" s="120">
        <v>42.106999999999999</v>
      </c>
      <c r="AV20" s="120">
        <v>49.176000000000002</v>
      </c>
      <c r="AW20" s="121">
        <v>58.533999999999999</v>
      </c>
    </row>
    <row r="21" spans="1:49" x14ac:dyDescent="0.35">
      <c r="A21" s="126" t="s">
        <v>731</v>
      </c>
      <c r="B21" s="119">
        <v>12.4</v>
      </c>
      <c r="C21" s="120">
        <v>25</v>
      </c>
      <c r="D21" s="120">
        <v>46.4</v>
      </c>
      <c r="E21" s="120">
        <v>34</v>
      </c>
      <c r="F21" s="120">
        <v>40.9</v>
      </c>
      <c r="G21" s="121">
        <v>59</v>
      </c>
      <c r="H21" s="119">
        <v>57.2</v>
      </c>
      <c r="I21" s="121">
        <v>130</v>
      </c>
      <c r="J21" s="119">
        <v>11.01</v>
      </c>
      <c r="K21" s="120">
        <v>12.43</v>
      </c>
      <c r="L21" s="121">
        <v>7.61</v>
      </c>
      <c r="M21" s="122" t="s">
        <v>1412</v>
      </c>
      <c r="N21" s="123" t="s">
        <v>1412</v>
      </c>
      <c r="O21" s="124">
        <v>1.8049999999999999</v>
      </c>
      <c r="P21" s="119">
        <v>168.33</v>
      </c>
      <c r="Q21" s="120">
        <v>126.44</v>
      </c>
      <c r="R21" s="120">
        <v>253.1</v>
      </c>
      <c r="S21" s="121">
        <v>137.99100000000001</v>
      </c>
      <c r="T21" s="124">
        <v>459.82100000000003</v>
      </c>
      <c r="U21" s="124">
        <v>9.93</v>
      </c>
      <c r="V21" s="119">
        <v>13.23</v>
      </c>
      <c r="W21" s="120">
        <v>50</v>
      </c>
      <c r="X21" s="120">
        <v>36.72</v>
      </c>
      <c r="Y21" s="120">
        <v>0.98</v>
      </c>
      <c r="Z21" s="121">
        <v>8</v>
      </c>
      <c r="AA21" s="119">
        <v>140.31</v>
      </c>
      <c r="AB21" s="121">
        <v>335.10899999999998</v>
      </c>
      <c r="AC21" s="119">
        <v>114.32899999999999</v>
      </c>
      <c r="AD21" s="120">
        <v>48.41</v>
      </c>
      <c r="AE21" s="120">
        <v>7.3840000000000003</v>
      </c>
      <c r="AF21" s="121">
        <v>0</v>
      </c>
      <c r="AG21" s="119">
        <v>17.164619999999999</v>
      </c>
      <c r="AH21" s="120">
        <v>13.6</v>
      </c>
      <c r="AI21" s="120">
        <v>10.55367</v>
      </c>
      <c r="AJ21" s="120">
        <v>29.141670000000001</v>
      </c>
      <c r="AK21" s="121">
        <v>28</v>
      </c>
      <c r="AL21" s="119">
        <v>33.15</v>
      </c>
      <c r="AM21" s="121">
        <v>33.409999999999997</v>
      </c>
      <c r="AN21" s="122" t="s">
        <v>1412</v>
      </c>
      <c r="AO21" s="125" t="s">
        <v>1412</v>
      </c>
      <c r="AP21" s="125" t="s">
        <v>1412</v>
      </c>
      <c r="AQ21" s="120">
        <v>21.702999999999999</v>
      </c>
      <c r="AR21" s="125" t="s">
        <v>1412</v>
      </c>
      <c r="AS21" s="120">
        <v>18.939879999999999</v>
      </c>
      <c r="AT21" s="120">
        <v>3.2342499999999998</v>
      </c>
      <c r="AU21" s="120">
        <v>42.106999999999999</v>
      </c>
      <c r="AV21" s="120">
        <v>49.176000000000002</v>
      </c>
      <c r="AW21" s="121">
        <v>58.533999999999999</v>
      </c>
    </row>
    <row r="22" spans="1:49" x14ac:dyDescent="0.35">
      <c r="A22" s="126" t="s">
        <v>732</v>
      </c>
      <c r="B22" s="119">
        <v>12.4</v>
      </c>
      <c r="C22" s="120">
        <v>27</v>
      </c>
      <c r="D22" s="120">
        <v>46.4</v>
      </c>
      <c r="E22" s="120">
        <v>32</v>
      </c>
      <c r="F22" s="120">
        <v>39.799999999999997</v>
      </c>
      <c r="G22" s="121">
        <v>59</v>
      </c>
      <c r="H22" s="119">
        <v>57.2</v>
      </c>
      <c r="I22" s="121">
        <v>133</v>
      </c>
      <c r="J22" s="119">
        <v>10.93</v>
      </c>
      <c r="K22" s="120">
        <v>12.43</v>
      </c>
      <c r="L22" s="121">
        <v>7.75</v>
      </c>
      <c r="M22" s="122" t="s">
        <v>1412</v>
      </c>
      <c r="N22" s="123" t="s">
        <v>1412</v>
      </c>
      <c r="O22" s="124">
        <v>1.8049999999999999</v>
      </c>
      <c r="P22" s="119">
        <v>168.33</v>
      </c>
      <c r="Q22" s="120">
        <v>133.28</v>
      </c>
      <c r="R22" s="120">
        <v>254.68</v>
      </c>
      <c r="S22" s="121">
        <v>137.99100000000001</v>
      </c>
      <c r="T22" s="124">
        <v>465.55200000000002</v>
      </c>
      <c r="U22" s="124">
        <v>9.86</v>
      </c>
      <c r="V22" s="119">
        <v>12.09</v>
      </c>
      <c r="W22" s="120">
        <v>51</v>
      </c>
      <c r="X22" s="120">
        <v>36.6</v>
      </c>
      <c r="Y22" s="120">
        <v>0.92</v>
      </c>
      <c r="Z22" s="121">
        <v>8</v>
      </c>
      <c r="AA22" s="119">
        <v>151.78</v>
      </c>
      <c r="AB22" s="121">
        <v>346.423</v>
      </c>
      <c r="AC22" s="119">
        <v>113.068</v>
      </c>
      <c r="AD22" s="120">
        <v>46.29</v>
      </c>
      <c r="AE22" s="120">
        <v>7.9790000000000001</v>
      </c>
      <c r="AF22" s="121">
        <v>0</v>
      </c>
      <c r="AG22" s="119">
        <v>17.164619999999999</v>
      </c>
      <c r="AH22" s="120">
        <v>14.3</v>
      </c>
      <c r="AI22" s="120">
        <v>10.42071</v>
      </c>
      <c r="AJ22" s="120">
        <v>29.141670000000001</v>
      </c>
      <c r="AK22" s="121">
        <v>28</v>
      </c>
      <c r="AL22" s="119">
        <v>33.229999999999997</v>
      </c>
      <c r="AM22" s="121">
        <v>33.49</v>
      </c>
      <c r="AN22" s="122" t="s">
        <v>1412</v>
      </c>
      <c r="AO22" s="125" t="s">
        <v>1412</v>
      </c>
      <c r="AP22" s="125" t="s">
        <v>1412</v>
      </c>
      <c r="AQ22" s="120">
        <v>21.231999999999999</v>
      </c>
      <c r="AR22" s="125" t="s">
        <v>1412</v>
      </c>
      <c r="AS22" s="120">
        <v>18.772030000000001</v>
      </c>
      <c r="AT22" s="120">
        <v>3.2342499999999998</v>
      </c>
      <c r="AU22" s="120">
        <v>42.082999999999998</v>
      </c>
      <c r="AV22" s="120">
        <v>48.390999999999998</v>
      </c>
      <c r="AW22" s="121">
        <v>59.136000000000003</v>
      </c>
    </row>
    <row r="23" spans="1:49" x14ac:dyDescent="0.35">
      <c r="A23" s="126" t="s">
        <v>733</v>
      </c>
      <c r="B23" s="119">
        <v>12.4</v>
      </c>
      <c r="C23" s="120">
        <v>27</v>
      </c>
      <c r="D23" s="120">
        <v>46.4</v>
      </c>
      <c r="E23" s="120">
        <v>32</v>
      </c>
      <c r="F23" s="120">
        <v>39.799999999999997</v>
      </c>
      <c r="G23" s="121">
        <v>59</v>
      </c>
      <c r="H23" s="119">
        <v>57.2</v>
      </c>
      <c r="I23" s="121">
        <v>133</v>
      </c>
      <c r="J23" s="119">
        <v>10.93</v>
      </c>
      <c r="K23" s="120">
        <v>12.43</v>
      </c>
      <c r="L23" s="121">
        <v>7.75</v>
      </c>
      <c r="M23" s="122" t="s">
        <v>1412</v>
      </c>
      <c r="N23" s="123" t="s">
        <v>1412</v>
      </c>
      <c r="O23" s="124">
        <v>1.8049999999999999</v>
      </c>
      <c r="P23" s="119">
        <v>168.33</v>
      </c>
      <c r="Q23" s="120">
        <v>133.28</v>
      </c>
      <c r="R23" s="120">
        <v>254.68</v>
      </c>
      <c r="S23" s="121">
        <v>137.99100000000001</v>
      </c>
      <c r="T23" s="124">
        <v>465.55200000000002</v>
      </c>
      <c r="U23" s="124">
        <v>9.86</v>
      </c>
      <c r="V23" s="119">
        <v>12.09</v>
      </c>
      <c r="W23" s="120">
        <v>51</v>
      </c>
      <c r="X23" s="120">
        <v>36.6</v>
      </c>
      <c r="Y23" s="120">
        <v>0.92</v>
      </c>
      <c r="Z23" s="121">
        <v>8</v>
      </c>
      <c r="AA23" s="119">
        <v>151.78</v>
      </c>
      <c r="AB23" s="121">
        <v>346.423</v>
      </c>
      <c r="AC23" s="119">
        <v>113.068</v>
      </c>
      <c r="AD23" s="120">
        <v>46.29</v>
      </c>
      <c r="AE23" s="120">
        <v>7.9790000000000001</v>
      </c>
      <c r="AF23" s="121">
        <v>0</v>
      </c>
      <c r="AG23" s="119">
        <v>17.164619999999999</v>
      </c>
      <c r="AH23" s="120">
        <v>14.3</v>
      </c>
      <c r="AI23" s="120">
        <v>10.42071</v>
      </c>
      <c r="AJ23" s="120">
        <v>29.141670000000001</v>
      </c>
      <c r="AK23" s="121">
        <v>28</v>
      </c>
      <c r="AL23" s="119">
        <v>33.229999999999997</v>
      </c>
      <c r="AM23" s="121">
        <v>33.49</v>
      </c>
      <c r="AN23" s="122" t="s">
        <v>1412</v>
      </c>
      <c r="AO23" s="125" t="s">
        <v>1412</v>
      </c>
      <c r="AP23" s="125" t="s">
        <v>1412</v>
      </c>
      <c r="AQ23" s="120">
        <v>21.231999999999999</v>
      </c>
      <c r="AR23" s="125" t="s">
        <v>1412</v>
      </c>
      <c r="AS23" s="120">
        <v>18.772030000000001</v>
      </c>
      <c r="AT23" s="120">
        <v>3.2342499999999998</v>
      </c>
      <c r="AU23" s="120">
        <v>42.082999999999998</v>
      </c>
      <c r="AV23" s="120">
        <v>48.390999999999998</v>
      </c>
      <c r="AW23" s="121">
        <v>59.136000000000003</v>
      </c>
    </row>
    <row r="24" spans="1:49" x14ac:dyDescent="0.35">
      <c r="A24" s="126" t="s">
        <v>734</v>
      </c>
      <c r="B24" s="119">
        <v>12.4</v>
      </c>
      <c r="C24" s="120">
        <v>29</v>
      </c>
      <c r="D24" s="120">
        <v>46.5</v>
      </c>
      <c r="E24" s="120">
        <v>30</v>
      </c>
      <c r="F24" s="120">
        <v>20.6</v>
      </c>
      <c r="G24" s="121">
        <v>59</v>
      </c>
      <c r="H24" s="119">
        <v>60</v>
      </c>
      <c r="I24" s="121">
        <v>136</v>
      </c>
      <c r="J24" s="119">
        <v>10.92</v>
      </c>
      <c r="K24" s="120">
        <v>12.52</v>
      </c>
      <c r="L24" s="121">
        <v>7.3</v>
      </c>
      <c r="M24" s="119">
        <v>1.07</v>
      </c>
      <c r="N24" s="121">
        <v>146.69999999999999</v>
      </c>
      <c r="O24" s="124">
        <v>1.8049999999999999</v>
      </c>
      <c r="P24" s="119">
        <v>168.33</v>
      </c>
      <c r="Q24" s="120">
        <v>137.97</v>
      </c>
      <c r="R24" s="120">
        <v>254.68</v>
      </c>
      <c r="S24" s="121">
        <v>137.99100000000001</v>
      </c>
      <c r="T24" s="124">
        <v>551.93399999999997</v>
      </c>
      <c r="U24" s="124">
        <v>9.75</v>
      </c>
      <c r="V24" s="119">
        <v>9.93</v>
      </c>
      <c r="W24" s="120">
        <v>47.5</v>
      </c>
      <c r="X24" s="120">
        <v>31.98</v>
      </c>
      <c r="Y24" s="120">
        <v>0.92</v>
      </c>
      <c r="Z24" s="121">
        <v>8</v>
      </c>
      <c r="AA24" s="119">
        <v>158.36000000000001</v>
      </c>
      <c r="AB24" s="121">
        <v>352.72500000000002</v>
      </c>
      <c r="AC24" s="119">
        <v>111.685</v>
      </c>
      <c r="AD24" s="120">
        <v>47.61</v>
      </c>
      <c r="AE24" s="120">
        <v>5.2619999999999996</v>
      </c>
      <c r="AF24" s="121">
        <v>0</v>
      </c>
      <c r="AG24" s="119">
        <v>17.164619999999999</v>
      </c>
      <c r="AH24" s="120">
        <v>12.6</v>
      </c>
      <c r="AI24" s="120">
        <v>10.604520000000001</v>
      </c>
      <c r="AJ24" s="120">
        <v>29.141670000000001</v>
      </c>
      <c r="AK24" s="121">
        <v>28</v>
      </c>
      <c r="AL24" s="119">
        <v>33.36</v>
      </c>
      <c r="AM24" s="121">
        <v>33.619999999999997</v>
      </c>
      <c r="AN24" s="122" t="s">
        <v>1412</v>
      </c>
      <c r="AO24" s="125" t="s">
        <v>1412</v>
      </c>
      <c r="AP24" s="125" t="s">
        <v>1412</v>
      </c>
      <c r="AQ24" s="120">
        <v>20.524999999999999</v>
      </c>
      <c r="AR24" s="125" t="s">
        <v>1412</v>
      </c>
      <c r="AS24" s="120">
        <v>19.316680000000002</v>
      </c>
      <c r="AT24" s="120">
        <v>3.2342499999999998</v>
      </c>
      <c r="AU24" s="120">
        <v>41.734999999999999</v>
      </c>
      <c r="AV24" s="120">
        <v>51.363999999999997</v>
      </c>
      <c r="AW24" s="121">
        <v>59.863</v>
      </c>
    </row>
    <row r="25" spans="1:49" x14ac:dyDescent="0.35">
      <c r="A25" s="126" t="s">
        <v>735</v>
      </c>
      <c r="B25" s="119">
        <v>12.4</v>
      </c>
      <c r="C25" s="120">
        <v>29</v>
      </c>
      <c r="D25" s="120">
        <v>46.5</v>
      </c>
      <c r="E25" s="120">
        <v>30</v>
      </c>
      <c r="F25" s="120">
        <v>20.6</v>
      </c>
      <c r="G25" s="121">
        <v>59</v>
      </c>
      <c r="H25" s="119">
        <v>60</v>
      </c>
      <c r="I25" s="121">
        <v>136</v>
      </c>
      <c r="J25" s="119">
        <v>10.92</v>
      </c>
      <c r="K25" s="120">
        <v>12.52</v>
      </c>
      <c r="L25" s="121">
        <v>7.3</v>
      </c>
      <c r="M25" s="119">
        <v>1.07</v>
      </c>
      <c r="N25" s="121">
        <v>146.69999999999999</v>
      </c>
      <c r="O25" s="124">
        <v>1.8049999999999999</v>
      </c>
      <c r="P25" s="119">
        <v>168.33</v>
      </c>
      <c r="Q25" s="120">
        <v>137.97</v>
      </c>
      <c r="R25" s="120">
        <v>254.68</v>
      </c>
      <c r="S25" s="121">
        <v>137.99100000000001</v>
      </c>
      <c r="T25" s="124">
        <v>551.93399999999997</v>
      </c>
      <c r="U25" s="124">
        <v>9.75</v>
      </c>
      <c r="V25" s="119">
        <v>9.93</v>
      </c>
      <c r="W25" s="120">
        <v>47.5</v>
      </c>
      <c r="X25" s="120">
        <v>31.98</v>
      </c>
      <c r="Y25" s="120">
        <v>0.92</v>
      </c>
      <c r="Z25" s="121">
        <v>8</v>
      </c>
      <c r="AA25" s="119">
        <v>158.36000000000001</v>
      </c>
      <c r="AB25" s="121">
        <v>352.72500000000002</v>
      </c>
      <c r="AC25" s="119">
        <v>111.685</v>
      </c>
      <c r="AD25" s="120">
        <v>47.61</v>
      </c>
      <c r="AE25" s="120">
        <v>5.2619999999999996</v>
      </c>
      <c r="AF25" s="121">
        <v>0</v>
      </c>
      <c r="AG25" s="119">
        <v>17.164619999999999</v>
      </c>
      <c r="AH25" s="120">
        <v>12.6</v>
      </c>
      <c r="AI25" s="120">
        <v>10.604520000000001</v>
      </c>
      <c r="AJ25" s="120">
        <v>29.141670000000001</v>
      </c>
      <c r="AK25" s="121">
        <v>28</v>
      </c>
      <c r="AL25" s="119">
        <v>33.36</v>
      </c>
      <c r="AM25" s="121">
        <v>33.619999999999997</v>
      </c>
      <c r="AN25" s="122" t="s">
        <v>1412</v>
      </c>
      <c r="AO25" s="125" t="s">
        <v>1412</v>
      </c>
      <c r="AP25" s="125" t="s">
        <v>1412</v>
      </c>
      <c r="AQ25" s="120">
        <v>20.524999999999999</v>
      </c>
      <c r="AR25" s="125" t="s">
        <v>1412</v>
      </c>
      <c r="AS25" s="120">
        <v>19.316680000000002</v>
      </c>
      <c r="AT25" s="120">
        <v>3.2342499999999998</v>
      </c>
      <c r="AU25" s="120">
        <v>41.734999999999999</v>
      </c>
      <c r="AV25" s="120">
        <v>51.363999999999997</v>
      </c>
      <c r="AW25" s="121">
        <v>59.863</v>
      </c>
    </row>
    <row r="26" spans="1:49" x14ac:dyDescent="0.35">
      <c r="A26" s="126" t="s">
        <v>736</v>
      </c>
      <c r="B26" s="119">
        <v>12.4</v>
      </c>
      <c r="C26" s="120">
        <v>30</v>
      </c>
      <c r="D26" s="120">
        <v>45.5</v>
      </c>
      <c r="E26" s="120">
        <v>28</v>
      </c>
      <c r="F26" s="120">
        <v>20.6</v>
      </c>
      <c r="G26" s="121">
        <v>58</v>
      </c>
      <c r="H26" s="119">
        <v>60</v>
      </c>
      <c r="I26" s="121">
        <v>132</v>
      </c>
      <c r="J26" s="119">
        <v>13.99</v>
      </c>
      <c r="K26" s="120">
        <v>12.88</v>
      </c>
      <c r="L26" s="121">
        <v>7.49</v>
      </c>
      <c r="M26" s="122" t="s">
        <v>1412</v>
      </c>
      <c r="N26" s="123" t="s">
        <v>1412</v>
      </c>
      <c r="O26" s="124">
        <v>1.8049999999999999</v>
      </c>
      <c r="P26" s="119">
        <v>169.66</v>
      </c>
      <c r="Q26" s="120">
        <v>139.15</v>
      </c>
      <c r="R26" s="120">
        <v>256.26</v>
      </c>
      <c r="S26" s="121">
        <v>137.99100000000001</v>
      </c>
      <c r="T26" s="124">
        <v>536.471</v>
      </c>
      <c r="U26" s="124">
        <v>9.7100000000000009</v>
      </c>
      <c r="V26" s="119">
        <v>9.42</v>
      </c>
      <c r="W26" s="120">
        <v>52</v>
      </c>
      <c r="X26" s="120">
        <v>32</v>
      </c>
      <c r="Y26" s="120">
        <v>0.92</v>
      </c>
      <c r="Z26" s="121">
        <v>8.32</v>
      </c>
      <c r="AA26" s="119">
        <v>158.03</v>
      </c>
      <c r="AB26" s="121">
        <v>346.76900000000001</v>
      </c>
      <c r="AC26" s="119">
        <v>110.685</v>
      </c>
      <c r="AD26" s="120">
        <v>47.79</v>
      </c>
      <c r="AE26" s="120">
        <v>5.2409999999999997</v>
      </c>
      <c r="AF26" s="121">
        <v>0</v>
      </c>
      <c r="AG26" s="119">
        <v>17.164619999999999</v>
      </c>
      <c r="AH26" s="120">
        <v>15.4</v>
      </c>
      <c r="AI26" s="120">
        <v>10.542339999999999</v>
      </c>
      <c r="AJ26" s="120">
        <v>29.141670000000001</v>
      </c>
      <c r="AK26" s="121">
        <v>28</v>
      </c>
      <c r="AL26" s="119">
        <v>34.5</v>
      </c>
      <c r="AM26" s="121">
        <v>34.76</v>
      </c>
      <c r="AN26" s="122" t="s">
        <v>1412</v>
      </c>
      <c r="AO26" s="125" t="s">
        <v>1412</v>
      </c>
      <c r="AP26" s="125" t="s">
        <v>1412</v>
      </c>
      <c r="AQ26" s="120">
        <v>20.11</v>
      </c>
      <c r="AR26" s="125" t="s">
        <v>1412</v>
      </c>
      <c r="AS26" s="120">
        <v>20.22795</v>
      </c>
      <c r="AT26" s="120">
        <v>3.2342499999999998</v>
      </c>
      <c r="AU26" s="120">
        <v>41.387</v>
      </c>
      <c r="AV26" s="120">
        <v>56.103999999999999</v>
      </c>
      <c r="AW26" s="121">
        <v>59.134</v>
      </c>
    </row>
    <row r="27" spans="1:49" x14ac:dyDescent="0.35">
      <c r="A27" s="126" t="s">
        <v>737</v>
      </c>
      <c r="B27" s="119">
        <v>12.4</v>
      </c>
      <c r="C27" s="120">
        <v>30</v>
      </c>
      <c r="D27" s="120">
        <v>45.5</v>
      </c>
      <c r="E27" s="120">
        <v>28</v>
      </c>
      <c r="F27" s="120">
        <v>20.6</v>
      </c>
      <c r="G27" s="121">
        <v>58</v>
      </c>
      <c r="H27" s="119">
        <v>60</v>
      </c>
      <c r="I27" s="121">
        <v>132</v>
      </c>
      <c r="J27" s="119">
        <v>13.99</v>
      </c>
      <c r="K27" s="120">
        <v>12.88</v>
      </c>
      <c r="L27" s="121">
        <v>7.49</v>
      </c>
      <c r="M27" s="122" t="s">
        <v>1412</v>
      </c>
      <c r="N27" s="123" t="s">
        <v>1412</v>
      </c>
      <c r="O27" s="124">
        <v>1.8049999999999999</v>
      </c>
      <c r="P27" s="119">
        <v>169.66</v>
      </c>
      <c r="Q27" s="120">
        <v>139.15</v>
      </c>
      <c r="R27" s="120">
        <v>256.26</v>
      </c>
      <c r="S27" s="121">
        <v>137.99100000000001</v>
      </c>
      <c r="T27" s="124">
        <v>536.471</v>
      </c>
      <c r="U27" s="124">
        <v>9.7100000000000009</v>
      </c>
      <c r="V27" s="119">
        <v>9.42</v>
      </c>
      <c r="W27" s="120">
        <v>52</v>
      </c>
      <c r="X27" s="120">
        <v>32</v>
      </c>
      <c r="Y27" s="120">
        <v>0.92</v>
      </c>
      <c r="Z27" s="121">
        <v>8.32</v>
      </c>
      <c r="AA27" s="119">
        <v>158.03</v>
      </c>
      <c r="AB27" s="121">
        <v>346.76900000000001</v>
      </c>
      <c r="AC27" s="119">
        <v>110.685</v>
      </c>
      <c r="AD27" s="120">
        <v>47.79</v>
      </c>
      <c r="AE27" s="120">
        <v>5.2409999999999997</v>
      </c>
      <c r="AF27" s="121">
        <v>0</v>
      </c>
      <c r="AG27" s="119">
        <v>17.164619999999999</v>
      </c>
      <c r="AH27" s="120">
        <v>15.4</v>
      </c>
      <c r="AI27" s="120">
        <v>10.542339999999999</v>
      </c>
      <c r="AJ27" s="120">
        <v>29.141670000000001</v>
      </c>
      <c r="AK27" s="121">
        <v>28</v>
      </c>
      <c r="AL27" s="119">
        <v>34.5</v>
      </c>
      <c r="AM27" s="121">
        <v>34.76</v>
      </c>
      <c r="AN27" s="122" t="s">
        <v>1412</v>
      </c>
      <c r="AO27" s="125" t="s">
        <v>1412</v>
      </c>
      <c r="AP27" s="125" t="s">
        <v>1412</v>
      </c>
      <c r="AQ27" s="120">
        <v>20.11</v>
      </c>
      <c r="AR27" s="125" t="s">
        <v>1412</v>
      </c>
      <c r="AS27" s="120">
        <v>20.22795</v>
      </c>
      <c r="AT27" s="120">
        <v>3.2342499999999998</v>
      </c>
      <c r="AU27" s="120">
        <v>41.387</v>
      </c>
      <c r="AV27" s="120">
        <v>56.103999999999999</v>
      </c>
      <c r="AW27" s="121">
        <v>59.134</v>
      </c>
    </row>
    <row r="28" spans="1:49" x14ac:dyDescent="0.35">
      <c r="A28" s="126" t="s">
        <v>738</v>
      </c>
      <c r="B28" s="119">
        <v>12.4</v>
      </c>
      <c r="C28" s="120">
        <v>30</v>
      </c>
      <c r="D28" s="120">
        <v>45.5</v>
      </c>
      <c r="E28" s="120">
        <v>28</v>
      </c>
      <c r="F28" s="120">
        <v>20.6</v>
      </c>
      <c r="G28" s="121">
        <v>58</v>
      </c>
      <c r="H28" s="119">
        <v>60</v>
      </c>
      <c r="I28" s="121">
        <v>132</v>
      </c>
      <c r="J28" s="119">
        <v>14.49</v>
      </c>
      <c r="K28" s="120">
        <v>12.99</v>
      </c>
      <c r="L28" s="121">
        <v>7.61</v>
      </c>
      <c r="M28" s="122" t="s">
        <v>1412</v>
      </c>
      <c r="N28" s="123" t="s">
        <v>1412</v>
      </c>
      <c r="O28" s="124">
        <v>1.8049999999999999</v>
      </c>
      <c r="P28" s="119">
        <v>172.34</v>
      </c>
      <c r="Q28" s="120">
        <v>140.35</v>
      </c>
      <c r="R28" s="120">
        <v>256.26</v>
      </c>
      <c r="S28" s="121">
        <v>137.99100000000001</v>
      </c>
      <c r="T28" s="124">
        <v>509.72800000000001</v>
      </c>
      <c r="U28" s="124">
        <v>9.6</v>
      </c>
      <c r="V28" s="119">
        <v>7.47</v>
      </c>
      <c r="W28" s="120">
        <v>52</v>
      </c>
      <c r="X28" s="120">
        <v>32.090000000000003</v>
      </c>
      <c r="Y28" s="120">
        <v>0.86</v>
      </c>
      <c r="Z28" s="121">
        <v>8.17</v>
      </c>
      <c r="AA28" s="119">
        <v>163.46</v>
      </c>
      <c r="AB28" s="121">
        <v>350.63</v>
      </c>
      <c r="AC28" s="119">
        <v>107.01900000000001</v>
      </c>
      <c r="AD28" s="120">
        <v>47.84</v>
      </c>
      <c r="AE28" s="120">
        <v>4.07</v>
      </c>
      <c r="AF28" s="121">
        <v>0</v>
      </c>
      <c r="AG28" s="119">
        <v>17.164619999999999</v>
      </c>
      <c r="AH28" s="120">
        <v>18</v>
      </c>
      <c r="AI28" s="120">
        <v>10.01291</v>
      </c>
      <c r="AJ28" s="120">
        <v>29.141670000000001</v>
      </c>
      <c r="AK28" s="121">
        <v>30</v>
      </c>
      <c r="AL28" s="119">
        <v>34</v>
      </c>
      <c r="AM28" s="121">
        <v>34.26</v>
      </c>
      <c r="AN28" s="122" t="s">
        <v>1412</v>
      </c>
      <c r="AO28" s="125" t="s">
        <v>1412</v>
      </c>
      <c r="AP28" s="125" t="s">
        <v>1412</v>
      </c>
      <c r="AQ28" s="120">
        <v>19.895</v>
      </c>
      <c r="AR28" s="125" t="s">
        <v>1412</v>
      </c>
      <c r="AS28" s="120">
        <v>20.850619999999999</v>
      </c>
      <c r="AT28" s="120">
        <v>3.2342499999999998</v>
      </c>
      <c r="AU28" s="120">
        <v>41.040999999999997</v>
      </c>
      <c r="AV28" s="120">
        <v>59.451000000000001</v>
      </c>
      <c r="AW28" s="121">
        <v>59.779000000000003</v>
      </c>
    </row>
    <row r="29" spans="1:49" x14ac:dyDescent="0.35">
      <c r="A29" s="126" t="s">
        <v>739</v>
      </c>
      <c r="B29" s="119">
        <v>12.4</v>
      </c>
      <c r="C29" s="120">
        <v>30</v>
      </c>
      <c r="D29" s="120">
        <v>45.5</v>
      </c>
      <c r="E29" s="120">
        <v>28</v>
      </c>
      <c r="F29" s="120">
        <v>20.6</v>
      </c>
      <c r="G29" s="121">
        <v>58</v>
      </c>
      <c r="H29" s="119">
        <v>60</v>
      </c>
      <c r="I29" s="121">
        <v>132</v>
      </c>
      <c r="J29" s="119">
        <v>14.49</v>
      </c>
      <c r="K29" s="120">
        <v>12.99</v>
      </c>
      <c r="L29" s="121">
        <v>7.61</v>
      </c>
      <c r="M29" s="122" t="s">
        <v>1412</v>
      </c>
      <c r="N29" s="123" t="s">
        <v>1412</v>
      </c>
      <c r="O29" s="124">
        <v>1.8049999999999999</v>
      </c>
      <c r="P29" s="119">
        <v>172.34</v>
      </c>
      <c r="Q29" s="120">
        <v>140.35</v>
      </c>
      <c r="R29" s="120">
        <v>256.26</v>
      </c>
      <c r="S29" s="121">
        <v>137.99100000000001</v>
      </c>
      <c r="T29" s="124">
        <v>509.72800000000001</v>
      </c>
      <c r="U29" s="124">
        <v>9.6</v>
      </c>
      <c r="V29" s="119">
        <v>7.47</v>
      </c>
      <c r="W29" s="120">
        <v>52</v>
      </c>
      <c r="X29" s="120">
        <v>32.090000000000003</v>
      </c>
      <c r="Y29" s="120">
        <v>0.86</v>
      </c>
      <c r="Z29" s="121">
        <v>8.17</v>
      </c>
      <c r="AA29" s="119">
        <v>163.46</v>
      </c>
      <c r="AB29" s="121">
        <v>350.63</v>
      </c>
      <c r="AC29" s="119">
        <v>107.01900000000001</v>
      </c>
      <c r="AD29" s="120">
        <v>47.84</v>
      </c>
      <c r="AE29" s="120">
        <v>4.07</v>
      </c>
      <c r="AF29" s="121">
        <v>0</v>
      </c>
      <c r="AG29" s="119">
        <v>17.164619999999999</v>
      </c>
      <c r="AH29" s="120">
        <v>18</v>
      </c>
      <c r="AI29" s="120">
        <v>10.01291</v>
      </c>
      <c r="AJ29" s="120">
        <v>29.141670000000001</v>
      </c>
      <c r="AK29" s="121">
        <v>30</v>
      </c>
      <c r="AL29" s="119">
        <v>34</v>
      </c>
      <c r="AM29" s="121">
        <v>34.26</v>
      </c>
      <c r="AN29" s="122" t="s">
        <v>1412</v>
      </c>
      <c r="AO29" s="125" t="s">
        <v>1412</v>
      </c>
      <c r="AP29" s="125" t="s">
        <v>1412</v>
      </c>
      <c r="AQ29" s="120">
        <v>19.895</v>
      </c>
      <c r="AR29" s="125" t="s">
        <v>1412</v>
      </c>
      <c r="AS29" s="120">
        <v>20.850619999999999</v>
      </c>
      <c r="AT29" s="120">
        <v>3.2342499999999998</v>
      </c>
      <c r="AU29" s="120">
        <v>41.040999999999997</v>
      </c>
      <c r="AV29" s="120">
        <v>59.451000000000001</v>
      </c>
      <c r="AW29" s="121">
        <v>59.779000000000003</v>
      </c>
    </row>
    <row r="30" spans="1:49" x14ac:dyDescent="0.35">
      <c r="A30" s="126" t="s">
        <v>740</v>
      </c>
      <c r="B30" s="119">
        <v>12.4</v>
      </c>
      <c r="C30" s="120">
        <v>30</v>
      </c>
      <c r="D30" s="120">
        <v>45.5</v>
      </c>
      <c r="E30" s="120">
        <v>28</v>
      </c>
      <c r="F30" s="120">
        <v>20.7</v>
      </c>
      <c r="G30" s="121">
        <v>58</v>
      </c>
      <c r="H30" s="119">
        <v>70</v>
      </c>
      <c r="I30" s="121">
        <v>134</v>
      </c>
      <c r="J30" s="119">
        <v>14.43</v>
      </c>
      <c r="K30" s="120">
        <v>13.02</v>
      </c>
      <c r="L30" s="121">
        <v>15.26</v>
      </c>
      <c r="M30" s="122" t="s">
        <v>1412</v>
      </c>
      <c r="N30" s="123" t="s">
        <v>1412</v>
      </c>
      <c r="O30" s="124">
        <v>1.8049999999999999</v>
      </c>
      <c r="P30" s="119">
        <v>177.77</v>
      </c>
      <c r="Q30" s="120">
        <v>140.35</v>
      </c>
      <c r="R30" s="120">
        <v>257.83999999999997</v>
      </c>
      <c r="S30" s="121">
        <v>137.99100000000001</v>
      </c>
      <c r="T30" s="124">
        <v>502.64299999999997</v>
      </c>
      <c r="U30" s="124">
        <v>9.51</v>
      </c>
      <c r="V30" s="119">
        <v>5.28</v>
      </c>
      <c r="W30" s="120">
        <v>52.5</v>
      </c>
      <c r="X30" s="120">
        <v>32.1</v>
      </c>
      <c r="Y30" s="120">
        <v>0.86</v>
      </c>
      <c r="Z30" s="121">
        <v>8.2200000000000006</v>
      </c>
      <c r="AA30" s="119">
        <v>170.33</v>
      </c>
      <c r="AB30" s="121">
        <v>365.47300000000001</v>
      </c>
      <c r="AC30" s="119">
        <v>107.01900000000001</v>
      </c>
      <c r="AD30" s="120">
        <v>47.44</v>
      </c>
      <c r="AE30" s="120">
        <v>4.34</v>
      </c>
      <c r="AF30" s="121">
        <v>0</v>
      </c>
      <c r="AG30" s="119">
        <v>17.164619999999999</v>
      </c>
      <c r="AH30" s="120">
        <v>25.5</v>
      </c>
      <c r="AI30" s="120">
        <v>10.332050000000001</v>
      </c>
      <c r="AJ30" s="120">
        <v>29.141670000000001</v>
      </c>
      <c r="AK30" s="121">
        <v>29.7</v>
      </c>
      <c r="AL30" s="119">
        <v>33.6</v>
      </c>
      <c r="AM30" s="121">
        <v>33.86</v>
      </c>
      <c r="AN30" s="122" t="s">
        <v>1412</v>
      </c>
      <c r="AO30" s="125" t="s">
        <v>1412</v>
      </c>
      <c r="AP30" s="125" t="s">
        <v>1412</v>
      </c>
      <c r="AQ30" s="120">
        <v>19.707999999999998</v>
      </c>
      <c r="AR30" s="125" t="s">
        <v>1412</v>
      </c>
      <c r="AS30" s="120">
        <v>19.37228</v>
      </c>
      <c r="AT30" s="120">
        <v>3.2342499999999998</v>
      </c>
      <c r="AU30" s="120">
        <v>40.429000000000002</v>
      </c>
      <c r="AV30" s="120">
        <v>52.938000000000002</v>
      </c>
      <c r="AW30" s="121">
        <v>58.119</v>
      </c>
    </row>
    <row r="31" spans="1:49" x14ac:dyDescent="0.35">
      <c r="A31" s="126" t="s">
        <v>741</v>
      </c>
      <c r="B31" s="119">
        <v>12.4</v>
      </c>
      <c r="C31" s="120">
        <v>30</v>
      </c>
      <c r="D31" s="120">
        <v>45.5</v>
      </c>
      <c r="E31" s="120">
        <v>28</v>
      </c>
      <c r="F31" s="120">
        <v>20.7</v>
      </c>
      <c r="G31" s="121">
        <v>58</v>
      </c>
      <c r="H31" s="119">
        <v>70</v>
      </c>
      <c r="I31" s="121">
        <v>134</v>
      </c>
      <c r="J31" s="119">
        <v>14.43</v>
      </c>
      <c r="K31" s="120">
        <v>13.02</v>
      </c>
      <c r="L31" s="121">
        <v>15.26</v>
      </c>
      <c r="M31" s="122" t="s">
        <v>1412</v>
      </c>
      <c r="N31" s="123" t="s">
        <v>1412</v>
      </c>
      <c r="O31" s="124">
        <v>1.8049999999999999</v>
      </c>
      <c r="P31" s="119">
        <v>177.77</v>
      </c>
      <c r="Q31" s="120">
        <v>140.35</v>
      </c>
      <c r="R31" s="120">
        <v>257.83999999999997</v>
      </c>
      <c r="S31" s="121">
        <v>137.99100000000001</v>
      </c>
      <c r="T31" s="124">
        <v>502.64299999999997</v>
      </c>
      <c r="U31" s="124">
        <v>9.51</v>
      </c>
      <c r="V31" s="119">
        <v>5.28</v>
      </c>
      <c r="W31" s="120">
        <v>52.5</v>
      </c>
      <c r="X31" s="120">
        <v>32.1</v>
      </c>
      <c r="Y31" s="120">
        <v>0.86</v>
      </c>
      <c r="Z31" s="121">
        <v>8.2200000000000006</v>
      </c>
      <c r="AA31" s="119">
        <v>170.33</v>
      </c>
      <c r="AB31" s="121">
        <v>365.47300000000001</v>
      </c>
      <c r="AC31" s="119">
        <v>107.01900000000001</v>
      </c>
      <c r="AD31" s="120">
        <v>47.44</v>
      </c>
      <c r="AE31" s="120">
        <v>4.34</v>
      </c>
      <c r="AF31" s="121">
        <v>0</v>
      </c>
      <c r="AG31" s="119">
        <v>17.164619999999999</v>
      </c>
      <c r="AH31" s="120">
        <v>25.5</v>
      </c>
      <c r="AI31" s="120">
        <v>10.332050000000001</v>
      </c>
      <c r="AJ31" s="120">
        <v>29.141670000000001</v>
      </c>
      <c r="AK31" s="121">
        <v>29.7</v>
      </c>
      <c r="AL31" s="119">
        <v>33.6</v>
      </c>
      <c r="AM31" s="121">
        <v>33.86</v>
      </c>
      <c r="AN31" s="122" t="s">
        <v>1412</v>
      </c>
      <c r="AO31" s="125" t="s">
        <v>1412</v>
      </c>
      <c r="AP31" s="125" t="s">
        <v>1412</v>
      </c>
      <c r="AQ31" s="120">
        <v>19.707999999999998</v>
      </c>
      <c r="AR31" s="125" t="s">
        <v>1412</v>
      </c>
      <c r="AS31" s="120">
        <v>19.37228</v>
      </c>
      <c r="AT31" s="120">
        <v>3.2342499999999998</v>
      </c>
      <c r="AU31" s="120">
        <v>40.429000000000002</v>
      </c>
      <c r="AV31" s="120">
        <v>52.938000000000002</v>
      </c>
      <c r="AW31" s="121">
        <v>58.119</v>
      </c>
    </row>
    <row r="32" spans="1:49" x14ac:dyDescent="0.35">
      <c r="A32" s="126" t="s">
        <v>742</v>
      </c>
      <c r="B32" s="119">
        <v>12.4</v>
      </c>
      <c r="C32" s="120">
        <v>33</v>
      </c>
      <c r="D32" s="120">
        <v>45.5</v>
      </c>
      <c r="E32" s="120">
        <v>25</v>
      </c>
      <c r="F32" s="120">
        <v>20.5</v>
      </c>
      <c r="G32" s="121">
        <v>58</v>
      </c>
      <c r="H32" s="119">
        <v>80</v>
      </c>
      <c r="I32" s="121">
        <v>137</v>
      </c>
      <c r="J32" s="119">
        <v>14.48</v>
      </c>
      <c r="K32" s="120">
        <v>13.08</v>
      </c>
      <c r="L32" s="121">
        <v>15.13</v>
      </c>
      <c r="M32" s="122" t="s">
        <v>1412</v>
      </c>
      <c r="N32" s="123" t="s">
        <v>1412</v>
      </c>
      <c r="O32" s="124">
        <v>1.8049999999999999</v>
      </c>
      <c r="P32" s="119">
        <v>179.15</v>
      </c>
      <c r="Q32" s="120">
        <v>140.35</v>
      </c>
      <c r="R32" s="120">
        <v>259.44</v>
      </c>
      <c r="S32" s="121">
        <v>137.99100000000001</v>
      </c>
      <c r="T32" s="124">
        <v>479.00299999999999</v>
      </c>
      <c r="U32" s="124">
        <v>9.48</v>
      </c>
      <c r="V32" s="119">
        <v>2.41</v>
      </c>
      <c r="W32" s="120">
        <v>50.4</v>
      </c>
      <c r="X32" s="120">
        <v>31.81</v>
      </c>
      <c r="Y32" s="120">
        <v>0.8</v>
      </c>
      <c r="Z32" s="121">
        <v>8.32</v>
      </c>
      <c r="AA32" s="119">
        <v>200.85</v>
      </c>
      <c r="AB32" s="121">
        <v>398.93</v>
      </c>
      <c r="AC32" s="119">
        <v>107.01900000000001</v>
      </c>
      <c r="AD32" s="120">
        <v>47.79</v>
      </c>
      <c r="AE32" s="120">
        <v>4.84</v>
      </c>
      <c r="AF32" s="121">
        <v>0</v>
      </c>
      <c r="AG32" s="119">
        <v>17.164619999999999</v>
      </c>
      <c r="AH32" s="120">
        <v>24.5</v>
      </c>
      <c r="AI32" s="120">
        <v>10.42061</v>
      </c>
      <c r="AJ32" s="120">
        <v>29.141670000000001</v>
      </c>
      <c r="AK32" s="121">
        <v>29.5</v>
      </c>
      <c r="AL32" s="119">
        <v>33.479999999999997</v>
      </c>
      <c r="AM32" s="121">
        <v>33.74</v>
      </c>
      <c r="AN32" s="122" t="s">
        <v>1412</v>
      </c>
      <c r="AO32" s="125" t="s">
        <v>1412</v>
      </c>
      <c r="AP32" s="125" t="s">
        <v>1412</v>
      </c>
      <c r="AQ32" s="120">
        <v>19.855</v>
      </c>
      <c r="AR32" s="125" t="s">
        <v>1412</v>
      </c>
      <c r="AS32" s="120">
        <v>18.343779999999999</v>
      </c>
      <c r="AT32" s="120">
        <v>3.2342499999999998</v>
      </c>
      <c r="AU32" s="120">
        <v>39.74</v>
      </c>
      <c r="AV32" s="120">
        <v>48.67</v>
      </c>
      <c r="AW32" s="121">
        <v>57.347000000000001</v>
      </c>
    </row>
    <row r="33" spans="1:49" x14ac:dyDescent="0.35">
      <c r="A33" s="126" t="s">
        <v>743</v>
      </c>
      <c r="B33" s="119">
        <v>12.4</v>
      </c>
      <c r="C33" s="120">
        <v>33</v>
      </c>
      <c r="D33" s="120">
        <v>45.5</v>
      </c>
      <c r="E33" s="120">
        <v>25</v>
      </c>
      <c r="F33" s="120">
        <v>20.5</v>
      </c>
      <c r="G33" s="121">
        <v>58</v>
      </c>
      <c r="H33" s="119">
        <v>80</v>
      </c>
      <c r="I33" s="121">
        <v>137</v>
      </c>
      <c r="J33" s="119">
        <v>14.48</v>
      </c>
      <c r="K33" s="120">
        <v>13.08</v>
      </c>
      <c r="L33" s="121">
        <v>15.13</v>
      </c>
      <c r="M33" s="122" t="s">
        <v>1412</v>
      </c>
      <c r="N33" s="123" t="s">
        <v>1412</v>
      </c>
      <c r="O33" s="124">
        <v>1.8049999999999999</v>
      </c>
      <c r="P33" s="119">
        <v>179.15</v>
      </c>
      <c r="Q33" s="120">
        <v>140.35</v>
      </c>
      <c r="R33" s="120">
        <v>259.44</v>
      </c>
      <c r="S33" s="121">
        <v>137.99100000000001</v>
      </c>
      <c r="T33" s="124">
        <v>479.00299999999999</v>
      </c>
      <c r="U33" s="124">
        <v>9.48</v>
      </c>
      <c r="V33" s="119">
        <v>2.41</v>
      </c>
      <c r="W33" s="120">
        <v>50.4</v>
      </c>
      <c r="X33" s="120">
        <v>31.81</v>
      </c>
      <c r="Y33" s="120">
        <v>0.8</v>
      </c>
      <c r="Z33" s="121">
        <v>8.32</v>
      </c>
      <c r="AA33" s="119">
        <v>200.85</v>
      </c>
      <c r="AB33" s="121">
        <v>398.93</v>
      </c>
      <c r="AC33" s="119">
        <v>107.01900000000001</v>
      </c>
      <c r="AD33" s="120">
        <v>47.79</v>
      </c>
      <c r="AE33" s="120">
        <v>4.84</v>
      </c>
      <c r="AF33" s="121">
        <v>0</v>
      </c>
      <c r="AG33" s="119">
        <v>17.164619999999999</v>
      </c>
      <c r="AH33" s="120">
        <v>24.5</v>
      </c>
      <c r="AI33" s="120">
        <v>10.42061</v>
      </c>
      <c r="AJ33" s="120">
        <v>29.141670000000001</v>
      </c>
      <c r="AK33" s="121">
        <v>29.5</v>
      </c>
      <c r="AL33" s="119">
        <v>33.479999999999997</v>
      </c>
      <c r="AM33" s="121">
        <v>33.74</v>
      </c>
      <c r="AN33" s="122" t="s">
        <v>1412</v>
      </c>
      <c r="AO33" s="125" t="s">
        <v>1412</v>
      </c>
      <c r="AP33" s="125" t="s">
        <v>1412</v>
      </c>
      <c r="AQ33" s="120">
        <v>19.855</v>
      </c>
      <c r="AR33" s="125" t="s">
        <v>1412</v>
      </c>
      <c r="AS33" s="120">
        <v>18.343779999999999</v>
      </c>
      <c r="AT33" s="120">
        <v>3.2342499999999998</v>
      </c>
      <c r="AU33" s="120">
        <v>39.74</v>
      </c>
      <c r="AV33" s="120">
        <v>48.67</v>
      </c>
      <c r="AW33" s="121">
        <v>57.347000000000001</v>
      </c>
    </row>
    <row r="34" spans="1:49" x14ac:dyDescent="0.35">
      <c r="A34" s="126" t="s">
        <v>744</v>
      </c>
      <c r="B34" s="119">
        <v>12.4</v>
      </c>
      <c r="C34" s="120">
        <v>30</v>
      </c>
      <c r="D34" s="120">
        <v>42.5</v>
      </c>
      <c r="E34" s="120">
        <v>25</v>
      </c>
      <c r="F34" s="120">
        <v>20.6</v>
      </c>
      <c r="G34" s="121">
        <v>55</v>
      </c>
      <c r="H34" s="119">
        <v>80</v>
      </c>
      <c r="I34" s="121">
        <v>148</v>
      </c>
      <c r="J34" s="119">
        <v>14.57</v>
      </c>
      <c r="K34" s="120">
        <v>13</v>
      </c>
      <c r="L34" s="121">
        <v>15.32</v>
      </c>
      <c r="M34" s="122" t="s">
        <v>1412</v>
      </c>
      <c r="N34" s="123" t="s">
        <v>1412</v>
      </c>
      <c r="O34" s="124">
        <v>1.8049999999999999</v>
      </c>
      <c r="P34" s="119">
        <v>186.12</v>
      </c>
      <c r="Q34" s="120">
        <v>140.35</v>
      </c>
      <c r="R34" s="120">
        <v>264.25</v>
      </c>
      <c r="S34" s="121">
        <v>137.99100000000001</v>
      </c>
      <c r="T34" s="124">
        <v>455.89299999999997</v>
      </c>
      <c r="U34" s="124">
        <v>9.3800000000000008</v>
      </c>
      <c r="V34" s="119">
        <v>2.41</v>
      </c>
      <c r="W34" s="120">
        <v>48.8</v>
      </c>
      <c r="X34" s="120">
        <v>31.3</v>
      </c>
      <c r="Y34" s="120">
        <v>0.69</v>
      </c>
      <c r="Z34" s="121">
        <v>8.32</v>
      </c>
      <c r="AA34" s="119">
        <v>218.56</v>
      </c>
      <c r="AB34" s="121">
        <v>415.86</v>
      </c>
      <c r="AC34" s="119">
        <v>105.82299999999999</v>
      </c>
      <c r="AD34" s="120">
        <v>46.67</v>
      </c>
      <c r="AE34" s="120">
        <v>2.56</v>
      </c>
      <c r="AF34" s="121">
        <v>0</v>
      </c>
      <c r="AG34" s="119">
        <v>17.164619999999999</v>
      </c>
      <c r="AH34" s="120">
        <v>24.6</v>
      </c>
      <c r="AI34" s="120">
        <v>10.944509999999999</v>
      </c>
      <c r="AJ34" s="120">
        <v>29.141670000000001</v>
      </c>
      <c r="AK34" s="121">
        <v>29</v>
      </c>
      <c r="AL34" s="119">
        <v>33.450000000000003</v>
      </c>
      <c r="AM34" s="121">
        <v>33.71</v>
      </c>
      <c r="AN34" s="122" t="s">
        <v>1412</v>
      </c>
      <c r="AO34" s="125" t="s">
        <v>1412</v>
      </c>
      <c r="AP34" s="125" t="s">
        <v>1412</v>
      </c>
      <c r="AQ34" s="120">
        <v>19.904</v>
      </c>
      <c r="AR34" s="125" t="s">
        <v>1412</v>
      </c>
      <c r="AS34" s="120">
        <v>17.38063</v>
      </c>
      <c r="AT34" s="120">
        <v>3.2342499999999998</v>
      </c>
      <c r="AU34" s="120">
        <v>39.054000000000002</v>
      </c>
      <c r="AV34" s="120">
        <v>44.713999999999999</v>
      </c>
      <c r="AW34" s="121">
        <v>57.432000000000002</v>
      </c>
    </row>
    <row r="35" spans="1:49" x14ac:dyDescent="0.35">
      <c r="A35" s="126" t="s">
        <v>745</v>
      </c>
      <c r="B35" s="119">
        <v>12.4</v>
      </c>
      <c r="C35" s="120">
        <v>30</v>
      </c>
      <c r="D35" s="120">
        <v>42.5</v>
      </c>
      <c r="E35" s="120">
        <v>25</v>
      </c>
      <c r="F35" s="120">
        <v>20.6</v>
      </c>
      <c r="G35" s="121">
        <v>55</v>
      </c>
      <c r="H35" s="119">
        <v>80</v>
      </c>
      <c r="I35" s="121">
        <v>148</v>
      </c>
      <c r="J35" s="119">
        <v>14.57</v>
      </c>
      <c r="K35" s="120">
        <v>13</v>
      </c>
      <c r="L35" s="121">
        <v>15.32</v>
      </c>
      <c r="M35" s="122" t="s">
        <v>1412</v>
      </c>
      <c r="N35" s="123" t="s">
        <v>1412</v>
      </c>
      <c r="O35" s="124">
        <v>1.8049999999999999</v>
      </c>
      <c r="P35" s="119">
        <v>186.12</v>
      </c>
      <c r="Q35" s="120">
        <v>140.35</v>
      </c>
      <c r="R35" s="120">
        <v>264.25</v>
      </c>
      <c r="S35" s="121">
        <v>137.99100000000001</v>
      </c>
      <c r="T35" s="124">
        <v>455.89299999999997</v>
      </c>
      <c r="U35" s="124">
        <v>9.3800000000000008</v>
      </c>
      <c r="V35" s="119">
        <v>2.41</v>
      </c>
      <c r="W35" s="120">
        <v>48.8</v>
      </c>
      <c r="X35" s="120">
        <v>31.3</v>
      </c>
      <c r="Y35" s="120">
        <v>0.69</v>
      </c>
      <c r="Z35" s="121">
        <v>8.32</v>
      </c>
      <c r="AA35" s="119">
        <v>218.56</v>
      </c>
      <c r="AB35" s="121">
        <v>415.86</v>
      </c>
      <c r="AC35" s="119">
        <v>105.82299999999999</v>
      </c>
      <c r="AD35" s="120">
        <v>46.67</v>
      </c>
      <c r="AE35" s="120">
        <v>2.56</v>
      </c>
      <c r="AF35" s="121">
        <v>0</v>
      </c>
      <c r="AG35" s="119">
        <v>17.164619999999999</v>
      </c>
      <c r="AH35" s="120">
        <v>24.6</v>
      </c>
      <c r="AI35" s="120">
        <v>10.944509999999999</v>
      </c>
      <c r="AJ35" s="120">
        <v>29.141670000000001</v>
      </c>
      <c r="AK35" s="121">
        <v>29</v>
      </c>
      <c r="AL35" s="119">
        <v>33.450000000000003</v>
      </c>
      <c r="AM35" s="121">
        <v>33.71</v>
      </c>
      <c r="AN35" s="122" t="s">
        <v>1412</v>
      </c>
      <c r="AO35" s="125" t="s">
        <v>1412</v>
      </c>
      <c r="AP35" s="125" t="s">
        <v>1412</v>
      </c>
      <c r="AQ35" s="120">
        <v>19.904</v>
      </c>
      <c r="AR35" s="125" t="s">
        <v>1412</v>
      </c>
      <c r="AS35" s="120">
        <v>17.38063</v>
      </c>
      <c r="AT35" s="120">
        <v>3.2342499999999998</v>
      </c>
      <c r="AU35" s="120">
        <v>39.054000000000002</v>
      </c>
      <c r="AV35" s="120">
        <v>44.713999999999999</v>
      </c>
      <c r="AW35" s="121">
        <v>57.432000000000002</v>
      </c>
    </row>
    <row r="36" spans="1:49" x14ac:dyDescent="0.35">
      <c r="A36" s="126" t="s">
        <v>746</v>
      </c>
      <c r="B36" s="119">
        <v>12.4</v>
      </c>
      <c r="C36" s="120">
        <v>30</v>
      </c>
      <c r="D36" s="120">
        <v>42.5</v>
      </c>
      <c r="E36" s="120">
        <v>25</v>
      </c>
      <c r="F36" s="120">
        <v>20.6</v>
      </c>
      <c r="G36" s="121">
        <v>55</v>
      </c>
      <c r="H36" s="119">
        <v>90</v>
      </c>
      <c r="I36" s="121">
        <v>165</v>
      </c>
      <c r="J36" s="119">
        <v>14.51</v>
      </c>
      <c r="K36" s="120">
        <v>12.94</v>
      </c>
      <c r="L36" s="121">
        <v>14.66</v>
      </c>
      <c r="M36" s="122" t="s">
        <v>1412</v>
      </c>
      <c r="N36" s="123" t="s">
        <v>1412</v>
      </c>
      <c r="O36" s="124">
        <v>1.8049999999999999</v>
      </c>
      <c r="P36" s="119">
        <v>187.53</v>
      </c>
      <c r="Q36" s="120">
        <v>140.35</v>
      </c>
      <c r="R36" s="120">
        <v>264.25</v>
      </c>
      <c r="S36" s="121">
        <v>137.99100000000001</v>
      </c>
      <c r="T36" s="124">
        <v>464.20400000000001</v>
      </c>
      <c r="U36" s="124">
        <v>9.35</v>
      </c>
      <c r="V36" s="119">
        <v>8.91</v>
      </c>
      <c r="W36" s="120">
        <v>38.799999999999997</v>
      </c>
      <c r="X36" s="120">
        <v>16.260000000000002</v>
      </c>
      <c r="Y36" s="120">
        <v>0.64</v>
      </c>
      <c r="Z36" s="121">
        <v>8.27</v>
      </c>
      <c r="AA36" s="119">
        <v>220.57</v>
      </c>
      <c r="AB36" s="121">
        <v>415.71</v>
      </c>
      <c r="AC36" s="119">
        <v>105.69</v>
      </c>
      <c r="AD36" s="120">
        <v>47.37</v>
      </c>
      <c r="AE36" s="120">
        <v>2.68</v>
      </c>
      <c r="AF36" s="121">
        <v>0</v>
      </c>
      <c r="AG36" s="119">
        <v>17.164619999999999</v>
      </c>
      <c r="AH36" s="120">
        <v>24.5</v>
      </c>
      <c r="AI36" s="120">
        <v>10.30165</v>
      </c>
      <c r="AJ36" s="120">
        <v>29.141670000000001</v>
      </c>
      <c r="AK36" s="121">
        <v>29</v>
      </c>
      <c r="AL36" s="119">
        <v>33.18</v>
      </c>
      <c r="AM36" s="121">
        <v>33.44</v>
      </c>
      <c r="AN36" s="122" t="s">
        <v>1412</v>
      </c>
      <c r="AO36" s="125" t="s">
        <v>1412</v>
      </c>
      <c r="AP36" s="125" t="s">
        <v>1412</v>
      </c>
      <c r="AQ36" s="120">
        <v>19.969000000000001</v>
      </c>
      <c r="AR36" s="125" t="s">
        <v>1412</v>
      </c>
      <c r="AS36" s="120">
        <v>16.475159999999999</v>
      </c>
      <c r="AT36" s="120">
        <v>3.2342499999999998</v>
      </c>
      <c r="AU36" s="120">
        <v>38.631999999999998</v>
      </c>
      <c r="AV36" s="120">
        <v>40.771999999999998</v>
      </c>
      <c r="AW36" s="121">
        <v>56.652000000000001</v>
      </c>
    </row>
    <row r="37" spans="1:49" x14ac:dyDescent="0.35">
      <c r="A37" s="126" t="s">
        <v>747</v>
      </c>
      <c r="B37" s="119">
        <v>12.4</v>
      </c>
      <c r="C37" s="120">
        <v>30</v>
      </c>
      <c r="D37" s="120">
        <v>42.5</v>
      </c>
      <c r="E37" s="120">
        <v>25</v>
      </c>
      <c r="F37" s="120">
        <v>20.6</v>
      </c>
      <c r="G37" s="121">
        <v>55</v>
      </c>
      <c r="H37" s="119">
        <v>90</v>
      </c>
      <c r="I37" s="121">
        <v>165</v>
      </c>
      <c r="J37" s="119">
        <v>14.51</v>
      </c>
      <c r="K37" s="120">
        <v>12.94</v>
      </c>
      <c r="L37" s="121">
        <v>14.66</v>
      </c>
      <c r="M37" s="122" t="s">
        <v>1412</v>
      </c>
      <c r="N37" s="123" t="s">
        <v>1412</v>
      </c>
      <c r="O37" s="124">
        <v>1.8049999999999999</v>
      </c>
      <c r="P37" s="119">
        <v>187.53</v>
      </c>
      <c r="Q37" s="120">
        <v>140.35</v>
      </c>
      <c r="R37" s="120">
        <v>264.25</v>
      </c>
      <c r="S37" s="121">
        <v>137.99100000000001</v>
      </c>
      <c r="T37" s="124">
        <v>464.20400000000001</v>
      </c>
      <c r="U37" s="124">
        <v>9.35</v>
      </c>
      <c r="V37" s="119">
        <v>8.91</v>
      </c>
      <c r="W37" s="120">
        <v>38.799999999999997</v>
      </c>
      <c r="X37" s="120">
        <v>16.260000000000002</v>
      </c>
      <c r="Y37" s="120">
        <v>0.64</v>
      </c>
      <c r="Z37" s="121">
        <v>8.27</v>
      </c>
      <c r="AA37" s="119">
        <v>220.57</v>
      </c>
      <c r="AB37" s="121">
        <v>415.71</v>
      </c>
      <c r="AC37" s="119">
        <v>105.69</v>
      </c>
      <c r="AD37" s="120">
        <v>47.37</v>
      </c>
      <c r="AE37" s="120">
        <v>2.68</v>
      </c>
      <c r="AF37" s="121">
        <v>0</v>
      </c>
      <c r="AG37" s="119">
        <v>17.164619999999999</v>
      </c>
      <c r="AH37" s="120">
        <v>24.5</v>
      </c>
      <c r="AI37" s="120">
        <v>10.30165</v>
      </c>
      <c r="AJ37" s="120">
        <v>29.141670000000001</v>
      </c>
      <c r="AK37" s="121">
        <v>29</v>
      </c>
      <c r="AL37" s="119">
        <v>33.18</v>
      </c>
      <c r="AM37" s="121">
        <v>33.44</v>
      </c>
      <c r="AN37" s="122" t="s">
        <v>1412</v>
      </c>
      <c r="AO37" s="125" t="s">
        <v>1412</v>
      </c>
      <c r="AP37" s="125" t="s">
        <v>1412</v>
      </c>
      <c r="AQ37" s="120">
        <v>19.969000000000001</v>
      </c>
      <c r="AR37" s="125" t="s">
        <v>1412</v>
      </c>
      <c r="AS37" s="120">
        <v>16.475159999999999</v>
      </c>
      <c r="AT37" s="120">
        <v>3.2342499999999998</v>
      </c>
      <c r="AU37" s="120">
        <v>38.631999999999998</v>
      </c>
      <c r="AV37" s="120">
        <v>40.771999999999998</v>
      </c>
      <c r="AW37" s="121">
        <v>56.652000000000001</v>
      </c>
    </row>
    <row r="38" spans="1:49" x14ac:dyDescent="0.35">
      <c r="A38" s="126" t="s">
        <v>748</v>
      </c>
      <c r="B38" s="119">
        <v>12.4</v>
      </c>
      <c r="C38" s="120">
        <v>32</v>
      </c>
      <c r="D38" s="120">
        <v>42.5</v>
      </c>
      <c r="E38" s="120">
        <v>23</v>
      </c>
      <c r="F38" s="120">
        <v>20.5</v>
      </c>
      <c r="G38" s="121">
        <v>55</v>
      </c>
      <c r="H38" s="119">
        <v>95</v>
      </c>
      <c r="I38" s="121">
        <v>193</v>
      </c>
      <c r="J38" s="119">
        <v>14.58</v>
      </c>
      <c r="K38" s="120">
        <v>13</v>
      </c>
      <c r="L38" s="121">
        <v>14.95</v>
      </c>
      <c r="M38" s="122" t="s">
        <v>1412</v>
      </c>
      <c r="N38" s="123" t="s">
        <v>1412</v>
      </c>
      <c r="O38" s="124">
        <v>1.8049999999999999</v>
      </c>
      <c r="P38" s="119">
        <v>187.53</v>
      </c>
      <c r="Q38" s="120">
        <v>139.15</v>
      </c>
      <c r="R38" s="120">
        <v>267.49</v>
      </c>
      <c r="S38" s="121">
        <v>137.99100000000001</v>
      </c>
      <c r="T38" s="124">
        <v>434.53899999999999</v>
      </c>
      <c r="U38" s="124">
        <v>9.4700000000000006</v>
      </c>
      <c r="V38" s="119">
        <v>6.56</v>
      </c>
      <c r="W38" s="120">
        <v>35.5</v>
      </c>
      <c r="X38" s="120">
        <v>16.239999999999998</v>
      </c>
      <c r="Y38" s="120">
        <v>0.2</v>
      </c>
      <c r="Z38" s="121">
        <v>8.59</v>
      </c>
      <c r="AA38" s="119">
        <v>224.69</v>
      </c>
      <c r="AB38" s="121">
        <v>423.64</v>
      </c>
      <c r="AC38" s="119">
        <v>104.536</v>
      </c>
      <c r="AD38" s="120">
        <v>48.44</v>
      </c>
      <c r="AE38" s="120">
        <v>2.1440000000000001</v>
      </c>
      <c r="AF38" s="121">
        <v>0</v>
      </c>
      <c r="AG38" s="119">
        <v>17.164619999999999</v>
      </c>
      <c r="AH38" s="120">
        <v>24.3</v>
      </c>
      <c r="AI38" s="120">
        <v>10.00582</v>
      </c>
      <c r="AJ38" s="120">
        <v>29.141670000000001</v>
      </c>
      <c r="AK38" s="121">
        <v>29.5</v>
      </c>
      <c r="AL38" s="119">
        <v>33.5</v>
      </c>
      <c r="AM38" s="121">
        <v>33.76</v>
      </c>
      <c r="AN38" s="122" t="s">
        <v>1412</v>
      </c>
      <c r="AO38" s="125" t="s">
        <v>1412</v>
      </c>
      <c r="AP38" s="125" t="s">
        <v>1412</v>
      </c>
      <c r="AQ38" s="120">
        <v>20.181000000000001</v>
      </c>
      <c r="AR38" s="125" t="s">
        <v>1412</v>
      </c>
      <c r="AS38" s="120">
        <v>16.218299999999999</v>
      </c>
      <c r="AT38" s="120">
        <v>3.2342499999999998</v>
      </c>
      <c r="AU38" s="120">
        <v>38.029000000000003</v>
      </c>
      <c r="AV38" s="120">
        <v>40.137</v>
      </c>
      <c r="AW38" s="121">
        <v>55.847999999999999</v>
      </c>
    </row>
    <row r="39" spans="1:49" x14ac:dyDescent="0.35">
      <c r="A39" s="126" t="s">
        <v>749</v>
      </c>
      <c r="B39" s="119">
        <v>12.4</v>
      </c>
      <c r="C39" s="120">
        <v>32</v>
      </c>
      <c r="D39" s="120">
        <v>42.5</v>
      </c>
      <c r="E39" s="120">
        <v>23</v>
      </c>
      <c r="F39" s="120">
        <v>20.5</v>
      </c>
      <c r="G39" s="121">
        <v>55</v>
      </c>
      <c r="H39" s="119">
        <v>95</v>
      </c>
      <c r="I39" s="121">
        <v>193</v>
      </c>
      <c r="J39" s="119">
        <v>14.58</v>
      </c>
      <c r="K39" s="120">
        <v>13</v>
      </c>
      <c r="L39" s="121">
        <v>14.95</v>
      </c>
      <c r="M39" s="122" t="s">
        <v>1412</v>
      </c>
      <c r="N39" s="123" t="s">
        <v>1412</v>
      </c>
      <c r="O39" s="124">
        <v>1.8049999999999999</v>
      </c>
      <c r="P39" s="119">
        <v>187.53</v>
      </c>
      <c r="Q39" s="120">
        <v>139.15</v>
      </c>
      <c r="R39" s="120">
        <v>267.49</v>
      </c>
      <c r="S39" s="121">
        <v>137.99100000000001</v>
      </c>
      <c r="T39" s="124">
        <v>434.53899999999999</v>
      </c>
      <c r="U39" s="124">
        <v>9.4700000000000006</v>
      </c>
      <c r="V39" s="119">
        <v>6.56</v>
      </c>
      <c r="W39" s="120">
        <v>35.5</v>
      </c>
      <c r="X39" s="120">
        <v>16.239999999999998</v>
      </c>
      <c r="Y39" s="120">
        <v>0.2</v>
      </c>
      <c r="Z39" s="121">
        <v>8.59</v>
      </c>
      <c r="AA39" s="119">
        <v>224.69</v>
      </c>
      <c r="AB39" s="121">
        <v>423.64</v>
      </c>
      <c r="AC39" s="119">
        <v>104.536</v>
      </c>
      <c r="AD39" s="120">
        <v>48.44</v>
      </c>
      <c r="AE39" s="120">
        <v>2.1440000000000001</v>
      </c>
      <c r="AF39" s="121">
        <v>0</v>
      </c>
      <c r="AG39" s="119">
        <v>17.164619999999999</v>
      </c>
      <c r="AH39" s="120">
        <v>24.3</v>
      </c>
      <c r="AI39" s="120">
        <v>10.00582</v>
      </c>
      <c r="AJ39" s="120">
        <v>29.141670000000001</v>
      </c>
      <c r="AK39" s="121">
        <v>29.5</v>
      </c>
      <c r="AL39" s="119">
        <v>33.5</v>
      </c>
      <c r="AM39" s="121">
        <v>33.76</v>
      </c>
      <c r="AN39" s="122" t="s">
        <v>1412</v>
      </c>
      <c r="AO39" s="125" t="s">
        <v>1412</v>
      </c>
      <c r="AP39" s="125" t="s">
        <v>1412</v>
      </c>
      <c r="AQ39" s="120">
        <v>20.181000000000001</v>
      </c>
      <c r="AR39" s="125" t="s">
        <v>1412</v>
      </c>
      <c r="AS39" s="120">
        <v>16.218299999999999</v>
      </c>
      <c r="AT39" s="120">
        <v>3.2342499999999998</v>
      </c>
      <c r="AU39" s="120">
        <v>38.029000000000003</v>
      </c>
      <c r="AV39" s="120">
        <v>40.137</v>
      </c>
      <c r="AW39" s="121">
        <v>55.847999999999999</v>
      </c>
    </row>
    <row r="40" spans="1:49" x14ac:dyDescent="0.35">
      <c r="A40" s="126" t="s">
        <v>750</v>
      </c>
      <c r="B40" s="119">
        <v>12.4</v>
      </c>
      <c r="C40" s="120">
        <v>33</v>
      </c>
      <c r="D40" s="120">
        <v>42.5</v>
      </c>
      <c r="E40" s="120">
        <v>22</v>
      </c>
      <c r="F40" s="120">
        <v>20.6</v>
      </c>
      <c r="G40" s="121">
        <v>55</v>
      </c>
      <c r="H40" s="119">
        <v>95</v>
      </c>
      <c r="I40" s="121">
        <v>210</v>
      </c>
      <c r="J40" s="119">
        <v>14.59</v>
      </c>
      <c r="K40" s="120">
        <v>13.04</v>
      </c>
      <c r="L40" s="121">
        <v>15.41</v>
      </c>
      <c r="M40" s="122" t="s">
        <v>1412</v>
      </c>
      <c r="N40" s="123" t="s">
        <v>1412</v>
      </c>
      <c r="O40" s="124">
        <v>1.8049999999999999</v>
      </c>
      <c r="P40" s="119">
        <v>191.81</v>
      </c>
      <c r="Q40" s="120">
        <v>140.35</v>
      </c>
      <c r="R40" s="120">
        <v>272.39</v>
      </c>
      <c r="S40" s="121">
        <v>137.99100000000001</v>
      </c>
      <c r="T40" s="124">
        <v>381.37299999999999</v>
      </c>
      <c r="U40" s="124">
        <v>9.4</v>
      </c>
      <c r="V40" s="119">
        <v>6.12</v>
      </c>
      <c r="W40" s="120">
        <v>42</v>
      </c>
      <c r="X40" s="120">
        <v>16.260000000000002</v>
      </c>
      <c r="Y40" s="120">
        <v>0.2</v>
      </c>
      <c r="Z40" s="121">
        <v>8.4</v>
      </c>
      <c r="AA40" s="119">
        <v>230.53</v>
      </c>
      <c r="AB40" s="121">
        <v>423.23500000000001</v>
      </c>
      <c r="AC40" s="119">
        <v>103.364</v>
      </c>
      <c r="AD40" s="120">
        <v>47.55</v>
      </c>
      <c r="AE40" s="120">
        <v>1.748</v>
      </c>
      <c r="AF40" s="121">
        <v>0</v>
      </c>
      <c r="AG40" s="119">
        <v>17.164619999999999</v>
      </c>
      <c r="AH40" s="120">
        <v>24</v>
      </c>
      <c r="AI40" s="120">
        <v>10.17713</v>
      </c>
      <c r="AJ40" s="120">
        <v>29.141670000000001</v>
      </c>
      <c r="AK40" s="121">
        <v>29.5</v>
      </c>
      <c r="AL40" s="119">
        <v>34.229999999999997</v>
      </c>
      <c r="AM40" s="121">
        <v>34.49</v>
      </c>
      <c r="AN40" s="122" t="s">
        <v>1412</v>
      </c>
      <c r="AO40" s="125" t="s">
        <v>1412</v>
      </c>
      <c r="AP40" s="125" t="s">
        <v>1412</v>
      </c>
      <c r="AQ40" s="120">
        <v>20.344999999999999</v>
      </c>
      <c r="AR40" s="125" t="s">
        <v>1412</v>
      </c>
      <c r="AS40" s="120">
        <v>16.659199999999998</v>
      </c>
      <c r="AT40" s="120">
        <v>3.2342499999999998</v>
      </c>
      <c r="AU40" s="120">
        <v>37.869999999999997</v>
      </c>
      <c r="AV40" s="120">
        <v>42.420999999999999</v>
      </c>
      <c r="AW40" s="121">
        <v>55.689</v>
      </c>
    </row>
    <row r="41" spans="1:49" x14ac:dyDescent="0.35">
      <c r="A41" s="126" t="s">
        <v>751</v>
      </c>
      <c r="B41" s="119">
        <v>12.4</v>
      </c>
      <c r="C41" s="120">
        <v>33</v>
      </c>
      <c r="D41" s="120">
        <v>42.5</v>
      </c>
      <c r="E41" s="120">
        <v>22</v>
      </c>
      <c r="F41" s="120">
        <v>20.6</v>
      </c>
      <c r="G41" s="121">
        <v>55</v>
      </c>
      <c r="H41" s="119">
        <v>95</v>
      </c>
      <c r="I41" s="121">
        <v>210</v>
      </c>
      <c r="J41" s="119">
        <v>14.59</v>
      </c>
      <c r="K41" s="120">
        <v>13.04</v>
      </c>
      <c r="L41" s="121">
        <v>15.41</v>
      </c>
      <c r="M41" s="122" t="s">
        <v>1412</v>
      </c>
      <c r="N41" s="123" t="s">
        <v>1412</v>
      </c>
      <c r="O41" s="124">
        <v>1.8049999999999999</v>
      </c>
      <c r="P41" s="119">
        <v>191.81</v>
      </c>
      <c r="Q41" s="120">
        <v>140.35</v>
      </c>
      <c r="R41" s="120">
        <v>272.39</v>
      </c>
      <c r="S41" s="121">
        <v>137.99100000000001</v>
      </c>
      <c r="T41" s="124">
        <v>381.37299999999999</v>
      </c>
      <c r="U41" s="124">
        <v>9.4</v>
      </c>
      <c r="V41" s="119">
        <v>6.12</v>
      </c>
      <c r="W41" s="120">
        <v>42</v>
      </c>
      <c r="X41" s="120">
        <v>16.260000000000002</v>
      </c>
      <c r="Y41" s="120">
        <v>0.2</v>
      </c>
      <c r="Z41" s="121">
        <v>8.4</v>
      </c>
      <c r="AA41" s="119">
        <v>230.53</v>
      </c>
      <c r="AB41" s="121">
        <v>423.23500000000001</v>
      </c>
      <c r="AC41" s="119">
        <v>103.364</v>
      </c>
      <c r="AD41" s="120">
        <v>47.55</v>
      </c>
      <c r="AE41" s="120">
        <v>1.748</v>
      </c>
      <c r="AF41" s="121">
        <v>0</v>
      </c>
      <c r="AG41" s="119">
        <v>17.164619999999999</v>
      </c>
      <c r="AH41" s="120">
        <v>24</v>
      </c>
      <c r="AI41" s="120">
        <v>10.17713</v>
      </c>
      <c r="AJ41" s="120">
        <v>29.141670000000001</v>
      </c>
      <c r="AK41" s="121">
        <v>29.5</v>
      </c>
      <c r="AL41" s="119">
        <v>34.229999999999997</v>
      </c>
      <c r="AM41" s="121">
        <v>34.49</v>
      </c>
      <c r="AN41" s="122" t="s">
        <v>1412</v>
      </c>
      <c r="AO41" s="125" t="s">
        <v>1412</v>
      </c>
      <c r="AP41" s="125" t="s">
        <v>1412</v>
      </c>
      <c r="AQ41" s="120">
        <v>20.344999999999999</v>
      </c>
      <c r="AR41" s="125" t="s">
        <v>1412</v>
      </c>
      <c r="AS41" s="120">
        <v>16.659199999999998</v>
      </c>
      <c r="AT41" s="120">
        <v>3.2342499999999998</v>
      </c>
      <c r="AU41" s="120">
        <v>37.869999999999997</v>
      </c>
      <c r="AV41" s="120">
        <v>42.420999999999999</v>
      </c>
      <c r="AW41" s="121">
        <v>55.689</v>
      </c>
    </row>
    <row r="42" spans="1:49" x14ac:dyDescent="0.35">
      <c r="A42" s="126" t="s">
        <v>752</v>
      </c>
      <c r="B42" s="119">
        <v>12.3</v>
      </c>
      <c r="C42" s="120">
        <v>33</v>
      </c>
      <c r="D42" s="120">
        <v>42.5</v>
      </c>
      <c r="E42" s="120">
        <v>22</v>
      </c>
      <c r="F42" s="120">
        <v>20.6</v>
      </c>
      <c r="G42" s="121">
        <v>55</v>
      </c>
      <c r="H42" s="119">
        <v>92</v>
      </c>
      <c r="I42" s="121">
        <v>235</v>
      </c>
      <c r="J42" s="119">
        <v>14.57</v>
      </c>
      <c r="K42" s="120">
        <v>12.9</v>
      </c>
      <c r="L42" s="121">
        <v>15.04</v>
      </c>
      <c r="M42" s="122" t="s">
        <v>1412</v>
      </c>
      <c r="N42" s="123" t="s">
        <v>1412</v>
      </c>
      <c r="O42" s="124">
        <v>1.8049999999999999</v>
      </c>
      <c r="P42" s="119">
        <v>209.52</v>
      </c>
      <c r="Q42" s="120">
        <v>143.97</v>
      </c>
      <c r="R42" s="120">
        <v>279</v>
      </c>
      <c r="S42" s="121">
        <v>137.99100000000001</v>
      </c>
      <c r="T42" s="124">
        <v>392.69</v>
      </c>
      <c r="U42" s="124">
        <v>9.42</v>
      </c>
      <c r="V42" s="119">
        <v>8.42</v>
      </c>
      <c r="W42" s="120">
        <v>48</v>
      </c>
      <c r="X42" s="120">
        <v>16.34</v>
      </c>
      <c r="Y42" s="120">
        <v>0.2</v>
      </c>
      <c r="Z42" s="121">
        <v>8.4</v>
      </c>
      <c r="AA42" s="119">
        <v>240.43</v>
      </c>
      <c r="AB42" s="121">
        <v>436.25700000000001</v>
      </c>
      <c r="AC42" s="119">
        <v>104.506</v>
      </c>
      <c r="AD42" s="120">
        <v>47.54</v>
      </c>
      <c r="AE42" s="120">
        <v>3.8319999999999999</v>
      </c>
      <c r="AF42" s="121">
        <v>0</v>
      </c>
      <c r="AG42" s="119">
        <v>17.164619999999999</v>
      </c>
      <c r="AH42" s="120">
        <v>21.5</v>
      </c>
      <c r="AI42" s="120">
        <v>10.33689</v>
      </c>
      <c r="AJ42" s="120">
        <v>29.141670000000001</v>
      </c>
      <c r="AK42" s="121">
        <v>29.5</v>
      </c>
      <c r="AL42" s="119">
        <v>33.79</v>
      </c>
      <c r="AM42" s="121">
        <v>34.049999999999997</v>
      </c>
      <c r="AN42" s="122" t="s">
        <v>1412</v>
      </c>
      <c r="AO42" s="125" t="s">
        <v>1412</v>
      </c>
      <c r="AP42" s="125" t="s">
        <v>1412</v>
      </c>
      <c r="AQ42" s="120">
        <v>20.395</v>
      </c>
      <c r="AR42" s="125" t="s">
        <v>1412</v>
      </c>
      <c r="AS42" s="120">
        <v>18.422830000000001</v>
      </c>
      <c r="AT42" s="120">
        <v>3.2342499999999998</v>
      </c>
      <c r="AU42" s="120">
        <v>38.381</v>
      </c>
      <c r="AV42" s="120">
        <v>50.41</v>
      </c>
      <c r="AW42" s="121">
        <v>55.363999999999997</v>
      </c>
    </row>
    <row r="43" spans="1:49" x14ac:dyDescent="0.35">
      <c r="A43" s="126" t="s">
        <v>753</v>
      </c>
      <c r="B43" s="119">
        <v>12.3</v>
      </c>
      <c r="C43" s="120">
        <v>33</v>
      </c>
      <c r="D43" s="120">
        <v>42.5</v>
      </c>
      <c r="E43" s="120">
        <v>22</v>
      </c>
      <c r="F43" s="120">
        <v>20.6</v>
      </c>
      <c r="G43" s="121">
        <v>55</v>
      </c>
      <c r="H43" s="119">
        <v>92</v>
      </c>
      <c r="I43" s="121">
        <v>235</v>
      </c>
      <c r="J43" s="119">
        <v>14.57</v>
      </c>
      <c r="K43" s="120">
        <v>12.9</v>
      </c>
      <c r="L43" s="121">
        <v>15.04</v>
      </c>
      <c r="M43" s="122" t="s">
        <v>1412</v>
      </c>
      <c r="N43" s="123" t="s">
        <v>1412</v>
      </c>
      <c r="O43" s="124">
        <v>1.8049999999999999</v>
      </c>
      <c r="P43" s="119">
        <v>209.52</v>
      </c>
      <c r="Q43" s="120">
        <v>143.97</v>
      </c>
      <c r="R43" s="120">
        <v>279</v>
      </c>
      <c r="S43" s="121">
        <v>137.99100000000001</v>
      </c>
      <c r="T43" s="124">
        <v>392.69</v>
      </c>
      <c r="U43" s="124">
        <v>9.42</v>
      </c>
      <c r="V43" s="119">
        <v>8.42</v>
      </c>
      <c r="W43" s="120">
        <v>48</v>
      </c>
      <c r="X43" s="120">
        <v>16.34</v>
      </c>
      <c r="Y43" s="120">
        <v>0.2</v>
      </c>
      <c r="Z43" s="121">
        <v>8.4</v>
      </c>
      <c r="AA43" s="119">
        <v>240.43</v>
      </c>
      <c r="AB43" s="121">
        <v>436.25700000000001</v>
      </c>
      <c r="AC43" s="119">
        <v>104.506</v>
      </c>
      <c r="AD43" s="120">
        <v>47.54</v>
      </c>
      <c r="AE43" s="120">
        <v>3.8319999999999999</v>
      </c>
      <c r="AF43" s="121">
        <v>0</v>
      </c>
      <c r="AG43" s="119">
        <v>17.164619999999999</v>
      </c>
      <c r="AH43" s="120">
        <v>21.5</v>
      </c>
      <c r="AI43" s="120">
        <v>10.33689</v>
      </c>
      <c r="AJ43" s="120">
        <v>29.141670000000001</v>
      </c>
      <c r="AK43" s="121">
        <v>29.5</v>
      </c>
      <c r="AL43" s="119">
        <v>33.79</v>
      </c>
      <c r="AM43" s="121">
        <v>34.049999999999997</v>
      </c>
      <c r="AN43" s="122" t="s">
        <v>1412</v>
      </c>
      <c r="AO43" s="125" t="s">
        <v>1412</v>
      </c>
      <c r="AP43" s="125" t="s">
        <v>1412</v>
      </c>
      <c r="AQ43" s="120">
        <v>20.395</v>
      </c>
      <c r="AR43" s="125" t="s">
        <v>1412</v>
      </c>
      <c r="AS43" s="120">
        <v>18.422830000000001</v>
      </c>
      <c r="AT43" s="120">
        <v>3.2342499999999998</v>
      </c>
      <c r="AU43" s="120">
        <v>38.381</v>
      </c>
      <c r="AV43" s="120">
        <v>50.41</v>
      </c>
      <c r="AW43" s="121">
        <v>55.363999999999997</v>
      </c>
    </row>
    <row r="44" spans="1:49" x14ac:dyDescent="0.35">
      <c r="A44" s="126" t="s">
        <v>754</v>
      </c>
      <c r="B44" s="119">
        <v>12.3</v>
      </c>
      <c r="C44" s="120">
        <v>35</v>
      </c>
      <c r="D44" s="120">
        <v>42.5</v>
      </c>
      <c r="E44" s="120">
        <v>20</v>
      </c>
      <c r="F44" s="120">
        <v>20.6</v>
      </c>
      <c r="G44" s="121">
        <v>55</v>
      </c>
      <c r="H44" s="119">
        <v>92</v>
      </c>
      <c r="I44" s="121">
        <v>250</v>
      </c>
      <c r="J44" s="119">
        <v>14.56</v>
      </c>
      <c r="K44" s="120">
        <v>12.96</v>
      </c>
      <c r="L44" s="121">
        <v>15.05</v>
      </c>
      <c r="M44" s="122" t="s">
        <v>1412</v>
      </c>
      <c r="N44" s="123" t="s">
        <v>1412</v>
      </c>
      <c r="O44" s="124">
        <v>1.8049999999999999</v>
      </c>
      <c r="P44" s="119">
        <v>215.64</v>
      </c>
      <c r="Q44" s="120">
        <v>146.41999999999999</v>
      </c>
      <c r="R44" s="120">
        <v>292.51</v>
      </c>
      <c r="S44" s="121">
        <v>137.99100000000001</v>
      </c>
      <c r="T44" s="124">
        <v>409.04599999999999</v>
      </c>
      <c r="U44" s="124">
        <v>9.48</v>
      </c>
      <c r="V44" s="119">
        <v>9.42</v>
      </c>
      <c r="W44" s="120">
        <v>48</v>
      </c>
      <c r="X44" s="120">
        <v>23.67</v>
      </c>
      <c r="Y44" s="120">
        <v>0.2</v>
      </c>
      <c r="Z44" s="121">
        <v>8.5500000000000007</v>
      </c>
      <c r="AA44" s="119">
        <v>315.07</v>
      </c>
      <c r="AB44" s="121">
        <v>509.07100000000003</v>
      </c>
      <c r="AC44" s="119">
        <v>103.334</v>
      </c>
      <c r="AD44" s="120">
        <v>47.57</v>
      </c>
      <c r="AE44" s="120">
        <v>3.7280000000000002</v>
      </c>
      <c r="AF44" s="121">
        <v>0</v>
      </c>
      <c r="AG44" s="119">
        <v>17.164619999999999</v>
      </c>
      <c r="AH44" s="120">
        <v>19.5</v>
      </c>
      <c r="AI44" s="120">
        <v>10.38813</v>
      </c>
      <c r="AJ44" s="120">
        <v>29.141670000000001</v>
      </c>
      <c r="AK44" s="121">
        <v>29.5</v>
      </c>
      <c r="AL44" s="119">
        <v>33.72</v>
      </c>
      <c r="AM44" s="121">
        <v>33.979999999999997</v>
      </c>
      <c r="AN44" s="122" t="s">
        <v>1412</v>
      </c>
      <c r="AO44" s="125" t="s">
        <v>1412</v>
      </c>
      <c r="AP44" s="125" t="s">
        <v>1412</v>
      </c>
      <c r="AQ44" s="120">
        <v>20.96</v>
      </c>
      <c r="AR44" s="125" t="s">
        <v>1412</v>
      </c>
      <c r="AS44" s="120">
        <v>19.001300000000001</v>
      </c>
      <c r="AT44" s="120">
        <v>3.2342499999999998</v>
      </c>
      <c r="AU44" s="120">
        <v>39.338999999999999</v>
      </c>
      <c r="AV44" s="120">
        <v>52.24</v>
      </c>
      <c r="AW44" s="121">
        <v>54.307000000000002</v>
      </c>
    </row>
    <row r="45" spans="1:49" x14ac:dyDescent="0.35">
      <c r="A45" s="126" t="s">
        <v>755</v>
      </c>
      <c r="B45" s="119">
        <v>12.3</v>
      </c>
      <c r="C45" s="120">
        <v>35</v>
      </c>
      <c r="D45" s="120">
        <v>42.5</v>
      </c>
      <c r="E45" s="120">
        <v>20</v>
      </c>
      <c r="F45" s="120">
        <v>20.6</v>
      </c>
      <c r="G45" s="121">
        <v>55</v>
      </c>
      <c r="H45" s="119">
        <v>92</v>
      </c>
      <c r="I45" s="121">
        <v>250</v>
      </c>
      <c r="J45" s="119">
        <v>14.56</v>
      </c>
      <c r="K45" s="120">
        <v>12.96</v>
      </c>
      <c r="L45" s="121">
        <v>15.05</v>
      </c>
      <c r="M45" s="122" t="s">
        <v>1412</v>
      </c>
      <c r="N45" s="123" t="s">
        <v>1412</v>
      </c>
      <c r="O45" s="124">
        <v>1.8049999999999999</v>
      </c>
      <c r="P45" s="119">
        <v>215.64</v>
      </c>
      <c r="Q45" s="120">
        <v>146.41999999999999</v>
      </c>
      <c r="R45" s="120">
        <v>292.51</v>
      </c>
      <c r="S45" s="121">
        <v>137.99100000000001</v>
      </c>
      <c r="T45" s="124">
        <v>409.04599999999999</v>
      </c>
      <c r="U45" s="124">
        <v>9.48</v>
      </c>
      <c r="V45" s="119">
        <v>9.42</v>
      </c>
      <c r="W45" s="120">
        <v>48</v>
      </c>
      <c r="X45" s="120">
        <v>23.67</v>
      </c>
      <c r="Y45" s="120">
        <v>0.2</v>
      </c>
      <c r="Z45" s="121">
        <v>8.5500000000000007</v>
      </c>
      <c r="AA45" s="119">
        <v>315.07</v>
      </c>
      <c r="AB45" s="121">
        <v>509.07100000000003</v>
      </c>
      <c r="AC45" s="119">
        <v>103.334</v>
      </c>
      <c r="AD45" s="120">
        <v>47.57</v>
      </c>
      <c r="AE45" s="120">
        <v>3.7280000000000002</v>
      </c>
      <c r="AF45" s="121">
        <v>0</v>
      </c>
      <c r="AG45" s="119">
        <v>17.164619999999999</v>
      </c>
      <c r="AH45" s="120">
        <v>19.5</v>
      </c>
      <c r="AI45" s="120">
        <v>10.38813</v>
      </c>
      <c r="AJ45" s="120">
        <v>29.141670000000001</v>
      </c>
      <c r="AK45" s="121">
        <v>29.5</v>
      </c>
      <c r="AL45" s="119">
        <v>33.72</v>
      </c>
      <c r="AM45" s="121">
        <v>33.979999999999997</v>
      </c>
      <c r="AN45" s="122" t="s">
        <v>1412</v>
      </c>
      <c r="AO45" s="125" t="s">
        <v>1412</v>
      </c>
      <c r="AP45" s="125" t="s">
        <v>1412</v>
      </c>
      <c r="AQ45" s="120">
        <v>20.96</v>
      </c>
      <c r="AR45" s="125" t="s">
        <v>1412</v>
      </c>
      <c r="AS45" s="120">
        <v>19.001300000000001</v>
      </c>
      <c r="AT45" s="120">
        <v>3.2342499999999998</v>
      </c>
      <c r="AU45" s="120">
        <v>39.338999999999999</v>
      </c>
      <c r="AV45" s="120">
        <v>52.24</v>
      </c>
      <c r="AW45" s="121">
        <v>54.307000000000002</v>
      </c>
    </row>
    <row r="46" spans="1:49" x14ac:dyDescent="0.35">
      <c r="A46" s="126" t="s">
        <v>756</v>
      </c>
      <c r="B46" s="119">
        <v>12.3</v>
      </c>
      <c r="C46" s="120">
        <v>35</v>
      </c>
      <c r="D46" s="120">
        <v>42.5</v>
      </c>
      <c r="E46" s="120">
        <v>20</v>
      </c>
      <c r="F46" s="120">
        <v>20.6</v>
      </c>
      <c r="G46" s="121">
        <v>55</v>
      </c>
      <c r="H46" s="119">
        <v>92</v>
      </c>
      <c r="I46" s="121">
        <v>256</v>
      </c>
      <c r="J46" s="119">
        <v>14.54</v>
      </c>
      <c r="K46" s="120">
        <v>12.91</v>
      </c>
      <c r="L46" s="121">
        <v>15.04</v>
      </c>
      <c r="M46" s="122" t="s">
        <v>1412</v>
      </c>
      <c r="N46" s="123" t="s">
        <v>1412</v>
      </c>
      <c r="O46" s="124">
        <v>1.8049999999999999</v>
      </c>
      <c r="P46" s="119">
        <v>215.64</v>
      </c>
      <c r="Q46" s="120">
        <v>148.9</v>
      </c>
      <c r="R46" s="120">
        <v>306.39999999999998</v>
      </c>
      <c r="S46" s="121">
        <v>137.99100000000001</v>
      </c>
      <c r="T46" s="124">
        <v>379.17700000000002</v>
      </c>
      <c r="U46" s="124">
        <v>9.85</v>
      </c>
      <c r="V46" s="119">
        <v>10.45</v>
      </c>
      <c r="W46" s="120">
        <v>47</v>
      </c>
      <c r="X46" s="120">
        <v>23.74</v>
      </c>
      <c r="Y46" s="120">
        <v>0.2</v>
      </c>
      <c r="Z46" s="121">
        <v>8.93</v>
      </c>
      <c r="AA46" s="119">
        <v>338.97</v>
      </c>
      <c r="AB46" s="121">
        <v>532.97199999999998</v>
      </c>
      <c r="AC46" s="119">
        <v>102.04900000000001</v>
      </c>
      <c r="AD46" s="120">
        <v>65.64</v>
      </c>
      <c r="AE46" s="120">
        <v>3.44</v>
      </c>
      <c r="AF46" s="121">
        <v>0</v>
      </c>
      <c r="AG46" s="119">
        <v>17.164619999999999</v>
      </c>
      <c r="AH46" s="120">
        <v>17.600000000000001</v>
      </c>
      <c r="AI46" s="120">
        <v>10.243410000000001</v>
      </c>
      <c r="AJ46" s="120">
        <v>29.141670000000001</v>
      </c>
      <c r="AK46" s="121">
        <v>30.2</v>
      </c>
      <c r="AL46" s="119">
        <v>33.92</v>
      </c>
      <c r="AM46" s="121">
        <v>34.18</v>
      </c>
      <c r="AN46" s="122" t="s">
        <v>1412</v>
      </c>
      <c r="AO46" s="125" t="s">
        <v>1412</v>
      </c>
      <c r="AP46" s="125" t="s">
        <v>1412</v>
      </c>
      <c r="AQ46" s="120">
        <v>21.8</v>
      </c>
      <c r="AR46" s="125" t="s">
        <v>1412</v>
      </c>
      <c r="AS46" s="120">
        <v>18.092099999999999</v>
      </c>
      <c r="AT46" s="120">
        <v>3.2342499999999998</v>
      </c>
      <c r="AU46" s="120">
        <v>39.843000000000004</v>
      </c>
      <c r="AV46" s="120">
        <v>47.353999999999999</v>
      </c>
      <c r="AW46" s="121">
        <v>54.374000000000002</v>
      </c>
    </row>
    <row r="47" spans="1:49" x14ac:dyDescent="0.35">
      <c r="A47" s="126" t="s">
        <v>757</v>
      </c>
      <c r="B47" s="119">
        <v>12.3</v>
      </c>
      <c r="C47" s="120">
        <v>35</v>
      </c>
      <c r="D47" s="120">
        <v>42.5</v>
      </c>
      <c r="E47" s="120">
        <v>20</v>
      </c>
      <c r="F47" s="120">
        <v>20.6</v>
      </c>
      <c r="G47" s="121">
        <v>55</v>
      </c>
      <c r="H47" s="119">
        <v>92</v>
      </c>
      <c r="I47" s="121">
        <v>256</v>
      </c>
      <c r="J47" s="119">
        <v>14.54</v>
      </c>
      <c r="K47" s="120">
        <v>12.91</v>
      </c>
      <c r="L47" s="121">
        <v>15.04</v>
      </c>
      <c r="M47" s="122" t="s">
        <v>1412</v>
      </c>
      <c r="N47" s="123" t="s">
        <v>1412</v>
      </c>
      <c r="O47" s="124">
        <v>1.8049999999999999</v>
      </c>
      <c r="P47" s="119">
        <v>215.64</v>
      </c>
      <c r="Q47" s="120">
        <v>148.9</v>
      </c>
      <c r="R47" s="120">
        <v>306.39999999999998</v>
      </c>
      <c r="S47" s="121">
        <v>137.99100000000001</v>
      </c>
      <c r="T47" s="124">
        <v>379.17700000000002</v>
      </c>
      <c r="U47" s="124">
        <v>9.85</v>
      </c>
      <c r="V47" s="119">
        <v>10.45</v>
      </c>
      <c r="W47" s="120">
        <v>47</v>
      </c>
      <c r="X47" s="120">
        <v>23.74</v>
      </c>
      <c r="Y47" s="120">
        <v>0.2</v>
      </c>
      <c r="Z47" s="121">
        <v>8.93</v>
      </c>
      <c r="AA47" s="119">
        <v>338.97</v>
      </c>
      <c r="AB47" s="121">
        <v>532.97199999999998</v>
      </c>
      <c r="AC47" s="119">
        <v>102.04900000000001</v>
      </c>
      <c r="AD47" s="120">
        <v>65.64</v>
      </c>
      <c r="AE47" s="120">
        <v>3.44</v>
      </c>
      <c r="AF47" s="121">
        <v>0</v>
      </c>
      <c r="AG47" s="119">
        <v>17.164619999999999</v>
      </c>
      <c r="AH47" s="120">
        <v>17.600000000000001</v>
      </c>
      <c r="AI47" s="120">
        <v>10.243410000000001</v>
      </c>
      <c r="AJ47" s="120">
        <v>29.141670000000001</v>
      </c>
      <c r="AK47" s="121">
        <v>30.2</v>
      </c>
      <c r="AL47" s="119">
        <v>33.92</v>
      </c>
      <c r="AM47" s="121">
        <v>34.18</v>
      </c>
      <c r="AN47" s="122" t="s">
        <v>1412</v>
      </c>
      <c r="AO47" s="125" t="s">
        <v>1412</v>
      </c>
      <c r="AP47" s="125" t="s">
        <v>1412</v>
      </c>
      <c r="AQ47" s="120">
        <v>21.8</v>
      </c>
      <c r="AR47" s="125" t="s">
        <v>1412</v>
      </c>
      <c r="AS47" s="120">
        <v>18.092099999999999</v>
      </c>
      <c r="AT47" s="120">
        <v>3.2342499999999998</v>
      </c>
      <c r="AU47" s="120">
        <v>39.843000000000004</v>
      </c>
      <c r="AV47" s="120">
        <v>47.353999999999999</v>
      </c>
      <c r="AW47" s="121">
        <v>54.374000000000002</v>
      </c>
    </row>
    <row r="48" spans="1:49" x14ac:dyDescent="0.35">
      <c r="A48" s="126" t="s">
        <v>758</v>
      </c>
      <c r="B48" s="119">
        <v>12.3</v>
      </c>
      <c r="C48" s="120">
        <v>35</v>
      </c>
      <c r="D48" s="120">
        <v>42.5</v>
      </c>
      <c r="E48" s="120">
        <v>20</v>
      </c>
      <c r="F48" s="120">
        <v>20.5</v>
      </c>
      <c r="G48" s="121">
        <v>55</v>
      </c>
      <c r="H48" s="119">
        <v>90</v>
      </c>
      <c r="I48" s="121">
        <v>247</v>
      </c>
      <c r="J48" s="119">
        <v>14.46</v>
      </c>
      <c r="K48" s="120">
        <v>12.89</v>
      </c>
      <c r="L48" s="121">
        <v>14.58</v>
      </c>
      <c r="M48" s="119">
        <v>1.07</v>
      </c>
      <c r="N48" s="121">
        <v>135.22999999999999</v>
      </c>
      <c r="O48" s="124">
        <v>1.8049999999999999</v>
      </c>
      <c r="P48" s="119">
        <v>214.1</v>
      </c>
      <c r="Q48" s="120">
        <v>150.13999999999999</v>
      </c>
      <c r="R48" s="120">
        <v>317.06</v>
      </c>
      <c r="S48" s="121">
        <v>137.99100000000001</v>
      </c>
      <c r="T48" s="124">
        <v>374.57799999999997</v>
      </c>
      <c r="U48" s="124">
        <v>10</v>
      </c>
      <c r="V48" s="119">
        <v>9.93</v>
      </c>
      <c r="W48" s="120">
        <v>44</v>
      </c>
      <c r="X48" s="120">
        <v>23.79</v>
      </c>
      <c r="Y48" s="120">
        <v>0.2</v>
      </c>
      <c r="Z48" s="121">
        <v>8.84</v>
      </c>
      <c r="AA48" s="119">
        <v>361.7</v>
      </c>
      <c r="AB48" s="121">
        <v>555.70600000000002</v>
      </c>
      <c r="AC48" s="119">
        <v>102.30800000000001</v>
      </c>
      <c r="AD48" s="120">
        <v>70.58</v>
      </c>
      <c r="AE48" s="120">
        <v>4.0039999999999996</v>
      </c>
      <c r="AF48" s="121">
        <v>0</v>
      </c>
      <c r="AG48" s="119">
        <v>17.164619999999999</v>
      </c>
      <c r="AH48" s="120">
        <v>21.6</v>
      </c>
      <c r="AI48" s="120">
        <v>10.318059999999999</v>
      </c>
      <c r="AJ48" s="120">
        <v>29.141670000000001</v>
      </c>
      <c r="AK48" s="121">
        <v>30.2</v>
      </c>
      <c r="AL48" s="119">
        <v>33.22</v>
      </c>
      <c r="AM48" s="121">
        <v>33.479999999999997</v>
      </c>
      <c r="AN48" s="122" t="s">
        <v>1412</v>
      </c>
      <c r="AO48" s="125" t="s">
        <v>1412</v>
      </c>
      <c r="AP48" s="125" t="s">
        <v>1412</v>
      </c>
      <c r="AQ48" s="120">
        <v>21.838999999999999</v>
      </c>
      <c r="AR48" s="125" t="s">
        <v>1412</v>
      </c>
      <c r="AS48" s="120">
        <v>17.784600000000001</v>
      </c>
      <c r="AT48" s="120">
        <v>3.2342499999999998</v>
      </c>
      <c r="AU48" s="120">
        <v>39.923000000000002</v>
      </c>
      <c r="AV48" s="120">
        <v>45.792000000000002</v>
      </c>
      <c r="AW48" s="121">
        <v>55.517000000000003</v>
      </c>
    </row>
    <row r="49" spans="1:49" x14ac:dyDescent="0.35">
      <c r="A49" s="126" t="s">
        <v>759</v>
      </c>
      <c r="B49" s="119">
        <v>12.3</v>
      </c>
      <c r="C49" s="120">
        <v>35</v>
      </c>
      <c r="D49" s="120">
        <v>42.5</v>
      </c>
      <c r="E49" s="120">
        <v>20</v>
      </c>
      <c r="F49" s="120">
        <v>20.5</v>
      </c>
      <c r="G49" s="121">
        <v>55</v>
      </c>
      <c r="H49" s="119">
        <v>90</v>
      </c>
      <c r="I49" s="121">
        <v>247</v>
      </c>
      <c r="J49" s="119">
        <v>14.46</v>
      </c>
      <c r="K49" s="120">
        <v>12.89</v>
      </c>
      <c r="L49" s="121">
        <v>14.58</v>
      </c>
      <c r="M49" s="119">
        <v>1.07</v>
      </c>
      <c r="N49" s="121">
        <v>135.22999999999999</v>
      </c>
      <c r="O49" s="124">
        <v>1.8049999999999999</v>
      </c>
      <c r="P49" s="119">
        <v>214.1</v>
      </c>
      <c r="Q49" s="120">
        <v>150.13999999999999</v>
      </c>
      <c r="R49" s="120">
        <v>317.06</v>
      </c>
      <c r="S49" s="121">
        <v>137.99100000000001</v>
      </c>
      <c r="T49" s="124">
        <v>374.57799999999997</v>
      </c>
      <c r="U49" s="124">
        <v>10</v>
      </c>
      <c r="V49" s="119">
        <v>9.93</v>
      </c>
      <c r="W49" s="120">
        <v>44</v>
      </c>
      <c r="X49" s="120">
        <v>23.79</v>
      </c>
      <c r="Y49" s="120">
        <v>0.2</v>
      </c>
      <c r="Z49" s="121">
        <v>8.84</v>
      </c>
      <c r="AA49" s="119">
        <v>361.7</v>
      </c>
      <c r="AB49" s="121">
        <v>555.70600000000002</v>
      </c>
      <c r="AC49" s="119">
        <v>102.30800000000001</v>
      </c>
      <c r="AD49" s="120">
        <v>70.58</v>
      </c>
      <c r="AE49" s="120">
        <v>4.0039999999999996</v>
      </c>
      <c r="AF49" s="121">
        <v>0</v>
      </c>
      <c r="AG49" s="119">
        <v>17.164619999999999</v>
      </c>
      <c r="AH49" s="120">
        <v>21.6</v>
      </c>
      <c r="AI49" s="120">
        <v>10.318059999999999</v>
      </c>
      <c r="AJ49" s="120">
        <v>29.141670000000001</v>
      </c>
      <c r="AK49" s="121">
        <v>30.2</v>
      </c>
      <c r="AL49" s="119">
        <v>33.22</v>
      </c>
      <c r="AM49" s="121">
        <v>33.479999999999997</v>
      </c>
      <c r="AN49" s="122" t="s">
        <v>1412</v>
      </c>
      <c r="AO49" s="125" t="s">
        <v>1412</v>
      </c>
      <c r="AP49" s="125" t="s">
        <v>1412</v>
      </c>
      <c r="AQ49" s="120">
        <v>21.838999999999999</v>
      </c>
      <c r="AR49" s="125" t="s">
        <v>1412</v>
      </c>
      <c r="AS49" s="120">
        <v>17.784600000000001</v>
      </c>
      <c r="AT49" s="120">
        <v>3.2342499999999998</v>
      </c>
      <c r="AU49" s="120">
        <v>39.923000000000002</v>
      </c>
      <c r="AV49" s="120">
        <v>45.792000000000002</v>
      </c>
      <c r="AW49" s="121">
        <v>55.517000000000003</v>
      </c>
    </row>
    <row r="50" spans="1:49" x14ac:dyDescent="0.35">
      <c r="A50" s="126" t="s">
        <v>760</v>
      </c>
      <c r="B50" s="119">
        <v>12.3</v>
      </c>
      <c r="C50" s="120">
        <v>35</v>
      </c>
      <c r="D50" s="120">
        <v>42.5</v>
      </c>
      <c r="E50" s="120">
        <v>20</v>
      </c>
      <c r="F50" s="120">
        <v>20.6</v>
      </c>
      <c r="G50" s="121">
        <v>55</v>
      </c>
      <c r="H50" s="119">
        <v>90</v>
      </c>
      <c r="I50" s="121">
        <v>240</v>
      </c>
      <c r="J50" s="119">
        <v>14.5</v>
      </c>
      <c r="K50" s="120">
        <v>12.84</v>
      </c>
      <c r="L50" s="121">
        <v>14.67</v>
      </c>
      <c r="M50" s="122" t="s">
        <v>1412</v>
      </c>
      <c r="N50" s="123" t="s">
        <v>1412</v>
      </c>
      <c r="O50" s="124">
        <v>1.8049999999999999</v>
      </c>
      <c r="P50" s="119">
        <v>214.1</v>
      </c>
      <c r="Q50" s="120">
        <v>148.9</v>
      </c>
      <c r="R50" s="120">
        <v>326.11</v>
      </c>
      <c r="S50" s="121">
        <v>137.99100000000001</v>
      </c>
      <c r="T50" s="124">
        <v>359.00599999999997</v>
      </c>
      <c r="U50" s="124">
        <v>9.93</v>
      </c>
      <c r="V50" s="119">
        <v>8.42</v>
      </c>
      <c r="W50" s="120">
        <v>44</v>
      </c>
      <c r="X50" s="120">
        <v>29.61</v>
      </c>
      <c r="Y50" s="120">
        <v>0.2</v>
      </c>
      <c r="Z50" s="121">
        <v>8.5</v>
      </c>
      <c r="AA50" s="119">
        <v>368.71</v>
      </c>
      <c r="AB50" s="121">
        <v>577.88599999999997</v>
      </c>
      <c r="AC50" s="119">
        <v>101.30800000000001</v>
      </c>
      <c r="AD50" s="120">
        <v>70.52</v>
      </c>
      <c r="AE50" s="120">
        <v>3.8479999999999999</v>
      </c>
      <c r="AF50" s="121">
        <v>0</v>
      </c>
      <c r="AG50" s="119">
        <v>17.164619999999999</v>
      </c>
      <c r="AH50" s="120">
        <v>21</v>
      </c>
      <c r="AI50" s="120">
        <v>10.406929999999999</v>
      </c>
      <c r="AJ50" s="120">
        <v>29.141670000000001</v>
      </c>
      <c r="AK50" s="121">
        <v>30.2</v>
      </c>
      <c r="AL50" s="119">
        <v>33.020000000000003</v>
      </c>
      <c r="AM50" s="121">
        <v>33.28</v>
      </c>
      <c r="AN50" s="122" t="s">
        <v>1412</v>
      </c>
      <c r="AO50" s="125" t="s">
        <v>1412</v>
      </c>
      <c r="AP50" s="125" t="s">
        <v>1412</v>
      </c>
      <c r="AQ50" s="120">
        <v>21.542000000000002</v>
      </c>
      <c r="AR50" s="125" t="s">
        <v>1412</v>
      </c>
      <c r="AS50" s="120">
        <v>16.903829999999999</v>
      </c>
      <c r="AT50" s="120">
        <v>3.2342499999999998</v>
      </c>
      <c r="AU50" s="120">
        <v>39.923000000000002</v>
      </c>
      <c r="AV50" s="120">
        <v>41.546999999999997</v>
      </c>
      <c r="AW50" s="121">
        <v>57.055999999999997</v>
      </c>
    </row>
    <row r="51" spans="1:49" x14ac:dyDescent="0.35">
      <c r="A51" s="126" t="s">
        <v>761</v>
      </c>
      <c r="B51" s="119">
        <v>12.3</v>
      </c>
      <c r="C51" s="120">
        <v>35</v>
      </c>
      <c r="D51" s="120">
        <v>42.5</v>
      </c>
      <c r="E51" s="120">
        <v>20</v>
      </c>
      <c r="F51" s="120">
        <v>20.6</v>
      </c>
      <c r="G51" s="121">
        <v>55</v>
      </c>
      <c r="H51" s="119">
        <v>90</v>
      </c>
      <c r="I51" s="121">
        <v>240</v>
      </c>
      <c r="J51" s="119">
        <v>14.5</v>
      </c>
      <c r="K51" s="120">
        <v>12.84</v>
      </c>
      <c r="L51" s="121">
        <v>14.67</v>
      </c>
      <c r="M51" s="122" t="s">
        <v>1412</v>
      </c>
      <c r="N51" s="123" t="s">
        <v>1412</v>
      </c>
      <c r="O51" s="124">
        <v>1.8049999999999999</v>
      </c>
      <c r="P51" s="119">
        <v>214.1</v>
      </c>
      <c r="Q51" s="120">
        <v>148.9</v>
      </c>
      <c r="R51" s="120">
        <v>326.11</v>
      </c>
      <c r="S51" s="121">
        <v>137.99100000000001</v>
      </c>
      <c r="T51" s="124">
        <v>359.00599999999997</v>
      </c>
      <c r="U51" s="124">
        <v>9.93</v>
      </c>
      <c r="V51" s="119">
        <v>8.42</v>
      </c>
      <c r="W51" s="120">
        <v>44</v>
      </c>
      <c r="X51" s="120">
        <v>29.61</v>
      </c>
      <c r="Y51" s="120">
        <v>0.2</v>
      </c>
      <c r="Z51" s="121">
        <v>8.5</v>
      </c>
      <c r="AA51" s="119">
        <v>368.71</v>
      </c>
      <c r="AB51" s="121">
        <v>577.88599999999997</v>
      </c>
      <c r="AC51" s="119">
        <v>101.30800000000001</v>
      </c>
      <c r="AD51" s="120">
        <v>70.52</v>
      </c>
      <c r="AE51" s="120">
        <v>3.8479999999999999</v>
      </c>
      <c r="AF51" s="121">
        <v>0</v>
      </c>
      <c r="AG51" s="119">
        <v>17.164619999999999</v>
      </c>
      <c r="AH51" s="120">
        <v>21</v>
      </c>
      <c r="AI51" s="120">
        <v>10.406929999999999</v>
      </c>
      <c r="AJ51" s="120">
        <v>29.141670000000001</v>
      </c>
      <c r="AK51" s="121">
        <v>30.2</v>
      </c>
      <c r="AL51" s="119">
        <v>33.020000000000003</v>
      </c>
      <c r="AM51" s="121">
        <v>33.28</v>
      </c>
      <c r="AN51" s="122" t="s">
        <v>1412</v>
      </c>
      <c r="AO51" s="125" t="s">
        <v>1412</v>
      </c>
      <c r="AP51" s="125" t="s">
        <v>1412</v>
      </c>
      <c r="AQ51" s="120">
        <v>21.542000000000002</v>
      </c>
      <c r="AR51" s="125" t="s">
        <v>1412</v>
      </c>
      <c r="AS51" s="120">
        <v>16.903829999999999</v>
      </c>
      <c r="AT51" s="120">
        <v>3.2342499999999998</v>
      </c>
      <c r="AU51" s="120">
        <v>39.923000000000002</v>
      </c>
      <c r="AV51" s="120">
        <v>41.546999999999997</v>
      </c>
      <c r="AW51" s="121">
        <v>57.055999999999997</v>
      </c>
    </row>
    <row r="52" spans="1:49" x14ac:dyDescent="0.35">
      <c r="A52" s="126" t="s">
        <v>762</v>
      </c>
      <c r="B52" s="119">
        <v>12.3</v>
      </c>
      <c r="C52" s="120">
        <v>35</v>
      </c>
      <c r="D52" s="120">
        <v>42.5</v>
      </c>
      <c r="E52" s="120">
        <v>20</v>
      </c>
      <c r="F52" s="120">
        <v>20.6</v>
      </c>
      <c r="G52" s="121">
        <v>55</v>
      </c>
      <c r="H52" s="119">
        <v>90</v>
      </c>
      <c r="I52" s="121">
        <v>240</v>
      </c>
      <c r="J52" s="119">
        <v>14.49</v>
      </c>
      <c r="K52" s="120">
        <v>13</v>
      </c>
      <c r="L52" s="121">
        <v>16.73</v>
      </c>
      <c r="M52" s="122" t="s">
        <v>1412</v>
      </c>
      <c r="N52" s="123" t="s">
        <v>1412</v>
      </c>
      <c r="O52" s="124">
        <v>1.8049999999999999</v>
      </c>
      <c r="P52" s="119">
        <v>212</v>
      </c>
      <c r="Q52" s="120">
        <v>148.9</v>
      </c>
      <c r="R52" s="120">
        <v>331.62</v>
      </c>
      <c r="S52" s="121">
        <v>137.99100000000001</v>
      </c>
      <c r="T52" s="124">
        <v>348.07600000000002</v>
      </c>
      <c r="U52" s="124">
        <v>9.81</v>
      </c>
      <c r="V52" s="119">
        <v>12.09</v>
      </c>
      <c r="W52" s="120">
        <v>44</v>
      </c>
      <c r="X52" s="120">
        <v>20.09</v>
      </c>
      <c r="Y52" s="120">
        <v>1.3</v>
      </c>
      <c r="Z52" s="121">
        <v>7.3</v>
      </c>
      <c r="AA52" s="119">
        <v>364.61</v>
      </c>
      <c r="AB52" s="121">
        <v>574.09500000000003</v>
      </c>
      <c r="AC52" s="119">
        <v>102.444</v>
      </c>
      <c r="AD52" s="120">
        <v>70.36</v>
      </c>
      <c r="AE52" s="120">
        <v>4.3289999999999997</v>
      </c>
      <c r="AF52" s="121">
        <v>0</v>
      </c>
      <c r="AG52" s="119">
        <v>17.164619999999999</v>
      </c>
      <c r="AH52" s="120">
        <v>25.6</v>
      </c>
      <c r="AI52" s="120">
        <v>10.139939999999999</v>
      </c>
      <c r="AJ52" s="120">
        <v>29.141670000000001</v>
      </c>
      <c r="AK52" s="121">
        <v>29</v>
      </c>
      <c r="AL52" s="119">
        <v>32.43</v>
      </c>
      <c r="AM52" s="121">
        <v>32.69</v>
      </c>
      <c r="AN52" s="122" t="s">
        <v>1412</v>
      </c>
      <c r="AO52" s="125" t="s">
        <v>1412</v>
      </c>
      <c r="AP52" s="125" t="s">
        <v>1412</v>
      </c>
      <c r="AQ52" s="120">
        <v>20.66</v>
      </c>
      <c r="AR52" s="125" t="s">
        <v>1412</v>
      </c>
      <c r="AS52" s="120">
        <v>15.967029999999999</v>
      </c>
      <c r="AT52" s="120">
        <v>3.2342499999999998</v>
      </c>
      <c r="AU52" s="120">
        <v>39.658999999999999</v>
      </c>
      <c r="AV52" s="120">
        <v>37.295999999999999</v>
      </c>
      <c r="AW52" s="121">
        <v>58.47</v>
      </c>
    </row>
    <row r="53" spans="1:49" x14ac:dyDescent="0.35">
      <c r="A53" s="126" t="s">
        <v>763</v>
      </c>
      <c r="B53" s="119">
        <v>12.3</v>
      </c>
      <c r="C53" s="120">
        <v>35</v>
      </c>
      <c r="D53" s="120">
        <v>42.5</v>
      </c>
      <c r="E53" s="120">
        <v>20</v>
      </c>
      <c r="F53" s="120">
        <v>20.6</v>
      </c>
      <c r="G53" s="121">
        <v>55</v>
      </c>
      <c r="H53" s="119">
        <v>90</v>
      </c>
      <c r="I53" s="121">
        <v>240</v>
      </c>
      <c r="J53" s="119">
        <v>14.49</v>
      </c>
      <c r="K53" s="120">
        <v>13</v>
      </c>
      <c r="L53" s="121">
        <v>16.73</v>
      </c>
      <c r="M53" s="122" t="s">
        <v>1412</v>
      </c>
      <c r="N53" s="123" t="s">
        <v>1412</v>
      </c>
      <c r="O53" s="124">
        <v>1.8049999999999999</v>
      </c>
      <c r="P53" s="119">
        <v>212</v>
      </c>
      <c r="Q53" s="120">
        <v>148.9</v>
      </c>
      <c r="R53" s="120">
        <v>331.62</v>
      </c>
      <c r="S53" s="121">
        <v>137.99100000000001</v>
      </c>
      <c r="T53" s="124">
        <v>348.07600000000002</v>
      </c>
      <c r="U53" s="124">
        <v>9.81</v>
      </c>
      <c r="V53" s="119">
        <v>12.09</v>
      </c>
      <c r="W53" s="120">
        <v>44</v>
      </c>
      <c r="X53" s="120">
        <v>20.09</v>
      </c>
      <c r="Y53" s="120">
        <v>1.3</v>
      </c>
      <c r="Z53" s="121">
        <v>7.3</v>
      </c>
      <c r="AA53" s="119">
        <v>364.61</v>
      </c>
      <c r="AB53" s="121">
        <v>574.09500000000003</v>
      </c>
      <c r="AC53" s="119">
        <v>102.444</v>
      </c>
      <c r="AD53" s="120">
        <v>70.36</v>
      </c>
      <c r="AE53" s="120">
        <v>4.3289999999999997</v>
      </c>
      <c r="AF53" s="121">
        <v>0</v>
      </c>
      <c r="AG53" s="119">
        <v>17.164619999999999</v>
      </c>
      <c r="AH53" s="120">
        <v>25.6</v>
      </c>
      <c r="AI53" s="120">
        <v>10.139939999999999</v>
      </c>
      <c r="AJ53" s="120">
        <v>29.141670000000001</v>
      </c>
      <c r="AK53" s="121">
        <v>29</v>
      </c>
      <c r="AL53" s="119">
        <v>32.43</v>
      </c>
      <c r="AM53" s="121">
        <v>32.69</v>
      </c>
      <c r="AN53" s="122" t="s">
        <v>1412</v>
      </c>
      <c r="AO53" s="125" t="s">
        <v>1412</v>
      </c>
      <c r="AP53" s="125" t="s">
        <v>1412</v>
      </c>
      <c r="AQ53" s="120">
        <v>20.66</v>
      </c>
      <c r="AR53" s="125" t="s">
        <v>1412</v>
      </c>
      <c r="AS53" s="120">
        <v>15.967029999999999</v>
      </c>
      <c r="AT53" s="120">
        <v>3.2342499999999998</v>
      </c>
      <c r="AU53" s="120">
        <v>39.658999999999999</v>
      </c>
      <c r="AV53" s="120">
        <v>37.295999999999999</v>
      </c>
      <c r="AW53" s="121">
        <v>58.47</v>
      </c>
    </row>
    <row r="54" spans="1:49" x14ac:dyDescent="0.35">
      <c r="A54" s="126" t="s">
        <v>764</v>
      </c>
      <c r="B54" s="119">
        <v>12.3</v>
      </c>
      <c r="C54" s="120">
        <v>35</v>
      </c>
      <c r="D54" s="120">
        <v>42.5</v>
      </c>
      <c r="E54" s="120">
        <v>18</v>
      </c>
      <c r="F54" s="120">
        <v>29.4</v>
      </c>
      <c r="G54" s="121">
        <v>55</v>
      </c>
      <c r="H54" s="119">
        <v>90</v>
      </c>
      <c r="I54" s="121">
        <v>235</v>
      </c>
      <c r="J54" s="119">
        <v>14.55</v>
      </c>
      <c r="K54" s="120">
        <v>12.84</v>
      </c>
      <c r="L54" s="121">
        <v>16.760000000000002</v>
      </c>
      <c r="M54" s="122" t="s">
        <v>1412</v>
      </c>
      <c r="N54" s="123" t="s">
        <v>1412</v>
      </c>
      <c r="O54" s="124">
        <v>1.8049999999999999</v>
      </c>
      <c r="P54" s="119">
        <v>211.04</v>
      </c>
      <c r="Q54" s="120">
        <v>153.93</v>
      </c>
      <c r="R54" s="120">
        <v>335.32</v>
      </c>
      <c r="S54" s="121">
        <v>137.99100000000001</v>
      </c>
      <c r="T54" s="124">
        <v>335.58100000000002</v>
      </c>
      <c r="U54" s="124">
        <v>9.8800000000000008</v>
      </c>
      <c r="V54" s="119">
        <v>9.93</v>
      </c>
      <c r="W54" s="120">
        <v>35.5</v>
      </c>
      <c r="X54" s="120">
        <v>20.09</v>
      </c>
      <c r="Y54" s="120">
        <v>1.17</v>
      </c>
      <c r="Z54" s="121">
        <v>7.5</v>
      </c>
      <c r="AA54" s="119">
        <v>354.83</v>
      </c>
      <c r="AB54" s="121">
        <v>565.08699999999999</v>
      </c>
      <c r="AC54" s="119">
        <v>103.60299999999999</v>
      </c>
      <c r="AD54" s="120">
        <v>70.37</v>
      </c>
      <c r="AE54" s="120">
        <v>4.5199999999999996</v>
      </c>
      <c r="AF54" s="121">
        <v>0</v>
      </c>
      <c r="AG54" s="119">
        <v>17.164619999999999</v>
      </c>
      <c r="AH54" s="120">
        <v>25.6</v>
      </c>
      <c r="AI54" s="120">
        <v>10.200060000000001</v>
      </c>
      <c r="AJ54" s="120">
        <v>29.141670000000001</v>
      </c>
      <c r="AK54" s="121">
        <v>29</v>
      </c>
      <c r="AL54" s="119">
        <v>31.93</v>
      </c>
      <c r="AM54" s="121">
        <v>32.19</v>
      </c>
      <c r="AN54" s="122" t="s">
        <v>1412</v>
      </c>
      <c r="AO54" s="125" t="s">
        <v>1412</v>
      </c>
      <c r="AP54" s="125" t="s">
        <v>1412</v>
      </c>
      <c r="AQ54" s="120">
        <v>19.922999999999998</v>
      </c>
      <c r="AR54" s="125" t="s">
        <v>1412</v>
      </c>
      <c r="AS54" s="120">
        <v>15.38815</v>
      </c>
      <c r="AT54" s="120">
        <v>3.2342499999999998</v>
      </c>
      <c r="AU54" s="120">
        <v>39.054000000000002</v>
      </c>
      <c r="AV54" s="120">
        <v>35.110999999999997</v>
      </c>
      <c r="AW54" s="121">
        <v>59.938000000000002</v>
      </c>
    </row>
    <row r="55" spans="1:49" x14ac:dyDescent="0.35">
      <c r="A55" s="126" t="s">
        <v>765</v>
      </c>
      <c r="B55" s="119">
        <v>12.3</v>
      </c>
      <c r="C55" s="120">
        <v>35</v>
      </c>
      <c r="D55" s="120">
        <v>42.5</v>
      </c>
      <c r="E55" s="120">
        <v>18</v>
      </c>
      <c r="F55" s="120">
        <v>29.4</v>
      </c>
      <c r="G55" s="121">
        <v>55</v>
      </c>
      <c r="H55" s="119">
        <v>90</v>
      </c>
      <c r="I55" s="121">
        <v>235</v>
      </c>
      <c r="J55" s="119">
        <v>14.55</v>
      </c>
      <c r="K55" s="120">
        <v>12.84</v>
      </c>
      <c r="L55" s="121">
        <v>16.760000000000002</v>
      </c>
      <c r="M55" s="122" t="s">
        <v>1412</v>
      </c>
      <c r="N55" s="123" t="s">
        <v>1412</v>
      </c>
      <c r="O55" s="124">
        <v>1.8049999999999999</v>
      </c>
      <c r="P55" s="119">
        <v>211.04</v>
      </c>
      <c r="Q55" s="120">
        <v>153.93</v>
      </c>
      <c r="R55" s="120">
        <v>335.32</v>
      </c>
      <c r="S55" s="121">
        <v>137.99100000000001</v>
      </c>
      <c r="T55" s="124">
        <v>335.58100000000002</v>
      </c>
      <c r="U55" s="124">
        <v>9.8800000000000008</v>
      </c>
      <c r="V55" s="119">
        <v>9.93</v>
      </c>
      <c r="W55" s="120">
        <v>35.5</v>
      </c>
      <c r="X55" s="120">
        <v>20.09</v>
      </c>
      <c r="Y55" s="120">
        <v>1.17</v>
      </c>
      <c r="Z55" s="121">
        <v>7.5</v>
      </c>
      <c r="AA55" s="119">
        <v>354.83</v>
      </c>
      <c r="AB55" s="121">
        <v>565.08699999999999</v>
      </c>
      <c r="AC55" s="119">
        <v>103.60299999999999</v>
      </c>
      <c r="AD55" s="120">
        <v>70.37</v>
      </c>
      <c r="AE55" s="120">
        <v>4.5199999999999996</v>
      </c>
      <c r="AF55" s="121">
        <v>0</v>
      </c>
      <c r="AG55" s="119">
        <v>17.164619999999999</v>
      </c>
      <c r="AH55" s="120">
        <v>25.6</v>
      </c>
      <c r="AI55" s="120">
        <v>10.200060000000001</v>
      </c>
      <c r="AJ55" s="120">
        <v>29.141670000000001</v>
      </c>
      <c r="AK55" s="121">
        <v>29</v>
      </c>
      <c r="AL55" s="119">
        <v>31.93</v>
      </c>
      <c r="AM55" s="121">
        <v>32.19</v>
      </c>
      <c r="AN55" s="122" t="s">
        <v>1412</v>
      </c>
      <c r="AO55" s="125" t="s">
        <v>1412</v>
      </c>
      <c r="AP55" s="125" t="s">
        <v>1412</v>
      </c>
      <c r="AQ55" s="120">
        <v>19.922999999999998</v>
      </c>
      <c r="AR55" s="125" t="s">
        <v>1412</v>
      </c>
      <c r="AS55" s="120">
        <v>15.38815</v>
      </c>
      <c r="AT55" s="120">
        <v>3.2342499999999998</v>
      </c>
      <c r="AU55" s="120">
        <v>39.054000000000002</v>
      </c>
      <c r="AV55" s="120">
        <v>35.110999999999997</v>
      </c>
      <c r="AW55" s="121">
        <v>59.938000000000002</v>
      </c>
    </row>
    <row r="56" spans="1:49" x14ac:dyDescent="0.35">
      <c r="A56" s="126" t="s">
        <v>766</v>
      </c>
      <c r="B56" s="119">
        <v>12.3</v>
      </c>
      <c r="C56" s="120">
        <v>37</v>
      </c>
      <c r="D56" s="120">
        <v>42.5</v>
      </c>
      <c r="E56" s="120">
        <v>16</v>
      </c>
      <c r="F56" s="120">
        <v>41</v>
      </c>
      <c r="G56" s="121">
        <v>55</v>
      </c>
      <c r="H56" s="119">
        <v>80</v>
      </c>
      <c r="I56" s="121">
        <v>228</v>
      </c>
      <c r="J56" s="119">
        <v>14.49</v>
      </c>
      <c r="K56" s="120">
        <v>12.802</v>
      </c>
      <c r="L56" s="121">
        <v>20.12</v>
      </c>
      <c r="M56" s="122" t="s">
        <v>1412</v>
      </c>
      <c r="N56" s="123" t="s">
        <v>1412</v>
      </c>
      <c r="O56" s="124">
        <v>1.8049999999999999</v>
      </c>
      <c r="P56" s="119">
        <v>209.52</v>
      </c>
      <c r="Q56" s="120">
        <v>159.07</v>
      </c>
      <c r="R56" s="120">
        <v>339.04</v>
      </c>
      <c r="S56" s="121">
        <v>137.99100000000001</v>
      </c>
      <c r="T56" s="124">
        <v>337.988</v>
      </c>
      <c r="U56" s="124">
        <v>9.76</v>
      </c>
      <c r="V56" s="119">
        <v>7.01</v>
      </c>
      <c r="W56" s="120">
        <v>38</v>
      </c>
      <c r="X56" s="120">
        <v>20.079999999999998</v>
      </c>
      <c r="Y56" s="120">
        <v>1.17</v>
      </c>
      <c r="Z56" s="121">
        <v>7.5</v>
      </c>
      <c r="AA56" s="119">
        <v>322.61</v>
      </c>
      <c r="AB56" s="121">
        <v>532.40599999999995</v>
      </c>
      <c r="AC56" s="119">
        <v>104.774</v>
      </c>
      <c r="AD56" s="120">
        <v>70.540000000000006</v>
      </c>
      <c r="AE56" s="120">
        <v>2.6040000000000001</v>
      </c>
      <c r="AF56" s="121">
        <v>0</v>
      </c>
      <c r="AG56" s="119">
        <v>17.164619999999999</v>
      </c>
      <c r="AH56" s="120">
        <v>25.3</v>
      </c>
      <c r="AI56" s="120">
        <v>10.127980000000001</v>
      </c>
      <c r="AJ56" s="120">
        <v>29.141670000000001</v>
      </c>
      <c r="AK56" s="121">
        <v>28.6</v>
      </c>
      <c r="AL56" s="119">
        <v>30.35</v>
      </c>
      <c r="AM56" s="121">
        <v>30.61</v>
      </c>
      <c r="AN56" s="122" t="s">
        <v>1412</v>
      </c>
      <c r="AO56" s="125" t="s">
        <v>1412</v>
      </c>
      <c r="AP56" s="125" t="s">
        <v>1412</v>
      </c>
      <c r="AQ56" s="120">
        <v>19.288</v>
      </c>
      <c r="AR56" s="125" t="s">
        <v>1412</v>
      </c>
      <c r="AS56" s="120">
        <v>14.450939999999999</v>
      </c>
      <c r="AT56" s="120">
        <v>3.2342499999999998</v>
      </c>
      <c r="AU56" s="120">
        <v>38.109000000000002</v>
      </c>
      <c r="AV56" s="120">
        <v>31.539000000000001</v>
      </c>
      <c r="AW56" s="121">
        <v>61.539000000000001</v>
      </c>
    </row>
    <row r="57" spans="1:49" x14ac:dyDescent="0.35">
      <c r="A57" s="126" t="s">
        <v>767</v>
      </c>
      <c r="B57" s="119">
        <v>12.3</v>
      </c>
      <c r="C57" s="120">
        <v>37</v>
      </c>
      <c r="D57" s="120">
        <v>42.5</v>
      </c>
      <c r="E57" s="120">
        <v>16</v>
      </c>
      <c r="F57" s="120">
        <v>41</v>
      </c>
      <c r="G57" s="121">
        <v>55</v>
      </c>
      <c r="H57" s="119">
        <v>80</v>
      </c>
      <c r="I57" s="121">
        <v>228</v>
      </c>
      <c r="J57" s="119">
        <v>14.49</v>
      </c>
      <c r="K57" s="120">
        <v>12.802</v>
      </c>
      <c r="L57" s="121">
        <v>20.12</v>
      </c>
      <c r="M57" s="122" t="s">
        <v>1412</v>
      </c>
      <c r="N57" s="123" t="s">
        <v>1412</v>
      </c>
      <c r="O57" s="124">
        <v>1.8049999999999999</v>
      </c>
      <c r="P57" s="119">
        <v>209.52</v>
      </c>
      <c r="Q57" s="120">
        <v>159.07</v>
      </c>
      <c r="R57" s="120">
        <v>339.04</v>
      </c>
      <c r="S57" s="121">
        <v>137.99100000000001</v>
      </c>
      <c r="T57" s="124">
        <v>337.988</v>
      </c>
      <c r="U57" s="124">
        <v>9.76</v>
      </c>
      <c r="V57" s="119">
        <v>7.01</v>
      </c>
      <c r="W57" s="120">
        <v>38</v>
      </c>
      <c r="X57" s="120">
        <v>20.079999999999998</v>
      </c>
      <c r="Y57" s="120">
        <v>1.17</v>
      </c>
      <c r="Z57" s="121">
        <v>7.5</v>
      </c>
      <c r="AA57" s="119">
        <v>322.61</v>
      </c>
      <c r="AB57" s="121">
        <v>532.40599999999995</v>
      </c>
      <c r="AC57" s="119">
        <v>104.774</v>
      </c>
      <c r="AD57" s="120">
        <v>70.540000000000006</v>
      </c>
      <c r="AE57" s="120">
        <v>2.6040000000000001</v>
      </c>
      <c r="AF57" s="121">
        <v>0</v>
      </c>
      <c r="AG57" s="119">
        <v>17.164619999999999</v>
      </c>
      <c r="AH57" s="120">
        <v>25.3</v>
      </c>
      <c r="AI57" s="120">
        <v>10.127980000000001</v>
      </c>
      <c r="AJ57" s="120">
        <v>29.141670000000001</v>
      </c>
      <c r="AK57" s="121">
        <v>28.6</v>
      </c>
      <c r="AL57" s="119">
        <v>30.35</v>
      </c>
      <c r="AM57" s="121">
        <v>30.61</v>
      </c>
      <c r="AN57" s="122" t="s">
        <v>1412</v>
      </c>
      <c r="AO57" s="125" t="s">
        <v>1412</v>
      </c>
      <c r="AP57" s="125" t="s">
        <v>1412</v>
      </c>
      <c r="AQ57" s="120">
        <v>19.288</v>
      </c>
      <c r="AR57" s="125" t="s">
        <v>1412</v>
      </c>
      <c r="AS57" s="120">
        <v>14.450939999999999</v>
      </c>
      <c r="AT57" s="120">
        <v>3.2342499999999998</v>
      </c>
      <c r="AU57" s="120">
        <v>38.109000000000002</v>
      </c>
      <c r="AV57" s="120">
        <v>31.539000000000001</v>
      </c>
      <c r="AW57" s="121">
        <v>61.539000000000001</v>
      </c>
    </row>
    <row r="58" spans="1:49" x14ac:dyDescent="0.35">
      <c r="A58" s="126" t="s">
        <v>768</v>
      </c>
      <c r="B58" s="119">
        <v>12.3</v>
      </c>
      <c r="C58" s="120">
        <v>38</v>
      </c>
      <c r="D58" s="120">
        <v>37.5</v>
      </c>
      <c r="E58" s="120">
        <v>14</v>
      </c>
      <c r="F58" s="120">
        <v>40.9</v>
      </c>
      <c r="G58" s="121">
        <v>54</v>
      </c>
      <c r="H58" s="119">
        <v>80</v>
      </c>
      <c r="I58" s="121">
        <v>210</v>
      </c>
      <c r="J58" s="119">
        <v>13.58</v>
      </c>
      <c r="K58" s="120">
        <v>12.74</v>
      </c>
      <c r="L58" s="121">
        <v>13.23</v>
      </c>
      <c r="M58" s="122" t="s">
        <v>1412</v>
      </c>
      <c r="N58" s="123" t="s">
        <v>1412</v>
      </c>
      <c r="O58" s="124">
        <v>1.8049999999999999</v>
      </c>
      <c r="P58" s="119">
        <v>208.01</v>
      </c>
      <c r="Q58" s="120">
        <v>159.07</v>
      </c>
      <c r="R58" s="120">
        <v>344.67</v>
      </c>
      <c r="S58" s="121">
        <v>137.99100000000001</v>
      </c>
      <c r="T58" s="124">
        <v>332.88200000000001</v>
      </c>
      <c r="U58" s="124">
        <v>9.65</v>
      </c>
      <c r="V58" s="119">
        <v>11.53</v>
      </c>
      <c r="W58" s="120">
        <v>35.200000000000003</v>
      </c>
      <c r="X58" s="120">
        <v>20.03</v>
      </c>
      <c r="Y58" s="120">
        <v>1.04</v>
      </c>
      <c r="Z58" s="121">
        <v>7.65</v>
      </c>
      <c r="AA58" s="119">
        <v>306.33</v>
      </c>
      <c r="AB58" s="121">
        <v>515.97299999999996</v>
      </c>
      <c r="AC58" s="119">
        <v>105.958</v>
      </c>
      <c r="AD58" s="120">
        <v>70.819999999999993</v>
      </c>
      <c r="AE58" s="120">
        <v>8.1170000000000009</v>
      </c>
      <c r="AF58" s="121">
        <v>0</v>
      </c>
      <c r="AG58" s="119">
        <v>17.164619999999999</v>
      </c>
      <c r="AH58" s="120">
        <v>25.5</v>
      </c>
      <c r="AI58" s="120">
        <v>7.42631</v>
      </c>
      <c r="AJ58" s="120">
        <v>29.141670000000001</v>
      </c>
      <c r="AK58" s="121">
        <v>28</v>
      </c>
      <c r="AL58" s="119">
        <v>30.05</v>
      </c>
      <c r="AM58" s="121">
        <v>30.31</v>
      </c>
      <c r="AN58" s="122" t="s">
        <v>1412</v>
      </c>
      <c r="AO58" s="120">
        <v>131.65477999999999</v>
      </c>
      <c r="AP58" s="120">
        <v>158.27814000000001</v>
      </c>
      <c r="AQ58" s="120">
        <v>18.713000000000001</v>
      </c>
      <c r="AR58" s="120">
        <v>151.40299999999999</v>
      </c>
      <c r="AS58" s="120">
        <v>13.808149999999999</v>
      </c>
      <c r="AT58" s="120">
        <v>3.2342499999999998</v>
      </c>
      <c r="AU58" s="120">
        <v>37.609000000000002</v>
      </c>
      <c r="AV58" s="120">
        <v>28.940999999999999</v>
      </c>
      <c r="AW58" s="121">
        <v>60.808</v>
      </c>
    </row>
    <row r="59" spans="1:49" x14ac:dyDescent="0.35">
      <c r="A59" s="127" t="s">
        <v>769</v>
      </c>
      <c r="B59" s="128">
        <v>12.3</v>
      </c>
      <c r="C59" s="129">
        <v>38</v>
      </c>
      <c r="D59" s="129">
        <v>37.5</v>
      </c>
      <c r="E59" s="129">
        <v>14</v>
      </c>
      <c r="F59" s="129">
        <v>40.9</v>
      </c>
      <c r="G59" s="130">
        <v>54</v>
      </c>
      <c r="H59" s="128">
        <v>80</v>
      </c>
      <c r="I59" s="130">
        <v>210</v>
      </c>
      <c r="J59" s="128">
        <v>13.58</v>
      </c>
      <c r="K59" s="129">
        <v>12.74</v>
      </c>
      <c r="L59" s="130">
        <v>13.23</v>
      </c>
      <c r="M59" s="131" t="s">
        <v>1412</v>
      </c>
      <c r="N59" s="132" t="s">
        <v>1412</v>
      </c>
      <c r="O59" s="133">
        <v>1.8049999999999999</v>
      </c>
      <c r="P59" s="128">
        <v>208.01</v>
      </c>
      <c r="Q59" s="129">
        <v>159.07</v>
      </c>
      <c r="R59" s="129">
        <v>344.67</v>
      </c>
      <c r="S59" s="130">
        <v>137.99100000000001</v>
      </c>
      <c r="T59" s="133">
        <v>332.88200000000001</v>
      </c>
      <c r="U59" s="133">
        <v>9.65</v>
      </c>
      <c r="V59" s="128">
        <v>11.53</v>
      </c>
      <c r="W59" s="129">
        <v>35.200000000000003</v>
      </c>
      <c r="X59" s="129">
        <v>20.03</v>
      </c>
      <c r="Y59" s="129">
        <v>1.04</v>
      </c>
      <c r="Z59" s="130">
        <v>7.65</v>
      </c>
      <c r="AA59" s="128">
        <v>306.33</v>
      </c>
      <c r="AB59" s="130">
        <v>515.97299999999996</v>
      </c>
      <c r="AC59" s="128">
        <v>105.958</v>
      </c>
      <c r="AD59" s="129">
        <v>70.819999999999993</v>
      </c>
      <c r="AE59" s="129">
        <v>8.1170000000000009</v>
      </c>
      <c r="AF59" s="130">
        <v>0</v>
      </c>
      <c r="AG59" s="128">
        <v>17.164619999999999</v>
      </c>
      <c r="AH59" s="129">
        <v>25.5</v>
      </c>
      <c r="AI59" s="129">
        <v>7.42631</v>
      </c>
      <c r="AJ59" s="129">
        <v>29.141670000000001</v>
      </c>
      <c r="AK59" s="130">
        <v>28</v>
      </c>
      <c r="AL59" s="128">
        <v>30.05</v>
      </c>
      <c r="AM59" s="130">
        <v>30.31</v>
      </c>
      <c r="AN59" s="131" t="s">
        <v>1412</v>
      </c>
      <c r="AO59" s="129">
        <v>131.65477999999999</v>
      </c>
      <c r="AP59" s="129">
        <v>158.27814000000001</v>
      </c>
      <c r="AQ59" s="129">
        <v>18.713000000000001</v>
      </c>
      <c r="AR59" s="129">
        <v>151.40299999999999</v>
      </c>
      <c r="AS59" s="129">
        <v>13.808149999999999</v>
      </c>
      <c r="AT59" s="129">
        <v>3.2342499999999998</v>
      </c>
      <c r="AU59" s="129">
        <v>37.609000000000002</v>
      </c>
      <c r="AV59" s="129">
        <v>28.940999999999999</v>
      </c>
      <c r="AW59" s="130">
        <v>60.808</v>
      </c>
    </row>
    <row r="60" spans="1:49" x14ac:dyDescent="0.35">
      <c r="A60" s="134" t="s">
        <v>1341</v>
      </c>
      <c r="B60" s="135">
        <f t="shared" ref="B60:AW60" si="0">MIN(B12:B59)</f>
        <v>12.3</v>
      </c>
      <c r="C60" s="135">
        <f t="shared" si="0"/>
        <v>19</v>
      </c>
      <c r="D60" s="135">
        <f t="shared" si="0"/>
        <v>37.5</v>
      </c>
      <c r="E60" s="135">
        <f t="shared" si="0"/>
        <v>14</v>
      </c>
      <c r="F60" s="135">
        <f t="shared" si="0"/>
        <v>20.5</v>
      </c>
      <c r="G60" s="135">
        <f t="shared" si="0"/>
        <v>54</v>
      </c>
      <c r="H60" s="135">
        <f t="shared" si="0"/>
        <v>55</v>
      </c>
      <c r="I60" s="135">
        <f t="shared" si="0"/>
        <v>130</v>
      </c>
      <c r="J60" s="135">
        <f t="shared" si="0"/>
        <v>10.92</v>
      </c>
      <c r="K60" s="135">
        <f t="shared" si="0"/>
        <v>12.43</v>
      </c>
      <c r="L60" s="135">
        <f t="shared" si="0"/>
        <v>7.3</v>
      </c>
      <c r="M60" s="135">
        <f t="shared" si="0"/>
        <v>1.07</v>
      </c>
      <c r="N60" s="135">
        <f t="shared" si="0"/>
        <v>135.22999999999999</v>
      </c>
      <c r="O60" s="135">
        <f t="shared" si="0"/>
        <v>1.8049999999999999</v>
      </c>
      <c r="P60" s="135">
        <f t="shared" si="0"/>
        <v>161.78</v>
      </c>
      <c r="Q60" s="135">
        <f t="shared" si="0"/>
        <v>105.3</v>
      </c>
      <c r="R60" s="135">
        <f t="shared" si="0"/>
        <v>240.7</v>
      </c>
      <c r="S60" s="135">
        <f t="shared" si="0"/>
        <v>137.99100000000001</v>
      </c>
      <c r="T60" s="135">
        <f t="shared" si="0"/>
        <v>299.26499999999999</v>
      </c>
      <c r="U60" s="135">
        <f t="shared" si="0"/>
        <v>9.35</v>
      </c>
      <c r="V60" s="135">
        <f t="shared" si="0"/>
        <v>2.41</v>
      </c>
      <c r="W60" s="135">
        <f t="shared" si="0"/>
        <v>35.200000000000003</v>
      </c>
      <c r="X60" s="135">
        <f t="shared" si="0"/>
        <v>16.239999999999998</v>
      </c>
      <c r="Y60" s="135">
        <f t="shared" si="0"/>
        <v>0.2</v>
      </c>
      <c r="Z60" s="135">
        <f t="shared" si="0"/>
        <v>7.3</v>
      </c>
      <c r="AA60" s="135">
        <f t="shared" si="0"/>
        <v>135.22</v>
      </c>
      <c r="AB60" s="135">
        <f t="shared" si="0"/>
        <v>318.30500000000001</v>
      </c>
      <c r="AC60" s="135">
        <f t="shared" si="0"/>
        <v>101.30800000000001</v>
      </c>
      <c r="AD60" s="135">
        <f t="shared" si="0"/>
        <v>46.29</v>
      </c>
      <c r="AE60" s="135">
        <f t="shared" si="0"/>
        <v>1.748</v>
      </c>
      <c r="AF60" s="135">
        <f t="shared" si="0"/>
        <v>0</v>
      </c>
      <c r="AG60" s="135">
        <f t="shared" si="0"/>
        <v>17.164619999999999</v>
      </c>
      <c r="AH60" s="135">
        <f t="shared" si="0"/>
        <v>12.6</v>
      </c>
      <c r="AI60" s="135">
        <f t="shared" si="0"/>
        <v>5.8965199999999998</v>
      </c>
      <c r="AJ60" s="135">
        <f t="shared" si="0"/>
        <v>29.141670000000001</v>
      </c>
      <c r="AK60" s="135">
        <f t="shared" si="0"/>
        <v>28</v>
      </c>
      <c r="AL60" s="135">
        <f t="shared" si="0"/>
        <v>30.05</v>
      </c>
      <c r="AM60" s="135">
        <f t="shared" si="0"/>
        <v>30.31</v>
      </c>
      <c r="AN60" s="135">
        <f t="shared" si="0"/>
        <v>0</v>
      </c>
      <c r="AO60" s="135">
        <f t="shared" si="0"/>
        <v>131.65477999999999</v>
      </c>
      <c r="AP60" s="135">
        <f t="shared" si="0"/>
        <v>69.307950000000005</v>
      </c>
      <c r="AQ60" s="135">
        <f t="shared" si="0"/>
        <v>18.713000000000001</v>
      </c>
      <c r="AR60" s="135">
        <f t="shared" si="0"/>
        <v>151.40299999999999</v>
      </c>
      <c r="AS60" s="135">
        <f t="shared" si="0"/>
        <v>13.808149999999999</v>
      </c>
      <c r="AT60" s="135">
        <f t="shared" si="0"/>
        <v>3.2342499999999998</v>
      </c>
      <c r="AU60" s="135">
        <f t="shared" si="0"/>
        <v>37.53</v>
      </c>
      <c r="AV60" s="135">
        <f t="shared" si="0"/>
        <v>28.940999999999999</v>
      </c>
      <c r="AW60" s="136">
        <f t="shared" si="0"/>
        <v>54.307000000000002</v>
      </c>
    </row>
    <row r="61" spans="1:49" x14ac:dyDescent="0.35">
      <c r="A61" s="137" t="s">
        <v>1340</v>
      </c>
      <c r="B61" s="138">
        <f t="shared" ref="B61:AW61" si="1">MAX(B12:B59)</f>
        <v>12.4</v>
      </c>
      <c r="C61" s="138">
        <f t="shared" si="1"/>
        <v>38</v>
      </c>
      <c r="D61" s="138">
        <f t="shared" si="1"/>
        <v>46.5</v>
      </c>
      <c r="E61" s="138">
        <f t="shared" si="1"/>
        <v>40</v>
      </c>
      <c r="F61" s="138">
        <f t="shared" si="1"/>
        <v>41</v>
      </c>
      <c r="G61" s="138">
        <f t="shared" si="1"/>
        <v>59</v>
      </c>
      <c r="H61" s="138">
        <f t="shared" si="1"/>
        <v>95</v>
      </c>
      <c r="I61" s="138">
        <f t="shared" si="1"/>
        <v>256</v>
      </c>
      <c r="J61" s="138">
        <f t="shared" si="1"/>
        <v>14.75</v>
      </c>
      <c r="K61" s="138">
        <f t="shared" si="1"/>
        <v>13.08</v>
      </c>
      <c r="L61" s="138">
        <f t="shared" si="1"/>
        <v>20.12</v>
      </c>
      <c r="M61" s="138">
        <f t="shared" si="1"/>
        <v>1.07</v>
      </c>
      <c r="N61" s="138">
        <f t="shared" si="1"/>
        <v>146.69999999999999</v>
      </c>
      <c r="O61" s="138">
        <f t="shared" si="1"/>
        <v>1.8049999999999999</v>
      </c>
      <c r="P61" s="138">
        <f t="shared" si="1"/>
        <v>215.64</v>
      </c>
      <c r="Q61" s="138">
        <f t="shared" si="1"/>
        <v>159.07</v>
      </c>
      <c r="R61" s="138">
        <f t="shared" si="1"/>
        <v>344.67</v>
      </c>
      <c r="S61" s="138">
        <f t="shared" si="1"/>
        <v>137.99100000000001</v>
      </c>
      <c r="T61" s="138">
        <f t="shared" si="1"/>
        <v>551.93399999999997</v>
      </c>
      <c r="U61" s="138">
        <f t="shared" si="1"/>
        <v>10.61</v>
      </c>
      <c r="V61" s="138">
        <f t="shared" si="1"/>
        <v>18.86</v>
      </c>
      <c r="W61" s="138">
        <f t="shared" si="1"/>
        <v>52.5</v>
      </c>
      <c r="X61" s="138">
        <f t="shared" si="1"/>
        <v>39.74</v>
      </c>
      <c r="Y61" s="138">
        <f t="shared" si="1"/>
        <v>1.3</v>
      </c>
      <c r="Z61" s="138">
        <f t="shared" si="1"/>
        <v>8.93</v>
      </c>
      <c r="AA61" s="138">
        <f t="shared" si="1"/>
        <v>368.71</v>
      </c>
      <c r="AB61" s="138">
        <f t="shared" si="1"/>
        <v>577.88599999999997</v>
      </c>
      <c r="AC61" s="138">
        <f t="shared" si="1"/>
        <v>116.89</v>
      </c>
      <c r="AD61" s="138">
        <f t="shared" si="1"/>
        <v>70.819999999999993</v>
      </c>
      <c r="AE61" s="138">
        <f t="shared" si="1"/>
        <v>9.2170000000000005</v>
      </c>
      <c r="AF61" s="138">
        <f t="shared" si="1"/>
        <v>0</v>
      </c>
      <c r="AG61" s="138">
        <f t="shared" si="1"/>
        <v>17.164619999999999</v>
      </c>
      <c r="AH61" s="138">
        <f t="shared" si="1"/>
        <v>25.6</v>
      </c>
      <c r="AI61" s="138">
        <f t="shared" si="1"/>
        <v>10.944509999999999</v>
      </c>
      <c r="AJ61" s="138">
        <f t="shared" si="1"/>
        <v>29.141670000000001</v>
      </c>
      <c r="AK61" s="138">
        <f t="shared" si="1"/>
        <v>30.2</v>
      </c>
      <c r="AL61" s="138">
        <f t="shared" si="1"/>
        <v>34.5</v>
      </c>
      <c r="AM61" s="138">
        <f t="shared" si="1"/>
        <v>34.76</v>
      </c>
      <c r="AN61" s="138">
        <f t="shared" si="1"/>
        <v>0</v>
      </c>
      <c r="AO61" s="138">
        <f t="shared" si="1"/>
        <v>131.65477999999999</v>
      </c>
      <c r="AP61" s="138">
        <f t="shared" si="1"/>
        <v>158.27814000000001</v>
      </c>
      <c r="AQ61" s="138">
        <f t="shared" si="1"/>
        <v>23.209</v>
      </c>
      <c r="AR61" s="138">
        <f t="shared" si="1"/>
        <v>151.40299999999999</v>
      </c>
      <c r="AS61" s="138">
        <f t="shared" si="1"/>
        <v>20.850619999999999</v>
      </c>
      <c r="AT61" s="138">
        <f t="shared" si="1"/>
        <v>3.2342499999999998</v>
      </c>
      <c r="AU61" s="138">
        <f t="shared" si="1"/>
        <v>42.106999999999999</v>
      </c>
      <c r="AV61" s="138">
        <f t="shared" si="1"/>
        <v>59.451000000000001</v>
      </c>
      <c r="AW61" s="139">
        <f t="shared" si="1"/>
        <v>61.539000000000001</v>
      </c>
    </row>
    <row r="62" spans="1:49" x14ac:dyDescent="0.35">
      <c r="A62" s="140" t="s">
        <v>1413</v>
      </c>
      <c r="B62" s="141">
        <f t="shared" ref="B62:AW62" si="2">AVERAGE(B12:B59)</f>
        <v>12.362499999999995</v>
      </c>
      <c r="C62" s="141">
        <f t="shared" si="2"/>
        <v>30.375</v>
      </c>
      <c r="D62" s="141">
        <f t="shared" si="2"/>
        <v>43.93333333333333</v>
      </c>
      <c r="E62" s="141">
        <f t="shared" si="2"/>
        <v>26</v>
      </c>
      <c r="F62" s="141">
        <f t="shared" si="2"/>
        <v>27.679166666666674</v>
      </c>
      <c r="G62" s="141">
        <f t="shared" si="2"/>
        <v>56.625</v>
      </c>
      <c r="H62" s="141">
        <f t="shared" si="2"/>
        <v>76.358333333333334</v>
      </c>
      <c r="I62" s="141">
        <f t="shared" si="2"/>
        <v>182.75</v>
      </c>
      <c r="J62" s="141">
        <f t="shared" si="2"/>
        <v>13.588333333333333</v>
      </c>
      <c r="K62" s="141">
        <f t="shared" si="2"/>
        <v>12.804250000000001</v>
      </c>
      <c r="L62" s="141">
        <f t="shared" si="2"/>
        <v>13.526666666666671</v>
      </c>
      <c r="M62" s="141">
        <f t="shared" si="2"/>
        <v>1.07</v>
      </c>
      <c r="N62" s="141">
        <f t="shared" si="2"/>
        <v>140.965</v>
      </c>
      <c r="O62" s="141">
        <f t="shared" si="2"/>
        <v>1.8050000000000017</v>
      </c>
      <c r="P62" s="141">
        <f t="shared" si="2"/>
        <v>188.66500000000011</v>
      </c>
      <c r="Q62" s="141">
        <f t="shared" si="2"/>
        <v>138.37958333333327</v>
      </c>
      <c r="R62" s="141">
        <f t="shared" si="2"/>
        <v>280.19000000000005</v>
      </c>
      <c r="S62" s="141">
        <f t="shared" si="2"/>
        <v>137.99100000000001</v>
      </c>
      <c r="T62" s="141">
        <f t="shared" si="2"/>
        <v>413.57529166666683</v>
      </c>
      <c r="U62" s="141">
        <f t="shared" si="2"/>
        <v>9.7895833333333346</v>
      </c>
      <c r="V62" s="141">
        <f t="shared" si="2"/>
        <v>9.8158333333333321</v>
      </c>
      <c r="W62" s="141">
        <f t="shared" si="2"/>
        <v>45.758333333333326</v>
      </c>
      <c r="X62" s="141">
        <f t="shared" si="2"/>
        <v>27.636249999999979</v>
      </c>
      <c r="Y62" s="141">
        <f t="shared" si="2"/>
        <v>0.74333333333333329</v>
      </c>
      <c r="Z62" s="141">
        <f t="shared" si="2"/>
        <v>8.2108333333333317</v>
      </c>
      <c r="AA62" s="141">
        <f t="shared" si="2"/>
        <v>231.87208333333334</v>
      </c>
      <c r="AB62" s="141">
        <f t="shared" si="2"/>
        <v>429.02633333333324</v>
      </c>
      <c r="AC62" s="141">
        <f t="shared" si="2"/>
        <v>107.56966666666666</v>
      </c>
      <c r="AD62" s="141">
        <f t="shared" si="2"/>
        <v>54.066249999999997</v>
      </c>
      <c r="AE62" s="141">
        <f t="shared" si="2"/>
        <v>5.0356666666666685</v>
      </c>
      <c r="AF62" s="141">
        <f t="shared" si="2"/>
        <v>0</v>
      </c>
      <c r="AG62" s="141">
        <f t="shared" si="2"/>
        <v>17.16462000000001</v>
      </c>
      <c r="AH62" s="141">
        <f t="shared" si="2"/>
        <v>21.112500000000001</v>
      </c>
      <c r="AI62" s="141">
        <f t="shared" si="2"/>
        <v>10.079035416666665</v>
      </c>
      <c r="AJ62" s="141">
        <f t="shared" si="2"/>
        <v>29.14166999999998</v>
      </c>
      <c r="AK62" s="141">
        <f t="shared" si="2"/>
        <v>29.141666666666669</v>
      </c>
      <c r="AL62" s="141">
        <f t="shared" si="2"/>
        <v>33.072083333333339</v>
      </c>
      <c r="AM62" s="141">
        <f t="shared" si="2"/>
        <v>33.332083333333337</v>
      </c>
      <c r="AN62" s="141" t="e">
        <f t="shared" si="2"/>
        <v>#DIV/0!</v>
      </c>
      <c r="AO62" s="141">
        <f t="shared" si="2"/>
        <v>131.65477999999999</v>
      </c>
      <c r="AP62" s="141">
        <f t="shared" si="2"/>
        <v>113.79304500000001</v>
      </c>
      <c r="AQ62" s="141">
        <f t="shared" si="2"/>
        <v>20.807208333333335</v>
      </c>
      <c r="AR62" s="141">
        <f t="shared" si="2"/>
        <v>151.40299999999999</v>
      </c>
      <c r="AS62" s="141">
        <f t="shared" si="2"/>
        <v>17.723837499999991</v>
      </c>
      <c r="AT62" s="141">
        <f t="shared" si="2"/>
        <v>3.2342500000000025</v>
      </c>
      <c r="AU62" s="141">
        <f t="shared" si="2"/>
        <v>39.570499999999988</v>
      </c>
      <c r="AV62" s="141">
        <f t="shared" si="2"/>
        <v>45.851625000000013</v>
      </c>
      <c r="AW62" s="142">
        <f t="shared" si="2"/>
        <v>57.916083333333326</v>
      </c>
    </row>
    <row r="63" spans="1:49" x14ac:dyDescent="0.35">
      <c r="A63" s="143" t="s">
        <v>7</v>
      </c>
      <c r="B63" s="138">
        <f t="shared" ref="B63:AW63" si="3">B12</f>
        <v>12.4</v>
      </c>
      <c r="C63" s="138">
        <f t="shared" si="3"/>
        <v>19</v>
      </c>
      <c r="D63" s="138">
        <f t="shared" si="3"/>
        <v>46.4</v>
      </c>
      <c r="E63" s="138">
        <f t="shared" si="3"/>
        <v>40</v>
      </c>
      <c r="F63" s="138">
        <f t="shared" si="3"/>
        <v>40.9</v>
      </c>
      <c r="G63" s="138">
        <f t="shared" si="3"/>
        <v>59</v>
      </c>
      <c r="H63" s="138">
        <f t="shared" si="3"/>
        <v>55</v>
      </c>
      <c r="I63" s="138">
        <f t="shared" si="3"/>
        <v>155</v>
      </c>
      <c r="J63" s="138">
        <f t="shared" si="3"/>
        <v>14.75</v>
      </c>
      <c r="K63" s="138">
        <f t="shared" si="3"/>
        <v>12.59</v>
      </c>
      <c r="L63" s="138">
        <f t="shared" si="3"/>
        <v>13.73</v>
      </c>
      <c r="M63" s="138" t="str">
        <f t="shared" si="3"/>
        <v>--</v>
      </c>
      <c r="N63" s="138" t="str">
        <f t="shared" si="3"/>
        <v>--</v>
      </c>
      <c r="O63" s="138">
        <f t="shared" si="3"/>
        <v>1.8049999999999999</v>
      </c>
      <c r="P63" s="138">
        <f t="shared" si="3"/>
        <v>161.78</v>
      </c>
      <c r="Q63" s="138">
        <f t="shared" si="3"/>
        <v>105.3</v>
      </c>
      <c r="R63" s="138">
        <f t="shared" si="3"/>
        <v>240.7</v>
      </c>
      <c r="S63" s="138">
        <f t="shared" si="3"/>
        <v>137.99100000000001</v>
      </c>
      <c r="T63" s="138">
        <f t="shared" si="3"/>
        <v>299.26499999999999</v>
      </c>
      <c r="U63" s="138">
        <f t="shared" si="3"/>
        <v>10.58</v>
      </c>
      <c r="V63" s="138">
        <f t="shared" si="3"/>
        <v>15.02</v>
      </c>
      <c r="W63" s="138">
        <f t="shared" si="3"/>
        <v>50</v>
      </c>
      <c r="X63" s="138">
        <f t="shared" si="3"/>
        <v>39.74</v>
      </c>
      <c r="Y63" s="138">
        <f t="shared" si="3"/>
        <v>1.1100000000000001</v>
      </c>
      <c r="Z63" s="138">
        <f t="shared" si="3"/>
        <v>8.6</v>
      </c>
      <c r="AA63" s="138">
        <f t="shared" si="3"/>
        <v>135.22</v>
      </c>
      <c r="AB63" s="138">
        <f t="shared" si="3"/>
        <v>318.30500000000001</v>
      </c>
      <c r="AC63" s="138">
        <f t="shared" si="3"/>
        <v>116.89</v>
      </c>
      <c r="AD63" s="138">
        <f t="shared" si="3"/>
        <v>48.03</v>
      </c>
      <c r="AE63" s="138">
        <f t="shared" si="3"/>
        <v>9.2170000000000005</v>
      </c>
      <c r="AF63" s="138">
        <f t="shared" si="3"/>
        <v>0</v>
      </c>
      <c r="AG63" s="138">
        <f t="shared" si="3"/>
        <v>17.164619999999999</v>
      </c>
      <c r="AH63" s="138">
        <f t="shared" si="3"/>
        <v>23.4</v>
      </c>
      <c r="AI63" s="138">
        <f t="shared" si="3"/>
        <v>5.8965199999999998</v>
      </c>
      <c r="AJ63" s="138">
        <f t="shared" si="3"/>
        <v>29.141670000000001</v>
      </c>
      <c r="AK63" s="138">
        <f t="shared" si="3"/>
        <v>29.5</v>
      </c>
      <c r="AL63" s="138">
        <f t="shared" si="3"/>
        <v>33.18</v>
      </c>
      <c r="AM63" s="138">
        <f t="shared" si="3"/>
        <v>33.44</v>
      </c>
      <c r="AN63" s="138" t="str">
        <f t="shared" si="3"/>
        <v>--</v>
      </c>
      <c r="AO63" s="138" t="str">
        <f t="shared" si="3"/>
        <v>--</v>
      </c>
      <c r="AP63" s="138">
        <f t="shared" si="3"/>
        <v>69.307950000000005</v>
      </c>
      <c r="AQ63" s="138">
        <f t="shared" si="3"/>
        <v>23.209</v>
      </c>
      <c r="AR63" s="138" t="str">
        <f t="shared" si="3"/>
        <v>--</v>
      </c>
      <c r="AS63" s="138">
        <f t="shared" si="3"/>
        <v>18.107240000000001</v>
      </c>
      <c r="AT63" s="138">
        <f t="shared" si="3"/>
        <v>3.2342499999999998</v>
      </c>
      <c r="AU63" s="138">
        <f t="shared" si="3"/>
        <v>37.53</v>
      </c>
      <c r="AV63" s="138">
        <f t="shared" si="3"/>
        <v>49.74</v>
      </c>
      <c r="AW63" s="138">
        <f t="shared" si="3"/>
        <v>59.485999999999997</v>
      </c>
    </row>
    <row r="64" spans="1:49" x14ac:dyDescent="0.35">
      <c r="A64" s="143" t="s">
        <v>8</v>
      </c>
      <c r="B64" s="138">
        <f t="shared" ref="B64:AW64" si="4">B59</f>
        <v>12.3</v>
      </c>
      <c r="C64" s="138">
        <f t="shared" si="4"/>
        <v>38</v>
      </c>
      <c r="D64" s="138">
        <f t="shared" si="4"/>
        <v>37.5</v>
      </c>
      <c r="E64" s="138">
        <f t="shared" si="4"/>
        <v>14</v>
      </c>
      <c r="F64" s="138">
        <f t="shared" si="4"/>
        <v>40.9</v>
      </c>
      <c r="G64" s="138">
        <f t="shared" si="4"/>
        <v>54</v>
      </c>
      <c r="H64" s="138">
        <f t="shared" si="4"/>
        <v>80</v>
      </c>
      <c r="I64" s="138">
        <f t="shared" si="4"/>
        <v>210</v>
      </c>
      <c r="J64" s="138">
        <f t="shared" si="4"/>
        <v>13.58</v>
      </c>
      <c r="K64" s="138">
        <f t="shared" si="4"/>
        <v>12.74</v>
      </c>
      <c r="L64" s="138">
        <f t="shared" si="4"/>
        <v>13.23</v>
      </c>
      <c r="M64" s="138" t="str">
        <f t="shared" si="4"/>
        <v>--</v>
      </c>
      <c r="N64" s="138" t="str">
        <f t="shared" si="4"/>
        <v>--</v>
      </c>
      <c r="O64" s="138">
        <f t="shared" si="4"/>
        <v>1.8049999999999999</v>
      </c>
      <c r="P64" s="138">
        <f t="shared" si="4"/>
        <v>208.01</v>
      </c>
      <c r="Q64" s="138">
        <f t="shared" si="4"/>
        <v>159.07</v>
      </c>
      <c r="R64" s="138">
        <f t="shared" si="4"/>
        <v>344.67</v>
      </c>
      <c r="S64" s="138">
        <f t="shared" si="4"/>
        <v>137.99100000000001</v>
      </c>
      <c r="T64" s="138">
        <f t="shared" si="4"/>
        <v>332.88200000000001</v>
      </c>
      <c r="U64" s="138">
        <f t="shared" si="4"/>
        <v>9.65</v>
      </c>
      <c r="V64" s="138">
        <f t="shared" si="4"/>
        <v>11.53</v>
      </c>
      <c r="W64" s="138">
        <f t="shared" si="4"/>
        <v>35.200000000000003</v>
      </c>
      <c r="X64" s="138">
        <f t="shared" si="4"/>
        <v>20.03</v>
      </c>
      <c r="Y64" s="138">
        <f t="shared" si="4"/>
        <v>1.04</v>
      </c>
      <c r="Z64" s="138">
        <f t="shared" si="4"/>
        <v>7.65</v>
      </c>
      <c r="AA64" s="138">
        <f t="shared" si="4"/>
        <v>306.33</v>
      </c>
      <c r="AB64" s="138">
        <f t="shared" si="4"/>
        <v>515.97299999999996</v>
      </c>
      <c r="AC64" s="138">
        <f t="shared" si="4"/>
        <v>105.958</v>
      </c>
      <c r="AD64" s="138">
        <f t="shared" si="4"/>
        <v>70.819999999999993</v>
      </c>
      <c r="AE64" s="138">
        <f t="shared" si="4"/>
        <v>8.1170000000000009</v>
      </c>
      <c r="AF64" s="138">
        <f t="shared" si="4"/>
        <v>0</v>
      </c>
      <c r="AG64" s="138">
        <f t="shared" si="4"/>
        <v>17.164619999999999</v>
      </c>
      <c r="AH64" s="138">
        <f t="shared" si="4"/>
        <v>25.5</v>
      </c>
      <c r="AI64" s="138">
        <f t="shared" si="4"/>
        <v>7.42631</v>
      </c>
      <c r="AJ64" s="138">
        <f t="shared" si="4"/>
        <v>29.141670000000001</v>
      </c>
      <c r="AK64" s="138">
        <f t="shared" si="4"/>
        <v>28</v>
      </c>
      <c r="AL64" s="138">
        <f t="shared" si="4"/>
        <v>30.05</v>
      </c>
      <c r="AM64" s="138">
        <f t="shared" si="4"/>
        <v>30.31</v>
      </c>
      <c r="AN64" s="138" t="str">
        <f t="shared" si="4"/>
        <v>--</v>
      </c>
      <c r="AO64" s="138">
        <f t="shared" si="4"/>
        <v>131.65477999999999</v>
      </c>
      <c r="AP64" s="138">
        <f t="shared" si="4"/>
        <v>158.27814000000001</v>
      </c>
      <c r="AQ64" s="138">
        <f t="shared" si="4"/>
        <v>18.713000000000001</v>
      </c>
      <c r="AR64" s="138">
        <f t="shared" si="4"/>
        <v>151.40299999999999</v>
      </c>
      <c r="AS64" s="138">
        <f t="shared" si="4"/>
        <v>13.808149999999999</v>
      </c>
      <c r="AT64" s="138">
        <f t="shared" si="4"/>
        <v>3.2342499999999998</v>
      </c>
      <c r="AU64" s="138">
        <f t="shared" si="4"/>
        <v>37.609000000000002</v>
      </c>
      <c r="AV64" s="138">
        <f t="shared" si="4"/>
        <v>28.940999999999999</v>
      </c>
      <c r="AW64" s="138">
        <f t="shared" si="4"/>
        <v>60.808</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65</v>
      </c>
      <c r="C5" s="117" t="s">
        <v>526</v>
      </c>
      <c r="D5" s="117" t="s">
        <v>57</v>
      </c>
      <c r="E5" s="117" t="s">
        <v>119</v>
      </c>
      <c r="F5" s="117" t="s">
        <v>119</v>
      </c>
      <c r="G5" s="117" t="s">
        <v>119</v>
      </c>
      <c r="H5" s="117" t="s">
        <v>141</v>
      </c>
      <c r="I5" s="117" t="s">
        <v>141</v>
      </c>
      <c r="J5" s="117" t="s">
        <v>141</v>
      </c>
      <c r="K5" s="117" t="s">
        <v>141</v>
      </c>
      <c r="L5" s="117" t="s">
        <v>141</v>
      </c>
      <c r="M5" s="117" t="s">
        <v>141</v>
      </c>
      <c r="N5" s="117" t="s">
        <v>141</v>
      </c>
      <c r="O5" s="117" t="s">
        <v>141</v>
      </c>
      <c r="P5" s="117" t="s">
        <v>72</v>
      </c>
      <c r="Q5" s="117" t="s">
        <v>72</v>
      </c>
      <c r="R5" s="117" t="s">
        <v>72</v>
      </c>
      <c r="S5" s="117" t="s">
        <v>113</v>
      </c>
      <c r="T5" s="117" t="s">
        <v>113</v>
      </c>
      <c r="U5" s="117" t="s">
        <v>524</v>
      </c>
      <c r="V5" s="117" t="s">
        <v>251</v>
      </c>
      <c r="W5" s="117" t="s">
        <v>60</v>
      </c>
      <c r="X5" s="117" t="s">
        <v>60</v>
      </c>
      <c r="Y5" s="117" t="s">
        <v>469</v>
      </c>
      <c r="Z5" s="117" t="s">
        <v>469</v>
      </c>
      <c r="AA5" s="117" t="s">
        <v>200</v>
      </c>
      <c r="AB5" s="117" t="s">
        <v>200</v>
      </c>
      <c r="AC5" s="117" t="s">
        <v>96</v>
      </c>
      <c r="AD5" s="117" t="s">
        <v>902</v>
      </c>
    </row>
    <row r="6" spans="1:30" ht="26" x14ac:dyDescent="0.35">
      <c r="A6" s="117" t="s">
        <v>1348</v>
      </c>
      <c r="B6" s="117" t="s">
        <v>571</v>
      </c>
      <c r="C6" s="117" t="s">
        <v>1415</v>
      </c>
      <c r="D6" s="117" t="s">
        <v>1416</v>
      </c>
      <c r="E6" s="117" t="s">
        <v>1365</v>
      </c>
      <c r="F6" s="117" t="s">
        <v>1365</v>
      </c>
      <c r="G6" s="117" t="s">
        <v>1365</v>
      </c>
      <c r="H6" s="117" t="s">
        <v>571</v>
      </c>
      <c r="I6" s="117" t="s">
        <v>1358</v>
      </c>
      <c r="J6" s="117" t="s">
        <v>1367</v>
      </c>
      <c r="K6" s="117" t="s">
        <v>1417</v>
      </c>
      <c r="L6" s="117" t="s">
        <v>571</v>
      </c>
      <c r="M6" s="117" t="s">
        <v>571</v>
      </c>
      <c r="N6" s="117" t="s">
        <v>1418</v>
      </c>
      <c r="O6" s="117" t="s">
        <v>1418</v>
      </c>
      <c r="P6" s="117" t="s">
        <v>1358</v>
      </c>
      <c r="Q6" s="117" t="s">
        <v>1358</v>
      </c>
      <c r="R6" s="117" t="s">
        <v>1362</v>
      </c>
      <c r="S6" s="117" t="s">
        <v>1362</v>
      </c>
      <c r="T6" s="117" t="s">
        <v>1363</v>
      </c>
      <c r="U6" s="117" t="s">
        <v>1353</v>
      </c>
      <c r="V6" s="117" t="s">
        <v>1419</v>
      </c>
      <c r="W6" s="117" t="s">
        <v>1352</v>
      </c>
      <c r="X6" s="117" t="s">
        <v>1352</v>
      </c>
      <c r="Y6" s="117" t="s">
        <v>469</v>
      </c>
      <c r="Z6" s="117" t="s">
        <v>469</v>
      </c>
      <c r="AA6" s="117" t="s">
        <v>1349</v>
      </c>
      <c r="AB6" s="117" t="s">
        <v>1349</v>
      </c>
      <c r="AC6" s="117" t="s">
        <v>571</v>
      </c>
      <c r="AD6" s="117" t="s">
        <v>1365</v>
      </c>
    </row>
    <row r="7" spans="1:30" ht="26" x14ac:dyDescent="0.35">
      <c r="A7" s="117" t="s">
        <v>1370</v>
      </c>
      <c r="B7" s="117" t="s">
        <v>1371</v>
      </c>
      <c r="C7" s="117" t="s">
        <v>1371</v>
      </c>
      <c r="D7" s="117" t="s">
        <v>1371</v>
      </c>
      <c r="E7" s="117" t="s">
        <v>1371</v>
      </c>
      <c r="F7" s="117" t="s">
        <v>1371</v>
      </c>
      <c r="G7" s="117" t="s">
        <v>1371</v>
      </c>
      <c r="H7" s="117" t="s">
        <v>1371</v>
      </c>
      <c r="I7" s="117" t="s">
        <v>1371</v>
      </c>
      <c r="J7" s="117" t="s">
        <v>1371</v>
      </c>
      <c r="K7" s="117" t="s">
        <v>1371</v>
      </c>
      <c r="L7" s="117" t="s">
        <v>1371</v>
      </c>
      <c r="M7" s="117" t="s">
        <v>1371</v>
      </c>
      <c r="N7" s="117" t="s">
        <v>1371</v>
      </c>
      <c r="O7" s="117" t="s">
        <v>1371</v>
      </c>
      <c r="P7" s="117" t="s">
        <v>1371</v>
      </c>
      <c r="Q7" s="117" t="s">
        <v>1371</v>
      </c>
      <c r="R7" s="117" t="s">
        <v>1371</v>
      </c>
      <c r="S7" s="117" t="s">
        <v>1371</v>
      </c>
      <c r="T7" s="117" t="s">
        <v>1371</v>
      </c>
      <c r="U7" s="117" t="s">
        <v>1371</v>
      </c>
      <c r="V7" s="117" t="s">
        <v>1371</v>
      </c>
      <c r="W7" s="117" t="s">
        <v>1371</v>
      </c>
      <c r="X7" s="117" t="s">
        <v>1371</v>
      </c>
      <c r="Y7" s="117" t="s">
        <v>1371</v>
      </c>
      <c r="Z7" s="117" t="s">
        <v>1371</v>
      </c>
      <c r="AA7" s="117" t="s">
        <v>1371</v>
      </c>
      <c r="AB7" s="117" t="s">
        <v>1371</v>
      </c>
      <c r="AC7" s="117" t="s">
        <v>1371</v>
      </c>
      <c r="AD7" s="117" t="s">
        <v>1371</v>
      </c>
    </row>
    <row r="8" spans="1:30" ht="39" x14ac:dyDescent="0.35">
      <c r="A8" s="117" t="s">
        <v>6</v>
      </c>
      <c r="B8" s="117" t="s">
        <v>1420</v>
      </c>
      <c r="C8" s="117" t="s">
        <v>1421</v>
      </c>
      <c r="D8" s="117" t="s">
        <v>1422</v>
      </c>
      <c r="E8" s="117" t="s">
        <v>1423</v>
      </c>
      <c r="F8" s="117" t="s">
        <v>1424</v>
      </c>
      <c r="G8" s="117" t="s">
        <v>1425</v>
      </c>
      <c r="H8" s="117" t="s">
        <v>1426</v>
      </c>
      <c r="I8" s="117" t="s">
        <v>1427</v>
      </c>
      <c r="J8" s="117" t="s">
        <v>1428</v>
      </c>
      <c r="K8" s="117" t="s">
        <v>1429</v>
      </c>
      <c r="L8" s="117" t="s">
        <v>1426</v>
      </c>
      <c r="M8" s="117" t="s">
        <v>1430</v>
      </c>
      <c r="N8" s="117" t="s">
        <v>1431</v>
      </c>
      <c r="O8" s="117" t="s">
        <v>1369</v>
      </c>
      <c r="P8" s="117" t="s">
        <v>1387</v>
      </c>
      <c r="Q8" s="117" t="s">
        <v>1387</v>
      </c>
      <c r="R8" s="117" t="s">
        <v>1360</v>
      </c>
      <c r="S8" s="117" t="s">
        <v>1432</v>
      </c>
      <c r="T8" s="117" t="s">
        <v>1392</v>
      </c>
      <c r="U8" s="117" t="s">
        <v>1433</v>
      </c>
      <c r="V8" s="117" t="s">
        <v>1434</v>
      </c>
      <c r="W8" s="117" t="s">
        <v>1377</v>
      </c>
      <c r="X8" s="117" t="s">
        <v>1378</v>
      </c>
      <c r="Y8" s="117" t="s">
        <v>1435</v>
      </c>
      <c r="Z8" s="117" t="s">
        <v>1436</v>
      </c>
      <c r="AA8" s="117" t="s">
        <v>1375</v>
      </c>
      <c r="AB8" s="117" t="s">
        <v>1437</v>
      </c>
      <c r="AC8" s="117" t="s">
        <v>1438</v>
      </c>
      <c r="AD8" s="117" t="s">
        <v>1439</v>
      </c>
    </row>
    <row r="9" spans="1:30" ht="26" x14ac:dyDescent="0.35">
      <c r="A9" s="117" t="s">
        <v>996</v>
      </c>
      <c r="B9" s="117" t="s">
        <v>1440</v>
      </c>
      <c r="C9" s="117" t="s">
        <v>1441</v>
      </c>
      <c r="D9" s="117" t="s">
        <v>1441</v>
      </c>
      <c r="E9" s="117" t="s">
        <v>1441</v>
      </c>
      <c r="F9" s="117" t="s">
        <v>1441</v>
      </c>
      <c r="G9" s="117" t="s">
        <v>1441</v>
      </c>
      <c r="H9" s="117" t="s">
        <v>1440</v>
      </c>
      <c r="I9" s="117" t="s">
        <v>1441</v>
      </c>
      <c r="J9" s="117" t="s">
        <v>1441</v>
      </c>
      <c r="K9" s="117" t="s">
        <v>1441</v>
      </c>
      <c r="L9" s="117" t="s">
        <v>1441</v>
      </c>
      <c r="M9" s="117" t="s">
        <v>1441</v>
      </c>
      <c r="N9" s="117" t="s">
        <v>1441</v>
      </c>
      <c r="O9" s="117" t="s">
        <v>1441</v>
      </c>
      <c r="P9" s="117" t="s">
        <v>1440</v>
      </c>
      <c r="Q9" s="117" t="s">
        <v>1441</v>
      </c>
      <c r="R9" s="117" t="s">
        <v>1441</v>
      </c>
      <c r="S9" s="117" t="s">
        <v>1441</v>
      </c>
      <c r="T9" s="117" t="s">
        <v>879</v>
      </c>
      <c r="U9" s="117" t="s">
        <v>1441</v>
      </c>
      <c r="V9" s="117" t="s">
        <v>1441</v>
      </c>
      <c r="W9" s="117" t="s">
        <v>1441</v>
      </c>
      <c r="X9" s="117" t="s">
        <v>1441</v>
      </c>
      <c r="Y9" s="117" t="s">
        <v>1441</v>
      </c>
      <c r="Z9" s="117" t="s">
        <v>1441</v>
      </c>
      <c r="AA9" s="117" t="s">
        <v>1441</v>
      </c>
      <c r="AB9" s="117" t="s">
        <v>1441</v>
      </c>
      <c r="AC9" s="117" t="s">
        <v>1441</v>
      </c>
      <c r="AD9" s="117" t="s">
        <v>1441</v>
      </c>
    </row>
    <row r="10" spans="1:30" x14ac:dyDescent="0.35">
      <c r="A10" s="117" t="s">
        <v>44</v>
      </c>
      <c r="B10" s="117" t="s">
        <v>1442</v>
      </c>
      <c r="C10" s="117" t="s">
        <v>1443</v>
      </c>
      <c r="D10" s="117" t="s">
        <v>1443</v>
      </c>
      <c r="E10" s="117" t="s">
        <v>1443</v>
      </c>
      <c r="F10" s="117" t="s">
        <v>1443</v>
      </c>
      <c r="G10" s="117" t="s">
        <v>1443</v>
      </c>
      <c r="H10" s="117" t="s">
        <v>1442</v>
      </c>
      <c r="I10" s="117" t="s">
        <v>1443</v>
      </c>
      <c r="J10" s="117" t="s">
        <v>1443</v>
      </c>
      <c r="K10" s="117" t="s">
        <v>1443</v>
      </c>
      <c r="L10" s="117" t="s">
        <v>1443</v>
      </c>
      <c r="M10" s="117" t="s">
        <v>1443</v>
      </c>
      <c r="N10" s="117" t="s">
        <v>1443</v>
      </c>
      <c r="O10" s="117" t="s">
        <v>1443</v>
      </c>
      <c r="P10" s="117" t="s">
        <v>1442</v>
      </c>
      <c r="Q10" s="117" t="s">
        <v>1443</v>
      </c>
      <c r="R10" s="117" t="s">
        <v>1443</v>
      </c>
      <c r="S10" s="117" t="s">
        <v>1443</v>
      </c>
      <c r="T10" s="117" t="s">
        <v>1443</v>
      </c>
      <c r="U10" s="117" t="s">
        <v>1443</v>
      </c>
      <c r="V10" s="117" t="s">
        <v>1443</v>
      </c>
      <c r="W10" s="117" t="s">
        <v>1443</v>
      </c>
      <c r="X10" s="117" t="s">
        <v>1443</v>
      </c>
      <c r="Y10" s="117" t="s">
        <v>1443</v>
      </c>
      <c r="Z10" s="117" t="s">
        <v>1443</v>
      </c>
      <c r="AA10" s="117" t="s">
        <v>1443</v>
      </c>
      <c r="AB10" s="117" t="s">
        <v>1443</v>
      </c>
      <c r="AC10" s="117" t="s">
        <v>1443</v>
      </c>
      <c r="AD10" s="117" t="s">
        <v>1443</v>
      </c>
    </row>
    <row r="11" spans="1:30" x14ac:dyDescent="0.35">
      <c r="A11" s="118" t="s">
        <v>56</v>
      </c>
      <c r="B11" s="145">
        <v>2695</v>
      </c>
      <c r="C11" s="145">
        <v>17.452169999999999</v>
      </c>
      <c r="D11" s="145">
        <v>0.79549999999999998</v>
      </c>
      <c r="E11" s="145">
        <v>0.28699999999999998</v>
      </c>
      <c r="F11" s="145">
        <v>7.3789999999999994E-2</v>
      </c>
      <c r="G11" s="145">
        <v>1.5959999999999998E-2</v>
      </c>
      <c r="H11" s="145">
        <v>3875.3116300000002</v>
      </c>
      <c r="I11" s="118" t="s">
        <v>1412</v>
      </c>
      <c r="J11" s="118" t="s">
        <v>1412</v>
      </c>
      <c r="K11" s="145">
        <v>0.69874999999999998</v>
      </c>
      <c r="L11" s="145">
        <v>23.002279999999999</v>
      </c>
      <c r="M11" s="118" t="s">
        <v>1412</v>
      </c>
      <c r="N11" s="145">
        <v>0.15640000000000001</v>
      </c>
      <c r="O11" s="145">
        <v>1.0109999999999999E-2</v>
      </c>
      <c r="P11" s="145">
        <v>2412.11</v>
      </c>
      <c r="Q11" s="145">
        <v>0.99299999999999999</v>
      </c>
      <c r="R11" s="145">
        <v>0.107</v>
      </c>
      <c r="S11" s="145">
        <v>0.17</v>
      </c>
      <c r="T11" s="145">
        <v>0.4</v>
      </c>
      <c r="U11" s="118" t="s">
        <v>1412</v>
      </c>
      <c r="V11" s="145">
        <v>235.249</v>
      </c>
      <c r="W11" s="145">
        <v>0.1</v>
      </c>
      <c r="X11" s="145">
        <v>3.6999999999999998E-2</v>
      </c>
      <c r="Y11" s="145">
        <v>16.64</v>
      </c>
      <c r="Z11" s="145">
        <v>0.14000000000000001</v>
      </c>
      <c r="AA11" s="145">
        <v>0.36181000000000002</v>
      </c>
      <c r="AB11" s="145">
        <v>0.57030000000000003</v>
      </c>
      <c r="AC11" s="145">
        <v>11.44</v>
      </c>
      <c r="AD11" s="145">
        <v>0.46162999999999998</v>
      </c>
    </row>
    <row r="12" spans="1:30" x14ac:dyDescent="0.35">
      <c r="A12" s="126" t="s">
        <v>723</v>
      </c>
      <c r="B12" s="124">
        <v>2695</v>
      </c>
      <c r="C12" s="124">
        <v>17.452169999999999</v>
      </c>
      <c r="D12" s="124">
        <v>0.79549999999999998</v>
      </c>
      <c r="E12" s="124">
        <v>0.28699999999999998</v>
      </c>
      <c r="F12" s="124">
        <v>7.3789999999999994E-2</v>
      </c>
      <c r="G12" s="124">
        <v>1.5959999999999998E-2</v>
      </c>
      <c r="H12" s="124">
        <v>3875.3116300000002</v>
      </c>
      <c r="I12" s="126" t="s">
        <v>1412</v>
      </c>
      <c r="J12" s="126" t="s">
        <v>1412</v>
      </c>
      <c r="K12" s="124">
        <v>0.69874999999999998</v>
      </c>
      <c r="L12" s="124">
        <v>23.002279999999999</v>
      </c>
      <c r="M12" s="126" t="s">
        <v>1412</v>
      </c>
      <c r="N12" s="124">
        <v>0.15640000000000001</v>
      </c>
      <c r="O12" s="124">
        <v>1.0109999999999999E-2</v>
      </c>
      <c r="P12" s="124">
        <v>2412.11</v>
      </c>
      <c r="Q12" s="124">
        <v>0.99299999999999999</v>
      </c>
      <c r="R12" s="124">
        <v>0.107</v>
      </c>
      <c r="S12" s="124">
        <v>0.17</v>
      </c>
      <c r="T12" s="124">
        <v>0.4</v>
      </c>
      <c r="U12" s="126" t="s">
        <v>1412</v>
      </c>
      <c r="V12" s="124">
        <v>235.249</v>
      </c>
      <c r="W12" s="124">
        <v>0.1</v>
      </c>
      <c r="X12" s="124">
        <v>3.6999999999999998E-2</v>
      </c>
      <c r="Y12" s="124">
        <v>16.64</v>
      </c>
      <c r="Z12" s="124">
        <v>0.14000000000000001</v>
      </c>
      <c r="AA12" s="124">
        <v>0.36181000000000002</v>
      </c>
      <c r="AB12" s="124">
        <v>0.57030000000000003</v>
      </c>
      <c r="AC12" s="124">
        <v>11.44</v>
      </c>
      <c r="AD12" s="124">
        <v>0.46162999999999998</v>
      </c>
    </row>
    <row r="13" spans="1:30" x14ac:dyDescent="0.35">
      <c r="A13" s="126" t="s">
        <v>724</v>
      </c>
      <c r="B13" s="124">
        <v>2695</v>
      </c>
      <c r="C13" s="124">
        <v>17.548839999999998</v>
      </c>
      <c r="D13" s="124">
        <v>0.74550000000000005</v>
      </c>
      <c r="E13" s="124">
        <v>0.32200000000000001</v>
      </c>
      <c r="F13" s="124">
        <v>0.12678</v>
      </c>
      <c r="G13" s="124">
        <v>1.7520000000000001E-2</v>
      </c>
      <c r="H13" s="124">
        <v>3875.3378400000001</v>
      </c>
      <c r="I13" s="126" t="s">
        <v>1412</v>
      </c>
      <c r="J13" s="126" t="s">
        <v>1412</v>
      </c>
      <c r="K13" s="124">
        <v>0.66379999999999995</v>
      </c>
      <c r="L13" s="124">
        <v>23.069189999999999</v>
      </c>
      <c r="M13" s="126" t="s">
        <v>1412</v>
      </c>
      <c r="N13" s="124">
        <v>0.16388</v>
      </c>
      <c r="O13" s="124">
        <v>1.068E-2</v>
      </c>
      <c r="P13" s="124">
        <v>2412.04</v>
      </c>
      <c r="Q13" s="124">
        <v>0.96599999999999997</v>
      </c>
      <c r="R13" s="124">
        <v>0.11899999999999999</v>
      </c>
      <c r="S13" s="124">
        <v>0.17</v>
      </c>
      <c r="T13" s="124">
        <v>0.436</v>
      </c>
      <c r="U13" s="126" t="s">
        <v>1412</v>
      </c>
      <c r="V13" s="124">
        <v>235.25</v>
      </c>
      <c r="W13" s="124">
        <v>0.10199999999999999</v>
      </c>
      <c r="X13" s="124">
        <v>4.2999999999999997E-2</v>
      </c>
      <c r="Y13" s="124">
        <v>16.64</v>
      </c>
      <c r="Z13" s="124">
        <v>0.14000000000000001</v>
      </c>
      <c r="AA13" s="124">
        <v>0.39807999999999999</v>
      </c>
      <c r="AB13" s="124">
        <v>0.50160000000000005</v>
      </c>
      <c r="AC13" s="124">
        <v>11.48</v>
      </c>
      <c r="AD13" s="124">
        <v>0.44851000000000002</v>
      </c>
    </row>
    <row r="14" spans="1:30" x14ac:dyDescent="0.35">
      <c r="A14" s="126" t="s">
        <v>725</v>
      </c>
      <c r="B14" s="124">
        <v>2695</v>
      </c>
      <c r="C14" s="124">
        <v>17.548839999999998</v>
      </c>
      <c r="D14" s="124">
        <v>0.74550000000000005</v>
      </c>
      <c r="E14" s="124">
        <v>0.32200000000000001</v>
      </c>
      <c r="F14" s="124">
        <v>0.12678</v>
      </c>
      <c r="G14" s="124">
        <v>1.7520000000000001E-2</v>
      </c>
      <c r="H14" s="124">
        <v>3875.3378400000001</v>
      </c>
      <c r="I14" s="126" t="s">
        <v>1412</v>
      </c>
      <c r="J14" s="126" t="s">
        <v>1412</v>
      </c>
      <c r="K14" s="124">
        <v>0.66379999999999995</v>
      </c>
      <c r="L14" s="124">
        <v>23.069189999999999</v>
      </c>
      <c r="M14" s="126" t="s">
        <v>1412</v>
      </c>
      <c r="N14" s="124">
        <v>0.16388</v>
      </c>
      <c r="O14" s="124">
        <v>1.068E-2</v>
      </c>
      <c r="P14" s="124">
        <v>2412.04</v>
      </c>
      <c r="Q14" s="124">
        <v>0.96599999999999997</v>
      </c>
      <c r="R14" s="124">
        <v>0.11899999999999999</v>
      </c>
      <c r="S14" s="124">
        <v>0.17</v>
      </c>
      <c r="T14" s="124">
        <v>0.436</v>
      </c>
      <c r="U14" s="126" t="s">
        <v>1412</v>
      </c>
      <c r="V14" s="124">
        <v>235.25</v>
      </c>
      <c r="W14" s="124">
        <v>0.10199999999999999</v>
      </c>
      <c r="X14" s="124">
        <v>4.2999999999999997E-2</v>
      </c>
      <c r="Y14" s="124">
        <v>16.64</v>
      </c>
      <c r="Z14" s="124">
        <v>0.14000000000000001</v>
      </c>
      <c r="AA14" s="124">
        <v>0.39807999999999999</v>
      </c>
      <c r="AB14" s="124">
        <v>0.50160000000000005</v>
      </c>
      <c r="AC14" s="124">
        <v>11.48</v>
      </c>
      <c r="AD14" s="124">
        <v>0.44851000000000002</v>
      </c>
    </row>
    <row r="15" spans="1:30" x14ac:dyDescent="0.35">
      <c r="A15" s="126" t="s">
        <v>726</v>
      </c>
      <c r="B15" s="124">
        <v>2695</v>
      </c>
      <c r="C15" s="124">
        <v>17.698640000000001</v>
      </c>
      <c r="D15" s="124">
        <v>0.67800000000000005</v>
      </c>
      <c r="E15" s="124">
        <v>0.34499999999999997</v>
      </c>
      <c r="F15" s="124">
        <v>0.13886000000000001</v>
      </c>
      <c r="G15" s="124">
        <v>1.8499999999999999E-2</v>
      </c>
      <c r="H15" s="124">
        <v>3875.3707599999998</v>
      </c>
      <c r="I15" s="126" t="s">
        <v>1412</v>
      </c>
      <c r="J15" s="126" t="s">
        <v>1412</v>
      </c>
      <c r="K15" s="124">
        <v>0.62855000000000005</v>
      </c>
      <c r="L15" s="124">
        <v>23.153289999999998</v>
      </c>
      <c r="M15" s="126" t="s">
        <v>1412</v>
      </c>
      <c r="N15" s="124">
        <v>0.17965</v>
      </c>
      <c r="O15" s="124">
        <v>9.0100000000000006E-3</v>
      </c>
      <c r="P15" s="124">
        <v>2411.98</v>
      </c>
      <c r="Q15" s="124">
        <v>0.95899999999999996</v>
      </c>
      <c r="R15" s="124">
        <v>0.14499999999999999</v>
      </c>
      <c r="S15" s="124">
        <v>0.17</v>
      </c>
      <c r="T15" s="124">
        <v>0.46800000000000003</v>
      </c>
      <c r="U15" s="126" t="s">
        <v>1412</v>
      </c>
      <c r="V15" s="124">
        <v>235.251</v>
      </c>
      <c r="W15" s="124">
        <v>0.111</v>
      </c>
      <c r="X15" s="124">
        <v>3.6999999999999998E-2</v>
      </c>
      <c r="Y15" s="124">
        <v>16.64</v>
      </c>
      <c r="Z15" s="124">
        <v>0.14199999999999999</v>
      </c>
      <c r="AA15" s="124">
        <v>0.43145</v>
      </c>
      <c r="AB15" s="124">
        <v>0.42962</v>
      </c>
      <c r="AC15" s="124">
        <v>11.51</v>
      </c>
      <c r="AD15" s="124">
        <v>0.46322000000000002</v>
      </c>
    </row>
    <row r="16" spans="1:30" x14ac:dyDescent="0.35">
      <c r="A16" s="126" t="s">
        <v>727</v>
      </c>
      <c r="B16" s="124">
        <v>2695</v>
      </c>
      <c r="C16" s="124">
        <v>17.698640000000001</v>
      </c>
      <c r="D16" s="124">
        <v>0.67800000000000005</v>
      </c>
      <c r="E16" s="124">
        <v>0.34499999999999997</v>
      </c>
      <c r="F16" s="124">
        <v>0.13886000000000001</v>
      </c>
      <c r="G16" s="124">
        <v>1.8499999999999999E-2</v>
      </c>
      <c r="H16" s="124">
        <v>3875.3707599999998</v>
      </c>
      <c r="I16" s="126" t="s">
        <v>1412</v>
      </c>
      <c r="J16" s="126" t="s">
        <v>1412</v>
      </c>
      <c r="K16" s="124">
        <v>0.62855000000000005</v>
      </c>
      <c r="L16" s="124">
        <v>23.153289999999998</v>
      </c>
      <c r="M16" s="126" t="s">
        <v>1412</v>
      </c>
      <c r="N16" s="124">
        <v>0.17965</v>
      </c>
      <c r="O16" s="124">
        <v>9.0100000000000006E-3</v>
      </c>
      <c r="P16" s="124">
        <v>2411.98</v>
      </c>
      <c r="Q16" s="124">
        <v>0.95899999999999996</v>
      </c>
      <c r="R16" s="124">
        <v>0.14499999999999999</v>
      </c>
      <c r="S16" s="124">
        <v>0.17</v>
      </c>
      <c r="T16" s="124">
        <v>0.46800000000000003</v>
      </c>
      <c r="U16" s="126" t="s">
        <v>1412</v>
      </c>
      <c r="V16" s="124">
        <v>235.251</v>
      </c>
      <c r="W16" s="124">
        <v>0.111</v>
      </c>
      <c r="X16" s="124">
        <v>3.6999999999999998E-2</v>
      </c>
      <c r="Y16" s="124">
        <v>16.64</v>
      </c>
      <c r="Z16" s="124">
        <v>0.14199999999999999</v>
      </c>
      <c r="AA16" s="124">
        <v>0.43145</v>
      </c>
      <c r="AB16" s="124">
        <v>0.42962</v>
      </c>
      <c r="AC16" s="124">
        <v>11.51</v>
      </c>
      <c r="AD16" s="124">
        <v>0.46322000000000002</v>
      </c>
    </row>
    <row r="17" spans="1:30" x14ac:dyDescent="0.35">
      <c r="A17" s="126" t="s">
        <v>728</v>
      </c>
      <c r="B17" s="124">
        <v>2695</v>
      </c>
      <c r="C17" s="124">
        <v>17.998259999999998</v>
      </c>
      <c r="D17" s="124">
        <v>0.72050000000000003</v>
      </c>
      <c r="E17" s="124">
        <v>0.33</v>
      </c>
      <c r="F17" s="124">
        <v>0.16474</v>
      </c>
      <c r="G17" s="124">
        <v>1.9720000000000001E-2</v>
      </c>
      <c r="H17" s="124">
        <v>3875.39941</v>
      </c>
      <c r="I17" s="126" t="s">
        <v>1412</v>
      </c>
      <c r="J17" s="126" t="s">
        <v>1412</v>
      </c>
      <c r="K17" s="124">
        <v>0.59340999999999999</v>
      </c>
      <c r="L17" s="124">
        <v>23.22655</v>
      </c>
      <c r="M17" s="126" t="s">
        <v>1412</v>
      </c>
      <c r="N17" s="124">
        <v>0.19206999999999999</v>
      </c>
      <c r="O17" s="124">
        <v>7.0400000000000003E-3</v>
      </c>
      <c r="P17" s="124">
        <v>2412.0100000000002</v>
      </c>
      <c r="Q17" s="124">
        <v>0.96199999999999997</v>
      </c>
      <c r="R17" s="124">
        <v>0.17199999999999999</v>
      </c>
      <c r="S17" s="124">
        <v>0.17</v>
      </c>
      <c r="T17" s="124">
        <v>0.498</v>
      </c>
      <c r="U17" s="126" t="s">
        <v>1412</v>
      </c>
      <c r="V17" s="124">
        <v>235.25299999999999</v>
      </c>
      <c r="W17" s="124">
        <v>0.121</v>
      </c>
      <c r="X17" s="124">
        <v>0.03</v>
      </c>
      <c r="Y17" s="124">
        <v>16.64</v>
      </c>
      <c r="Z17" s="124">
        <v>0.14499999999999999</v>
      </c>
      <c r="AA17" s="124">
        <v>0.46765000000000001</v>
      </c>
      <c r="AB17" s="124">
        <v>0.36728</v>
      </c>
      <c r="AC17" s="124">
        <v>11.55</v>
      </c>
      <c r="AD17" s="124">
        <v>0.4859</v>
      </c>
    </row>
    <row r="18" spans="1:30" x14ac:dyDescent="0.35">
      <c r="A18" s="126" t="s">
        <v>729</v>
      </c>
      <c r="B18" s="124">
        <v>2695</v>
      </c>
      <c r="C18" s="124">
        <v>17.998259999999998</v>
      </c>
      <c r="D18" s="124">
        <v>0.72050000000000003</v>
      </c>
      <c r="E18" s="124">
        <v>0.33</v>
      </c>
      <c r="F18" s="124">
        <v>0.16474</v>
      </c>
      <c r="G18" s="124">
        <v>1.9720000000000001E-2</v>
      </c>
      <c r="H18" s="124">
        <v>3875.39941</v>
      </c>
      <c r="I18" s="126" t="s">
        <v>1412</v>
      </c>
      <c r="J18" s="126" t="s">
        <v>1412</v>
      </c>
      <c r="K18" s="124">
        <v>0.59340999999999999</v>
      </c>
      <c r="L18" s="124">
        <v>23.22655</v>
      </c>
      <c r="M18" s="126" t="s">
        <v>1412</v>
      </c>
      <c r="N18" s="124">
        <v>0.19206999999999999</v>
      </c>
      <c r="O18" s="124">
        <v>7.0400000000000003E-3</v>
      </c>
      <c r="P18" s="124">
        <v>2412.0100000000002</v>
      </c>
      <c r="Q18" s="124">
        <v>0.96199999999999997</v>
      </c>
      <c r="R18" s="124">
        <v>0.17199999999999999</v>
      </c>
      <c r="S18" s="124">
        <v>0.17</v>
      </c>
      <c r="T18" s="124">
        <v>0.498</v>
      </c>
      <c r="U18" s="126" t="s">
        <v>1412</v>
      </c>
      <c r="V18" s="124">
        <v>235.25299999999999</v>
      </c>
      <c r="W18" s="124">
        <v>0.121</v>
      </c>
      <c r="X18" s="124">
        <v>0.03</v>
      </c>
      <c r="Y18" s="124">
        <v>16.64</v>
      </c>
      <c r="Z18" s="124">
        <v>0.14499999999999999</v>
      </c>
      <c r="AA18" s="124">
        <v>0.46765000000000001</v>
      </c>
      <c r="AB18" s="124">
        <v>0.36728</v>
      </c>
      <c r="AC18" s="124">
        <v>11.55</v>
      </c>
      <c r="AD18" s="124">
        <v>0.4859</v>
      </c>
    </row>
    <row r="19" spans="1:30" x14ac:dyDescent="0.35">
      <c r="A19" s="126" t="s">
        <v>730</v>
      </c>
      <c r="B19" s="124">
        <v>2695</v>
      </c>
      <c r="C19" s="124">
        <v>18.061170000000001</v>
      </c>
      <c r="D19" s="124">
        <v>0.74550000000000005</v>
      </c>
      <c r="E19" s="124">
        <v>0.32200000000000001</v>
      </c>
      <c r="F19" s="124">
        <v>0.15725</v>
      </c>
      <c r="G19" s="124">
        <v>2.0889999999999999E-2</v>
      </c>
      <c r="H19" s="124">
        <v>3875.4347699999998</v>
      </c>
      <c r="I19" s="126" t="s">
        <v>1412</v>
      </c>
      <c r="J19" s="126" t="s">
        <v>1412</v>
      </c>
      <c r="K19" s="124">
        <v>0.55805000000000005</v>
      </c>
      <c r="L19" s="124">
        <v>23.317039999999999</v>
      </c>
      <c r="M19" s="126" t="s">
        <v>1412</v>
      </c>
      <c r="N19" s="124">
        <v>0.20114000000000001</v>
      </c>
      <c r="O19" s="124">
        <v>7.0400000000000003E-3</v>
      </c>
      <c r="P19" s="124">
        <v>2412.0300000000002</v>
      </c>
      <c r="Q19" s="124">
        <v>0.96499999999999997</v>
      </c>
      <c r="R19" s="124">
        <v>0.19900000000000001</v>
      </c>
      <c r="S19" s="124">
        <v>0.16900000000000001</v>
      </c>
      <c r="T19" s="124">
        <v>0.52800000000000002</v>
      </c>
      <c r="U19" s="126" t="s">
        <v>1412</v>
      </c>
      <c r="V19" s="124">
        <v>235.25399999999999</v>
      </c>
      <c r="W19" s="124">
        <v>0.121</v>
      </c>
      <c r="X19" s="124">
        <v>2.5000000000000001E-2</v>
      </c>
      <c r="Y19" s="124">
        <v>16.64</v>
      </c>
      <c r="Z19" s="124">
        <v>0.14799999999999999</v>
      </c>
      <c r="AA19" s="124">
        <v>0.50297000000000003</v>
      </c>
      <c r="AB19" s="124">
        <v>0.31213999999999997</v>
      </c>
      <c r="AC19" s="124">
        <v>11.58</v>
      </c>
      <c r="AD19" s="124">
        <v>0.51903999999999995</v>
      </c>
    </row>
    <row r="20" spans="1:30" x14ac:dyDescent="0.35">
      <c r="A20" s="126" t="s">
        <v>731</v>
      </c>
      <c r="B20" s="124">
        <v>2695</v>
      </c>
      <c r="C20" s="124">
        <v>18.061170000000001</v>
      </c>
      <c r="D20" s="124">
        <v>0.74550000000000005</v>
      </c>
      <c r="E20" s="124">
        <v>0.32200000000000001</v>
      </c>
      <c r="F20" s="124">
        <v>0.15725</v>
      </c>
      <c r="G20" s="124">
        <v>2.0889999999999999E-2</v>
      </c>
      <c r="H20" s="124">
        <v>3875.4347699999998</v>
      </c>
      <c r="I20" s="126" t="s">
        <v>1412</v>
      </c>
      <c r="J20" s="126" t="s">
        <v>1412</v>
      </c>
      <c r="K20" s="124">
        <v>0.55805000000000005</v>
      </c>
      <c r="L20" s="124">
        <v>23.317039999999999</v>
      </c>
      <c r="M20" s="126" t="s">
        <v>1412</v>
      </c>
      <c r="N20" s="124">
        <v>0.20114000000000001</v>
      </c>
      <c r="O20" s="124">
        <v>7.0400000000000003E-3</v>
      </c>
      <c r="P20" s="124">
        <v>2412.0300000000002</v>
      </c>
      <c r="Q20" s="124">
        <v>0.96499999999999997</v>
      </c>
      <c r="R20" s="124">
        <v>0.19900000000000001</v>
      </c>
      <c r="S20" s="124">
        <v>0.16900000000000001</v>
      </c>
      <c r="T20" s="124">
        <v>0.52800000000000002</v>
      </c>
      <c r="U20" s="126" t="s">
        <v>1412</v>
      </c>
      <c r="V20" s="124">
        <v>235.25399999999999</v>
      </c>
      <c r="W20" s="124">
        <v>0.121</v>
      </c>
      <c r="X20" s="124">
        <v>2.5000000000000001E-2</v>
      </c>
      <c r="Y20" s="124">
        <v>16.64</v>
      </c>
      <c r="Z20" s="124">
        <v>0.14799999999999999</v>
      </c>
      <c r="AA20" s="124">
        <v>0.50297000000000003</v>
      </c>
      <c r="AB20" s="124">
        <v>0.31213999999999997</v>
      </c>
      <c r="AC20" s="124">
        <v>11.58</v>
      </c>
      <c r="AD20" s="124">
        <v>0.51903999999999995</v>
      </c>
    </row>
    <row r="21" spans="1:30" x14ac:dyDescent="0.35">
      <c r="A21" s="126" t="s">
        <v>732</v>
      </c>
      <c r="B21" s="124">
        <v>2695</v>
      </c>
      <c r="C21" s="124">
        <v>18.119340000000001</v>
      </c>
      <c r="D21" s="124">
        <v>0.753</v>
      </c>
      <c r="E21" s="124">
        <v>0.30199999999999999</v>
      </c>
      <c r="F21" s="124">
        <v>0.16211999999999999</v>
      </c>
      <c r="G21" s="124">
        <v>2.112E-2</v>
      </c>
      <c r="H21" s="124">
        <v>3875.45946</v>
      </c>
      <c r="I21" s="126" t="s">
        <v>1412</v>
      </c>
      <c r="J21" s="126" t="s">
        <v>1412</v>
      </c>
      <c r="K21" s="124">
        <v>0.52227999999999997</v>
      </c>
      <c r="L21" s="124">
        <v>23.380279999999999</v>
      </c>
      <c r="M21" s="126" t="s">
        <v>1412</v>
      </c>
      <c r="N21" s="124">
        <v>0.21021000000000001</v>
      </c>
      <c r="O21" s="124">
        <v>7.0400000000000003E-3</v>
      </c>
      <c r="P21" s="124">
        <v>2411.98</v>
      </c>
      <c r="Q21" s="124">
        <v>0.95899999999999996</v>
      </c>
      <c r="R21" s="124">
        <v>0.22500000000000001</v>
      </c>
      <c r="S21" s="124">
        <v>0.16900000000000001</v>
      </c>
      <c r="T21" s="124">
        <v>0.55800000000000005</v>
      </c>
      <c r="U21" s="126" t="s">
        <v>1412</v>
      </c>
      <c r="V21" s="124">
        <v>235.255</v>
      </c>
      <c r="W21" s="124">
        <v>0.106</v>
      </c>
      <c r="X21" s="124">
        <v>1.9E-2</v>
      </c>
      <c r="Y21" s="124">
        <v>16.64</v>
      </c>
      <c r="Z21" s="124">
        <v>0.14000000000000001</v>
      </c>
      <c r="AA21" s="124">
        <v>0.53493000000000002</v>
      </c>
      <c r="AB21" s="124">
        <v>0.27211000000000002</v>
      </c>
      <c r="AC21" s="124">
        <v>11.64</v>
      </c>
      <c r="AD21" s="124">
        <v>0.55188000000000004</v>
      </c>
    </row>
    <row r="22" spans="1:30" x14ac:dyDescent="0.35">
      <c r="A22" s="126" t="s">
        <v>733</v>
      </c>
      <c r="B22" s="124">
        <v>2695</v>
      </c>
      <c r="C22" s="124">
        <v>18.119340000000001</v>
      </c>
      <c r="D22" s="124">
        <v>0.753</v>
      </c>
      <c r="E22" s="124">
        <v>0.30199999999999999</v>
      </c>
      <c r="F22" s="124">
        <v>0.16211999999999999</v>
      </c>
      <c r="G22" s="124">
        <v>2.112E-2</v>
      </c>
      <c r="H22" s="124">
        <v>3875.45946</v>
      </c>
      <c r="I22" s="126" t="s">
        <v>1412</v>
      </c>
      <c r="J22" s="126" t="s">
        <v>1412</v>
      </c>
      <c r="K22" s="124">
        <v>0.52227999999999997</v>
      </c>
      <c r="L22" s="124">
        <v>23.380279999999999</v>
      </c>
      <c r="M22" s="126" t="s">
        <v>1412</v>
      </c>
      <c r="N22" s="124">
        <v>0.21021000000000001</v>
      </c>
      <c r="O22" s="124">
        <v>7.0400000000000003E-3</v>
      </c>
      <c r="P22" s="124">
        <v>2411.98</v>
      </c>
      <c r="Q22" s="124">
        <v>0.95899999999999996</v>
      </c>
      <c r="R22" s="124">
        <v>0.22500000000000001</v>
      </c>
      <c r="S22" s="124">
        <v>0.16900000000000001</v>
      </c>
      <c r="T22" s="124">
        <v>0.55800000000000005</v>
      </c>
      <c r="U22" s="126" t="s">
        <v>1412</v>
      </c>
      <c r="V22" s="124">
        <v>235.255</v>
      </c>
      <c r="W22" s="124">
        <v>0.106</v>
      </c>
      <c r="X22" s="124">
        <v>1.9E-2</v>
      </c>
      <c r="Y22" s="124">
        <v>16.64</v>
      </c>
      <c r="Z22" s="124">
        <v>0.14000000000000001</v>
      </c>
      <c r="AA22" s="124">
        <v>0.53493000000000002</v>
      </c>
      <c r="AB22" s="124">
        <v>0.27211000000000002</v>
      </c>
      <c r="AC22" s="124">
        <v>11.64</v>
      </c>
      <c r="AD22" s="124">
        <v>0.55188000000000004</v>
      </c>
    </row>
    <row r="23" spans="1:30" x14ac:dyDescent="0.35">
      <c r="A23" s="126" t="s">
        <v>734</v>
      </c>
      <c r="B23" s="124">
        <v>2695</v>
      </c>
      <c r="C23" s="124">
        <v>18.17623</v>
      </c>
      <c r="D23" s="124">
        <v>0.753</v>
      </c>
      <c r="E23" s="124">
        <v>0.27100000000000002</v>
      </c>
      <c r="F23" s="124">
        <v>0.17963000000000001</v>
      </c>
      <c r="G23" s="124">
        <v>2.0709999999999999E-2</v>
      </c>
      <c r="H23" s="124">
        <v>3875.4701300000002</v>
      </c>
      <c r="I23" s="126" t="s">
        <v>1412</v>
      </c>
      <c r="J23" s="126" t="s">
        <v>1412</v>
      </c>
      <c r="K23" s="124">
        <v>0.48579</v>
      </c>
      <c r="L23" s="124">
        <v>23.407620000000001</v>
      </c>
      <c r="M23" s="126" t="s">
        <v>1412</v>
      </c>
      <c r="N23" s="124">
        <v>0.21473999999999999</v>
      </c>
      <c r="O23" s="124">
        <v>7.0400000000000003E-3</v>
      </c>
      <c r="P23" s="124">
        <v>2411.9299999999998</v>
      </c>
      <c r="Q23" s="124">
        <v>0.95199999999999996</v>
      </c>
      <c r="R23" s="124">
        <v>0.27</v>
      </c>
      <c r="S23" s="124">
        <v>0.16900000000000001</v>
      </c>
      <c r="T23" s="124">
        <v>0.56599999999999995</v>
      </c>
      <c r="U23" s="124">
        <v>56.89</v>
      </c>
      <c r="V23" s="124">
        <v>235.256</v>
      </c>
      <c r="W23" s="124">
        <v>0.09</v>
      </c>
      <c r="X23" s="124">
        <v>1.4E-2</v>
      </c>
      <c r="Y23" s="124">
        <v>16.64</v>
      </c>
      <c r="Z23" s="124">
        <v>0.13700000000000001</v>
      </c>
      <c r="AA23" s="124">
        <v>0.50297000000000003</v>
      </c>
      <c r="AB23" s="124">
        <v>0.30252000000000001</v>
      </c>
      <c r="AC23" s="124">
        <v>11.71</v>
      </c>
      <c r="AD23" s="124">
        <v>0.58423000000000003</v>
      </c>
    </row>
    <row r="24" spans="1:30" x14ac:dyDescent="0.35">
      <c r="A24" s="126" t="s">
        <v>735</v>
      </c>
      <c r="B24" s="124">
        <v>2695</v>
      </c>
      <c r="C24" s="124">
        <v>18.17623</v>
      </c>
      <c r="D24" s="124">
        <v>0.753</v>
      </c>
      <c r="E24" s="124">
        <v>0.27100000000000002</v>
      </c>
      <c r="F24" s="124">
        <v>0.17963000000000001</v>
      </c>
      <c r="G24" s="124">
        <v>2.0709999999999999E-2</v>
      </c>
      <c r="H24" s="124">
        <v>3875.4701300000002</v>
      </c>
      <c r="I24" s="126" t="s">
        <v>1412</v>
      </c>
      <c r="J24" s="126" t="s">
        <v>1412</v>
      </c>
      <c r="K24" s="124">
        <v>0.48579</v>
      </c>
      <c r="L24" s="124">
        <v>23.407620000000001</v>
      </c>
      <c r="M24" s="126" t="s">
        <v>1412</v>
      </c>
      <c r="N24" s="124">
        <v>0.21473999999999999</v>
      </c>
      <c r="O24" s="124">
        <v>7.0400000000000003E-3</v>
      </c>
      <c r="P24" s="124">
        <v>2411.9299999999998</v>
      </c>
      <c r="Q24" s="124">
        <v>0.95199999999999996</v>
      </c>
      <c r="R24" s="124">
        <v>0.27</v>
      </c>
      <c r="S24" s="124">
        <v>0.16900000000000001</v>
      </c>
      <c r="T24" s="124">
        <v>0.56599999999999995</v>
      </c>
      <c r="U24" s="124">
        <v>56.89</v>
      </c>
      <c r="V24" s="124">
        <v>235.256</v>
      </c>
      <c r="W24" s="124">
        <v>0.09</v>
      </c>
      <c r="X24" s="124">
        <v>1.4E-2</v>
      </c>
      <c r="Y24" s="124">
        <v>16.64</v>
      </c>
      <c r="Z24" s="124">
        <v>0.13700000000000001</v>
      </c>
      <c r="AA24" s="124">
        <v>0.50297000000000003</v>
      </c>
      <c r="AB24" s="124">
        <v>0.30252000000000001</v>
      </c>
      <c r="AC24" s="124">
        <v>11.71</v>
      </c>
      <c r="AD24" s="124">
        <v>0.58423000000000003</v>
      </c>
    </row>
    <row r="25" spans="1:30" x14ac:dyDescent="0.35">
      <c r="A25" s="126" t="s">
        <v>736</v>
      </c>
      <c r="B25" s="124">
        <v>2695</v>
      </c>
      <c r="C25" s="124">
        <v>18.148109999999999</v>
      </c>
      <c r="D25" s="124">
        <v>0.74050000000000005</v>
      </c>
      <c r="E25" s="124">
        <v>0.23100000000000001</v>
      </c>
      <c r="F25" s="124">
        <v>0.17582</v>
      </c>
      <c r="G25" s="124">
        <v>1.519E-2</v>
      </c>
      <c r="H25" s="124">
        <v>3875.4704299999999</v>
      </c>
      <c r="I25" s="126" t="s">
        <v>1412</v>
      </c>
      <c r="J25" s="126" t="s">
        <v>1412</v>
      </c>
      <c r="K25" s="124">
        <v>0.45356000000000002</v>
      </c>
      <c r="L25" s="124">
        <v>23.4084</v>
      </c>
      <c r="M25" s="126" t="s">
        <v>1412</v>
      </c>
      <c r="N25" s="124">
        <v>0.21961</v>
      </c>
      <c r="O25" s="124">
        <v>7.0400000000000003E-3</v>
      </c>
      <c r="P25" s="124">
        <v>2411.9499999999998</v>
      </c>
      <c r="Q25" s="124">
        <v>0.95499999999999996</v>
      </c>
      <c r="R25" s="124">
        <v>0.248</v>
      </c>
      <c r="S25" s="124">
        <v>0.16900000000000001</v>
      </c>
      <c r="T25" s="124">
        <v>0.56299999999999994</v>
      </c>
      <c r="U25" s="126" t="s">
        <v>1412</v>
      </c>
      <c r="V25" s="124">
        <v>235.25700000000001</v>
      </c>
      <c r="W25" s="124">
        <v>7.0000000000000007E-2</v>
      </c>
      <c r="X25" s="124">
        <v>1.0999999999999999E-2</v>
      </c>
      <c r="Y25" s="124">
        <v>16.64</v>
      </c>
      <c r="Z25" s="124">
        <v>0.14099999999999999</v>
      </c>
      <c r="AA25" s="124">
        <v>0.47775000000000001</v>
      </c>
      <c r="AB25" s="124">
        <v>0.32929000000000003</v>
      </c>
      <c r="AC25" s="124">
        <v>11.67</v>
      </c>
      <c r="AD25" s="124">
        <v>0.61202999999999996</v>
      </c>
    </row>
    <row r="26" spans="1:30" x14ac:dyDescent="0.35">
      <c r="A26" s="126" t="s">
        <v>737</v>
      </c>
      <c r="B26" s="124">
        <v>2695</v>
      </c>
      <c r="C26" s="124">
        <v>18.148109999999999</v>
      </c>
      <c r="D26" s="124">
        <v>0.74050000000000005</v>
      </c>
      <c r="E26" s="124">
        <v>0.23100000000000001</v>
      </c>
      <c r="F26" s="124">
        <v>0.17582</v>
      </c>
      <c r="G26" s="124">
        <v>1.519E-2</v>
      </c>
      <c r="H26" s="124">
        <v>3875.4704299999999</v>
      </c>
      <c r="I26" s="126" t="s">
        <v>1412</v>
      </c>
      <c r="J26" s="126" t="s">
        <v>1412</v>
      </c>
      <c r="K26" s="124">
        <v>0.45356000000000002</v>
      </c>
      <c r="L26" s="124">
        <v>23.4084</v>
      </c>
      <c r="M26" s="126" t="s">
        <v>1412</v>
      </c>
      <c r="N26" s="124">
        <v>0.21961</v>
      </c>
      <c r="O26" s="124">
        <v>7.0400000000000003E-3</v>
      </c>
      <c r="P26" s="124">
        <v>2411.9499999999998</v>
      </c>
      <c r="Q26" s="124">
        <v>0.95499999999999996</v>
      </c>
      <c r="R26" s="124">
        <v>0.248</v>
      </c>
      <c r="S26" s="124">
        <v>0.16900000000000001</v>
      </c>
      <c r="T26" s="124">
        <v>0.56299999999999994</v>
      </c>
      <c r="U26" s="126" t="s">
        <v>1412</v>
      </c>
      <c r="V26" s="124">
        <v>235.25700000000001</v>
      </c>
      <c r="W26" s="124">
        <v>7.0000000000000007E-2</v>
      </c>
      <c r="X26" s="124">
        <v>1.0999999999999999E-2</v>
      </c>
      <c r="Y26" s="124">
        <v>16.64</v>
      </c>
      <c r="Z26" s="124">
        <v>0.14099999999999999</v>
      </c>
      <c r="AA26" s="124">
        <v>0.47775000000000001</v>
      </c>
      <c r="AB26" s="124">
        <v>0.32929000000000003</v>
      </c>
      <c r="AC26" s="124">
        <v>11.67</v>
      </c>
      <c r="AD26" s="124">
        <v>0.61202999999999996</v>
      </c>
    </row>
    <row r="27" spans="1:30" x14ac:dyDescent="0.35">
      <c r="A27" s="126" t="s">
        <v>738</v>
      </c>
      <c r="B27" s="124">
        <v>2695</v>
      </c>
      <c r="C27" s="124">
        <v>18.088529999999999</v>
      </c>
      <c r="D27" s="124">
        <v>0.73050000000000004</v>
      </c>
      <c r="E27" s="124">
        <v>0.223</v>
      </c>
      <c r="F27" s="124">
        <v>0.1305</v>
      </c>
      <c r="G27" s="124">
        <v>1.4239999999999999E-2</v>
      </c>
      <c r="H27" s="124">
        <v>3875.4597600000002</v>
      </c>
      <c r="I27" s="126" t="s">
        <v>1412</v>
      </c>
      <c r="J27" s="126" t="s">
        <v>1412</v>
      </c>
      <c r="K27" s="124">
        <v>0.42226999999999998</v>
      </c>
      <c r="L27" s="124">
        <v>23.381060000000002</v>
      </c>
      <c r="M27" s="124">
        <v>35.492699999999999</v>
      </c>
      <c r="N27" s="124">
        <v>0.21021000000000001</v>
      </c>
      <c r="O27" s="124">
        <v>7.0400000000000003E-3</v>
      </c>
      <c r="P27" s="124">
        <v>2411.98</v>
      </c>
      <c r="Q27" s="124">
        <v>0.95899999999999996</v>
      </c>
      <c r="R27" s="124">
        <v>0.255</v>
      </c>
      <c r="S27" s="124">
        <v>0.16900000000000001</v>
      </c>
      <c r="T27" s="124">
        <v>0.55900000000000005</v>
      </c>
      <c r="U27" s="126" t="s">
        <v>1412</v>
      </c>
      <c r="V27" s="124">
        <v>235.25800000000001</v>
      </c>
      <c r="W27" s="124">
        <v>4.8000000000000001E-2</v>
      </c>
      <c r="X27" s="124">
        <v>1.0999999999999999E-2</v>
      </c>
      <c r="Y27" s="124">
        <v>16.64</v>
      </c>
      <c r="Z27" s="124">
        <v>0.128</v>
      </c>
      <c r="AA27" s="124">
        <v>0.45611000000000002</v>
      </c>
      <c r="AB27" s="124">
        <v>0.35317999999999999</v>
      </c>
      <c r="AC27" s="124">
        <v>11.64</v>
      </c>
      <c r="AD27" s="124">
        <v>0.61202999999999996</v>
      </c>
    </row>
    <row r="28" spans="1:30" x14ac:dyDescent="0.35">
      <c r="A28" s="126" t="s">
        <v>739</v>
      </c>
      <c r="B28" s="124">
        <v>2695</v>
      </c>
      <c r="C28" s="124">
        <v>18.088529999999999</v>
      </c>
      <c r="D28" s="124">
        <v>0.73050000000000004</v>
      </c>
      <c r="E28" s="124">
        <v>0.223</v>
      </c>
      <c r="F28" s="124">
        <v>0.1305</v>
      </c>
      <c r="G28" s="124">
        <v>1.4239999999999999E-2</v>
      </c>
      <c r="H28" s="124">
        <v>3875.4597600000002</v>
      </c>
      <c r="I28" s="126" t="s">
        <v>1412</v>
      </c>
      <c r="J28" s="126" t="s">
        <v>1412</v>
      </c>
      <c r="K28" s="124">
        <v>0.42226999999999998</v>
      </c>
      <c r="L28" s="124">
        <v>23.381060000000002</v>
      </c>
      <c r="M28" s="124">
        <v>35.492699999999999</v>
      </c>
      <c r="N28" s="124">
        <v>0.21021000000000001</v>
      </c>
      <c r="O28" s="124">
        <v>7.0400000000000003E-3</v>
      </c>
      <c r="P28" s="124">
        <v>2411.98</v>
      </c>
      <c r="Q28" s="124">
        <v>0.95899999999999996</v>
      </c>
      <c r="R28" s="124">
        <v>0.255</v>
      </c>
      <c r="S28" s="124">
        <v>0.16900000000000001</v>
      </c>
      <c r="T28" s="124">
        <v>0.55900000000000005</v>
      </c>
      <c r="U28" s="126" t="s">
        <v>1412</v>
      </c>
      <c r="V28" s="124">
        <v>235.25800000000001</v>
      </c>
      <c r="W28" s="124">
        <v>4.8000000000000001E-2</v>
      </c>
      <c r="X28" s="124">
        <v>1.0999999999999999E-2</v>
      </c>
      <c r="Y28" s="124">
        <v>16.64</v>
      </c>
      <c r="Z28" s="124">
        <v>0.128</v>
      </c>
      <c r="AA28" s="124">
        <v>0.45611000000000002</v>
      </c>
      <c r="AB28" s="124">
        <v>0.35317999999999999</v>
      </c>
      <c r="AC28" s="124">
        <v>11.64</v>
      </c>
      <c r="AD28" s="124">
        <v>0.61202999999999996</v>
      </c>
    </row>
    <row r="29" spans="1:30" x14ac:dyDescent="0.35">
      <c r="A29" s="126" t="s">
        <v>740</v>
      </c>
      <c r="B29" s="124">
        <v>2695</v>
      </c>
      <c r="C29" s="124">
        <v>17.945360000000001</v>
      </c>
      <c r="D29" s="124">
        <v>0.73050000000000004</v>
      </c>
      <c r="E29" s="124">
        <v>0.248</v>
      </c>
      <c r="F29" s="124">
        <v>9.3479999999999994E-2</v>
      </c>
      <c r="G29" s="124">
        <v>1.4840000000000001E-2</v>
      </c>
      <c r="H29" s="124">
        <v>3875.4487899999999</v>
      </c>
      <c r="I29" s="126" t="s">
        <v>1412</v>
      </c>
      <c r="J29" s="126" t="s">
        <v>1412</v>
      </c>
      <c r="K29" s="124">
        <v>0.38990999999999998</v>
      </c>
      <c r="L29" s="124">
        <v>23.35295</v>
      </c>
      <c r="M29" s="126" t="s">
        <v>1412</v>
      </c>
      <c r="N29" s="124">
        <v>0.20114000000000001</v>
      </c>
      <c r="O29" s="124">
        <v>7.4999999999999997E-3</v>
      </c>
      <c r="P29" s="124">
        <v>2411.98</v>
      </c>
      <c r="Q29" s="124">
        <v>0.95899999999999996</v>
      </c>
      <c r="R29" s="124">
        <v>0.23699999999999999</v>
      </c>
      <c r="S29" s="124">
        <v>0.16900000000000001</v>
      </c>
      <c r="T29" s="124">
        <v>0.55600000000000005</v>
      </c>
      <c r="U29" s="126" t="s">
        <v>1412</v>
      </c>
      <c r="V29" s="124">
        <v>235.25399999999999</v>
      </c>
      <c r="W29" s="124">
        <v>2.8000000000000001E-2</v>
      </c>
      <c r="X29" s="124">
        <v>1.2E-2</v>
      </c>
      <c r="Y29" s="124">
        <v>16.64</v>
      </c>
      <c r="Z29" s="124">
        <v>0.127</v>
      </c>
      <c r="AA29" s="124">
        <v>0.44159999999999999</v>
      </c>
      <c r="AB29" s="124">
        <v>0.37896000000000002</v>
      </c>
      <c r="AC29" s="124">
        <v>11.66</v>
      </c>
      <c r="AD29" s="124">
        <v>0.58860000000000001</v>
      </c>
    </row>
    <row r="30" spans="1:30" x14ac:dyDescent="0.35">
      <c r="A30" s="126" t="s">
        <v>741</v>
      </c>
      <c r="B30" s="124">
        <v>2695</v>
      </c>
      <c r="C30" s="124">
        <v>17.945360000000001</v>
      </c>
      <c r="D30" s="124">
        <v>0.73050000000000004</v>
      </c>
      <c r="E30" s="124">
        <v>0.248</v>
      </c>
      <c r="F30" s="124">
        <v>9.3479999999999994E-2</v>
      </c>
      <c r="G30" s="124">
        <v>1.4840000000000001E-2</v>
      </c>
      <c r="H30" s="124">
        <v>3875.4487899999999</v>
      </c>
      <c r="I30" s="126" t="s">
        <v>1412</v>
      </c>
      <c r="J30" s="126" t="s">
        <v>1412</v>
      </c>
      <c r="K30" s="124">
        <v>0.38990999999999998</v>
      </c>
      <c r="L30" s="124">
        <v>23.35295</v>
      </c>
      <c r="M30" s="126" t="s">
        <v>1412</v>
      </c>
      <c r="N30" s="124">
        <v>0.20114000000000001</v>
      </c>
      <c r="O30" s="124">
        <v>7.4999999999999997E-3</v>
      </c>
      <c r="P30" s="124">
        <v>2411.98</v>
      </c>
      <c r="Q30" s="124">
        <v>0.95899999999999996</v>
      </c>
      <c r="R30" s="124">
        <v>0.23699999999999999</v>
      </c>
      <c r="S30" s="124">
        <v>0.16900000000000001</v>
      </c>
      <c r="T30" s="124">
        <v>0.55600000000000005</v>
      </c>
      <c r="U30" s="126" t="s">
        <v>1412</v>
      </c>
      <c r="V30" s="124">
        <v>235.25399999999999</v>
      </c>
      <c r="W30" s="124">
        <v>2.8000000000000001E-2</v>
      </c>
      <c r="X30" s="124">
        <v>1.2E-2</v>
      </c>
      <c r="Y30" s="124">
        <v>16.64</v>
      </c>
      <c r="Z30" s="124">
        <v>0.127</v>
      </c>
      <c r="AA30" s="124">
        <v>0.44159999999999999</v>
      </c>
      <c r="AB30" s="124">
        <v>0.37896000000000002</v>
      </c>
      <c r="AC30" s="124">
        <v>11.66</v>
      </c>
      <c r="AD30" s="124">
        <v>0.58860000000000001</v>
      </c>
    </row>
    <row r="31" spans="1:30" x14ac:dyDescent="0.35">
      <c r="A31" s="126" t="s">
        <v>742</v>
      </c>
      <c r="B31" s="124">
        <v>2695</v>
      </c>
      <c r="C31" s="124">
        <v>17.717890000000001</v>
      </c>
      <c r="D31" s="124">
        <v>0.74299999999999999</v>
      </c>
      <c r="E31" s="124">
        <v>0.27500000000000002</v>
      </c>
      <c r="F31" s="124">
        <v>7.6719999999999997E-2</v>
      </c>
      <c r="G31" s="124">
        <v>1.6469999999999999E-2</v>
      </c>
      <c r="H31" s="124">
        <v>3875.42715</v>
      </c>
      <c r="I31" s="126" t="s">
        <v>1412</v>
      </c>
      <c r="J31" s="126" t="s">
        <v>1412</v>
      </c>
      <c r="K31" s="124">
        <v>0.35603000000000001</v>
      </c>
      <c r="L31" s="124">
        <v>23.297529999999998</v>
      </c>
      <c r="M31" s="126" t="s">
        <v>1412</v>
      </c>
      <c r="N31" s="124">
        <v>0.19661000000000001</v>
      </c>
      <c r="O31" s="124">
        <v>3.8600000000000001E-3</v>
      </c>
      <c r="P31" s="124">
        <v>2411.87</v>
      </c>
      <c r="Q31" s="124">
        <v>0.94499999999999995</v>
      </c>
      <c r="R31" s="124">
        <v>0.214</v>
      </c>
      <c r="S31" s="124">
        <v>0.16800000000000001</v>
      </c>
      <c r="T31" s="124">
        <v>0.55200000000000005</v>
      </c>
      <c r="U31" s="126" t="s">
        <v>1412</v>
      </c>
      <c r="V31" s="124">
        <v>235.249</v>
      </c>
      <c r="W31" s="124">
        <v>4.3999999999999997E-2</v>
      </c>
      <c r="X31" s="124">
        <v>1.2999999999999999E-2</v>
      </c>
      <c r="Y31" s="124">
        <v>16.64</v>
      </c>
      <c r="Z31" s="124">
        <v>0.127</v>
      </c>
      <c r="AA31" s="124">
        <v>0.42564999999999997</v>
      </c>
      <c r="AB31" s="124">
        <v>0.40404000000000001</v>
      </c>
      <c r="AC31" s="124">
        <v>11.73</v>
      </c>
      <c r="AD31" s="124">
        <v>0.56698999999999999</v>
      </c>
    </row>
    <row r="32" spans="1:30" x14ac:dyDescent="0.35">
      <c r="A32" s="126" t="s">
        <v>743</v>
      </c>
      <c r="B32" s="124">
        <v>2695</v>
      </c>
      <c r="C32" s="124">
        <v>17.717890000000001</v>
      </c>
      <c r="D32" s="124">
        <v>0.74299999999999999</v>
      </c>
      <c r="E32" s="124">
        <v>0.27500000000000002</v>
      </c>
      <c r="F32" s="124">
        <v>7.6719999999999997E-2</v>
      </c>
      <c r="G32" s="124">
        <v>1.6469999999999999E-2</v>
      </c>
      <c r="H32" s="124">
        <v>3875.42715</v>
      </c>
      <c r="I32" s="126" t="s">
        <v>1412</v>
      </c>
      <c r="J32" s="126" t="s">
        <v>1412</v>
      </c>
      <c r="K32" s="124">
        <v>0.35603000000000001</v>
      </c>
      <c r="L32" s="124">
        <v>23.297529999999998</v>
      </c>
      <c r="M32" s="126" t="s">
        <v>1412</v>
      </c>
      <c r="N32" s="124">
        <v>0.19661000000000001</v>
      </c>
      <c r="O32" s="124">
        <v>3.8600000000000001E-3</v>
      </c>
      <c r="P32" s="124">
        <v>2411.87</v>
      </c>
      <c r="Q32" s="124">
        <v>0.94499999999999995</v>
      </c>
      <c r="R32" s="124">
        <v>0.214</v>
      </c>
      <c r="S32" s="124">
        <v>0.16800000000000001</v>
      </c>
      <c r="T32" s="124">
        <v>0.55200000000000005</v>
      </c>
      <c r="U32" s="126" t="s">
        <v>1412</v>
      </c>
      <c r="V32" s="124">
        <v>235.249</v>
      </c>
      <c r="W32" s="124">
        <v>4.3999999999999997E-2</v>
      </c>
      <c r="X32" s="124">
        <v>1.2999999999999999E-2</v>
      </c>
      <c r="Y32" s="124">
        <v>16.64</v>
      </c>
      <c r="Z32" s="124">
        <v>0.127</v>
      </c>
      <c r="AA32" s="124">
        <v>0.42564999999999997</v>
      </c>
      <c r="AB32" s="124">
        <v>0.40404000000000001</v>
      </c>
      <c r="AC32" s="124">
        <v>11.73</v>
      </c>
      <c r="AD32" s="124">
        <v>0.56698999999999999</v>
      </c>
    </row>
    <row r="33" spans="1:30" x14ac:dyDescent="0.35">
      <c r="A33" s="126" t="s">
        <v>744</v>
      </c>
      <c r="B33" s="124">
        <v>2695</v>
      </c>
      <c r="C33" s="124">
        <v>17.37584</v>
      </c>
      <c r="D33" s="124">
        <v>0.76549999999999996</v>
      </c>
      <c r="E33" s="124">
        <v>0.30599999999999999</v>
      </c>
      <c r="F33" s="124">
        <v>9.7869999999999999E-2</v>
      </c>
      <c r="G33" s="124">
        <v>1.6379999999999999E-2</v>
      </c>
      <c r="H33" s="124">
        <v>3875.4021600000001</v>
      </c>
      <c r="I33" s="126" t="s">
        <v>1412</v>
      </c>
      <c r="J33" s="126" t="s">
        <v>1412</v>
      </c>
      <c r="K33" s="124">
        <v>0.32058999999999999</v>
      </c>
      <c r="L33" s="124">
        <v>23.23357</v>
      </c>
      <c r="M33" s="126" t="s">
        <v>1412</v>
      </c>
      <c r="N33" s="124">
        <v>0.20114000000000001</v>
      </c>
      <c r="O33" s="124">
        <v>1.1100000000000001E-3</v>
      </c>
      <c r="P33" s="124">
        <v>2411.6799999999998</v>
      </c>
      <c r="Q33" s="124">
        <v>0.92200000000000004</v>
      </c>
      <c r="R33" s="124">
        <v>0.191</v>
      </c>
      <c r="S33" s="124">
        <v>0.16800000000000001</v>
      </c>
      <c r="T33" s="124">
        <v>0.51500000000000001</v>
      </c>
      <c r="U33" s="126" t="s">
        <v>1412</v>
      </c>
      <c r="V33" s="124">
        <v>235.244</v>
      </c>
      <c r="W33" s="124">
        <v>4.8000000000000001E-2</v>
      </c>
      <c r="X33" s="124">
        <v>1.4999999999999999E-2</v>
      </c>
      <c r="Y33" s="124">
        <v>16.64</v>
      </c>
      <c r="Z33" s="124">
        <v>0.125</v>
      </c>
      <c r="AA33" s="124">
        <v>0.40677999999999997</v>
      </c>
      <c r="AB33" s="124">
        <v>0.42825999999999997</v>
      </c>
      <c r="AC33" s="124">
        <v>11.76</v>
      </c>
      <c r="AD33" s="124">
        <v>0.54769999999999996</v>
      </c>
    </row>
    <row r="34" spans="1:30" x14ac:dyDescent="0.35">
      <c r="A34" s="126" t="s">
        <v>745</v>
      </c>
      <c r="B34" s="124">
        <v>2695</v>
      </c>
      <c r="C34" s="124">
        <v>17.37584</v>
      </c>
      <c r="D34" s="124">
        <v>0.76549999999999996</v>
      </c>
      <c r="E34" s="124">
        <v>0.30599999999999999</v>
      </c>
      <c r="F34" s="124">
        <v>9.7869999999999999E-2</v>
      </c>
      <c r="G34" s="124">
        <v>1.6379999999999999E-2</v>
      </c>
      <c r="H34" s="124">
        <v>3875.4021600000001</v>
      </c>
      <c r="I34" s="126" t="s">
        <v>1412</v>
      </c>
      <c r="J34" s="126" t="s">
        <v>1412</v>
      </c>
      <c r="K34" s="124">
        <v>0.32058999999999999</v>
      </c>
      <c r="L34" s="124">
        <v>23.23357</v>
      </c>
      <c r="M34" s="126" t="s">
        <v>1412</v>
      </c>
      <c r="N34" s="124">
        <v>0.20114000000000001</v>
      </c>
      <c r="O34" s="124">
        <v>1.1100000000000001E-3</v>
      </c>
      <c r="P34" s="124">
        <v>2411.6799999999998</v>
      </c>
      <c r="Q34" s="124">
        <v>0.92200000000000004</v>
      </c>
      <c r="R34" s="124">
        <v>0.191</v>
      </c>
      <c r="S34" s="124">
        <v>0.16800000000000001</v>
      </c>
      <c r="T34" s="124">
        <v>0.51500000000000001</v>
      </c>
      <c r="U34" s="126" t="s">
        <v>1412</v>
      </c>
      <c r="V34" s="124">
        <v>235.244</v>
      </c>
      <c r="W34" s="124">
        <v>4.8000000000000001E-2</v>
      </c>
      <c r="X34" s="124">
        <v>1.4999999999999999E-2</v>
      </c>
      <c r="Y34" s="124">
        <v>16.64</v>
      </c>
      <c r="Z34" s="124">
        <v>0.125</v>
      </c>
      <c r="AA34" s="124">
        <v>0.40677999999999997</v>
      </c>
      <c r="AB34" s="124">
        <v>0.42825999999999997</v>
      </c>
      <c r="AC34" s="124">
        <v>11.76</v>
      </c>
      <c r="AD34" s="124">
        <v>0.54769999999999996</v>
      </c>
    </row>
    <row r="35" spans="1:30" x14ac:dyDescent="0.35">
      <c r="A35" s="126" t="s">
        <v>746</v>
      </c>
      <c r="B35" s="124">
        <v>2695</v>
      </c>
      <c r="C35" s="124">
        <v>17.133099999999999</v>
      </c>
      <c r="D35" s="124">
        <v>0.79049999999999998</v>
      </c>
      <c r="E35" s="124">
        <v>0.32800000000000001</v>
      </c>
      <c r="F35" s="124">
        <v>0.10575</v>
      </c>
      <c r="G35" s="124">
        <v>1.387E-2</v>
      </c>
      <c r="H35" s="124">
        <v>3875.3710700000001</v>
      </c>
      <c r="I35" s="126" t="s">
        <v>1412</v>
      </c>
      <c r="J35" s="126" t="s">
        <v>1412</v>
      </c>
      <c r="K35" s="124">
        <v>0.28400999999999998</v>
      </c>
      <c r="L35" s="124">
        <v>23.154070000000001</v>
      </c>
      <c r="M35" s="126" t="s">
        <v>1412</v>
      </c>
      <c r="N35" s="124">
        <v>0.21021000000000001</v>
      </c>
      <c r="O35" s="124">
        <v>1.1100000000000001E-3</v>
      </c>
      <c r="P35" s="124">
        <v>2411.46</v>
      </c>
      <c r="Q35" s="124">
        <v>0.89500000000000002</v>
      </c>
      <c r="R35" s="124">
        <v>0.16800000000000001</v>
      </c>
      <c r="S35" s="124">
        <v>0.16700000000000001</v>
      </c>
      <c r="T35" s="124">
        <v>0.47599999999999998</v>
      </c>
      <c r="U35" s="126" t="s">
        <v>1412</v>
      </c>
      <c r="V35" s="124">
        <v>235.24</v>
      </c>
      <c r="W35" s="124">
        <v>5.0999999999999997E-2</v>
      </c>
      <c r="X35" s="124">
        <v>1.6E-2</v>
      </c>
      <c r="Y35" s="124">
        <v>16.64</v>
      </c>
      <c r="Z35" s="124">
        <v>0.125</v>
      </c>
      <c r="AA35" s="124">
        <v>0.39373000000000002</v>
      </c>
      <c r="AB35" s="124">
        <v>0.43504999999999999</v>
      </c>
      <c r="AC35" s="124">
        <v>11.71</v>
      </c>
      <c r="AD35" s="124">
        <v>0.52886999999999995</v>
      </c>
    </row>
    <row r="36" spans="1:30" x14ac:dyDescent="0.35">
      <c r="A36" s="126" t="s">
        <v>747</v>
      </c>
      <c r="B36" s="124">
        <v>2695</v>
      </c>
      <c r="C36" s="124">
        <v>17.133099999999999</v>
      </c>
      <c r="D36" s="124">
        <v>0.79049999999999998</v>
      </c>
      <c r="E36" s="124">
        <v>0.32800000000000001</v>
      </c>
      <c r="F36" s="124">
        <v>0.10575</v>
      </c>
      <c r="G36" s="124">
        <v>1.387E-2</v>
      </c>
      <c r="H36" s="124">
        <v>3875.3710700000001</v>
      </c>
      <c r="I36" s="126" t="s">
        <v>1412</v>
      </c>
      <c r="J36" s="126" t="s">
        <v>1412</v>
      </c>
      <c r="K36" s="124">
        <v>0.28400999999999998</v>
      </c>
      <c r="L36" s="124">
        <v>23.154070000000001</v>
      </c>
      <c r="M36" s="126" t="s">
        <v>1412</v>
      </c>
      <c r="N36" s="124">
        <v>0.21021000000000001</v>
      </c>
      <c r="O36" s="124">
        <v>1.1100000000000001E-3</v>
      </c>
      <c r="P36" s="124">
        <v>2411.46</v>
      </c>
      <c r="Q36" s="124">
        <v>0.89500000000000002</v>
      </c>
      <c r="R36" s="124">
        <v>0.16800000000000001</v>
      </c>
      <c r="S36" s="124">
        <v>0.16700000000000001</v>
      </c>
      <c r="T36" s="124">
        <v>0.47599999999999998</v>
      </c>
      <c r="U36" s="126" t="s">
        <v>1412</v>
      </c>
      <c r="V36" s="124">
        <v>235.24</v>
      </c>
      <c r="W36" s="124">
        <v>5.0999999999999997E-2</v>
      </c>
      <c r="X36" s="124">
        <v>1.6E-2</v>
      </c>
      <c r="Y36" s="124">
        <v>16.64</v>
      </c>
      <c r="Z36" s="124">
        <v>0.125</v>
      </c>
      <c r="AA36" s="124">
        <v>0.39373000000000002</v>
      </c>
      <c r="AB36" s="124">
        <v>0.43504999999999999</v>
      </c>
      <c r="AC36" s="124">
        <v>11.71</v>
      </c>
      <c r="AD36" s="124">
        <v>0.52886999999999995</v>
      </c>
    </row>
    <row r="37" spans="1:30" x14ac:dyDescent="0.35">
      <c r="A37" s="126" t="s">
        <v>748</v>
      </c>
      <c r="B37" s="124">
        <v>2695</v>
      </c>
      <c r="C37" s="124">
        <v>16.939720000000001</v>
      </c>
      <c r="D37" s="124">
        <v>0.78300000000000003</v>
      </c>
      <c r="E37" s="124">
        <v>0.35599999999999998</v>
      </c>
      <c r="F37" s="124">
        <v>9.5899999999999999E-2</v>
      </c>
      <c r="G37" s="124">
        <v>1.3100000000000001E-2</v>
      </c>
      <c r="H37" s="124">
        <v>3875.33662</v>
      </c>
      <c r="I37" s="126" t="s">
        <v>1412</v>
      </c>
      <c r="J37" s="126" t="s">
        <v>1412</v>
      </c>
      <c r="K37" s="124">
        <v>0.29032000000000002</v>
      </c>
      <c r="L37" s="124">
        <v>23.066079999999999</v>
      </c>
      <c r="M37" s="126" t="s">
        <v>1412</v>
      </c>
      <c r="N37" s="124">
        <v>0.23421</v>
      </c>
      <c r="O37" s="124">
        <v>1.1100000000000001E-3</v>
      </c>
      <c r="P37" s="124">
        <v>2411.44</v>
      </c>
      <c r="Q37" s="124">
        <v>0.89200000000000002</v>
      </c>
      <c r="R37" s="124">
        <v>0.14399999999999999</v>
      </c>
      <c r="S37" s="124">
        <v>0.16700000000000001</v>
      </c>
      <c r="T37" s="124">
        <v>0.43099999999999999</v>
      </c>
      <c r="U37" s="126" t="s">
        <v>1412</v>
      </c>
      <c r="V37" s="124">
        <v>235.23500000000001</v>
      </c>
      <c r="W37" s="124">
        <v>5.2999999999999999E-2</v>
      </c>
      <c r="X37" s="124">
        <v>1.7999999999999999E-2</v>
      </c>
      <c r="Y37" s="124">
        <v>16.64</v>
      </c>
      <c r="Z37" s="124">
        <v>0.125</v>
      </c>
      <c r="AA37" s="124">
        <v>0.38212000000000002</v>
      </c>
      <c r="AB37" s="124">
        <v>0.45835999999999999</v>
      </c>
      <c r="AC37" s="124">
        <v>11.7</v>
      </c>
      <c r="AD37" s="124">
        <v>0.50990000000000002</v>
      </c>
    </row>
    <row r="38" spans="1:30" x14ac:dyDescent="0.35">
      <c r="A38" s="126" t="s">
        <v>749</v>
      </c>
      <c r="B38" s="124">
        <v>2695</v>
      </c>
      <c r="C38" s="124">
        <v>16.939720000000001</v>
      </c>
      <c r="D38" s="124">
        <v>0.78300000000000003</v>
      </c>
      <c r="E38" s="124">
        <v>0.35599999999999998</v>
      </c>
      <c r="F38" s="124">
        <v>9.5899999999999999E-2</v>
      </c>
      <c r="G38" s="124">
        <v>1.3100000000000001E-2</v>
      </c>
      <c r="H38" s="124">
        <v>3875.33662</v>
      </c>
      <c r="I38" s="126" t="s">
        <v>1412</v>
      </c>
      <c r="J38" s="126" t="s">
        <v>1412</v>
      </c>
      <c r="K38" s="124">
        <v>0.29032000000000002</v>
      </c>
      <c r="L38" s="124">
        <v>23.066079999999999</v>
      </c>
      <c r="M38" s="126" t="s">
        <v>1412</v>
      </c>
      <c r="N38" s="124">
        <v>0.23421</v>
      </c>
      <c r="O38" s="124">
        <v>1.1100000000000001E-3</v>
      </c>
      <c r="P38" s="124">
        <v>2411.44</v>
      </c>
      <c r="Q38" s="124">
        <v>0.89200000000000002</v>
      </c>
      <c r="R38" s="124">
        <v>0.14399999999999999</v>
      </c>
      <c r="S38" s="124">
        <v>0.16700000000000001</v>
      </c>
      <c r="T38" s="124">
        <v>0.43099999999999999</v>
      </c>
      <c r="U38" s="126" t="s">
        <v>1412</v>
      </c>
      <c r="V38" s="124">
        <v>235.23500000000001</v>
      </c>
      <c r="W38" s="124">
        <v>5.2999999999999999E-2</v>
      </c>
      <c r="X38" s="124">
        <v>1.7999999999999999E-2</v>
      </c>
      <c r="Y38" s="124">
        <v>16.64</v>
      </c>
      <c r="Z38" s="124">
        <v>0.125</v>
      </c>
      <c r="AA38" s="124">
        <v>0.38212000000000002</v>
      </c>
      <c r="AB38" s="124">
        <v>0.45835999999999999</v>
      </c>
      <c r="AC38" s="124">
        <v>11.7</v>
      </c>
      <c r="AD38" s="124">
        <v>0.50990000000000002</v>
      </c>
    </row>
    <row r="39" spans="1:30" x14ac:dyDescent="0.35">
      <c r="A39" s="126" t="s">
        <v>750</v>
      </c>
      <c r="B39" s="124">
        <v>2695</v>
      </c>
      <c r="C39" s="124">
        <v>16.647960000000001</v>
      </c>
      <c r="D39" s="124">
        <v>0.80049999999999999</v>
      </c>
      <c r="E39" s="124">
        <v>0.38600000000000001</v>
      </c>
      <c r="F39" s="124">
        <v>8.7129999999999999E-2</v>
      </c>
      <c r="G39" s="124">
        <v>1.2919999999999999E-2</v>
      </c>
      <c r="H39" s="124">
        <v>3875.3006599999999</v>
      </c>
      <c r="I39" s="126" t="s">
        <v>1412</v>
      </c>
      <c r="J39" s="126" t="s">
        <v>1412</v>
      </c>
      <c r="K39" s="124">
        <v>0.32367000000000001</v>
      </c>
      <c r="L39" s="124">
        <v>22.97429</v>
      </c>
      <c r="M39" s="126" t="s">
        <v>1412</v>
      </c>
      <c r="N39" s="124">
        <v>0.23907</v>
      </c>
      <c r="O39" s="124">
        <v>1.1100000000000001E-3</v>
      </c>
      <c r="P39" s="124">
        <v>2411.4699999999998</v>
      </c>
      <c r="Q39" s="124">
        <v>0.89600000000000002</v>
      </c>
      <c r="R39" s="124">
        <v>0.13400000000000001</v>
      </c>
      <c r="S39" s="124">
        <v>0.16700000000000001</v>
      </c>
      <c r="T39" s="124">
        <v>0.40699999999999997</v>
      </c>
      <c r="U39" s="126" t="s">
        <v>1412</v>
      </c>
      <c r="V39" s="124">
        <v>235.23</v>
      </c>
      <c r="W39" s="124">
        <v>5.7000000000000002E-2</v>
      </c>
      <c r="X39" s="124">
        <v>2.1000000000000001E-2</v>
      </c>
      <c r="Y39" s="124">
        <v>16.64</v>
      </c>
      <c r="Z39" s="124">
        <v>0.126</v>
      </c>
      <c r="AA39" s="124">
        <v>0.37341000000000002</v>
      </c>
      <c r="AB39" s="124">
        <v>0.48475000000000001</v>
      </c>
      <c r="AC39" s="124">
        <v>11.68</v>
      </c>
      <c r="AD39" s="124">
        <v>0.49307000000000001</v>
      </c>
    </row>
    <row r="40" spans="1:30" x14ac:dyDescent="0.35">
      <c r="A40" s="126" t="s">
        <v>751</v>
      </c>
      <c r="B40" s="124">
        <v>2695</v>
      </c>
      <c r="C40" s="124">
        <v>16.647960000000001</v>
      </c>
      <c r="D40" s="124">
        <v>0.80049999999999999</v>
      </c>
      <c r="E40" s="124">
        <v>0.38600000000000001</v>
      </c>
      <c r="F40" s="124">
        <v>8.7129999999999999E-2</v>
      </c>
      <c r="G40" s="124">
        <v>1.2919999999999999E-2</v>
      </c>
      <c r="H40" s="124">
        <v>3875.3006599999999</v>
      </c>
      <c r="I40" s="126" t="s">
        <v>1412</v>
      </c>
      <c r="J40" s="126" t="s">
        <v>1412</v>
      </c>
      <c r="K40" s="124">
        <v>0.32367000000000001</v>
      </c>
      <c r="L40" s="124">
        <v>22.97429</v>
      </c>
      <c r="M40" s="126" t="s">
        <v>1412</v>
      </c>
      <c r="N40" s="124">
        <v>0.23907</v>
      </c>
      <c r="O40" s="124">
        <v>1.1100000000000001E-3</v>
      </c>
      <c r="P40" s="124">
        <v>2411.4699999999998</v>
      </c>
      <c r="Q40" s="124">
        <v>0.89600000000000002</v>
      </c>
      <c r="R40" s="124">
        <v>0.13400000000000001</v>
      </c>
      <c r="S40" s="124">
        <v>0.16700000000000001</v>
      </c>
      <c r="T40" s="124">
        <v>0.40699999999999997</v>
      </c>
      <c r="U40" s="126" t="s">
        <v>1412</v>
      </c>
      <c r="V40" s="124">
        <v>235.23</v>
      </c>
      <c r="W40" s="124">
        <v>5.7000000000000002E-2</v>
      </c>
      <c r="X40" s="124">
        <v>2.1000000000000001E-2</v>
      </c>
      <c r="Y40" s="124">
        <v>16.64</v>
      </c>
      <c r="Z40" s="124">
        <v>0.126</v>
      </c>
      <c r="AA40" s="124">
        <v>0.37341000000000002</v>
      </c>
      <c r="AB40" s="124">
        <v>0.48475000000000001</v>
      </c>
      <c r="AC40" s="124">
        <v>11.68</v>
      </c>
      <c r="AD40" s="124">
        <v>0.49307000000000001</v>
      </c>
    </row>
    <row r="41" spans="1:30" x14ac:dyDescent="0.35">
      <c r="A41" s="126" t="s">
        <v>752</v>
      </c>
      <c r="B41" s="124">
        <v>2695</v>
      </c>
      <c r="C41" s="124">
        <v>16.451540000000001</v>
      </c>
      <c r="D41" s="124">
        <v>0.78549999999999998</v>
      </c>
      <c r="E41" s="124">
        <v>0.39600000000000002</v>
      </c>
      <c r="F41" s="124">
        <v>9.6780000000000005E-2</v>
      </c>
      <c r="G41" s="124">
        <v>1.1299999999999999E-2</v>
      </c>
      <c r="H41" s="124">
        <v>3875.2643899999998</v>
      </c>
      <c r="I41" s="126" t="s">
        <v>1412</v>
      </c>
      <c r="J41" s="126" t="s">
        <v>1412</v>
      </c>
      <c r="K41" s="124">
        <v>0.35935</v>
      </c>
      <c r="L41" s="124">
        <v>22.881820000000001</v>
      </c>
      <c r="M41" s="126" t="s">
        <v>1412</v>
      </c>
      <c r="N41" s="124">
        <v>0.22933999999999999</v>
      </c>
      <c r="O41" s="124">
        <v>1.1100000000000001E-3</v>
      </c>
      <c r="P41" s="124">
        <v>2411.63</v>
      </c>
      <c r="Q41" s="124">
        <v>0.91600000000000004</v>
      </c>
      <c r="R41" s="124">
        <v>0.151</v>
      </c>
      <c r="S41" s="124">
        <v>0.16600000000000001</v>
      </c>
      <c r="T41" s="124">
        <v>0.41299999999999998</v>
      </c>
      <c r="U41" s="126" t="s">
        <v>1412</v>
      </c>
      <c r="V41" s="124">
        <v>235.226</v>
      </c>
      <c r="W41" s="124">
        <v>5.8999999999999997E-2</v>
      </c>
      <c r="X41" s="124">
        <v>2.1999999999999999E-2</v>
      </c>
      <c r="Y41" s="124">
        <v>16.64</v>
      </c>
      <c r="Z41" s="124">
        <v>0.128</v>
      </c>
      <c r="AA41" s="124">
        <v>0.36326000000000003</v>
      </c>
      <c r="AB41" s="124">
        <v>0.50300999999999996</v>
      </c>
      <c r="AC41" s="124">
        <v>11.71</v>
      </c>
      <c r="AD41" s="124">
        <v>0.47988999999999998</v>
      </c>
    </row>
    <row r="42" spans="1:30" x14ac:dyDescent="0.35">
      <c r="A42" s="126" t="s">
        <v>753</v>
      </c>
      <c r="B42" s="124">
        <v>2695</v>
      </c>
      <c r="C42" s="124">
        <v>16.451540000000001</v>
      </c>
      <c r="D42" s="124">
        <v>0.78549999999999998</v>
      </c>
      <c r="E42" s="124">
        <v>0.39600000000000002</v>
      </c>
      <c r="F42" s="124">
        <v>9.6780000000000005E-2</v>
      </c>
      <c r="G42" s="124">
        <v>1.1299999999999999E-2</v>
      </c>
      <c r="H42" s="124">
        <v>3875.2643899999998</v>
      </c>
      <c r="I42" s="126" t="s">
        <v>1412</v>
      </c>
      <c r="J42" s="126" t="s">
        <v>1412</v>
      </c>
      <c r="K42" s="124">
        <v>0.35935</v>
      </c>
      <c r="L42" s="124">
        <v>22.881820000000001</v>
      </c>
      <c r="M42" s="126" t="s">
        <v>1412</v>
      </c>
      <c r="N42" s="124">
        <v>0.22933999999999999</v>
      </c>
      <c r="O42" s="124">
        <v>1.1100000000000001E-3</v>
      </c>
      <c r="P42" s="124">
        <v>2411.63</v>
      </c>
      <c r="Q42" s="124">
        <v>0.91600000000000004</v>
      </c>
      <c r="R42" s="124">
        <v>0.151</v>
      </c>
      <c r="S42" s="124">
        <v>0.16600000000000001</v>
      </c>
      <c r="T42" s="124">
        <v>0.41299999999999998</v>
      </c>
      <c r="U42" s="126" t="s">
        <v>1412</v>
      </c>
      <c r="V42" s="124">
        <v>235.226</v>
      </c>
      <c r="W42" s="124">
        <v>5.8999999999999997E-2</v>
      </c>
      <c r="X42" s="124">
        <v>2.1999999999999999E-2</v>
      </c>
      <c r="Y42" s="124">
        <v>16.64</v>
      </c>
      <c r="Z42" s="124">
        <v>0.128</v>
      </c>
      <c r="AA42" s="124">
        <v>0.36326000000000003</v>
      </c>
      <c r="AB42" s="124">
        <v>0.50300999999999996</v>
      </c>
      <c r="AC42" s="124">
        <v>11.71</v>
      </c>
      <c r="AD42" s="124">
        <v>0.47988999999999998</v>
      </c>
    </row>
    <row r="43" spans="1:30" x14ac:dyDescent="0.35">
      <c r="A43" s="126" t="s">
        <v>754</v>
      </c>
      <c r="B43" s="124">
        <v>2695</v>
      </c>
      <c r="C43" s="124">
        <v>16.291039999999999</v>
      </c>
      <c r="D43" s="124">
        <v>0.78800000000000003</v>
      </c>
      <c r="E43" s="124">
        <v>0.39800000000000002</v>
      </c>
      <c r="F43" s="124">
        <v>9.4520000000000007E-2</v>
      </c>
      <c r="G43" s="124">
        <v>1.1469999999999999E-2</v>
      </c>
      <c r="H43" s="124">
        <v>3875.2360399999998</v>
      </c>
      <c r="I43" s="126" t="s">
        <v>1412</v>
      </c>
      <c r="J43" s="126" t="s">
        <v>1412</v>
      </c>
      <c r="K43" s="124">
        <v>0.39595000000000002</v>
      </c>
      <c r="L43" s="124">
        <v>22.809619999999999</v>
      </c>
      <c r="M43" s="126" t="s">
        <v>1412</v>
      </c>
      <c r="N43" s="124">
        <v>0.23421</v>
      </c>
      <c r="O43" s="124">
        <v>1.1100000000000001E-3</v>
      </c>
      <c r="P43" s="124">
        <v>2411.7600000000002</v>
      </c>
      <c r="Q43" s="124">
        <v>0.93200000000000005</v>
      </c>
      <c r="R43" s="124">
        <v>0.155</v>
      </c>
      <c r="S43" s="124">
        <v>0.16600000000000001</v>
      </c>
      <c r="T43" s="124">
        <v>0.41899999999999998</v>
      </c>
      <c r="U43" s="126" t="s">
        <v>1412</v>
      </c>
      <c r="V43" s="124">
        <v>235.221</v>
      </c>
      <c r="W43" s="124">
        <v>6.2E-2</v>
      </c>
      <c r="X43" s="124">
        <v>2.5999999999999999E-2</v>
      </c>
      <c r="Y43" s="124">
        <v>16.64</v>
      </c>
      <c r="Z43" s="124">
        <v>0.129</v>
      </c>
      <c r="AA43" s="124">
        <v>0.35454999999999998</v>
      </c>
      <c r="AB43" s="124">
        <v>0.55008000000000001</v>
      </c>
      <c r="AC43" s="124">
        <v>11.81</v>
      </c>
      <c r="AD43" s="124">
        <v>0.47338999999999998</v>
      </c>
    </row>
    <row r="44" spans="1:30" x14ac:dyDescent="0.35">
      <c r="A44" s="126" t="s">
        <v>755</v>
      </c>
      <c r="B44" s="124">
        <v>2695</v>
      </c>
      <c r="C44" s="124">
        <v>16.291039999999999</v>
      </c>
      <c r="D44" s="124">
        <v>0.78800000000000003</v>
      </c>
      <c r="E44" s="124">
        <v>0.39800000000000002</v>
      </c>
      <c r="F44" s="124">
        <v>9.4520000000000007E-2</v>
      </c>
      <c r="G44" s="124">
        <v>1.1469999999999999E-2</v>
      </c>
      <c r="H44" s="124">
        <v>3875.2360399999998</v>
      </c>
      <c r="I44" s="126" t="s">
        <v>1412</v>
      </c>
      <c r="J44" s="126" t="s">
        <v>1412</v>
      </c>
      <c r="K44" s="124">
        <v>0.39595000000000002</v>
      </c>
      <c r="L44" s="124">
        <v>22.809619999999999</v>
      </c>
      <c r="M44" s="126" t="s">
        <v>1412</v>
      </c>
      <c r="N44" s="124">
        <v>0.23421</v>
      </c>
      <c r="O44" s="124">
        <v>1.1100000000000001E-3</v>
      </c>
      <c r="P44" s="124">
        <v>2411.7600000000002</v>
      </c>
      <c r="Q44" s="124">
        <v>0.93200000000000005</v>
      </c>
      <c r="R44" s="124">
        <v>0.155</v>
      </c>
      <c r="S44" s="124">
        <v>0.16600000000000001</v>
      </c>
      <c r="T44" s="124">
        <v>0.41899999999999998</v>
      </c>
      <c r="U44" s="126" t="s">
        <v>1412</v>
      </c>
      <c r="V44" s="124">
        <v>235.221</v>
      </c>
      <c r="W44" s="124">
        <v>6.2E-2</v>
      </c>
      <c r="X44" s="124">
        <v>2.5999999999999999E-2</v>
      </c>
      <c r="Y44" s="124">
        <v>16.64</v>
      </c>
      <c r="Z44" s="124">
        <v>0.129</v>
      </c>
      <c r="AA44" s="124">
        <v>0.35454999999999998</v>
      </c>
      <c r="AB44" s="124">
        <v>0.55008000000000001</v>
      </c>
      <c r="AC44" s="124">
        <v>11.81</v>
      </c>
      <c r="AD44" s="124">
        <v>0.47338999999999998</v>
      </c>
    </row>
    <row r="45" spans="1:30" x14ac:dyDescent="0.35">
      <c r="A45" s="126" t="s">
        <v>756</v>
      </c>
      <c r="B45" s="124">
        <v>2695</v>
      </c>
      <c r="C45" s="124">
        <v>16.063839999999999</v>
      </c>
      <c r="D45" s="124">
        <v>0.76800000000000002</v>
      </c>
      <c r="E45" s="124">
        <v>0.38600000000000001</v>
      </c>
      <c r="F45" s="124">
        <v>6.8930000000000005E-2</v>
      </c>
      <c r="G45" s="124">
        <v>1.175E-2</v>
      </c>
      <c r="H45" s="124">
        <v>3875.1970200000001</v>
      </c>
      <c r="I45" s="126" t="s">
        <v>1412</v>
      </c>
      <c r="J45" s="124">
        <v>1.79437</v>
      </c>
      <c r="K45" s="124">
        <v>0.43289</v>
      </c>
      <c r="L45" s="124">
        <v>22.710339999999999</v>
      </c>
      <c r="M45" s="126" t="s">
        <v>1412</v>
      </c>
      <c r="N45" s="124">
        <v>0.24940999999999999</v>
      </c>
      <c r="O45" s="124">
        <v>1.1100000000000001E-3</v>
      </c>
      <c r="P45" s="124">
        <v>2411.86</v>
      </c>
      <c r="Q45" s="124">
        <v>0.94399999999999995</v>
      </c>
      <c r="R45" s="124">
        <v>0.13900000000000001</v>
      </c>
      <c r="S45" s="124">
        <v>0.16700000000000001</v>
      </c>
      <c r="T45" s="124">
        <v>0.42499999999999999</v>
      </c>
      <c r="U45" s="126" t="s">
        <v>1412</v>
      </c>
      <c r="V45" s="124">
        <v>235.21600000000001</v>
      </c>
      <c r="W45" s="124">
        <v>6.4000000000000001E-2</v>
      </c>
      <c r="X45" s="124">
        <v>2.8000000000000001E-2</v>
      </c>
      <c r="Y45" s="124">
        <v>16.64</v>
      </c>
      <c r="Z45" s="124">
        <v>0.13</v>
      </c>
      <c r="AA45" s="124">
        <v>0.34439999999999998</v>
      </c>
      <c r="AB45" s="124">
        <v>0.58337000000000006</v>
      </c>
      <c r="AC45" s="124">
        <v>11.74</v>
      </c>
      <c r="AD45" s="124">
        <v>0.48426000000000002</v>
      </c>
    </row>
    <row r="46" spans="1:30" x14ac:dyDescent="0.35">
      <c r="A46" s="126" t="s">
        <v>757</v>
      </c>
      <c r="B46" s="124">
        <v>2695</v>
      </c>
      <c r="C46" s="124">
        <v>16.063839999999999</v>
      </c>
      <c r="D46" s="124">
        <v>0.76800000000000002</v>
      </c>
      <c r="E46" s="124">
        <v>0.38600000000000001</v>
      </c>
      <c r="F46" s="124">
        <v>6.8930000000000005E-2</v>
      </c>
      <c r="G46" s="124">
        <v>1.175E-2</v>
      </c>
      <c r="H46" s="124">
        <v>3875.1970200000001</v>
      </c>
      <c r="I46" s="126" t="s">
        <v>1412</v>
      </c>
      <c r="J46" s="124">
        <v>1.79437</v>
      </c>
      <c r="K46" s="124">
        <v>0.43289</v>
      </c>
      <c r="L46" s="124">
        <v>22.710339999999999</v>
      </c>
      <c r="M46" s="126" t="s">
        <v>1412</v>
      </c>
      <c r="N46" s="124">
        <v>0.24940999999999999</v>
      </c>
      <c r="O46" s="124">
        <v>1.1100000000000001E-3</v>
      </c>
      <c r="P46" s="124">
        <v>2411.86</v>
      </c>
      <c r="Q46" s="124">
        <v>0.94399999999999995</v>
      </c>
      <c r="R46" s="124">
        <v>0.13900000000000001</v>
      </c>
      <c r="S46" s="124">
        <v>0.16700000000000001</v>
      </c>
      <c r="T46" s="124">
        <v>0.42499999999999999</v>
      </c>
      <c r="U46" s="126" t="s">
        <v>1412</v>
      </c>
      <c r="V46" s="124">
        <v>235.21600000000001</v>
      </c>
      <c r="W46" s="124">
        <v>6.4000000000000001E-2</v>
      </c>
      <c r="X46" s="124">
        <v>2.8000000000000001E-2</v>
      </c>
      <c r="Y46" s="124">
        <v>16.64</v>
      </c>
      <c r="Z46" s="124">
        <v>0.13</v>
      </c>
      <c r="AA46" s="124">
        <v>0.34439999999999998</v>
      </c>
      <c r="AB46" s="124">
        <v>0.58337000000000006</v>
      </c>
      <c r="AC46" s="124">
        <v>11.74</v>
      </c>
      <c r="AD46" s="124">
        <v>0.48426000000000002</v>
      </c>
    </row>
    <row r="47" spans="1:30" x14ac:dyDescent="0.35">
      <c r="A47" s="126" t="s">
        <v>758</v>
      </c>
      <c r="B47" s="124">
        <v>2695</v>
      </c>
      <c r="C47" s="124">
        <v>15.957409999999999</v>
      </c>
      <c r="D47" s="124">
        <v>0.61914000000000002</v>
      </c>
      <c r="E47" s="124">
        <v>0.38800000000000001</v>
      </c>
      <c r="F47" s="124">
        <v>6.862E-2</v>
      </c>
      <c r="G47" s="124">
        <v>1.2460000000000001E-2</v>
      </c>
      <c r="H47" s="124">
        <v>3875.1729500000001</v>
      </c>
      <c r="I47" s="126" t="s">
        <v>1412</v>
      </c>
      <c r="J47" s="126" t="s">
        <v>1412</v>
      </c>
      <c r="K47" s="124">
        <v>0.46858</v>
      </c>
      <c r="L47" s="124">
        <v>22.64913</v>
      </c>
      <c r="M47" s="124">
        <v>34.763590000000001</v>
      </c>
      <c r="N47" s="124">
        <v>0.25457999999999997</v>
      </c>
      <c r="O47" s="124">
        <v>1.1100000000000001E-3</v>
      </c>
      <c r="P47" s="124">
        <v>2411.9299999999998</v>
      </c>
      <c r="Q47" s="124">
        <v>0.95199999999999996</v>
      </c>
      <c r="R47" s="124">
        <v>0.122</v>
      </c>
      <c r="S47" s="124">
        <v>0.16600000000000001</v>
      </c>
      <c r="T47" s="124">
        <v>0.42699999999999999</v>
      </c>
      <c r="U47" s="124">
        <v>56.89</v>
      </c>
      <c r="V47" s="124">
        <v>235.21199999999999</v>
      </c>
      <c r="W47" s="124">
        <v>6.7000000000000004E-2</v>
      </c>
      <c r="X47" s="124">
        <v>3.2000000000000001E-2</v>
      </c>
      <c r="Y47" s="124">
        <v>16.64</v>
      </c>
      <c r="Z47" s="124">
        <v>0.129</v>
      </c>
      <c r="AA47" s="124">
        <v>0.33714</v>
      </c>
      <c r="AB47" s="124">
        <v>0.59797</v>
      </c>
      <c r="AC47" s="124">
        <v>11.68</v>
      </c>
      <c r="AD47" s="124">
        <v>0.48754999999999998</v>
      </c>
    </row>
    <row r="48" spans="1:30" x14ac:dyDescent="0.35">
      <c r="A48" s="126" t="s">
        <v>759</v>
      </c>
      <c r="B48" s="124">
        <v>2695</v>
      </c>
      <c r="C48" s="124">
        <v>15.957409999999999</v>
      </c>
      <c r="D48" s="124">
        <v>0.61914000000000002</v>
      </c>
      <c r="E48" s="124">
        <v>0.38800000000000001</v>
      </c>
      <c r="F48" s="124">
        <v>6.862E-2</v>
      </c>
      <c r="G48" s="124">
        <v>1.2460000000000001E-2</v>
      </c>
      <c r="H48" s="124">
        <v>3875.1729500000001</v>
      </c>
      <c r="I48" s="126" t="s">
        <v>1412</v>
      </c>
      <c r="J48" s="126" t="s">
        <v>1412</v>
      </c>
      <c r="K48" s="124">
        <v>0.46858</v>
      </c>
      <c r="L48" s="124">
        <v>22.64913</v>
      </c>
      <c r="M48" s="124">
        <v>34.763590000000001</v>
      </c>
      <c r="N48" s="124">
        <v>0.25457999999999997</v>
      </c>
      <c r="O48" s="124">
        <v>1.1100000000000001E-3</v>
      </c>
      <c r="P48" s="124">
        <v>2411.9299999999998</v>
      </c>
      <c r="Q48" s="124">
        <v>0.95199999999999996</v>
      </c>
      <c r="R48" s="124">
        <v>0.122</v>
      </c>
      <c r="S48" s="124">
        <v>0.16600000000000001</v>
      </c>
      <c r="T48" s="124">
        <v>0.42699999999999999</v>
      </c>
      <c r="U48" s="124">
        <v>56.89</v>
      </c>
      <c r="V48" s="124">
        <v>235.21199999999999</v>
      </c>
      <c r="W48" s="124">
        <v>6.7000000000000004E-2</v>
      </c>
      <c r="X48" s="124">
        <v>3.2000000000000001E-2</v>
      </c>
      <c r="Y48" s="124">
        <v>16.64</v>
      </c>
      <c r="Z48" s="124">
        <v>0.129</v>
      </c>
      <c r="AA48" s="124">
        <v>0.33714</v>
      </c>
      <c r="AB48" s="124">
        <v>0.59797</v>
      </c>
      <c r="AC48" s="124">
        <v>11.68</v>
      </c>
      <c r="AD48" s="124">
        <v>0.48754999999999998</v>
      </c>
    </row>
    <row r="49" spans="1:30" x14ac:dyDescent="0.35">
      <c r="A49" s="126" t="s">
        <v>760</v>
      </c>
      <c r="B49" s="124">
        <v>2695</v>
      </c>
      <c r="C49" s="124">
        <v>15.83196</v>
      </c>
      <c r="D49" s="124">
        <v>0.63068999999999997</v>
      </c>
      <c r="E49" s="124">
        <v>0.41299999999999998</v>
      </c>
      <c r="F49" s="124">
        <v>6.8080000000000002E-2</v>
      </c>
      <c r="G49" s="124">
        <v>1.2529999999999999E-2</v>
      </c>
      <c r="H49" s="124">
        <v>3875.1424699999998</v>
      </c>
      <c r="I49" s="126" t="s">
        <v>1412</v>
      </c>
      <c r="J49" s="126" t="s">
        <v>1412</v>
      </c>
      <c r="K49" s="124">
        <v>0.50494000000000006</v>
      </c>
      <c r="L49" s="124">
        <v>22.5717</v>
      </c>
      <c r="M49" s="126" t="s">
        <v>1412</v>
      </c>
      <c r="N49" s="124">
        <v>0.25974999999999998</v>
      </c>
      <c r="O49" s="124">
        <v>1.1100000000000001E-3</v>
      </c>
      <c r="P49" s="124">
        <v>2411.91</v>
      </c>
      <c r="Q49" s="124">
        <v>0.95</v>
      </c>
      <c r="R49" s="124">
        <v>0.13400000000000001</v>
      </c>
      <c r="S49" s="124">
        <v>0.16600000000000001</v>
      </c>
      <c r="T49" s="124">
        <v>0.42799999999999999</v>
      </c>
      <c r="U49" s="126" t="s">
        <v>1412</v>
      </c>
      <c r="V49" s="124">
        <v>235.20699999999999</v>
      </c>
      <c r="W49" s="124">
        <v>6.9000000000000006E-2</v>
      </c>
      <c r="X49" s="124">
        <v>3.4000000000000002E-2</v>
      </c>
      <c r="Y49" s="124">
        <v>16.64</v>
      </c>
      <c r="Z49" s="124">
        <v>0.127</v>
      </c>
      <c r="AA49" s="124">
        <v>0.32844000000000001</v>
      </c>
      <c r="AB49" s="124">
        <v>0.62883999999999995</v>
      </c>
      <c r="AC49" s="124">
        <v>11.7</v>
      </c>
      <c r="AD49" s="124">
        <v>0.48920000000000002</v>
      </c>
    </row>
    <row r="50" spans="1:30" x14ac:dyDescent="0.35">
      <c r="A50" s="126" t="s">
        <v>761</v>
      </c>
      <c r="B50" s="124">
        <v>2695</v>
      </c>
      <c r="C50" s="124">
        <v>15.83196</v>
      </c>
      <c r="D50" s="124">
        <v>0.63068999999999997</v>
      </c>
      <c r="E50" s="124">
        <v>0.41299999999999998</v>
      </c>
      <c r="F50" s="124">
        <v>6.8080000000000002E-2</v>
      </c>
      <c r="G50" s="124">
        <v>1.2529999999999999E-2</v>
      </c>
      <c r="H50" s="124">
        <v>3875.1424699999998</v>
      </c>
      <c r="I50" s="126" t="s">
        <v>1412</v>
      </c>
      <c r="J50" s="126" t="s">
        <v>1412</v>
      </c>
      <c r="K50" s="124">
        <v>0.50494000000000006</v>
      </c>
      <c r="L50" s="124">
        <v>22.5717</v>
      </c>
      <c r="M50" s="126" t="s">
        <v>1412</v>
      </c>
      <c r="N50" s="124">
        <v>0.25974999999999998</v>
      </c>
      <c r="O50" s="124">
        <v>1.1100000000000001E-3</v>
      </c>
      <c r="P50" s="124">
        <v>2411.91</v>
      </c>
      <c r="Q50" s="124">
        <v>0.95</v>
      </c>
      <c r="R50" s="124">
        <v>0.13400000000000001</v>
      </c>
      <c r="S50" s="124">
        <v>0.16600000000000001</v>
      </c>
      <c r="T50" s="124">
        <v>0.42799999999999999</v>
      </c>
      <c r="U50" s="126" t="s">
        <v>1412</v>
      </c>
      <c r="V50" s="124">
        <v>235.20699999999999</v>
      </c>
      <c r="W50" s="124">
        <v>6.9000000000000006E-2</v>
      </c>
      <c r="X50" s="124">
        <v>3.4000000000000002E-2</v>
      </c>
      <c r="Y50" s="124">
        <v>16.64</v>
      </c>
      <c r="Z50" s="124">
        <v>0.127</v>
      </c>
      <c r="AA50" s="124">
        <v>0.32844000000000001</v>
      </c>
      <c r="AB50" s="124">
        <v>0.62883999999999995</v>
      </c>
      <c r="AC50" s="124">
        <v>11.7</v>
      </c>
      <c r="AD50" s="124">
        <v>0.48920000000000002</v>
      </c>
    </row>
    <row r="51" spans="1:30" x14ac:dyDescent="0.35">
      <c r="A51" s="126" t="s">
        <v>762</v>
      </c>
      <c r="B51" s="124">
        <v>2695</v>
      </c>
      <c r="C51" s="124">
        <v>15.68685</v>
      </c>
      <c r="D51" s="124">
        <v>0.68799999999999994</v>
      </c>
      <c r="E51" s="124">
        <v>0.41599999999999998</v>
      </c>
      <c r="F51" s="124">
        <v>6.3439999999999996E-2</v>
      </c>
      <c r="G51" s="124">
        <v>1.1089999999999999E-2</v>
      </c>
      <c r="H51" s="124">
        <v>3875.1092400000002</v>
      </c>
      <c r="I51" s="126" t="s">
        <v>1412</v>
      </c>
      <c r="J51" s="126" t="s">
        <v>1412</v>
      </c>
      <c r="K51" s="124">
        <v>0.53993999999999998</v>
      </c>
      <c r="L51" s="124">
        <v>22.487380000000002</v>
      </c>
      <c r="M51" s="126" t="s">
        <v>1412</v>
      </c>
      <c r="N51" s="124">
        <v>0.24940999999999999</v>
      </c>
      <c r="O51" s="124">
        <v>1.1100000000000001E-3</v>
      </c>
      <c r="P51" s="124">
        <v>2411.85</v>
      </c>
      <c r="Q51" s="124">
        <v>0.94299999999999995</v>
      </c>
      <c r="R51" s="124">
        <v>0.15</v>
      </c>
      <c r="S51" s="124">
        <v>0.16600000000000001</v>
      </c>
      <c r="T51" s="124">
        <v>0.42799999999999999</v>
      </c>
      <c r="U51" s="126" t="s">
        <v>1412</v>
      </c>
      <c r="V51" s="124">
        <v>235.202</v>
      </c>
      <c r="W51" s="124">
        <v>7.3999999999999996E-2</v>
      </c>
      <c r="X51" s="124">
        <v>3.6999999999999998E-2</v>
      </c>
      <c r="Y51" s="124">
        <v>16.64</v>
      </c>
      <c r="Z51" s="124">
        <v>0.124</v>
      </c>
      <c r="AA51" s="124">
        <v>0.31683</v>
      </c>
      <c r="AB51" s="124">
        <v>0.66300999999999999</v>
      </c>
      <c r="AC51" s="124">
        <v>11.7</v>
      </c>
      <c r="AD51" s="124">
        <v>0.47284999999999999</v>
      </c>
    </row>
    <row r="52" spans="1:30" x14ac:dyDescent="0.35">
      <c r="A52" s="126" t="s">
        <v>763</v>
      </c>
      <c r="B52" s="124">
        <v>2695</v>
      </c>
      <c r="C52" s="124">
        <v>15.68685</v>
      </c>
      <c r="D52" s="124">
        <v>0.68799999999999994</v>
      </c>
      <c r="E52" s="124">
        <v>0.41599999999999998</v>
      </c>
      <c r="F52" s="124">
        <v>6.3439999999999996E-2</v>
      </c>
      <c r="G52" s="124">
        <v>1.1089999999999999E-2</v>
      </c>
      <c r="H52" s="124">
        <v>3875.1092400000002</v>
      </c>
      <c r="I52" s="126" t="s">
        <v>1412</v>
      </c>
      <c r="J52" s="126" t="s">
        <v>1412</v>
      </c>
      <c r="K52" s="124">
        <v>0.53993999999999998</v>
      </c>
      <c r="L52" s="124">
        <v>22.487380000000002</v>
      </c>
      <c r="M52" s="126" t="s">
        <v>1412</v>
      </c>
      <c r="N52" s="124">
        <v>0.24940999999999999</v>
      </c>
      <c r="O52" s="124">
        <v>1.1100000000000001E-3</v>
      </c>
      <c r="P52" s="124">
        <v>2411.85</v>
      </c>
      <c r="Q52" s="124">
        <v>0.94299999999999995</v>
      </c>
      <c r="R52" s="124">
        <v>0.15</v>
      </c>
      <c r="S52" s="124">
        <v>0.16600000000000001</v>
      </c>
      <c r="T52" s="124">
        <v>0.42799999999999999</v>
      </c>
      <c r="U52" s="126" t="s">
        <v>1412</v>
      </c>
      <c r="V52" s="124">
        <v>235.202</v>
      </c>
      <c r="W52" s="124">
        <v>7.3999999999999996E-2</v>
      </c>
      <c r="X52" s="124">
        <v>3.6999999999999998E-2</v>
      </c>
      <c r="Y52" s="124">
        <v>16.64</v>
      </c>
      <c r="Z52" s="124">
        <v>0.124</v>
      </c>
      <c r="AA52" s="124">
        <v>0.31683</v>
      </c>
      <c r="AB52" s="124">
        <v>0.66300999999999999</v>
      </c>
      <c r="AC52" s="124">
        <v>11.7</v>
      </c>
      <c r="AD52" s="124">
        <v>0.47284999999999999</v>
      </c>
    </row>
    <row r="53" spans="1:30" x14ac:dyDescent="0.35">
      <c r="A53" s="126" t="s">
        <v>764</v>
      </c>
      <c r="B53" s="124">
        <v>2695</v>
      </c>
      <c r="C53" s="124">
        <v>15.63364</v>
      </c>
      <c r="D53" s="124">
        <v>0.68799999999999994</v>
      </c>
      <c r="E53" s="124">
        <v>0.41799999999999998</v>
      </c>
      <c r="F53" s="124">
        <v>6.4390000000000003E-2</v>
      </c>
      <c r="G53" s="124">
        <v>9.4500000000000001E-3</v>
      </c>
      <c r="H53" s="124">
        <v>3875.07206</v>
      </c>
      <c r="I53" s="126" t="s">
        <v>1412</v>
      </c>
      <c r="J53" s="126" t="s">
        <v>1412</v>
      </c>
      <c r="K53" s="124">
        <v>0.57557000000000003</v>
      </c>
      <c r="L53" s="124">
        <v>22.3931</v>
      </c>
      <c r="M53" s="126" t="s">
        <v>1412</v>
      </c>
      <c r="N53" s="124">
        <v>0.23421</v>
      </c>
      <c r="O53" s="124">
        <v>1.1100000000000001E-3</v>
      </c>
      <c r="P53" s="124">
        <v>2411.83</v>
      </c>
      <c r="Q53" s="124">
        <v>0.94</v>
      </c>
      <c r="R53" s="124">
        <v>0.16700000000000001</v>
      </c>
      <c r="S53" s="124">
        <v>0.16600000000000001</v>
      </c>
      <c r="T53" s="124">
        <v>0.42899999999999999</v>
      </c>
      <c r="U53" s="126" t="s">
        <v>1412</v>
      </c>
      <c r="V53" s="124">
        <v>235.19800000000001</v>
      </c>
      <c r="W53" s="124">
        <v>8.5000000000000006E-2</v>
      </c>
      <c r="X53" s="124">
        <v>4.2000000000000003E-2</v>
      </c>
      <c r="Y53" s="124">
        <v>16.64</v>
      </c>
      <c r="Z53" s="124">
        <v>0.11799999999999999</v>
      </c>
      <c r="AA53" s="124">
        <v>0.32989000000000002</v>
      </c>
      <c r="AB53" s="124">
        <v>0.67049000000000003</v>
      </c>
      <c r="AC53" s="124">
        <v>11.73</v>
      </c>
      <c r="AD53" s="124">
        <v>0.45634999999999998</v>
      </c>
    </row>
    <row r="54" spans="1:30" x14ac:dyDescent="0.35">
      <c r="A54" s="126" t="s">
        <v>765</v>
      </c>
      <c r="B54" s="124">
        <v>2695</v>
      </c>
      <c r="C54" s="124">
        <v>15.63364</v>
      </c>
      <c r="D54" s="124">
        <v>0.68799999999999994</v>
      </c>
      <c r="E54" s="124">
        <v>0.41799999999999998</v>
      </c>
      <c r="F54" s="124">
        <v>6.4390000000000003E-2</v>
      </c>
      <c r="G54" s="124">
        <v>9.4500000000000001E-3</v>
      </c>
      <c r="H54" s="124">
        <v>3875.07206</v>
      </c>
      <c r="I54" s="126" t="s">
        <v>1412</v>
      </c>
      <c r="J54" s="126" t="s">
        <v>1412</v>
      </c>
      <c r="K54" s="124">
        <v>0.57557000000000003</v>
      </c>
      <c r="L54" s="124">
        <v>22.3931</v>
      </c>
      <c r="M54" s="126" t="s">
        <v>1412</v>
      </c>
      <c r="N54" s="124">
        <v>0.23421</v>
      </c>
      <c r="O54" s="124">
        <v>1.1100000000000001E-3</v>
      </c>
      <c r="P54" s="124">
        <v>2411.83</v>
      </c>
      <c r="Q54" s="124">
        <v>0.94</v>
      </c>
      <c r="R54" s="124">
        <v>0.16700000000000001</v>
      </c>
      <c r="S54" s="124">
        <v>0.16600000000000001</v>
      </c>
      <c r="T54" s="124">
        <v>0.42899999999999999</v>
      </c>
      <c r="U54" s="126" t="s">
        <v>1412</v>
      </c>
      <c r="V54" s="124">
        <v>235.19800000000001</v>
      </c>
      <c r="W54" s="124">
        <v>8.5000000000000006E-2</v>
      </c>
      <c r="X54" s="124">
        <v>4.2000000000000003E-2</v>
      </c>
      <c r="Y54" s="124">
        <v>16.64</v>
      </c>
      <c r="Z54" s="124">
        <v>0.11799999999999999</v>
      </c>
      <c r="AA54" s="124">
        <v>0.32989000000000002</v>
      </c>
      <c r="AB54" s="124">
        <v>0.67049000000000003</v>
      </c>
      <c r="AC54" s="124">
        <v>11.73</v>
      </c>
      <c r="AD54" s="124">
        <v>0.45634999999999998</v>
      </c>
    </row>
    <row r="55" spans="1:30" x14ac:dyDescent="0.35">
      <c r="A55" s="126" t="s">
        <v>766</v>
      </c>
      <c r="B55" s="124">
        <v>2695</v>
      </c>
      <c r="C55" s="124">
        <v>15.58522</v>
      </c>
      <c r="D55" s="124">
        <v>0.69299999999999995</v>
      </c>
      <c r="E55" s="124">
        <v>0.41799999999999998</v>
      </c>
      <c r="F55" s="124">
        <v>5.9639999999999999E-2</v>
      </c>
      <c r="G55" s="124">
        <v>6.9899999999999997E-3</v>
      </c>
      <c r="H55" s="124">
        <v>3875.0360900000001</v>
      </c>
      <c r="I55" s="126" t="s">
        <v>1412</v>
      </c>
      <c r="J55" s="126" t="s">
        <v>1412</v>
      </c>
      <c r="K55" s="124">
        <v>0.61456</v>
      </c>
      <c r="L55" s="124">
        <v>22.302009999999999</v>
      </c>
      <c r="M55" s="126" t="s">
        <v>1412</v>
      </c>
      <c r="N55" s="124">
        <v>0.24940999999999999</v>
      </c>
      <c r="O55" s="124">
        <v>1.1100000000000001E-3</v>
      </c>
      <c r="P55" s="124">
        <v>2411.83</v>
      </c>
      <c r="Q55" s="124">
        <v>0.94</v>
      </c>
      <c r="R55" s="124">
        <v>0.17699999999999999</v>
      </c>
      <c r="S55" s="124">
        <v>0.16600000000000001</v>
      </c>
      <c r="T55" s="124">
        <v>0.313</v>
      </c>
      <c r="U55" s="126" t="s">
        <v>1412</v>
      </c>
      <c r="V55" s="124">
        <v>235.19300000000001</v>
      </c>
      <c r="W55" s="124">
        <v>9.7000000000000003E-2</v>
      </c>
      <c r="X55" s="124">
        <v>4.4999999999999998E-2</v>
      </c>
      <c r="Y55" s="124">
        <v>16.64</v>
      </c>
      <c r="Z55" s="124">
        <v>0.114</v>
      </c>
      <c r="AA55" s="124">
        <v>0.37486999999999998</v>
      </c>
      <c r="AB55" s="124">
        <v>0.61997999999999998</v>
      </c>
      <c r="AC55" s="124">
        <v>11.64</v>
      </c>
      <c r="AD55" s="124">
        <v>0.44024999999999997</v>
      </c>
    </row>
    <row r="56" spans="1:30" x14ac:dyDescent="0.35">
      <c r="A56" s="126" t="s">
        <v>767</v>
      </c>
      <c r="B56" s="124">
        <v>2695</v>
      </c>
      <c r="C56" s="124">
        <v>15.58522</v>
      </c>
      <c r="D56" s="124">
        <v>0.69299999999999995</v>
      </c>
      <c r="E56" s="124">
        <v>0.41799999999999998</v>
      </c>
      <c r="F56" s="124">
        <v>5.9639999999999999E-2</v>
      </c>
      <c r="G56" s="124">
        <v>6.9899999999999997E-3</v>
      </c>
      <c r="H56" s="124">
        <v>3875.0360900000001</v>
      </c>
      <c r="I56" s="126" t="s">
        <v>1412</v>
      </c>
      <c r="J56" s="126" t="s">
        <v>1412</v>
      </c>
      <c r="K56" s="124">
        <v>0.61456</v>
      </c>
      <c r="L56" s="124">
        <v>22.302009999999999</v>
      </c>
      <c r="M56" s="126" t="s">
        <v>1412</v>
      </c>
      <c r="N56" s="124">
        <v>0.24940999999999999</v>
      </c>
      <c r="O56" s="124">
        <v>1.1100000000000001E-3</v>
      </c>
      <c r="P56" s="124">
        <v>2411.83</v>
      </c>
      <c r="Q56" s="124">
        <v>0.94</v>
      </c>
      <c r="R56" s="124">
        <v>0.17699999999999999</v>
      </c>
      <c r="S56" s="124">
        <v>0.16600000000000001</v>
      </c>
      <c r="T56" s="124">
        <v>0.313</v>
      </c>
      <c r="U56" s="126" t="s">
        <v>1412</v>
      </c>
      <c r="V56" s="124">
        <v>235.19300000000001</v>
      </c>
      <c r="W56" s="124">
        <v>9.7000000000000003E-2</v>
      </c>
      <c r="X56" s="124">
        <v>4.4999999999999998E-2</v>
      </c>
      <c r="Y56" s="124">
        <v>16.64</v>
      </c>
      <c r="Z56" s="124">
        <v>0.114</v>
      </c>
      <c r="AA56" s="124">
        <v>0.37486999999999998</v>
      </c>
      <c r="AB56" s="124">
        <v>0.61997999999999998</v>
      </c>
      <c r="AC56" s="124">
        <v>11.64</v>
      </c>
      <c r="AD56" s="124">
        <v>0.44024999999999997</v>
      </c>
    </row>
    <row r="57" spans="1:30" x14ac:dyDescent="0.35">
      <c r="A57" s="126" t="s">
        <v>768</v>
      </c>
      <c r="B57" s="124">
        <v>2695</v>
      </c>
      <c r="C57" s="124">
        <v>15.54664</v>
      </c>
      <c r="D57" s="124">
        <v>0.66800000000000004</v>
      </c>
      <c r="E57" s="124">
        <v>0.42299999999999999</v>
      </c>
      <c r="F57" s="124">
        <v>2.8379999999999999E-2</v>
      </c>
      <c r="G57" s="124">
        <v>7.1300000000000001E-3</v>
      </c>
      <c r="H57" s="124">
        <v>3875.0083500000001</v>
      </c>
      <c r="I57" s="126" t="s">
        <v>1412</v>
      </c>
      <c r="J57" s="126" t="s">
        <v>1412</v>
      </c>
      <c r="K57" s="124">
        <v>0.65415000000000001</v>
      </c>
      <c r="L57" s="124">
        <v>22.211780000000001</v>
      </c>
      <c r="M57" s="126" t="s">
        <v>1412</v>
      </c>
      <c r="N57" s="124">
        <v>0.23421</v>
      </c>
      <c r="O57" s="124">
        <v>1.1100000000000001E-3</v>
      </c>
      <c r="P57" s="124">
        <v>2411.75</v>
      </c>
      <c r="Q57" s="124">
        <v>0.93</v>
      </c>
      <c r="R57" s="124">
        <v>0.158</v>
      </c>
      <c r="S57" s="124">
        <v>0.16600000000000001</v>
      </c>
      <c r="T57" s="124">
        <v>0.35499999999999998</v>
      </c>
      <c r="U57" s="126" t="s">
        <v>1412</v>
      </c>
      <c r="V57" s="124">
        <v>235.18899999999999</v>
      </c>
      <c r="W57" s="124">
        <v>0.113</v>
      </c>
      <c r="X57" s="124">
        <v>4.9000000000000002E-2</v>
      </c>
      <c r="Y57" s="124">
        <v>16.64</v>
      </c>
      <c r="Z57" s="124">
        <v>0.11799999999999999</v>
      </c>
      <c r="AA57" s="124">
        <v>0.40533000000000002</v>
      </c>
      <c r="AB57" s="124">
        <v>0.58919999999999995</v>
      </c>
      <c r="AC57" s="124">
        <v>11.52</v>
      </c>
      <c r="AD57" s="124">
        <v>0.42355999999999999</v>
      </c>
    </row>
    <row r="58" spans="1:30" x14ac:dyDescent="0.35">
      <c r="A58" s="127" t="s">
        <v>769</v>
      </c>
      <c r="B58" s="133">
        <v>2695</v>
      </c>
      <c r="C58" s="133">
        <v>15.54664</v>
      </c>
      <c r="D58" s="133">
        <v>0.66800000000000004</v>
      </c>
      <c r="E58" s="133">
        <v>0.42299999999999999</v>
      </c>
      <c r="F58" s="133">
        <v>2.8379999999999999E-2</v>
      </c>
      <c r="G58" s="133">
        <v>7.1300000000000001E-3</v>
      </c>
      <c r="H58" s="133">
        <v>3875.0083500000001</v>
      </c>
      <c r="I58" s="127" t="s">
        <v>1412</v>
      </c>
      <c r="J58" s="127" t="s">
        <v>1412</v>
      </c>
      <c r="K58" s="133">
        <v>0.65415000000000001</v>
      </c>
      <c r="L58" s="133">
        <v>22.211780000000001</v>
      </c>
      <c r="M58" s="127" t="s">
        <v>1412</v>
      </c>
      <c r="N58" s="133">
        <v>0.23421</v>
      </c>
      <c r="O58" s="133">
        <v>1.1100000000000001E-3</v>
      </c>
      <c r="P58" s="133">
        <v>2411.75</v>
      </c>
      <c r="Q58" s="133">
        <v>0.93</v>
      </c>
      <c r="R58" s="133">
        <v>0.158</v>
      </c>
      <c r="S58" s="133">
        <v>0.16600000000000001</v>
      </c>
      <c r="T58" s="133">
        <v>0.35499999999999998</v>
      </c>
      <c r="U58" s="127" t="s">
        <v>1412</v>
      </c>
      <c r="V58" s="133">
        <v>235.18899999999999</v>
      </c>
      <c r="W58" s="133">
        <v>0.113</v>
      </c>
      <c r="X58" s="133">
        <v>4.9000000000000002E-2</v>
      </c>
      <c r="Y58" s="133">
        <v>16.64</v>
      </c>
      <c r="Z58" s="133">
        <v>0.11799999999999999</v>
      </c>
      <c r="AA58" s="133">
        <v>0.40533000000000002</v>
      </c>
      <c r="AB58" s="133">
        <v>0.58919999999999995</v>
      </c>
      <c r="AC58" s="133">
        <v>11.52</v>
      </c>
      <c r="AD58" s="133">
        <v>0.42355999999999999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1444</v>
      </c>
      <c r="C5" s="1"/>
      <c r="D5" s="1"/>
      <c r="E5" s="1"/>
      <c r="F5" s="1"/>
      <c r="G5" s="1"/>
      <c r="H5" s="1"/>
    </row>
    <row r="6" spans="1:8" ht="28" x14ac:dyDescent="0.35">
      <c r="A6" s="1"/>
      <c r="B6" s="3" t="s">
        <v>44</v>
      </c>
      <c r="C6" s="3" t="s">
        <v>3</v>
      </c>
      <c r="D6" s="3" t="s">
        <v>1445</v>
      </c>
      <c r="E6" s="3" t="s">
        <v>7</v>
      </c>
      <c r="F6" s="3" t="s">
        <v>8</v>
      </c>
      <c r="G6" s="3" t="s">
        <v>1446</v>
      </c>
      <c r="H6" s="3" t="s">
        <v>1447</v>
      </c>
    </row>
    <row r="7" spans="1:8" x14ac:dyDescent="0.35">
      <c r="A7" s="1"/>
      <c r="B7" s="87" t="s">
        <v>48</v>
      </c>
      <c r="C7" s="6" t="s">
        <v>60</v>
      </c>
      <c r="D7" s="6" t="s">
        <v>1448</v>
      </c>
      <c r="E7" s="87" t="s">
        <v>1449</v>
      </c>
      <c r="F7" s="87" t="s">
        <v>1450</v>
      </c>
      <c r="G7" s="146">
        <v>0.05</v>
      </c>
      <c r="H7" s="87"/>
    </row>
    <row r="8" spans="1:8" x14ac:dyDescent="0.35">
      <c r="A8" s="1"/>
      <c r="B8" s="87" t="s">
        <v>48</v>
      </c>
      <c r="C8" s="6" t="s">
        <v>60</v>
      </c>
      <c r="D8" s="6" t="s">
        <v>1451</v>
      </c>
      <c r="E8" s="87" t="s">
        <v>1449</v>
      </c>
      <c r="F8" s="87" t="s">
        <v>1450</v>
      </c>
      <c r="G8" s="146">
        <v>5</v>
      </c>
      <c r="H8" s="87"/>
    </row>
    <row r="9" spans="1:8" x14ac:dyDescent="0.35">
      <c r="A9" s="1"/>
      <c r="B9" s="87" t="s">
        <v>48</v>
      </c>
      <c r="C9" s="6" t="s">
        <v>60</v>
      </c>
      <c r="D9" s="6" t="s">
        <v>1452</v>
      </c>
      <c r="E9" s="87" t="s">
        <v>1449</v>
      </c>
      <c r="F9" s="87" t="s">
        <v>1450</v>
      </c>
      <c r="G9" s="146">
        <v>0</v>
      </c>
      <c r="H9" s="87"/>
    </row>
    <row r="10" spans="1:8" x14ac:dyDescent="0.35">
      <c r="A10" s="1"/>
      <c r="B10" s="87" t="s">
        <v>48</v>
      </c>
      <c r="C10" s="6" t="s">
        <v>60</v>
      </c>
      <c r="D10" s="6" t="s">
        <v>1453</v>
      </c>
      <c r="E10" s="87" t="s">
        <v>1449</v>
      </c>
      <c r="F10" s="87" t="s">
        <v>1450</v>
      </c>
      <c r="G10" s="146">
        <v>0</v>
      </c>
      <c r="H10" s="87"/>
    </row>
    <row r="11" spans="1:8" x14ac:dyDescent="0.35">
      <c r="A11" s="1"/>
      <c r="B11" s="87" t="s">
        <v>48</v>
      </c>
      <c r="C11" s="6" t="s">
        <v>60</v>
      </c>
      <c r="D11" s="6" t="s">
        <v>1454</v>
      </c>
      <c r="E11" s="87" t="s">
        <v>1449</v>
      </c>
      <c r="F11" s="87" t="s">
        <v>1450</v>
      </c>
      <c r="G11" s="146">
        <v>0.03</v>
      </c>
      <c r="H11" s="87"/>
    </row>
    <row r="12" spans="1:8" x14ac:dyDescent="0.35">
      <c r="A12" s="1"/>
      <c r="B12" s="87" t="s">
        <v>48</v>
      </c>
      <c r="C12" s="6" t="s">
        <v>60</v>
      </c>
      <c r="D12" s="6" t="s">
        <v>1455</v>
      </c>
      <c r="E12" s="87" t="s">
        <v>1449</v>
      </c>
      <c r="F12" s="87" t="s">
        <v>1450</v>
      </c>
      <c r="G12" s="146">
        <v>5</v>
      </c>
      <c r="H12" s="87"/>
    </row>
    <row r="13" spans="1:8" x14ac:dyDescent="0.35">
      <c r="A13" s="1"/>
      <c r="B13" s="87" t="s">
        <v>48</v>
      </c>
      <c r="C13" s="6" t="s">
        <v>60</v>
      </c>
      <c r="D13" s="6" t="s">
        <v>1456</v>
      </c>
      <c r="E13" s="87" t="s">
        <v>1449</v>
      </c>
      <c r="F13" s="87" t="s">
        <v>1450</v>
      </c>
      <c r="G13" s="146">
        <v>0</v>
      </c>
      <c r="H13" s="87"/>
    </row>
    <row r="14" spans="1:8" x14ac:dyDescent="0.35">
      <c r="A14" s="1"/>
      <c r="B14" s="87" t="s">
        <v>48</v>
      </c>
      <c r="C14" s="6" t="s">
        <v>524</v>
      </c>
      <c r="D14" s="6" t="s">
        <v>1433</v>
      </c>
      <c r="E14" s="87" t="s">
        <v>1449</v>
      </c>
      <c r="F14" s="87" t="s">
        <v>1450</v>
      </c>
      <c r="G14" s="146">
        <v>0.25</v>
      </c>
      <c r="H14" s="87"/>
    </row>
    <row r="15" spans="1:8" x14ac:dyDescent="0.35">
      <c r="A15" s="1"/>
      <c r="B15" s="87" t="s">
        <v>48</v>
      </c>
      <c r="C15" s="6" t="s">
        <v>65</v>
      </c>
      <c r="D15" s="6" t="s">
        <v>1457</v>
      </c>
      <c r="E15" s="87" t="s">
        <v>1449</v>
      </c>
      <c r="F15" s="87" t="s">
        <v>1450</v>
      </c>
      <c r="G15" s="146">
        <v>0.26</v>
      </c>
      <c r="H15" s="87"/>
    </row>
    <row r="16" spans="1:8" x14ac:dyDescent="0.35">
      <c r="A16" s="1"/>
      <c r="B16" s="87" t="s">
        <v>48</v>
      </c>
      <c r="C16" s="6" t="s">
        <v>65</v>
      </c>
      <c r="D16" s="6" t="s">
        <v>1458</v>
      </c>
      <c r="E16" s="87" t="s">
        <v>1449</v>
      </c>
      <c r="F16" s="87" t="s">
        <v>1450</v>
      </c>
      <c r="G16" s="146">
        <v>0.1</v>
      </c>
      <c r="H16" s="87"/>
    </row>
    <row r="17" spans="1:8" x14ac:dyDescent="0.35">
      <c r="A17" s="1"/>
      <c r="B17" s="87" t="s">
        <v>48</v>
      </c>
      <c r="C17" s="6" t="s">
        <v>65</v>
      </c>
      <c r="D17" s="6" t="s">
        <v>1459</v>
      </c>
      <c r="E17" s="87" t="s">
        <v>1449</v>
      </c>
      <c r="F17" s="87" t="s">
        <v>1450</v>
      </c>
      <c r="G17" s="146">
        <v>0.61</v>
      </c>
      <c r="H17" s="87"/>
    </row>
    <row r="18" spans="1:8" x14ac:dyDescent="0.35">
      <c r="A18" s="1"/>
      <c r="B18" s="87" t="s">
        <v>48</v>
      </c>
      <c r="C18" s="6" t="s">
        <v>65</v>
      </c>
      <c r="D18" s="6" t="s">
        <v>1460</v>
      </c>
      <c r="E18" s="87" t="s">
        <v>1449</v>
      </c>
      <c r="F18" s="87" t="s">
        <v>1450</v>
      </c>
      <c r="G18" s="146">
        <v>0.78</v>
      </c>
      <c r="H18" s="87"/>
    </row>
    <row r="19" spans="1:8" x14ac:dyDescent="0.35">
      <c r="A19" s="1"/>
      <c r="B19" s="87" t="s">
        <v>48</v>
      </c>
      <c r="C19" s="6" t="s">
        <v>65</v>
      </c>
      <c r="D19" s="6" t="s">
        <v>1461</v>
      </c>
      <c r="E19" s="87" t="s">
        <v>1449</v>
      </c>
      <c r="F19" s="87" t="s">
        <v>1450</v>
      </c>
      <c r="G19" s="146">
        <v>0.25</v>
      </c>
      <c r="H19" s="87"/>
    </row>
    <row r="20" spans="1:8" x14ac:dyDescent="0.35">
      <c r="A20" s="1"/>
      <c r="B20" s="87" t="s">
        <v>48</v>
      </c>
      <c r="C20" s="6" t="s">
        <v>65</v>
      </c>
      <c r="D20" s="6" t="s">
        <v>1462</v>
      </c>
      <c r="E20" s="87" t="s">
        <v>1449</v>
      </c>
      <c r="F20" s="87" t="s">
        <v>1450</v>
      </c>
      <c r="G20" s="146">
        <v>0.56000000000000005</v>
      </c>
      <c r="H20" s="87"/>
    </row>
    <row r="21" spans="1:8" x14ac:dyDescent="0.35">
      <c r="A21" s="1"/>
      <c r="B21" s="87" t="s">
        <v>48</v>
      </c>
      <c r="C21" s="6" t="s">
        <v>65</v>
      </c>
      <c r="D21" s="6" t="s">
        <v>1463</v>
      </c>
      <c r="E21" s="87" t="s">
        <v>1449</v>
      </c>
      <c r="F21" s="87" t="s">
        <v>1450</v>
      </c>
      <c r="G21" s="146">
        <v>0.05</v>
      </c>
      <c r="H21" s="87"/>
    </row>
    <row r="22" spans="1:8" x14ac:dyDescent="0.35">
      <c r="A22" s="1"/>
      <c r="B22" s="87" t="s">
        <v>48</v>
      </c>
      <c r="C22" s="6" t="s">
        <v>65</v>
      </c>
      <c r="D22" s="6" t="s">
        <v>1464</v>
      </c>
      <c r="E22" s="87" t="s">
        <v>1449</v>
      </c>
      <c r="F22" s="87" t="s">
        <v>1450</v>
      </c>
      <c r="G22" s="146">
        <v>0.1</v>
      </c>
      <c r="H22" s="87"/>
    </row>
    <row r="23" spans="1:8" x14ac:dyDescent="0.35">
      <c r="A23" s="1"/>
      <c r="B23" s="87" t="s">
        <v>48</v>
      </c>
      <c r="C23" s="6" t="s">
        <v>65</v>
      </c>
      <c r="D23" s="6" t="s">
        <v>1465</v>
      </c>
      <c r="E23" s="87" t="s">
        <v>1449</v>
      </c>
      <c r="F23" s="87" t="s">
        <v>1450</v>
      </c>
      <c r="G23" s="146">
        <v>0.28999999999999998</v>
      </c>
      <c r="H23" s="87"/>
    </row>
    <row r="24" spans="1:8" x14ac:dyDescent="0.35">
      <c r="A24" s="1"/>
      <c r="B24" s="87" t="s">
        <v>48</v>
      </c>
      <c r="C24" s="6" t="s">
        <v>65</v>
      </c>
      <c r="D24" s="6" t="s">
        <v>1466</v>
      </c>
      <c r="E24" s="87" t="s">
        <v>1449</v>
      </c>
      <c r="F24" s="87" t="s">
        <v>1450</v>
      </c>
      <c r="G24" s="146">
        <v>0.61</v>
      </c>
      <c r="H24" s="87"/>
    </row>
    <row r="25" spans="1:8" x14ac:dyDescent="0.35">
      <c r="A25" s="1"/>
      <c r="B25" s="87" t="s">
        <v>48</v>
      </c>
      <c r="C25" s="6" t="s">
        <v>65</v>
      </c>
      <c r="D25" s="6" t="s">
        <v>1467</v>
      </c>
      <c r="E25" s="87" t="s">
        <v>1449</v>
      </c>
      <c r="F25" s="87" t="s">
        <v>1450</v>
      </c>
      <c r="G25" s="146">
        <v>0.23</v>
      </c>
      <c r="H25" s="87"/>
    </row>
    <row r="26" spans="1:8" x14ac:dyDescent="0.35">
      <c r="A26" s="1"/>
      <c r="B26" s="87" t="s">
        <v>48</v>
      </c>
      <c r="C26" s="6" t="s">
        <v>65</v>
      </c>
      <c r="D26" s="6" t="s">
        <v>1468</v>
      </c>
      <c r="E26" s="87" t="s">
        <v>1449</v>
      </c>
      <c r="F26" s="87" t="s">
        <v>1450</v>
      </c>
      <c r="G26" s="146">
        <v>0.16</v>
      </c>
      <c r="H26" s="87"/>
    </row>
    <row r="27" spans="1:8" x14ac:dyDescent="0.35">
      <c r="A27" s="1"/>
      <c r="B27" s="87" t="s">
        <v>48</v>
      </c>
      <c r="C27" s="6" t="s">
        <v>65</v>
      </c>
      <c r="D27" s="6" t="s">
        <v>1469</v>
      </c>
      <c r="E27" s="87" t="s">
        <v>1449</v>
      </c>
      <c r="F27" s="87" t="s">
        <v>1450</v>
      </c>
      <c r="G27" s="146">
        <v>26.369</v>
      </c>
      <c r="H27" s="87"/>
    </row>
    <row r="28" spans="1:8" x14ac:dyDescent="0.35">
      <c r="A28" s="1"/>
      <c r="B28" s="87" t="s">
        <v>48</v>
      </c>
      <c r="C28" s="6" t="s">
        <v>65</v>
      </c>
      <c r="D28" s="6" t="s">
        <v>1470</v>
      </c>
      <c r="E28" s="87" t="s">
        <v>1449</v>
      </c>
      <c r="F28" s="87" t="s">
        <v>1450</v>
      </c>
      <c r="G28" s="146">
        <v>0.11</v>
      </c>
      <c r="H28" s="87"/>
    </row>
    <row r="29" spans="1:8" x14ac:dyDescent="0.35">
      <c r="A29" s="1"/>
      <c r="B29" s="87" t="s">
        <v>48</v>
      </c>
      <c r="C29" s="6" t="s">
        <v>65</v>
      </c>
      <c r="D29" s="6" t="s">
        <v>1471</v>
      </c>
      <c r="E29" s="87" t="s">
        <v>1449</v>
      </c>
      <c r="F29" s="87" t="s">
        <v>1450</v>
      </c>
      <c r="G29" s="146">
        <v>0.04</v>
      </c>
      <c r="H29" s="87"/>
    </row>
    <row r="30" spans="1:8" x14ac:dyDescent="0.35">
      <c r="A30" s="1"/>
      <c r="B30" s="87" t="s">
        <v>48</v>
      </c>
      <c r="C30" s="6" t="s">
        <v>65</v>
      </c>
      <c r="D30" s="6" t="s">
        <v>1472</v>
      </c>
      <c r="E30" s="87" t="s">
        <v>1449</v>
      </c>
      <c r="F30" s="87" t="s">
        <v>1450</v>
      </c>
      <c r="G30" s="146">
        <v>0.11</v>
      </c>
      <c r="H30" s="87"/>
    </row>
    <row r="31" spans="1:8" x14ac:dyDescent="0.35">
      <c r="A31" s="1"/>
      <c r="B31" s="87" t="s">
        <v>48</v>
      </c>
      <c r="C31" s="6" t="s">
        <v>65</v>
      </c>
      <c r="D31" s="6" t="s">
        <v>1473</v>
      </c>
      <c r="E31" s="87" t="s">
        <v>1449</v>
      </c>
      <c r="F31" s="87" t="s">
        <v>1450</v>
      </c>
      <c r="G31" s="146">
        <v>0.42</v>
      </c>
      <c r="H31" s="87"/>
    </row>
    <row r="32" spans="1:8" x14ac:dyDescent="0.35">
      <c r="A32" s="1"/>
      <c r="B32" s="87" t="s">
        <v>48</v>
      </c>
      <c r="C32" s="6" t="s">
        <v>65</v>
      </c>
      <c r="D32" s="6" t="s">
        <v>1474</v>
      </c>
      <c r="E32" s="87" t="s">
        <v>1449</v>
      </c>
      <c r="F32" s="87" t="s">
        <v>1450</v>
      </c>
      <c r="G32" s="146">
        <v>0.12</v>
      </c>
      <c r="H32" s="87"/>
    </row>
    <row r="33" spans="1:8" x14ac:dyDescent="0.35">
      <c r="A33" s="1"/>
      <c r="B33" s="87" t="s">
        <v>48</v>
      </c>
      <c r="C33" s="6" t="s">
        <v>65</v>
      </c>
      <c r="D33" s="6" t="s">
        <v>1475</v>
      </c>
      <c r="E33" s="87" t="s">
        <v>1449</v>
      </c>
      <c r="F33" s="87" t="s">
        <v>1450</v>
      </c>
      <c r="G33" s="146">
        <v>0.26</v>
      </c>
      <c r="H33" s="87"/>
    </row>
    <row r="34" spans="1:8" x14ac:dyDescent="0.35">
      <c r="A34" s="1"/>
      <c r="B34" s="87" t="s">
        <v>48</v>
      </c>
      <c r="C34" s="6" t="s">
        <v>65</v>
      </c>
      <c r="D34" s="6" t="s">
        <v>1476</v>
      </c>
      <c r="E34" s="87" t="s">
        <v>1449</v>
      </c>
      <c r="F34" s="87" t="s">
        <v>1450</v>
      </c>
      <c r="G34" s="146">
        <v>0.06</v>
      </c>
      <c r="H34" s="87"/>
    </row>
    <row r="35" spans="1:8" x14ac:dyDescent="0.35">
      <c r="A35" s="1"/>
      <c r="B35" s="87" t="s">
        <v>48</v>
      </c>
      <c r="C35" s="6" t="s">
        <v>65</v>
      </c>
      <c r="D35" s="6" t="s">
        <v>1477</v>
      </c>
      <c r="E35" s="87" t="s">
        <v>1449</v>
      </c>
      <c r="F35" s="87" t="s">
        <v>1450</v>
      </c>
      <c r="G35" s="146">
        <v>0.31</v>
      </c>
      <c r="H35" s="87"/>
    </row>
    <row r="36" spans="1:8" x14ac:dyDescent="0.35">
      <c r="A36" s="1"/>
      <c r="B36" s="87" t="s">
        <v>48</v>
      </c>
      <c r="C36" s="6" t="s">
        <v>141</v>
      </c>
      <c r="D36" s="6" t="s">
        <v>1478</v>
      </c>
      <c r="E36" s="87" t="s">
        <v>1449</v>
      </c>
      <c r="F36" s="87" t="s">
        <v>1450</v>
      </c>
      <c r="G36" s="146">
        <v>26.37</v>
      </c>
      <c r="H36" s="87"/>
    </row>
    <row r="37" spans="1:8" x14ac:dyDescent="0.35">
      <c r="A37" s="1"/>
      <c r="B37" s="87" t="s">
        <v>48</v>
      </c>
      <c r="C37" s="6" t="s">
        <v>141</v>
      </c>
      <c r="D37" s="6" t="s">
        <v>1479</v>
      </c>
      <c r="E37" s="87" t="s">
        <v>1449</v>
      </c>
      <c r="F37" s="87" t="s">
        <v>1480</v>
      </c>
      <c r="G37" s="146">
        <v>1.54</v>
      </c>
      <c r="H37" s="87"/>
    </row>
    <row r="38" spans="1:8" x14ac:dyDescent="0.35">
      <c r="A38" s="1"/>
      <c r="B38" s="87" t="s">
        <v>48</v>
      </c>
      <c r="C38" s="6" t="s">
        <v>141</v>
      </c>
      <c r="D38" s="6" t="s">
        <v>1479</v>
      </c>
      <c r="E38" s="87" t="s">
        <v>1481</v>
      </c>
      <c r="F38" s="87" t="s">
        <v>1450</v>
      </c>
      <c r="G38" s="146">
        <v>2.2269999999999999</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1482</v>
      </c>
      <c r="C5" s="1"/>
      <c r="D5" s="1"/>
      <c r="E5" s="1"/>
      <c r="F5" s="1"/>
      <c r="G5" s="1"/>
      <c r="H5" s="1"/>
    </row>
    <row r="6" spans="1:8" ht="28" x14ac:dyDescent="0.35">
      <c r="A6" s="1"/>
      <c r="B6" s="3" t="s">
        <v>44</v>
      </c>
      <c r="C6" s="3" t="s">
        <v>3</v>
      </c>
      <c r="D6" s="3" t="s">
        <v>1445</v>
      </c>
      <c r="E6" s="3" t="s">
        <v>7</v>
      </c>
      <c r="F6" s="3" t="s">
        <v>8</v>
      </c>
      <c r="G6" s="3" t="s">
        <v>1446</v>
      </c>
      <c r="H6" s="3" t="s">
        <v>1447</v>
      </c>
    </row>
    <row r="7" spans="1:8" x14ac:dyDescent="0.35">
      <c r="A7" s="1"/>
      <c r="B7" s="87" t="s">
        <v>48</v>
      </c>
      <c r="C7" s="6" t="s">
        <v>60</v>
      </c>
      <c r="D7" s="6" t="s">
        <v>1378</v>
      </c>
      <c r="E7" s="87" t="s">
        <v>1449</v>
      </c>
      <c r="F7" s="87" t="s">
        <v>1450</v>
      </c>
      <c r="G7" s="146">
        <v>0</v>
      </c>
      <c r="H7" s="87"/>
    </row>
    <row r="8" spans="1:8" x14ac:dyDescent="0.35">
      <c r="A8" s="1"/>
      <c r="B8" s="87" t="s">
        <v>48</v>
      </c>
      <c r="C8" s="6" t="s">
        <v>60</v>
      </c>
      <c r="D8" s="6" t="s">
        <v>1377</v>
      </c>
      <c r="E8" s="87" t="s">
        <v>1449</v>
      </c>
      <c r="F8" s="87" t="s">
        <v>1450</v>
      </c>
      <c r="G8" s="146">
        <v>0</v>
      </c>
      <c r="H8" s="87"/>
    </row>
    <row r="9" spans="1:8" x14ac:dyDescent="0.35">
      <c r="A9" s="1"/>
      <c r="B9" s="87" t="s">
        <v>48</v>
      </c>
      <c r="C9" s="6" t="s">
        <v>60</v>
      </c>
      <c r="D9" s="6" t="s">
        <v>1448</v>
      </c>
      <c r="E9" s="87" t="s">
        <v>1449</v>
      </c>
      <c r="F9" s="87" t="s">
        <v>1450</v>
      </c>
      <c r="G9" s="146">
        <v>0</v>
      </c>
      <c r="H9" s="87"/>
    </row>
    <row r="10" spans="1:8" x14ac:dyDescent="0.35">
      <c r="A10" s="1"/>
      <c r="B10" s="87" t="s">
        <v>48</v>
      </c>
      <c r="C10" s="6" t="s">
        <v>60</v>
      </c>
      <c r="D10" s="6" t="s">
        <v>1451</v>
      </c>
      <c r="E10" s="87" t="s">
        <v>1449</v>
      </c>
      <c r="F10" s="87" t="s">
        <v>1450</v>
      </c>
      <c r="G10" s="146">
        <v>0</v>
      </c>
      <c r="H10" s="87"/>
    </row>
    <row r="11" spans="1:8" x14ac:dyDescent="0.35">
      <c r="A11" s="1"/>
      <c r="B11" s="87" t="s">
        <v>48</v>
      </c>
      <c r="C11" s="6" t="s">
        <v>60</v>
      </c>
      <c r="D11" s="6" t="s">
        <v>1452</v>
      </c>
      <c r="E11" s="87" t="s">
        <v>1449</v>
      </c>
      <c r="F11" s="87" t="s">
        <v>1450</v>
      </c>
      <c r="G11" s="146">
        <v>0</v>
      </c>
      <c r="H11" s="87"/>
    </row>
    <row r="12" spans="1:8" x14ac:dyDescent="0.35">
      <c r="A12" s="1"/>
      <c r="B12" s="87" t="s">
        <v>48</v>
      </c>
      <c r="C12" s="6" t="s">
        <v>60</v>
      </c>
      <c r="D12" s="6" t="s">
        <v>1453</v>
      </c>
      <c r="E12" s="87" t="s">
        <v>1449</v>
      </c>
      <c r="F12" s="87" t="s">
        <v>1450</v>
      </c>
      <c r="G12" s="146">
        <v>0</v>
      </c>
      <c r="H12" s="87"/>
    </row>
    <row r="13" spans="1:8" x14ac:dyDescent="0.35">
      <c r="A13" s="1"/>
      <c r="B13" s="87" t="s">
        <v>48</v>
      </c>
      <c r="C13" s="6" t="s">
        <v>60</v>
      </c>
      <c r="D13" s="6" t="s">
        <v>1454</v>
      </c>
      <c r="E13" s="87" t="s">
        <v>1449</v>
      </c>
      <c r="F13" s="87" t="s">
        <v>1450</v>
      </c>
      <c r="G13" s="146">
        <v>0</v>
      </c>
      <c r="H13" s="87"/>
    </row>
    <row r="14" spans="1:8" x14ac:dyDescent="0.35">
      <c r="A14" s="1"/>
      <c r="B14" s="87" t="s">
        <v>48</v>
      </c>
      <c r="C14" s="6" t="s">
        <v>60</v>
      </c>
      <c r="D14" s="6" t="s">
        <v>1455</v>
      </c>
      <c r="E14" s="87" t="s">
        <v>1449</v>
      </c>
      <c r="F14" s="87" t="s">
        <v>1450</v>
      </c>
      <c r="G14" s="146">
        <v>0</v>
      </c>
      <c r="H14" s="87"/>
    </row>
    <row r="15" spans="1:8" x14ac:dyDescent="0.35">
      <c r="A15" s="1"/>
      <c r="B15" s="87" t="s">
        <v>48</v>
      </c>
      <c r="C15" s="6" t="s">
        <v>60</v>
      </c>
      <c r="D15" s="6" t="s">
        <v>1456</v>
      </c>
      <c r="E15" s="87" t="s">
        <v>1449</v>
      </c>
      <c r="F15" s="87" t="s">
        <v>1450</v>
      </c>
      <c r="G15" s="146">
        <v>0</v>
      </c>
      <c r="H15" s="87"/>
    </row>
    <row r="16" spans="1:8" x14ac:dyDescent="0.35">
      <c r="A16" s="1"/>
      <c r="B16" s="87" t="s">
        <v>48</v>
      </c>
      <c r="C16" s="6" t="s">
        <v>524</v>
      </c>
      <c r="D16" s="6" t="s">
        <v>1433</v>
      </c>
      <c r="E16" s="87" t="s">
        <v>1449</v>
      </c>
      <c r="F16" s="87" t="s">
        <v>1450</v>
      </c>
      <c r="G16" s="146">
        <v>0</v>
      </c>
      <c r="H16" s="87"/>
    </row>
    <row r="17" spans="1:8" x14ac:dyDescent="0.35">
      <c r="A17" s="1"/>
      <c r="B17" s="87" t="s">
        <v>48</v>
      </c>
      <c r="C17" s="6" t="s">
        <v>524</v>
      </c>
      <c r="D17" s="6" t="s">
        <v>1483</v>
      </c>
      <c r="E17" s="87" t="s">
        <v>1449</v>
      </c>
      <c r="F17" s="87" t="s">
        <v>1450</v>
      </c>
      <c r="G17" s="146">
        <v>92.1</v>
      </c>
      <c r="H17" s="87"/>
    </row>
    <row r="18" spans="1:8" x14ac:dyDescent="0.35">
      <c r="A18" s="1"/>
      <c r="B18" s="87" t="s">
        <v>48</v>
      </c>
      <c r="C18" s="6" t="s">
        <v>65</v>
      </c>
      <c r="D18" s="6" t="s">
        <v>1420</v>
      </c>
      <c r="E18" s="87" t="s">
        <v>1449</v>
      </c>
      <c r="F18" s="87" t="s">
        <v>1450</v>
      </c>
      <c r="G18" s="146">
        <v>163.024</v>
      </c>
      <c r="H18" s="87"/>
    </row>
    <row r="19" spans="1:8" ht="25" x14ac:dyDescent="0.35">
      <c r="A19" s="1"/>
      <c r="B19" s="87" t="s">
        <v>48</v>
      </c>
      <c r="C19" s="6" t="s">
        <v>526</v>
      </c>
      <c r="D19" s="6" t="s">
        <v>1421</v>
      </c>
      <c r="E19" s="87" t="s">
        <v>1449</v>
      </c>
      <c r="F19" s="87" t="s">
        <v>1484</v>
      </c>
      <c r="G19" s="146">
        <v>150</v>
      </c>
      <c r="H19" s="87"/>
    </row>
    <row r="20" spans="1:8" ht="25" x14ac:dyDescent="0.35">
      <c r="A20" s="1"/>
      <c r="B20" s="87" t="s">
        <v>48</v>
      </c>
      <c r="C20" s="6" t="s">
        <v>526</v>
      </c>
      <c r="D20" s="6" t="s">
        <v>1421</v>
      </c>
      <c r="E20" s="87" t="s">
        <v>1485</v>
      </c>
      <c r="F20" s="87" t="s">
        <v>1486</v>
      </c>
      <c r="G20" s="146">
        <v>200</v>
      </c>
      <c r="H20" s="87"/>
    </row>
    <row r="21" spans="1:8" ht="25" x14ac:dyDescent="0.35">
      <c r="A21" s="1"/>
      <c r="B21" s="87" t="s">
        <v>48</v>
      </c>
      <c r="C21" s="6" t="s">
        <v>526</v>
      </c>
      <c r="D21" s="6" t="s">
        <v>1421</v>
      </c>
      <c r="E21" s="87" t="s">
        <v>1487</v>
      </c>
      <c r="F21" s="87" t="s">
        <v>1488</v>
      </c>
      <c r="G21" s="146">
        <v>300</v>
      </c>
      <c r="H21" s="87"/>
    </row>
    <row r="22" spans="1:8" ht="25" x14ac:dyDescent="0.35">
      <c r="A22" s="1"/>
      <c r="B22" s="87" t="s">
        <v>48</v>
      </c>
      <c r="C22" s="6" t="s">
        <v>526</v>
      </c>
      <c r="D22" s="6" t="s">
        <v>1421</v>
      </c>
      <c r="E22" s="87" t="s">
        <v>1489</v>
      </c>
      <c r="F22" s="87" t="s">
        <v>1490</v>
      </c>
      <c r="G22" s="146">
        <v>350</v>
      </c>
      <c r="H22" s="87"/>
    </row>
    <row r="23" spans="1:8" ht="25" x14ac:dyDescent="0.35">
      <c r="A23" s="1"/>
      <c r="B23" s="87" t="s">
        <v>48</v>
      </c>
      <c r="C23" s="6" t="s">
        <v>526</v>
      </c>
      <c r="D23" s="6" t="s">
        <v>1421</v>
      </c>
      <c r="E23" s="87" t="s">
        <v>1491</v>
      </c>
      <c r="F23" s="87" t="s">
        <v>1492</v>
      </c>
      <c r="G23" s="146">
        <v>400</v>
      </c>
      <c r="H23" s="87"/>
    </row>
    <row r="24" spans="1:8" ht="25" x14ac:dyDescent="0.35">
      <c r="A24" s="1"/>
      <c r="B24" s="87" t="s">
        <v>48</v>
      </c>
      <c r="C24" s="6" t="s">
        <v>526</v>
      </c>
      <c r="D24" s="6" t="s">
        <v>1421</v>
      </c>
      <c r="E24" s="87" t="s">
        <v>1493</v>
      </c>
      <c r="F24" s="87" t="s">
        <v>1494</v>
      </c>
      <c r="G24" s="146">
        <v>350</v>
      </c>
      <c r="H24" s="87"/>
    </row>
    <row r="25" spans="1:8" ht="25" x14ac:dyDescent="0.35">
      <c r="A25" s="1"/>
      <c r="B25" s="87" t="s">
        <v>48</v>
      </c>
      <c r="C25" s="6" t="s">
        <v>526</v>
      </c>
      <c r="D25" s="6" t="s">
        <v>1421</v>
      </c>
      <c r="E25" s="87" t="s">
        <v>1495</v>
      </c>
      <c r="F25" s="87" t="s">
        <v>1496</v>
      </c>
      <c r="G25" s="146">
        <v>300</v>
      </c>
      <c r="H25" s="87"/>
    </row>
    <row r="26" spans="1:8" ht="25" x14ac:dyDescent="0.35">
      <c r="A26" s="1"/>
      <c r="B26" s="87" t="s">
        <v>48</v>
      </c>
      <c r="C26" s="6" t="s">
        <v>526</v>
      </c>
      <c r="D26" s="6" t="s">
        <v>1421</v>
      </c>
      <c r="E26" s="87" t="s">
        <v>1497</v>
      </c>
      <c r="F26" s="87" t="s">
        <v>1498</v>
      </c>
      <c r="G26" s="146">
        <v>250</v>
      </c>
      <c r="H26" s="87"/>
    </row>
    <row r="27" spans="1:8" ht="25" x14ac:dyDescent="0.35">
      <c r="A27" s="1"/>
      <c r="B27" s="87" t="s">
        <v>48</v>
      </c>
      <c r="C27" s="6" t="s">
        <v>526</v>
      </c>
      <c r="D27" s="6" t="s">
        <v>1421</v>
      </c>
      <c r="E27" s="87" t="s">
        <v>1499</v>
      </c>
      <c r="F27" s="87" t="s">
        <v>1450</v>
      </c>
      <c r="G27" s="146">
        <v>200</v>
      </c>
      <c r="H27" s="87"/>
    </row>
    <row r="28" spans="1:8" x14ac:dyDescent="0.35">
      <c r="A28" s="1"/>
      <c r="B28" s="87" t="s">
        <v>48</v>
      </c>
      <c r="C28" s="6" t="s">
        <v>96</v>
      </c>
      <c r="D28" s="6" t="s">
        <v>1438</v>
      </c>
      <c r="E28" s="87" t="s">
        <v>1449</v>
      </c>
      <c r="F28" s="87" t="s">
        <v>1450</v>
      </c>
      <c r="G28" s="146">
        <v>153.24</v>
      </c>
      <c r="H28" s="87"/>
    </row>
    <row r="29" spans="1:8" x14ac:dyDescent="0.35">
      <c r="A29" s="1"/>
      <c r="B29" s="87" t="s">
        <v>48</v>
      </c>
      <c r="C29" s="6" t="s">
        <v>141</v>
      </c>
      <c r="D29" s="6" t="s">
        <v>1500</v>
      </c>
      <c r="E29" s="87" t="s">
        <v>1449</v>
      </c>
      <c r="F29" s="87" t="s">
        <v>1450</v>
      </c>
      <c r="G29" s="146">
        <v>26.126000000000001</v>
      </c>
      <c r="H29" s="87"/>
    </row>
    <row r="30" spans="1:8" x14ac:dyDescent="0.35">
      <c r="A30" s="1"/>
      <c r="B30" s="87" t="s">
        <v>48</v>
      </c>
      <c r="C30" s="6" t="s">
        <v>141</v>
      </c>
      <c r="D30" s="6" t="s">
        <v>1478</v>
      </c>
      <c r="E30" s="87" t="s">
        <v>1449</v>
      </c>
      <c r="F30" s="87" t="s">
        <v>1450</v>
      </c>
      <c r="G30" s="146">
        <v>117.61499999999999</v>
      </c>
      <c r="H30" s="87"/>
    </row>
    <row r="31" spans="1:8" x14ac:dyDescent="0.35">
      <c r="A31" s="1"/>
      <c r="B31" s="87" t="s">
        <v>48</v>
      </c>
      <c r="C31" s="6" t="s">
        <v>141</v>
      </c>
      <c r="D31" s="6" t="s">
        <v>1501</v>
      </c>
      <c r="E31" s="87" t="s">
        <v>1449</v>
      </c>
      <c r="F31" s="87" t="s">
        <v>1450</v>
      </c>
      <c r="G31" s="146">
        <v>42.378</v>
      </c>
      <c r="H31" s="87"/>
    </row>
    <row r="32" spans="1:8" x14ac:dyDescent="0.35">
      <c r="A32" s="1"/>
      <c r="B32" s="87" t="s">
        <v>48</v>
      </c>
      <c r="C32" s="6" t="s">
        <v>141</v>
      </c>
      <c r="D32" s="6" t="s">
        <v>1502</v>
      </c>
      <c r="E32" s="87" t="s">
        <v>1449</v>
      </c>
      <c r="F32" s="87" t="s">
        <v>1450</v>
      </c>
      <c r="G32" s="146">
        <v>75.448999999999998</v>
      </c>
      <c r="H32" s="87"/>
    </row>
    <row r="33" spans="1:8" x14ac:dyDescent="0.35">
      <c r="A33" s="1"/>
      <c r="B33" s="87" t="s">
        <v>48</v>
      </c>
      <c r="C33" s="6" t="s">
        <v>141</v>
      </c>
      <c r="D33" s="6" t="s">
        <v>1503</v>
      </c>
      <c r="E33" s="87" t="s">
        <v>1449</v>
      </c>
      <c r="F33" s="87" t="s">
        <v>1450</v>
      </c>
      <c r="G33" s="146">
        <v>1.83</v>
      </c>
      <c r="H33" s="87"/>
    </row>
    <row r="34" spans="1:8" x14ac:dyDescent="0.35">
      <c r="A34" s="1"/>
      <c r="B34" s="87" t="s">
        <v>48</v>
      </c>
      <c r="C34" s="6" t="s">
        <v>141</v>
      </c>
      <c r="D34" s="6" t="s">
        <v>1479</v>
      </c>
      <c r="E34" s="87" t="s">
        <v>1449</v>
      </c>
      <c r="F34" s="87" t="s">
        <v>1450</v>
      </c>
      <c r="G34" s="146">
        <v>20.800999999999998</v>
      </c>
      <c r="H3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1504</v>
      </c>
      <c r="C5" s="1"/>
      <c r="D5" s="1"/>
      <c r="E5" s="1"/>
      <c r="F5" s="1"/>
      <c r="G5" s="1"/>
      <c r="H5" s="1"/>
      <c r="I5" s="1"/>
      <c r="J5" s="1"/>
    </row>
    <row r="6" spans="1:10" ht="27" customHeight="1" x14ac:dyDescent="0.35">
      <c r="A6" s="1"/>
      <c r="B6" s="7" t="s">
        <v>44</v>
      </c>
      <c r="C6" s="7" t="s">
        <v>3</v>
      </c>
      <c r="D6" s="7" t="s">
        <v>54</v>
      </c>
      <c r="E6" s="7" t="s">
        <v>1505</v>
      </c>
      <c r="F6" s="7" t="s">
        <v>7</v>
      </c>
      <c r="G6" s="7" t="s">
        <v>1506</v>
      </c>
      <c r="H6" s="7" t="s">
        <v>1507</v>
      </c>
      <c r="I6" s="7" t="s">
        <v>1508</v>
      </c>
      <c r="J6" s="7" t="s">
        <v>1509</v>
      </c>
    </row>
    <row r="7" spans="1:10" x14ac:dyDescent="0.35">
      <c r="A7" s="1"/>
      <c r="B7" s="147" t="s">
        <v>48</v>
      </c>
      <c r="C7" s="4" t="s">
        <v>60</v>
      </c>
      <c r="D7" s="4" t="s">
        <v>1005</v>
      </c>
      <c r="E7" s="4" t="s">
        <v>1510</v>
      </c>
      <c r="F7" s="148">
        <v>681.29</v>
      </c>
      <c r="G7" s="148">
        <v>681.28899999999999</v>
      </c>
      <c r="H7" s="148">
        <v>0</v>
      </c>
      <c r="I7" s="4" t="s">
        <v>1511</v>
      </c>
      <c r="J7" s="5" t="s">
        <v>1512</v>
      </c>
    </row>
    <row r="8" spans="1:10" x14ac:dyDescent="0.35">
      <c r="A8" s="1"/>
      <c r="B8" s="147" t="s">
        <v>48</v>
      </c>
      <c r="C8" s="4" t="s">
        <v>60</v>
      </c>
      <c r="D8" s="4" t="s">
        <v>1005</v>
      </c>
      <c r="E8" s="4" t="s">
        <v>1513</v>
      </c>
      <c r="F8" s="148">
        <v>355.83</v>
      </c>
      <c r="G8" s="148">
        <v>355.82799999999997</v>
      </c>
      <c r="H8" s="148">
        <v>0</v>
      </c>
      <c r="I8" s="4" t="s">
        <v>1511</v>
      </c>
      <c r="J8" s="5" t="s">
        <v>1512</v>
      </c>
    </row>
    <row r="9" spans="1:10" x14ac:dyDescent="0.35">
      <c r="A9" s="1"/>
      <c r="B9" s="147" t="s">
        <v>48</v>
      </c>
      <c r="C9" s="4" t="s">
        <v>60</v>
      </c>
      <c r="D9" s="4" t="s">
        <v>1007</v>
      </c>
      <c r="E9" s="4" t="s">
        <v>1510</v>
      </c>
      <c r="F9" s="148">
        <v>301.33</v>
      </c>
      <c r="G9" s="148">
        <v>301.33300000000003</v>
      </c>
      <c r="H9" s="148">
        <v>0</v>
      </c>
      <c r="I9" s="4" t="s">
        <v>1511</v>
      </c>
      <c r="J9" s="5" t="s">
        <v>1512</v>
      </c>
    </row>
    <row r="10" spans="1:10" x14ac:dyDescent="0.35">
      <c r="A10" s="1"/>
      <c r="B10" s="147" t="s">
        <v>48</v>
      </c>
      <c r="C10" s="4" t="s">
        <v>60</v>
      </c>
      <c r="D10" s="4" t="s">
        <v>1007</v>
      </c>
      <c r="E10" s="4" t="s">
        <v>1513</v>
      </c>
      <c r="F10" s="148">
        <v>33.81</v>
      </c>
      <c r="G10" s="148">
        <v>33.811</v>
      </c>
      <c r="H10" s="148">
        <v>0</v>
      </c>
      <c r="I10" s="4" t="s">
        <v>1511</v>
      </c>
      <c r="J10" s="5" t="s">
        <v>1512</v>
      </c>
    </row>
    <row r="11" spans="1:10" x14ac:dyDescent="0.35">
      <c r="A11" s="1"/>
      <c r="B11" s="147" t="s">
        <v>48</v>
      </c>
      <c r="C11" s="4" t="s">
        <v>65</v>
      </c>
      <c r="D11" s="4" t="s">
        <v>1010</v>
      </c>
      <c r="E11" s="4" t="s">
        <v>1510</v>
      </c>
      <c r="F11" s="148">
        <v>434.09</v>
      </c>
      <c r="G11" s="148">
        <v>434.09</v>
      </c>
      <c r="H11" s="148">
        <v>0</v>
      </c>
      <c r="I11" s="4" t="s">
        <v>1511</v>
      </c>
      <c r="J11" s="5" t="s">
        <v>879</v>
      </c>
    </row>
    <row r="12" spans="1:10" x14ac:dyDescent="0.35">
      <c r="A12" s="1"/>
      <c r="B12" s="147" t="s">
        <v>48</v>
      </c>
      <c r="C12" s="4" t="s">
        <v>68</v>
      </c>
      <c r="D12" s="4" t="s">
        <v>1016</v>
      </c>
      <c r="E12" s="4" t="s">
        <v>1510</v>
      </c>
      <c r="F12" s="148">
        <v>9808.11</v>
      </c>
      <c r="G12" s="148">
        <v>9808.11</v>
      </c>
      <c r="H12" s="148">
        <v>0</v>
      </c>
      <c r="I12" s="4" t="s">
        <v>1511</v>
      </c>
      <c r="J12" s="5" t="s">
        <v>879</v>
      </c>
    </row>
    <row r="13" spans="1:10" x14ac:dyDescent="0.35">
      <c r="A13" s="1"/>
      <c r="B13" s="147" t="s">
        <v>48</v>
      </c>
      <c r="C13" s="4" t="s">
        <v>72</v>
      </c>
      <c r="D13" s="4" t="s">
        <v>1514</v>
      </c>
      <c r="E13" s="4" t="s">
        <v>1515</v>
      </c>
      <c r="F13" s="148">
        <v>0</v>
      </c>
      <c r="G13" s="148">
        <v>0</v>
      </c>
      <c r="H13" s="148">
        <v>0</v>
      </c>
      <c r="I13" s="4" t="s">
        <v>1516</v>
      </c>
      <c r="J13" s="5" t="s">
        <v>879</v>
      </c>
    </row>
    <row r="14" spans="1:10" x14ac:dyDescent="0.35">
      <c r="A14" s="1"/>
      <c r="B14" s="147" t="s">
        <v>48</v>
      </c>
      <c r="C14" s="4" t="s">
        <v>72</v>
      </c>
      <c r="D14" s="4" t="s">
        <v>1514</v>
      </c>
      <c r="E14" s="4" t="s">
        <v>1510</v>
      </c>
      <c r="F14" s="148">
        <v>0</v>
      </c>
      <c r="G14" s="148">
        <v>0</v>
      </c>
      <c r="H14" s="148">
        <v>0</v>
      </c>
      <c r="I14" s="4" t="s">
        <v>1511</v>
      </c>
      <c r="J14" s="5" t="s">
        <v>879</v>
      </c>
    </row>
    <row r="15" spans="1:10" x14ac:dyDescent="0.35">
      <c r="A15" s="1"/>
      <c r="B15" s="147" t="s">
        <v>48</v>
      </c>
      <c r="C15" s="4" t="s">
        <v>72</v>
      </c>
      <c r="D15" s="4" t="s">
        <v>1032</v>
      </c>
      <c r="E15" s="4" t="s">
        <v>1510</v>
      </c>
      <c r="F15" s="148">
        <v>59754.82</v>
      </c>
      <c r="G15" s="148">
        <v>59925.16</v>
      </c>
      <c r="H15" s="148">
        <v>170.34</v>
      </c>
      <c r="I15" s="4" t="s">
        <v>1511</v>
      </c>
      <c r="J15" s="5" t="s">
        <v>1517</v>
      </c>
    </row>
    <row r="16" spans="1:10" x14ac:dyDescent="0.35">
      <c r="A16" s="1"/>
      <c r="B16" s="147" t="s">
        <v>48</v>
      </c>
      <c r="C16" s="4" t="s">
        <v>72</v>
      </c>
      <c r="D16" s="4" t="s">
        <v>1035</v>
      </c>
      <c r="E16" s="4" t="s">
        <v>1510</v>
      </c>
      <c r="F16" s="148">
        <v>31418.74</v>
      </c>
      <c r="G16" s="148">
        <v>31418.74</v>
      </c>
      <c r="H16" s="148">
        <v>0</v>
      </c>
      <c r="I16" s="4" t="s">
        <v>1511</v>
      </c>
      <c r="J16" s="5" t="s">
        <v>1517</v>
      </c>
    </row>
    <row r="17" spans="1:10" x14ac:dyDescent="0.35">
      <c r="A17" s="1"/>
      <c r="B17" s="147" t="s">
        <v>48</v>
      </c>
      <c r="C17" s="4" t="s">
        <v>88</v>
      </c>
      <c r="D17" s="4" t="s">
        <v>89</v>
      </c>
      <c r="E17" s="4" t="s">
        <v>1510</v>
      </c>
      <c r="F17" s="148">
        <v>490.04</v>
      </c>
      <c r="G17" s="148">
        <v>490.04</v>
      </c>
      <c r="H17" s="148">
        <v>0</v>
      </c>
      <c r="I17" s="4" t="s">
        <v>1511</v>
      </c>
      <c r="J17" s="5" t="s">
        <v>879</v>
      </c>
    </row>
    <row r="18" spans="1:10" x14ac:dyDescent="0.35">
      <c r="A18" s="1"/>
      <c r="B18" s="147" t="s">
        <v>48</v>
      </c>
      <c r="C18" s="4" t="s">
        <v>530</v>
      </c>
      <c r="D18" s="4" t="s">
        <v>1043</v>
      </c>
      <c r="E18" s="4" t="s">
        <v>1510</v>
      </c>
      <c r="F18" s="148">
        <v>707.61</v>
      </c>
      <c r="G18" s="148">
        <v>707.61</v>
      </c>
      <c r="H18" s="148">
        <v>0</v>
      </c>
      <c r="I18" s="4" t="s">
        <v>1511</v>
      </c>
      <c r="J18" s="5" t="s">
        <v>879</v>
      </c>
    </row>
    <row r="19" spans="1:10" x14ac:dyDescent="0.35">
      <c r="A19" s="1"/>
      <c r="B19" s="147" t="s">
        <v>48</v>
      </c>
      <c r="C19" s="4" t="s">
        <v>530</v>
      </c>
      <c r="D19" s="4" t="s">
        <v>1044</v>
      </c>
      <c r="E19" s="4" t="s">
        <v>1510</v>
      </c>
      <c r="F19" s="148">
        <v>675.45</v>
      </c>
      <c r="G19" s="148">
        <v>675.45</v>
      </c>
      <c r="H19" s="148">
        <v>0</v>
      </c>
      <c r="I19" s="4" t="s">
        <v>1511</v>
      </c>
      <c r="J19" s="5" t="s">
        <v>879</v>
      </c>
    </row>
    <row r="20" spans="1:10" x14ac:dyDescent="0.35">
      <c r="A20" s="1"/>
      <c r="B20" s="147" t="s">
        <v>48</v>
      </c>
      <c r="C20" s="4" t="s">
        <v>304</v>
      </c>
      <c r="D20" s="4" t="s">
        <v>1047</v>
      </c>
      <c r="E20" s="4" t="s">
        <v>1510</v>
      </c>
      <c r="F20" s="148">
        <v>562.37</v>
      </c>
      <c r="G20" s="148">
        <v>559.46799999999996</v>
      </c>
      <c r="H20" s="148">
        <v>0</v>
      </c>
      <c r="I20" s="4" t="s">
        <v>1511</v>
      </c>
      <c r="J20" s="5" t="s">
        <v>1518</v>
      </c>
    </row>
    <row r="21" spans="1:10" x14ac:dyDescent="0.35">
      <c r="A21" s="1"/>
      <c r="B21" s="147" t="s">
        <v>48</v>
      </c>
      <c r="C21" s="4" t="s">
        <v>119</v>
      </c>
      <c r="D21" s="4" t="s">
        <v>1053</v>
      </c>
      <c r="E21" s="4" t="s">
        <v>1510</v>
      </c>
      <c r="F21" s="148">
        <v>2229.1</v>
      </c>
      <c r="G21" s="148">
        <v>2229.1</v>
      </c>
      <c r="H21" s="148">
        <v>0</v>
      </c>
      <c r="I21" s="4" t="s">
        <v>1511</v>
      </c>
      <c r="J21" s="5" t="s">
        <v>879</v>
      </c>
    </row>
    <row r="22" spans="1:10" x14ac:dyDescent="0.35">
      <c r="A22" s="1"/>
      <c r="B22" s="147" t="s">
        <v>48</v>
      </c>
      <c r="C22" s="4" t="s">
        <v>119</v>
      </c>
      <c r="D22" s="4" t="s">
        <v>131</v>
      </c>
      <c r="E22" s="4" t="s">
        <v>1510</v>
      </c>
      <c r="F22" s="148">
        <v>2886.59</v>
      </c>
      <c r="G22" s="148">
        <v>2886.59</v>
      </c>
      <c r="H22" s="148">
        <v>0</v>
      </c>
      <c r="I22" s="4" t="s">
        <v>1511</v>
      </c>
      <c r="J22" s="5" t="s">
        <v>879</v>
      </c>
    </row>
    <row r="23" spans="1:10" x14ac:dyDescent="0.35">
      <c r="A23" s="1"/>
      <c r="B23" s="147" t="s">
        <v>48</v>
      </c>
      <c r="C23" s="4" t="s">
        <v>525</v>
      </c>
      <c r="D23" s="4" t="s">
        <v>1066</v>
      </c>
      <c r="E23" s="4" t="s">
        <v>1510</v>
      </c>
      <c r="F23" s="148">
        <v>6782.49</v>
      </c>
      <c r="G23" s="148">
        <v>6782.49</v>
      </c>
      <c r="H23" s="148">
        <v>0</v>
      </c>
      <c r="I23" s="4" t="s">
        <v>1511</v>
      </c>
      <c r="J23" s="5" t="s">
        <v>1519</v>
      </c>
    </row>
    <row r="24" spans="1:10" x14ac:dyDescent="0.35">
      <c r="A24" s="1"/>
      <c r="B24" s="147" t="s">
        <v>48</v>
      </c>
      <c r="C24" s="4" t="s">
        <v>138</v>
      </c>
      <c r="D24" s="4" t="s">
        <v>139</v>
      </c>
      <c r="E24" s="4" t="s">
        <v>1510</v>
      </c>
      <c r="F24" s="148">
        <v>58209.07</v>
      </c>
      <c r="G24" s="148">
        <v>58209.07</v>
      </c>
      <c r="H24" s="148">
        <v>0</v>
      </c>
      <c r="I24" s="4" t="s">
        <v>1511</v>
      </c>
      <c r="J24" s="5" t="s">
        <v>879</v>
      </c>
    </row>
    <row r="25" spans="1:10" x14ac:dyDescent="0.35">
      <c r="A25" s="1"/>
      <c r="B25" s="147" t="s">
        <v>48</v>
      </c>
      <c r="C25" s="4" t="s">
        <v>559</v>
      </c>
      <c r="D25" s="4" t="s">
        <v>963</v>
      </c>
      <c r="E25" s="4" t="s">
        <v>1510</v>
      </c>
      <c r="F25" s="148">
        <v>136.97999999999999</v>
      </c>
      <c r="G25" s="148">
        <v>136.97999999999999</v>
      </c>
      <c r="H25" s="148">
        <v>0</v>
      </c>
      <c r="I25" s="4" t="s">
        <v>1511</v>
      </c>
      <c r="J25" s="5" t="s">
        <v>879</v>
      </c>
    </row>
    <row r="26" spans="1:10" x14ac:dyDescent="0.35">
      <c r="A26" s="1"/>
      <c r="B26" s="147" t="s">
        <v>48</v>
      </c>
      <c r="C26" s="4" t="s">
        <v>523</v>
      </c>
      <c r="D26" s="4" t="s">
        <v>1071</v>
      </c>
      <c r="E26" s="4" t="s">
        <v>1510</v>
      </c>
      <c r="F26" s="148">
        <v>14.5</v>
      </c>
      <c r="G26" s="148">
        <v>14.5</v>
      </c>
      <c r="H26" s="148">
        <v>0</v>
      </c>
      <c r="I26" s="4" t="s">
        <v>1511</v>
      </c>
      <c r="J26" s="5" t="s">
        <v>879</v>
      </c>
    </row>
    <row r="27" spans="1:10" x14ac:dyDescent="0.35">
      <c r="A27" s="1"/>
      <c r="B27" s="147" t="s">
        <v>48</v>
      </c>
      <c r="C27" s="4" t="s">
        <v>523</v>
      </c>
      <c r="D27" s="4" t="s">
        <v>1071</v>
      </c>
      <c r="E27" s="4" t="s">
        <v>1513</v>
      </c>
      <c r="F27" s="148">
        <v>519.32000000000005</v>
      </c>
      <c r="G27" s="148">
        <v>519.32000000000005</v>
      </c>
      <c r="H27" s="148">
        <v>0</v>
      </c>
      <c r="I27" s="4" t="s">
        <v>1511</v>
      </c>
      <c r="J27" s="5" t="s">
        <v>879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1520</v>
      </c>
      <c r="C5" s="1"/>
      <c r="D5" s="1"/>
      <c r="E5" s="1"/>
      <c r="F5" s="1"/>
      <c r="G5" s="1"/>
    </row>
    <row r="6" spans="1:7" ht="27" customHeight="1" x14ac:dyDescent="0.35">
      <c r="A6" s="1"/>
      <c r="B6" s="198" t="s">
        <v>1521</v>
      </c>
      <c r="C6" s="198"/>
      <c r="D6" s="198"/>
      <c r="E6" s="198"/>
      <c r="F6" s="198"/>
      <c r="G6" s="198"/>
    </row>
    <row r="7" spans="1:7" ht="27" customHeight="1" x14ac:dyDescent="0.35">
      <c r="A7" s="1"/>
      <c r="B7" s="3" t="s">
        <v>3</v>
      </c>
      <c r="C7" s="3" t="s">
        <v>54</v>
      </c>
      <c r="D7" s="3" t="s">
        <v>1522</v>
      </c>
      <c r="E7" s="3" t="s">
        <v>1505</v>
      </c>
      <c r="F7" s="3" t="s">
        <v>995</v>
      </c>
      <c r="G7" s="3" t="s">
        <v>1523</v>
      </c>
    </row>
    <row r="8" spans="1:7" x14ac:dyDescent="0.35">
      <c r="A8" s="1"/>
      <c r="B8" s="87" t="s">
        <v>560</v>
      </c>
      <c r="C8" s="87" t="s">
        <v>943</v>
      </c>
      <c r="D8" s="87" t="s">
        <v>1524</v>
      </c>
      <c r="E8" s="87" t="s">
        <v>1525</v>
      </c>
      <c r="F8" s="87" t="s">
        <v>1516</v>
      </c>
      <c r="G8" s="149">
        <v>1088</v>
      </c>
    </row>
    <row r="9" spans="1:7" x14ac:dyDescent="0.35">
      <c r="A9" s="1"/>
      <c r="B9" s="87" t="s">
        <v>561</v>
      </c>
      <c r="C9" s="87" t="s">
        <v>999</v>
      </c>
      <c r="D9" s="87" t="s">
        <v>999</v>
      </c>
      <c r="E9" s="87" t="s">
        <v>1525</v>
      </c>
      <c r="F9" s="87" t="s">
        <v>1516</v>
      </c>
      <c r="G9" s="149">
        <v>1045.1600000000001</v>
      </c>
    </row>
    <row r="10" spans="1:7" x14ac:dyDescent="0.35">
      <c r="A10" s="1"/>
      <c r="B10" s="87" t="s">
        <v>562</v>
      </c>
      <c r="C10" s="87" t="s">
        <v>1001</v>
      </c>
      <c r="D10" s="87" t="s">
        <v>196</v>
      </c>
      <c r="E10" s="87" t="s">
        <v>1525</v>
      </c>
      <c r="F10" s="87" t="s">
        <v>1516</v>
      </c>
      <c r="G10" s="149">
        <v>600</v>
      </c>
    </row>
    <row r="11" spans="1:7" x14ac:dyDescent="0.35">
      <c r="A11" s="1"/>
      <c r="B11" s="87" t="s">
        <v>558</v>
      </c>
      <c r="C11" s="87" t="s">
        <v>947</v>
      </c>
      <c r="D11" s="87" t="s">
        <v>1526</v>
      </c>
      <c r="E11" s="87" t="s">
        <v>1525</v>
      </c>
      <c r="F11" s="87" t="s">
        <v>1516</v>
      </c>
      <c r="G11" s="149">
        <v>940.97</v>
      </c>
    </row>
    <row r="12" spans="1:7" x14ac:dyDescent="0.35">
      <c r="A12" s="1"/>
      <c r="B12" s="87" t="s">
        <v>558</v>
      </c>
      <c r="C12" s="87" t="s">
        <v>947</v>
      </c>
      <c r="D12" s="87" t="s">
        <v>1527</v>
      </c>
      <c r="E12" s="87" t="s">
        <v>1525</v>
      </c>
      <c r="F12" s="87" t="s">
        <v>1516</v>
      </c>
      <c r="G12" s="149">
        <v>7.91</v>
      </c>
    </row>
    <row r="13" spans="1:7" x14ac:dyDescent="0.35">
      <c r="A13" s="1"/>
      <c r="B13" s="87" t="s">
        <v>60</v>
      </c>
      <c r="C13" s="87" t="s">
        <v>1005</v>
      </c>
      <c r="D13" s="87" t="s">
        <v>1528</v>
      </c>
      <c r="E13" s="87" t="s">
        <v>1510</v>
      </c>
      <c r="F13" s="87" t="s">
        <v>1511</v>
      </c>
      <c r="G13" s="149">
        <v>0</v>
      </c>
    </row>
    <row r="14" spans="1:7" x14ac:dyDescent="0.35">
      <c r="A14" s="1"/>
      <c r="B14" s="87" t="s">
        <v>60</v>
      </c>
      <c r="C14" s="87" t="s">
        <v>1005</v>
      </c>
      <c r="D14" s="87" t="s">
        <v>1528</v>
      </c>
      <c r="E14" s="87" t="s">
        <v>1513</v>
      </c>
      <c r="F14" s="87" t="s">
        <v>1511</v>
      </c>
      <c r="G14" s="149">
        <v>0</v>
      </c>
    </row>
    <row r="15" spans="1:7" x14ac:dyDescent="0.35">
      <c r="A15" s="1"/>
      <c r="B15" s="87" t="s">
        <v>60</v>
      </c>
      <c r="C15" s="87" t="s">
        <v>1005</v>
      </c>
      <c r="D15" s="87" t="s">
        <v>1529</v>
      </c>
      <c r="E15" s="87" t="s">
        <v>1510</v>
      </c>
      <c r="F15" s="87" t="s">
        <v>1511</v>
      </c>
      <c r="G15" s="149">
        <v>0</v>
      </c>
    </row>
    <row r="16" spans="1:7" x14ac:dyDescent="0.35">
      <c r="A16" s="1"/>
      <c r="B16" s="87" t="s">
        <v>60</v>
      </c>
      <c r="C16" s="87" t="s">
        <v>1005</v>
      </c>
      <c r="D16" s="87" t="s">
        <v>1529</v>
      </c>
      <c r="E16" s="87" t="s">
        <v>1513</v>
      </c>
      <c r="F16" s="87" t="s">
        <v>1511</v>
      </c>
      <c r="G16" s="149">
        <v>0</v>
      </c>
    </row>
    <row r="17" spans="1:7" x14ac:dyDescent="0.35">
      <c r="A17" s="1"/>
      <c r="B17" s="87" t="s">
        <v>60</v>
      </c>
      <c r="C17" s="87" t="s">
        <v>1005</v>
      </c>
      <c r="D17" s="87" t="s">
        <v>1530</v>
      </c>
      <c r="E17" s="87" t="s">
        <v>1510</v>
      </c>
      <c r="F17" s="87" t="s">
        <v>1511</v>
      </c>
      <c r="G17" s="149">
        <v>0</v>
      </c>
    </row>
    <row r="18" spans="1:7" x14ac:dyDescent="0.35">
      <c r="A18" s="1"/>
      <c r="B18" s="87" t="s">
        <v>60</v>
      </c>
      <c r="C18" s="87" t="s">
        <v>1007</v>
      </c>
      <c r="D18" s="87" t="s">
        <v>1531</v>
      </c>
      <c r="E18" s="87" t="s">
        <v>1510</v>
      </c>
      <c r="F18" s="87" t="s">
        <v>1511</v>
      </c>
      <c r="G18" s="149">
        <v>0</v>
      </c>
    </row>
    <row r="19" spans="1:7" x14ac:dyDescent="0.35">
      <c r="A19" s="1"/>
      <c r="B19" s="87" t="s">
        <v>60</v>
      </c>
      <c r="C19" s="87" t="s">
        <v>1007</v>
      </c>
      <c r="D19" s="87" t="s">
        <v>1531</v>
      </c>
      <c r="E19" s="87" t="s">
        <v>1513</v>
      </c>
      <c r="F19" s="87" t="s">
        <v>1511</v>
      </c>
      <c r="G19" s="149">
        <v>0</v>
      </c>
    </row>
    <row r="20" spans="1:7" x14ac:dyDescent="0.35">
      <c r="A20" s="1"/>
      <c r="B20" s="87" t="s">
        <v>60</v>
      </c>
      <c r="C20" s="87" t="s">
        <v>1007</v>
      </c>
      <c r="D20" s="87" t="s">
        <v>1532</v>
      </c>
      <c r="E20" s="87" t="s">
        <v>1510</v>
      </c>
      <c r="F20" s="87" t="s">
        <v>1511</v>
      </c>
      <c r="G20" s="149">
        <v>0</v>
      </c>
    </row>
    <row r="21" spans="1:7" x14ac:dyDescent="0.35">
      <c r="A21" s="1"/>
      <c r="B21" s="87" t="s">
        <v>60</v>
      </c>
      <c r="C21" s="87" t="s">
        <v>1007</v>
      </c>
      <c r="D21" s="87" t="s">
        <v>1532</v>
      </c>
      <c r="E21" s="87" t="s">
        <v>1513</v>
      </c>
      <c r="F21" s="87" t="s">
        <v>1511</v>
      </c>
      <c r="G21" s="149">
        <v>0</v>
      </c>
    </row>
    <row r="22" spans="1:7" x14ac:dyDescent="0.35">
      <c r="A22" s="1"/>
      <c r="B22" s="87" t="s">
        <v>60</v>
      </c>
      <c r="C22" s="87" t="s">
        <v>1007</v>
      </c>
      <c r="D22" s="87" t="s">
        <v>1533</v>
      </c>
      <c r="E22" s="87" t="s">
        <v>1510</v>
      </c>
      <c r="F22" s="87" t="s">
        <v>1511</v>
      </c>
      <c r="G22" s="149">
        <v>0</v>
      </c>
    </row>
    <row r="23" spans="1:7" x14ac:dyDescent="0.35">
      <c r="A23" s="1"/>
      <c r="B23" s="87" t="s">
        <v>60</v>
      </c>
      <c r="C23" s="87" t="s">
        <v>1007</v>
      </c>
      <c r="D23" s="87" t="s">
        <v>1533</v>
      </c>
      <c r="E23" s="87" t="s">
        <v>1513</v>
      </c>
      <c r="F23" s="87" t="s">
        <v>1511</v>
      </c>
      <c r="G23" s="149">
        <v>0</v>
      </c>
    </row>
    <row r="24" spans="1:7" x14ac:dyDescent="0.35">
      <c r="A24" s="1"/>
      <c r="B24" s="87" t="s">
        <v>251</v>
      </c>
      <c r="C24" s="87" t="s">
        <v>1008</v>
      </c>
      <c r="D24" s="87" t="s">
        <v>1534</v>
      </c>
      <c r="E24" s="87" t="s">
        <v>1535</v>
      </c>
      <c r="F24" s="87" t="s">
        <v>1511</v>
      </c>
      <c r="G24" s="149">
        <v>18285.50015</v>
      </c>
    </row>
    <row r="25" spans="1:7" x14ac:dyDescent="0.35">
      <c r="A25" s="1"/>
      <c r="B25" s="87" t="s">
        <v>251</v>
      </c>
      <c r="C25" s="87" t="s">
        <v>1008</v>
      </c>
      <c r="D25" s="87" t="s">
        <v>1536</v>
      </c>
      <c r="E25" s="87" t="s">
        <v>1535</v>
      </c>
      <c r="F25" s="87" t="s">
        <v>1511</v>
      </c>
      <c r="G25" s="149">
        <v>17252.342089999998</v>
      </c>
    </row>
    <row r="26" spans="1:7" x14ac:dyDescent="0.35">
      <c r="A26" s="1"/>
      <c r="B26" s="87" t="s">
        <v>251</v>
      </c>
      <c r="C26" s="87" t="s">
        <v>1008</v>
      </c>
      <c r="D26" s="87" t="s">
        <v>1537</v>
      </c>
      <c r="E26" s="87" t="s">
        <v>1535</v>
      </c>
      <c r="F26" s="87" t="s">
        <v>1511</v>
      </c>
      <c r="G26" s="149">
        <v>17970.957760000001</v>
      </c>
    </row>
    <row r="27" spans="1:7" x14ac:dyDescent="0.35">
      <c r="A27" s="1"/>
      <c r="B27" s="87" t="s">
        <v>251</v>
      </c>
      <c r="C27" s="87" t="s">
        <v>1008</v>
      </c>
      <c r="D27" s="87" t="s">
        <v>1538</v>
      </c>
      <c r="E27" s="87" t="s">
        <v>1535</v>
      </c>
      <c r="F27" s="87" t="s">
        <v>1511</v>
      </c>
      <c r="G27" s="149">
        <v>0</v>
      </c>
    </row>
    <row r="28" spans="1:7" x14ac:dyDescent="0.35">
      <c r="A28" s="1"/>
      <c r="B28" s="87" t="s">
        <v>65</v>
      </c>
      <c r="C28" s="87" t="s">
        <v>1010</v>
      </c>
      <c r="D28" s="87" t="s">
        <v>1011</v>
      </c>
      <c r="E28" s="87" t="s">
        <v>1510</v>
      </c>
      <c r="F28" s="87" t="s">
        <v>1511</v>
      </c>
      <c r="G28" s="149">
        <v>0</v>
      </c>
    </row>
    <row r="29" spans="1:7" x14ac:dyDescent="0.35">
      <c r="A29" s="1"/>
      <c r="B29" s="87" t="s">
        <v>65</v>
      </c>
      <c r="C29" s="87" t="s">
        <v>1010</v>
      </c>
      <c r="D29" s="87" t="s">
        <v>1012</v>
      </c>
      <c r="E29" s="87" t="s">
        <v>1510</v>
      </c>
      <c r="F29" s="87" t="s">
        <v>1511</v>
      </c>
      <c r="G29" s="149">
        <v>0</v>
      </c>
    </row>
    <row r="30" spans="1:7" x14ac:dyDescent="0.35">
      <c r="A30" s="1"/>
      <c r="B30" s="87" t="s">
        <v>68</v>
      </c>
      <c r="C30" s="87" t="s">
        <v>1013</v>
      </c>
      <c r="D30" s="87" t="s">
        <v>1014</v>
      </c>
      <c r="E30" s="87" t="s">
        <v>1535</v>
      </c>
      <c r="F30" s="87" t="s">
        <v>1511</v>
      </c>
      <c r="G30" s="149">
        <v>245085.39</v>
      </c>
    </row>
    <row r="31" spans="1:7" x14ac:dyDescent="0.35">
      <c r="A31" s="1"/>
      <c r="B31" s="87" t="s">
        <v>68</v>
      </c>
      <c r="C31" s="87" t="s">
        <v>1015</v>
      </c>
      <c r="D31" s="87" t="s">
        <v>1539</v>
      </c>
      <c r="E31" s="87" t="s">
        <v>1540</v>
      </c>
      <c r="F31" s="87" t="s">
        <v>1511</v>
      </c>
      <c r="G31" s="149">
        <v>0</v>
      </c>
    </row>
    <row r="32" spans="1:7" x14ac:dyDescent="0.35">
      <c r="A32" s="1"/>
      <c r="B32" s="87" t="s">
        <v>68</v>
      </c>
      <c r="C32" s="87" t="s">
        <v>1015</v>
      </c>
      <c r="D32" s="87" t="s">
        <v>1539</v>
      </c>
      <c r="E32" s="87" t="s">
        <v>1535</v>
      </c>
      <c r="F32" s="87" t="s">
        <v>1511</v>
      </c>
      <c r="G32" s="149">
        <v>0</v>
      </c>
    </row>
    <row r="33" spans="1:7" x14ac:dyDescent="0.35">
      <c r="A33" s="1"/>
      <c r="B33" s="87" t="s">
        <v>68</v>
      </c>
      <c r="C33" s="87" t="s">
        <v>1016</v>
      </c>
      <c r="D33" s="87" t="s">
        <v>1541</v>
      </c>
      <c r="E33" s="87" t="s">
        <v>1510</v>
      </c>
      <c r="F33" s="87" t="s">
        <v>1511</v>
      </c>
      <c r="G33" s="149">
        <v>0</v>
      </c>
    </row>
    <row r="34" spans="1:7" x14ac:dyDescent="0.35">
      <c r="A34" s="1"/>
      <c r="B34" s="87" t="s">
        <v>68</v>
      </c>
      <c r="C34" s="87" t="s">
        <v>1016</v>
      </c>
      <c r="D34" s="87" t="s">
        <v>1541</v>
      </c>
      <c r="E34" s="87" t="s">
        <v>1535</v>
      </c>
      <c r="F34" s="87" t="s">
        <v>1511</v>
      </c>
      <c r="G34" s="149">
        <v>0</v>
      </c>
    </row>
    <row r="35" spans="1:7" x14ac:dyDescent="0.35">
      <c r="A35" s="1"/>
      <c r="B35" s="87" t="s">
        <v>72</v>
      </c>
      <c r="C35" s="87" t="s">
        <v>82</v>
      </c>
      <c r="D35" s="87" t="s">
        <v>1542</v>
      </c>
      <c r="E35" s="87" t="s">
        <v>1535</v>
      </c>
      <c r="F35" s="87" t="s">
        <v>1511</v>
      </c>
      <c r="G35" s="149">
        <v>111886</v>
      </c>
    </row>
    <row r="36" spans="1:7" x14ac:dyDescent="0.35">
      <c r="A36" s="1"/>
      <c r="B36" s="87" t="s">
        <v>72</v>
      </c>
      <c r="C36" s="87" t="s">
        <v>82</v>
      </c>
      <c r="D36" s="87" t="s">
        <v>1543</v>
      </c>
      <c r="E36" s="87" t="s">
        <v>1535</v>
      </c>
      <c r="F36" s="87" t="s">
        <v>1511</v>
      </c>
      <c r="G36" s="149">
        <v>303304</v>
      </c>
    </row>
    <row r="37" spans="1:7" x14ac:dyDescent="0.35">
      <c r="A37" s="1"/>
      <c r="B37" s="87" t="s">
        <v>72</v>
      </c>
      <c r="C37" s="87" t="s">
        <v>82</v>
      </c>
      <c r="D37" s="87" t="s">
        <v>1544</v>
      </c>
      <c r="E37" s="87" t="s">
        <v>1535</v>
      </c>
      <c r="F37" s="87" t="s">
        <v>1511</v>
      </c>
      <c r="G37" s="149">
        <v>183361</v>
      </c>
    </row>
    <row r="38" spans="1:7" x14ac:dyDescent="0.35">
      <c r="A38" s="1"/>
      <c r="B38" s="87" t="s">
        <v>72</v>
      </c>
      <c r="C38" s="87" t="s">
        <v>86</v>
      </c>
      <c r="D38" s="87" t="s">
        <v>1545</v>
      </c>
      <c r="E38" s="87" t="s">
        <v>1535</v>
      </c>
      <c r="F38" s="87" t="s">
        <v>1511</v>
      </c>
      <c r="G38" s="149">
        <v>78215</v>
      </c>
    </row>
    <row r="39" spans="1:7" x14ac:dyDescent="0.35">
      <c r="A39" s="1"/>
      <c r="B39" s="87" t="s">
        <v>72</v>
      </c>
      <c r="C39" s="87" t="s">
        <v>1514</v>
      </c>
      <c r="D39" s="87" t="s">
        <v>1546</v>
      </c>
      <c r="E39" s="87" t="s">
        <v>1515</v>
      </c>
      <c r="F39" s="87" t="s">
        <v>1516</v>
      </c>
      <c r="G39" s="149">
        <v>0</v>
      </c>
    </row>
    <row r="40" spans="1:7" x14ac:dyDescent="0.35">
      <c r="A40" s="1"/>
      <c r="B40" s="87" t="s">
        <v>72</v>
      </c>
      <c r="C40" s="87" t="s">
        <v>1514</v>
      </c>
      <c r="D40" s="87" t="s">
        <v>1546</v>
      </c>
      <c r="E40" s="87" t="s">
        <v>1510</v>
      </c>
      <c r="F40" s="87" t="s">
        <v>1511</v>
      </c>
      <c r="G40" s="149">
        <v>0</v>
      </c>
    </row>
    <row r="41" spans="1:7" x14ac:dyDescent="0.35">
      <c r="A41" s="1"/>
      <c r="B41" s="87" t="s">
        <v>72</v>
      </c>
      <c r="C41" s="87" t="s">
        <v>1032</v>
      </c>
      <c r="D41" s="87" t="s">
        <v>1547</v>
      </c>
      <c r="E41" s="87" t="s">
        <v>1510</v>
      </c>
      <c r="F41" s="87" t="s">
        <v>1511</v>
      </c>
      <c r="G41" s="149">
        <v>0</v>
      </c>
    </row>
    <row r="42" spans="1:7" x14ac:dyDescent="0.35">
      <c r="A42" s="1"/>
      <c r="B42" s="87" t="s">
        <v>72</v>
      </c>
      <c r="C42" s="87" t="s">
        <v>1032</v>
      </c>
      <c r="D42" s="87" t="s">
        <v>1548</v>
      </c>
      <c r="E42" s="87" t="s">
        <v>1510</v>
      </c>
      <c r="F42" s="87" t="s">
        <v>1511</v>
      </c>
      <c r="G42" s="149">
        <v>0</v>
      </c>
    </row>
    <row r="43" spans="1:7" x14ac:dyDescent="0.35">
      <c r="A43" s="1"/>
      <c r="B43" s="87" t="s">
        <v>72</v>
      </c>
      <c r="C43" s="87" t="s">
        <v>1032</v>
      </c>
      <c r="D43" s="87" t="s">
        <v>1549</v>
      </c>
      <c r="E43" s="87" t="s">
        <v>1510</v>
      </c>
      <c r="F43" s="87" t="s">
        <v>1511</v>
      </c>
      <c r="G43" s="149">
        <v>0</v>
      </c>
    </row>
    <row r="44" spans="1:7" x14ac:dyDescent="0.35">
      <c r="A44" s="1"/>
      <c r="B44" s="87" t="s">
        <v>72</v>
      </c>
      <c r="C44" s="87" t="s">
        <v>1035</v>
      </c>
      <c r="D44" s="87" t="s">
        <v>1550</v>
      </c>
      <c r="E44" s="87" t="s">
        <v>1510</v>
      </c>
      <c r="F44" s="87" t="s">
        <v>1511</v>
      </c>
      <c r="G44" s="149">
        <v>0</v>
      </c>
    </row>
    <row r="45" spans="1:7" x14ac:dyDescent="0.35">
      <c r="A45" s="1"/>
      <c r="B45" s="87" t="s">
        <v>72</v>
      </c>
      <c r="C45" s="87" t="s">
        <v>1035</v>
      </c>
      <c r="D45" s="87" t="s">
        <v>1551</v>
      </c>
      <c r="E45" s="87" t="s">
        <v>1510</v>
      </c>
      <c r="F45" s="87" t="s">
        <v>1511</v>
      </c>
      <c r="G45" s="149">
        <v>0</v>
      </c>
    </row>
    <row r="46" spans="1:7" x14ac:dyDescent="0.35">
      <c r="A46" s="1"/>
      <c r="B46" s="87" t="s">
        <v>72</v>
      </c>
      <c r="C46" s="87" t="s">
        <v>1035</v>
      </c>
      <c r="D46" s="87" t="s">
        <v>1552</v>
      </c>
      <c r="E46" s="87" t="s">
        <v>1510</v>
      </c>
      <c r="F46" s="87" t="s">
        <v>1511</v>
      </c>
      <c r="G46" s="149">
        <v>0</v>
      </c>
    </row>
    <row r="47" spans="1:7" x14ac:dyDescent="0.35">
      <c r="A47" s="1"/>
      <c r="B47" s="87" t="s">
        <v>88</v>
      </c>
      <c r="C47" s="87" t="s">
        <v>89</v>
      </c>
      <c r="D47" s="87" t="s">
        <v>1553</v>
      </c>
      <c r="E47" s="87" t="s">
        <v>1510</v>
      </c>
      <c r="F47" s="87" t="s">
        <v>1511</v>
      </c>
      <c r="G47" s="149">
        <v>0</v>
      </c>
    </row>
    <row r="48" spans="1:7" x14ac:dyDescent="0.35">
      <c r="A48" s="1"/>
      <c r="B48" s="87" t="s">
        <v>88</v>
      </c>
      <c r="C48" s="87" t="s">
        <v>89</v>
      </c>
      <c r="D48" s="87" t="s">
        <v>1553</v>
      </c>
      <c r="E48" s="87" t="s">
        <v>1535</v>
      </c>
      <c r="F48" s="87" t="s">
        <v>1511</v>
      </c>
      <c r="G48" s="149">
        <v>1047984.69</v>
      </c>
    </row>
    <row r="49" spans="1:7" x14ac:dyDescent="0.35">
      <c r="A49" s="1"/>
      <c r="B49" s="87" t="s">
        <v>88</v>
      </c>
      <c r="C49" s="87" t="s">
        <v>89</v>
      </c>
      <c r="D49" s="87" t="s">
        <v>1554</v>
      </c>
      <c r="E49" s="87" t="s">
        <v>1510</v>
      </c>
      <c r="F49" s="87" t="s">
        <v>1511</v>
      </c>
      <c r="G49" s="149">
        <v>0</v>
      </c>
    </row>
    <row r="50" spans="1:7" x14ac:dyDescent="0.35">
      <c r="A50" s="1"/>
      <c r="B50" s="87" t="s">
        <v>88</v>
      </c>
      <c r="C50" s="87" t="s">
        <v>89</v>
      </c>
      <c r="D50" s="87" t="s">
        <v>1554</v>
      </c>
      <c r="E50" s="87" t="s">
        <v>1535</v>
      </c>
      <c r="F50" s="87" t="s">
        <v>1511</v>
      </c>
      <c r="G50" s="149">
        <v>1046301.21</v>
      </c>
    </row>
    <row r="51" spans="1:7" x14ac:dyDescent="0.35">
      <c r="A51" s="1"/>
      <c r="B51" s="87" t="s">
        <v>283</v>
      </c>
      <c r="C51" s="87" t="s">
        <v>1038</v>
      </c>
      <c r="D51" s="87" t="s">
        <v>1555</v>
      </c>
      <c r="E51" s="87" t="s">
        <v>1556</v>
      </c>
      <c r="F51" s="87" t="s">
        <v>1511</v>
      </c>
      <c r="G51" s="149">
        <v>343361.94</v>
      </c>
    </row>
    <row r="52" spans="1:7" x14ac:dyDescent="0.35">
      <c r="A52" s="1"/>
      <c r="B52" s="87" t="s">
        <v>283</v>
      </c>
      <c r="C52" s="87" t="s">
        <v>1038</v>
      </c>
      <c r="D52" s="87" t="s">
        <v>1555</v>
      </c>
      <c r="E52" s="87" t="s">
        <v>1557</v>
      </c>
      <c r="F52" s="87" t="s">
        <v>1511</v>
      </c>
      <c r="G52" s="149">
        <v>0</v>
      </c>
    </row>
    <row r="53" spans="1:7" x14ac:dyDescent="0.35">
      <c r="A53" s="1"/>
      <c r="B53" s="87" t="s">
        <v>283</v>
      </c>
      <c r="C53" s="87" t="s">
        <v>1038</v>
      </c>
      <c r="D53" s="87" t="s">
        <v>1558</v>
      </c>
      <c r="E53" s="87" t="s">
        <v>1556</v>
      </c>
      <c r="F53" s="87" t="s">
        <v>1511</v>
      </c>
      <c r="G53" s="149">
        <v>286318.06</v>
      </c>
    </row>
    <row r="54" spans="1:7" x14ac:dyDescent="0.35">
      <c r="A54" s="1"/>
      <c r="B54" s="87" t="s">
        <v>283</v>
      </c>
      <c r="C54" s="87" t="s">
        <v>1038</v>
      </c>
      <c r="D54" s="87" t="s">
        <v>1558</v>
      </c>
      <c r="E54" s="87" t="s">
        <v>1557</v>
      </c>
      <c r="F54" s="87" t="s">
        <v>1511</v>
      </c>
      <c r="G54" s="149">
        <v>0</v>
      </c>
    </row>
    <row r="55" spans="1:7" x14ac:dyDescent="0.35">
      <c r="A55" s="1"/>
      <c r="B55" s="87" t="s">
        <v>530</v>
      </c>
      <c r="C55" s="87" t="s">
        <v>1043</v>
      </c>
      <c r="D55" s="87" t="s">
        <v>1043</v>
      </c>
      <c r="E55" s="87" t="s">
        <v>1510</v>
      </c>
      <c r="F55" s="87" t="s">
        <v>1511</v>
      </c>
      <c r="G55" s="149">
        <v>0</v>
      </c>
    </row>
    <row r="56" spans="1:7" x14ac:dyDescent="0.35">
      <c r="A56" s="1"/>
      <c r="B56" s="87" t="s">
        <v>530</v>
      </c>
      <c r="C56" s="87" t="s">
        <v>1044</v>
      </c>
      <c r="D56" s="87" t="s">
        <v>1044</v>
      </c>
      <c r="E56" s="87" t="s">
        <v>1510</v>
      </c>
      <c r="F56" s="87" t="s">
        <v>1511</v>
      </c>
      <c r="G56" s="149">
        <v>0</v>
      </c>
    </row>
    <row r="57" spans="1:7" x14ac:dyDescent="0.35">
      <c r="A57" s="1"/>
      <c r="B57" s="87" t="s">
        <v>96</v>
      </c>
      <c r="C57" s="87" t="s">
        <v>101</v>
      </c>
      <c r="D57" s="87" t="s">
        <v>1559</v>
      </c>
      <c r="E57" s="87" t="s">
        <v>1535</v>
      </c>
      <c r="F57" s="87" t="s">
        <v>1511</v>
      </c>
      <c r="G57" s="149">
        <v>950994.87080000003</v>
      </c>
    </row>
    <row r="58" spans="1:7" x14ac:dyDescent="0.35">
      <c r="A58" s="1"/>
      <c r="B58" s="87" t="s">
        <v>96</v>
      </c>
      <c r="C58" s="87" t="s">
        <v>101</v>
      </c>
      <c r="D58" s="87" t="s">
        <v>1560</v>
      </c>
      <c r="E58" s="87" t="s">
        <v>1535</v>
      </c>
      <c r="F58" s="87" t="s">
        <v>1511</v>
      </c>
      <c r="G58" s="149">
        <v>965298.87540000002</v>
      </c>
    </row>
    <row r="59" spans="1:7" x14ac:dyDescent="0.35">
      <c r="A59" s="1"/>
      <c r="B59" s="87" t="s">
        <v>96</v>
      </c>
      <c r="C59" s="87" t="s">
        <v>101</v>
      </c>
      <c r="D59" s="87" t="s">
        <v>1561</v>
      </c>
      <c r="E59" s="87" t="s">
        <v>1535</v>
      </c>
      <c r="F59" s="87" t="s">
        <v>1511</v>
      </c>
      <c r="G59" s="149">
        <v>966828.32460000005</v>
      </c>
    </row>
    <row r="60" spans="1:7" x14ac:dyDescent="0.35">
      <c r="A60" s="1"/>
      <c r="B60" s="87" t="s">
        <v>96</v>
      </c>
      <c r="C60" s="87" t="s">
        <v>104</v>
      </c>
      <c r="D60" s="87" t="s">
        <v>1562</v>
      </c>
      <c r="E60" s="87" t="s">
        <v>1535</v>
      </c>
      <c r="F60" s="87" t="s">
        <v>1511</v>
      </c>
      <c r="G60" s="149">
        <v>1250675.091</v>
      </c>
    </row>
    <row r="61" spans="1:7" x14ac:dyDescent="0.35">
      <c r="A61" s="1"/>
      <c r="B61" s="87" t="s">
        <v>304</v>
      </c>
      <c r="C61" s="87" t="s">
        <v>1047</v>
      </c>
      <c r="D61" s="87" t="s">
        <v>1563</v>
      </c>
      <c r="E61" s="87" t="s">
        <v>1510</v>
      </c>
      <c r="F61" s="87" t="s">
        <v>1511</v>
      </c>
      <c r="G61" s="149">
        <v>0</v>
      </c>
    </row>
    <row r="62" spans="1:7" x14ac:dyDescent="0.35">
      <c r="A62" s="1"/>
      <c r="B62" s="87" t="s">
        <v>119</v>
      </c>
      <c r="C62" s="87" t="s">
        <v>1053</v>
      </c>
      <c r="D62" s="87" t="s">
        <v>1564</v>
      </c>
      <c r="E62" s="87" t="s">
        <v>1510</v>
      </c>
      <c r="F62" s="87" t="s">
        <v>1511</v>
      </c>
      <c r="G62" s="149">
        <v>0</v>
      </c>
    </row>
    <row r="63" spans="1:7" x14ac:dyDescent="0.35">
      <c r="A63" s="1"/>
      <c r="B63" s="87" t="s">
        <v>119</v>
      </c>
      <c r="C63" s="87" t="s">
        <v>1053</v>
      </c>
      <c r="D63" s="87" t="s">
        <v>1564</v>
      </c>
      <c r="E63" s="87" t="s">
        <v>1535</v>
      </c>
      <c r="F63" s="87" t="s">
        <v>1511</v>
      </c>
      <c r="G63" s="149">
        <v>0</v>
      </c>
    </row>
    <row r="64" spans="1:7" x14ac:dyDescent="0.35">
      <c r="A64" s="1"/>
      <c r="B64" s="87" t="s">
        <v>119</v>
      </c>
      <c r="C64" s="87" t="s">
        <v>1053</v>
      </c>
      <c r="D64" s="87" t="s">
        <v>1054</v>
      </c>
      <c r="E64" s="87" t="s">
        <v>1510</v>
      </c>
      <c r="F64" s="87" t="s">
        <v>1511</v>
      </c>
      <c r="G64" s="149">
        <v>0</v>
      </c>
    </row>
    <row r="65" spans="1:7" x14ac:dyDescent="0.35">
      <c r="A65" s="1"/>
      <c r="B65" s="87" t="s">
        <v>119</v>
      </c>
      <c r="C65" s="87" t="s">
        <v>1053</v>
      </c>
      <c r="D65" s="87" t="s">
        <v>1054</v>
      </c>
      <c r="E65" s="87" t="s">
        <v>1535</v>
      </c>
      <c r="F65" s="87" t="s">
        <v>1511</v>
      </c>
      <c r="G65" s="149">
        <v>0</v>
      </c>
    </row>
    <row r="66" spans="1:7" x14ac:dyDescent="0.35">
      <c r="A66" s="1"/>
      <c r="B66" s="87" t="s">
        <v>119</v>
      </c>
      <c r="C66" s="87" t="s">
        <v>1053</v>
      </c>
      <c r="D66" s="87" t="s">
        <v>1565</v>
      </c>
      <c r="E66" s="87" t="s">
        <v>1510</v>
      </c>
      <c r="F66" s="87" t="s">
        <v>1511</v>
      </c>
      <c r="G66" s="149">
        <v>0</v>
      </c>
    </row>
    <row r="67" spans="1:7" x14ac:dyDescent="0.35">
      <c r="A67" s="1"/>
      <c r="B67" s="87" t="s">
        <v>119</v>
      </c>
      <c r="C67" s="87" t="s">
        <v>1053</v>
      </c>
      <c r="D67" s="87" t="s">
        <v>1565</v>
      </c>
      <c r="E67" s="87" t="s">
        <v>1535</v>
      </c>
      <c r="F67" s="87" t="s">
        <v>1511</v>
      </c>
      <c r="G67" s="149">
        <v>0</v>
      </c>
    </row>
    <row r="68" spans="1:7" x14ac:dyDescent="0.35">
      <c r="A68" s="1"/>
      <c r="B68" s="87" t="s">
        <v>119</v>
      </c>
      <c r="C68" s="87" t="s">
        <v>1056</v>
      </c>
      <c r="D68" s="87" t="s">
        <v>1566</v>
      </c>
      <c r="E68" s="87" t="s">
        <v>1535</v>
      </c>
      <c r="F68" s="87" t="s">
        <v>1511</v>
      </c>
      <c r="G68" s="149">
        <v>0</v>
      </c>
    </row>
    <row r="69" spans="1:7" x14ac:dyDescent="0.35">
      <c r="A69" s="1"/>
      <c r="B69" s="87" t="s">
        <v>119</v>
      </c>
      <c r="C69" s="87" t="s">
        <v>131</v>
      </c>
      <c r="D69" s="87" t="s">
        <v>131</v>
      </c>
      <c r="E69" s="87" t="s">
        <v>1535</v>
      </c>
      <c r="F69" s="87" t="s">
        <v>1511</v>
      </c>
      <c r="G69" s="149">
        <v>1541382</v>
      </c>
    </row>
    <row r="70" spans="1:7" x14ac:dyDescent="0.35">
      <c r="A70" s="1"/>
      <c r="B70" s="87" t="s">
        <v>119</v>
      </c>
      <c r="C70" s="87" t="s">
        <v>131</v>
      </c>
      <c r="D70" s="87" t="s">
        <v>1567</v>
      </c>
      <c r="E70" s="87" t="s">
        <v>1510</v>
      </c>
      <c r="F70" s="87" t="s">
        <v>1511</v>
      </c>
      <c r="G70" s="149">
        <v>0</v>
      </c>
    </row>
    <row r="71" spans="1:7" x14ac:dyDescent="0.35">
      <c r="A71" s="1"/>
      <c r="B71" s="87" t="s">
        <v>119</v>
      </c>
      <c r="C71" s="87" t="s">
        <v>131</v>
      </c>
      <c r="D71" s="87" t="s">
        <v>1568</v>
      </c>
      <c r="E71" s="87" t="s">
        <v>1510</v>
      </c>
      <c r="F71" s="87" t="s">
        <v>1511</v>
      </c>
      <c r="G71" s="149">
        <v>0</v>
      </c>
    </row>
    <row r="72" spans="1:7" x14ac:dyDescent="0.35">
      <c r="A72" s="1"/>
      <c r="B72" s="87" t="s">
        <v>546</v>
      </c>
      <c r="C72" s="87" t="s">
        <v>959</v>
      </c>
      <c r="D72" s="87" t="s">
        <v>1569</v>
      </c>
      <c r="E72" s="87" t="s">
        <v>1570</v>
      </c>
      <c r="F72" s="87" t="s">
        <v>1511</v>
      </c>
      <c r="G72" s="149">
        <v>5952.73</v>
      </c>
    </row>
    <row r="73" spans="1:7" x14ac:dyDescent="0.35">
      <c r="A73" s="1"/>
      <c r="B73" s="87" t="s">
        <v>546</v>
      </c>
      <c r="C73" s="87" t="s">
        <v>959</v>
      </c>
      <c r="D73" s="87" t="s">
        <v>1571</v>
      </c>
      <c r="E73" s="87" t="s">
        <v>1570</v>
      </c>
      <c r="F73" s="87" t="s">
        <v>1511</v>
      </c>
      <c r="G73" s="149">
        <v>10327.66</v>
      </c>
    </row>
    <row r="74" spans="1:7" x14ac:dyDescent="0.35">
      <c r="A74" s="1"/>
      <c r="B74" s="87" t="s">
        <v>546</v>
      </c>
      <c r="C74" s="87" t="s">
        <v>959</v>
      </c>
      <c r="D74" s="87" t="s">
        <v>1572</v>
      </c>
      <c r="E74" s="87" t="s">
        <v>1570</v>
      </c>
      <c r="F74" s="87" t="s">
        <v>1511</v>
      </c>
      <c r="G74" s="149">
        <v>10542.08</v>
      </c>
    </row>
    <row r="75" spans="1:7" x14ac:dyDescent="0.35">
      <c r="A75" s="1"/>
      <c r="B75" s="87" t="s">
        <v>546</v>
      </c>
      <c r="C75" s="87" t="s">
        <v>1063</v>
      </c>
      <c r="D75" s="87" t="s">
        <v>1573</v>
      </c>
      <c r="E75" s="87" t="s">
        <v>1570</v>
      </c>
      <c r="F75" s="87" t="s">
        <v>1511</v>
      </c>
      <c r="G75" s="149">
        <v>8721.06</v>
      </c>
    </row>
    <row r="76" spans="1:7" x14ac:dyDescent="0.35">
      <c r="A76" s="1"/>
      <c r="B76" s="87" t="s">
        <v>546</v>
      </c>
      <c r="C76" s="87" t="s">
        <v>1063</v>
      </c>
      <c r="D76" s="87" t="s">
        <v>1574</v>
      </c>
      <c r="E76" s="87" t="s">
        <v>1570</v>
      </c>
      <c r="F76" s="87" t="s">
        <v>1511</v>
      </c>
      <c r="G76" s="149">
        <v>8833.08</v>
      </c>
    </row>
    <row r="77" spans="1:7" x14ac:dyDescent="0.35">
      <c r="A77" s="1"/>
      <c r="B77" s="87" t="s">
        <v>546</v>
      </c>
      <c r="C77" s="87" t="s">
        <v>1064</v>
      </c>
      <c r="D77" s="87" t="s">
        <v>1575</v>
      </c>
      <c r="E77" s="87" t="s">
        <v>1570</v>
      </c>
      <c r="F77" s="87" t="s">
        <v>1511</v>
      </c>
      <c r="G77" s="149">
        <v>0</v>
      </c>
    </row>
    <row r="78" spans="1:7" x14ac:dyDescent="0.35">
      <c r="A78" s="1"/>
      <c r="B78" s="87" t="s">
        <v>546</v>
      </c>
      <c r="C78" s="87" t="s">
        <v>1064</v>
      </c>
      <c r="D78" s="87" t="s">
        <v>1576</v>
      </c>
      <c r="E78" s="87" t="s">
        <v>1570</v>
      </c>
      <c r="F78" s="87" t="s">
        <v>1511</v>
      </c>
      <c r="G78" s="149">
        <v>5341.45</v>
      </c>
    </row>
    <row r="79" spans="1:7" x14ac:dyDescent="0.35">
      <c r="A79" s="1"/>
      <c r="B79" s="87" t="s">
        <v>546</v>
      </c>
      <c r="C79" s="87" t="s">
        <v>1065</v>
      </c>
      <c r="D79" s="87" t="s">
        <v>1577</v>
      </c>
      <c r="E79" s="87" t="s">
        <v>1570</v>
      </c>
      <c r="F79" s="87" t="s">
        <v>1511</v>
      </c>
      <c r="G79" s="149">
        <v>13819.52</v>
      </c>
    </row>
    <row r="80" spans="1:7" x14ac:dyDescent="0.35">
      <c r="A80" s="1"/>
      <c r="B80" s="87" t="s">
        <v>546</v>
      </c>
      <c r="C80" s="87" t="s">
        <v>1065</v>
      </c>
      <c r="D80" s="87" t="s">
        <v>1578</v>
      </c>
      <c r="E80" s="87" t="s">
        <v>1570</v>
      </c>
      <c r="F80" s="87" t="s">
        <v>1511</v>
      </c>
      <c r="G80" s="149">
        <v>13756.1</v>
      </c>
    </row>
    <row r="81" spans="1:7" ht="25" x14ac:dyDescent="0.35">
      <c r="A81" s="1"/>
      <c r="B81" s="87" t="s">
        <v>525</v>
      </c>
      <c r="C81" s="87" t="s">
        <v>1066</v>
      </c>
      <c r="D81" s="87" t="s">
        <v>600</v>
      </c>
      <c r="E81" s="87" t="s">
        <v>1510</v>
      </c>
      <c r="F81" s="87" t="s">
        <v>1511</v>
      </c>
      <c r="G81" s="149">
        <v>0</v>
      </c>
    </row>
    <row r="82" spans="1:7" ht="25" x14ac:dyDescent="0.35">
      <c r="A82" s="1"/>
      <c r="B82" s="87" t="s">
        <v>525</v>
      </c>
      <c r="C82" s="87" t="s">
        <v>1066</v>
      </c>
      <c r="D82" s="87" t="s">
        <v>601</v>
      </c>
      <c r="E82" s="87" t="s">
        <v>1510</v>
      </c>
      <c r="F82" s="87" t="s">
        <v>1511</v>
      </c>
      <c r="G82" s="149">
        <v>0</v>
      </c>
    </row>
    <row r="83" spans="1:7" x14ac:dyDescent="0.35">
      <c r="A83" s="1"/>
      <c r="B83" s="87" t="s">
        <v>138</v>
      </c>
      <c r="C83" s="87" t="s">
        <v>139</v>
      </c>
      <c r="D83" s="87" t="s">
        <v>1579</v>
      </c>
      <c r="E83" s="87" t="s">
        <v>1510</v>
      </c>
      <c r="F83" s="87" t="s">
        <v>1511</v>
      </c>
      <c r="G83" s="149">
        <v>0</v>
      </c>
    </row>
    <row r="84" spans="1:7" x14ac:dyDescent="0.35">
      <c r="A84" s="1"/>
      <c r="B84" s="87" t="s">
        <v>138</v>
      </c>
      <c r="C84" s="87" t="s">
        <v>139</v>
      </c>
      <c r="D84" s="87" t="s">
        <v>1580</v>
      </c>
      <c r="E84" s="87" t="s">
        <v>1510</v>
      </c>
      <c r="F84" s="87" t="s">
        <v>1511</v>
      </c>
      <c r="G84" s="149">
        <v>0</v>
      </c>
    </row>
    <row r="85" spans="1:7" x14ac:dyDescent="0.35">
      <c r="A85" s="1"/>
      <c r="B85" s="87" t="s">
        <v>138</v>
      </c>
      <c r="C85" s="87" t="s">
        <v>139</v>
      </c>
      <c r="D85" s="87" t="s">
        <v>1581</v>
      </c>
      <c r="E85" s="87" t="s">
        <v>1510</v>
      </c>
      <c r="F85" s="87" t="s">
        <v>1511</v>
      </c>
      <c r="G85" s="149">
        <v>0</v>
      </c>
    </row>
    <row r="86" spans="1:7" x14ac:dyDescent="0.35">
      <c r="A86" s="1"/>
      <c r="B86" s="87" t="s">
        <v>138</v>
      </c>
      <c r="C86" s="87" t="s">
        <v>139</v>
      </c>
      <c r="D86" s="87" t="s">
        <v>1582</v>
      </c>
      <c r="E86" s="87" t="s">
        <v>1510</v>
      </c>
      <c r="F86" s="87" t="s">
        <v>1511</v>
      </c>
      <c r="G86" s="149">
        <v>0</v>
      </c>
    </row>
    <row r="87" spans="1:7" x14ac:dyDescent="0.35">
      <c r="A87" s="1"/>
      <c r="B87" s="87" t="s">
        <v>559</v>
      </c>
      <c r="C87" s="87" t="s">
        <v>963</v>
      </c>
      <c r="D87" s="87" t="s">
        <v>1583</v>
      </c>
      <c r="E87" s="87" t="s">
        <v>1510</v>
      </c>
      <c r="F87" s="87" t="s">
        <v>1511</v>
      </c>
      <c r="G87" s="149">
        <v>0</v>
      </c>
    </row>
    <row r="88" spans="1:7" x14ac:dyDescent="0.35">
      <c r="A88" s="1"/>
      <c r="B88" s="87" t="s">
        <v>559</v>
      </c>
      <c r="C88" s="87" t="s">
        <v>963</v>
      </c>
      <c r="D88" s="87" t="s">
        <v>1583</v>
      </c>
      <c r="E88" s="87" t="s">
        <v>1535</v>
      </c>
      <c r="F88" s="87" t="s">
        <v>1511</v>
      </c>
      <c r="G88" s="149">
        <v>200913.111</v>
      </c>
    </row>
    <row r="89" spans="1:7" x14ac:dyDescent="0.35">
      <c r="A89" s="1"/>
      <c r="B89" s="87" t="s">
        <v>523</v>
      </c>
      <c r="C89" s="87" t="s">
        <v>1071</v>
      </c>
      <c r="D89" s="87" t="s">
        <v>1072</v>
      </c>
      <c r="E89" s="87" t="s">
        <v>1510</v>
      </c>
      <c r="F89" s="87" t="s">
        <v>1511</v>
      </c>
      <c r="G89" s="149">
        <v>0</v>
      </c>
    </row>
    <row r="90" spans="1:7" x14ac:dyDescent="0.35">
      <c r="A90" s="1"/>
      <c r="B90" s="87" t="s">
        <v>523</v>
      </c>
      <c r="C90" s="87" t="s">
        <v>1071</v>
      </c>
      <c r="D90" s="87" t="s">
        <v>1584</v>
      </c>
      <c r="E90" s="87" t="s">
        <v>1510</v>
      </c>
      <c r="F90" s="87" t="s">
        <v>1511</v>
      </c>
      <c r="G90" s="149">
        <v>0</v>
      </c>
    </row>
    <row r="91" spans="1:7" x14ac:dyDescent="0.35">
      <c r="A91" s="1"/>
      <c r="B91" s="87" t="s">
        <v>523</v>
      </c>
      <c r="C91" s="87" t="s">
        <v>1071</v>
      </c>
      <c r="D91" s="87" t="s">
        <v>1584</v>
      </c>
      <c r="E91" s="87" t="s">
        <v>1513</v>
      </c>
      <c r="F91" s="87" t="s">
        <v>1511</v>
      </c>
      <c r="G91" s="149">
        <v>0</v>
      </c>
    </row>
    <row r="92" spans="1:7" x14ac:dyDescent="0.35">
      <c r="A92" s="1"/>
      <c r="B92" s="87" t="s">
        <v>523</v>
      </c>
      <c r="C92" s="87" t="s">
        <v>1071</v>
      </c>
      <c r="D92" s="87" t="s">
        <v>1585</v>
      </c>
      <c r="E92" s="87" t="s">
        <v>1510</v>
      </c>
      <c r="F92" s="87" t="s">
        <v>1511</v>
      </c>
      <c r="G92" s="149">
        <v>0</v>
      </c>
    </row>
    <row r="93" spans="1:7" x14ac:dyDescent="0.35">
      <c r="A93" s="1"/>
      <c r="B93" s="87" t="s">
        <v>523</v>
      </c>
      <c r="C93" s="87" t="s">
        <v>1071</v>
      </c>
      <c r="D93" s="87" t="s">
        <v>1585</v>
      </c>
      <c r="E93" s="87" t="s">
        <v>1513</v>
      </c>
      <c r="F93" s="87" t="s">
        <v>1511</v>
      </c>
      <c r="G93" s="149">
        <v>0</v>
      </c>
    </row>
    <row r="94" spans="1:7" x14ac:dyDescent="0.35">
      <c r="A94" s="1"/>
      <c r="B94" s="87" t="s">
        <v>523</v>
      </c>
      <c r="C94" s="87" t="s">
        <v>1071</v>
      </c>
      <c r="D94" s="87" t="s">
        <v>1586</v>
      </c>
      <c r="E94" s="87" t="s">
        <v>1510</v>
      </c>
      <c r="F94" s="87" t="s">
        <v>1511</v>
      </c>
      <c r="G94" s="149">
        <v>0</v>
      </c>
    </row>
    <row r="95" spans="1:7" x14ac:dyDescent="0.35">
      <c r="A95" s="1"/>
      <c r="B95" s="87" t="s">
        <v>523</v>
      </c>
      <c r="C95" s="87" t="s">
        <v>1071</v>
      </c>
      <c r="D95" s="87" t="s">
        <v>1586</v>
      </c>
      <c r="E95" s="87" t="s">
        <v>1513</v>
      </c>
      <c r="F95" s="87" t="s">
        <v>1511</v>
      </c>
      <c r="G95" s="149">
        <v>0</v>
      </c>
    </row>
    <row r="96" spans="1:7" x14ac:dyDescent="0.35">
      <c r="A96" s="1"/>
      <c r="B96" s="87" t="s">
        <v>147</v>
      </c>
      <c r="C96" s="87" t="s">
        <v>1078</v>
      </c>
      <c r="D96" s="87" t="s">
        <v>652</v>
      </c>
      <c r="E96" s="87" t="s">
        <v>1535</v>
      </c>
      <c r="F96" s="87" t="s">
        <v>1511</v>
      </c>
      <c r="G96" s="149">
        <v>0</v>
      </c>
    </row>
    <row r="97" spans="1:7" x14ac:dyDescent="0.35">
      <c r="A97" s="1"/>
      <c r="B97" s="87" t="s">
        <v>150</v>
      </c>
      <c r="C97" s="87" t="s">
        <v>1079</v>
      </c>
      <c r="D97" s="87" t="s">
        <v>1587</v>
      </c>
      <c r="E97" s="87" t="s">
        <v>1535</v>
      </c>
      <c r="F97" s="87" t="s">
        <v>1511</v>
      </c>
      <c r="G97" s="149">
        <v>0</v>
      </c>
    </row>
    <row r="98" spans="1:7" x14ac:dyDescent="0.35">
      <c r="A98" s="1"/>
      <c r="B98" s="87" t="s">
        <v>150</v>
      </c>
      <c r="C98" s="87" t="s">
        <v>1079</v>
      </c>
      <c r="D98" s="87" t="s">
        <v>1588</v>
      </c>
      <c r="E98" s="87" t="s">
        <v>1535</v>
      </c>
      <c r="F98" s="87" t="s">
        <v>1511</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513</v>
      </c>
      <c r="C6" s="198" t="s">
        <v>1589</v>
      </c>
      <c r="D6" s="198"/>
      <c r="E6" s="198"/>
      <c r="F6" s="198"/>
      <c r="G6" s="198"/>
      <c r="H6" s="198"/>
      <c r="I6" s="198"/>
      <c r="J6" s="198"/>
      <c r="K6" s="198"/>
      <c r="L6" s="198"/>
      <c r="M6" s="198"/>
      <c r="N6" s="198"/>
      <c r="O6" s="198"/>
      <c r="P6" s="198"/>
      <c r="Q6" s="198"/>
    </row>
    <row r="7" spans="1:17" ht="40" customHeight="1" x14ac:dyDescent="0.35">
      <c r="A7" s="1"/>
      <c r="B7" s="198"/>
      <c r="C7" s="3" t="s">
        <v>251</v>
      </c>
      <c r="D7" s="3" t="s">
        <v>68</v>
      </c>
      <c r="E7" s="3" t="s">
        <v>72</v>
      </c>
      <c r="F7" s="3" t="s">
        <v>72</v>
      </c>
      <c r="G7" s="3" t="s">
        <v>88</v>
      </c>
      <c r="H7" s="3" t="s">
        <v>283</v>
      </c>
      <c r="I7" s="3" t="s">
        <v>96</v>
      </c>
      <c r="J7" s="3" t="s">
        <v>96</v>
      </c>
      <c r="K7" s="3" t="s">
        <v>119</v>
      </c>
      <c r="L7" s="3" t="s">
        <v>119</v>
      </c>
      <c r="M7" s="3" t="s">
        <v>119</v>
      </c>
      <c r="N7" s="3" t="s">
        <v>119</v>
      </c>
      <c r="O7" s="3" t="s">
        <v>559</v>
      </c>
      <c r="P7" s="3" t="s">
        <v>147</v>
      </c>
      <c r="Q7" s="3" t="s">
        <v>150</v>
      </c>
    </row>
    <row r="8" spans="1:17" ht="40" customHeight="1" x14ac:dyDescent="0.35">
      <c r="A8" s="1"/>
      <c r="B8" s="198"/>
      <c r="C8" s="3" t="s">
        <v>54</v>
      </c>
      <c r="D8" s="3" t="s">
        <v>455</v>
      </c>
      <c r="E8" s="3" t="s">
        <v>1590</v>
      </c>
      <c r="F8" s="3" t="s">
        <v>1591</v>
      </c>
      <c r="G8" s="3" t="s">
        <v>1592</v>
      </c>
      <c r="H8" s="3" t="s">
        <v>1593</v>
      </c>
      <c r="I8" s="3" t="s">
        <v>101</v>
      </c>
      <c r="J8" s="3" t="s">
        <v>104</v>
      </c>
      <c r="K8" s="3" t="s">
        <v>1594</v>
      </c>
      <c r="L8" s="3" t="s">
        <v>1595</v>
      </c>
      <c r="M8" s="3" t="s">
        <v>128</v>
      </c>
      <c r="N8" s="3" t="s">
        <v>1596</v>
      </c>
      <c r="O8" s="3" t="s">
        <v>449</v>
      </c>
      <c r="P8" s="3" t="s">
        <v>449</v>
      </c>
      <c r="Q8" s="3" t="s">
        <v>1597</v>
      </c>
    </row>
    <row r="9" spans="1:17" x14ac:dyDescent="0.35">
      <c r="A9" s="1"/>
      <c r="B9" s="150" t="s">
        <v>175</v>
      </c>
      <c r="C9" s="148">
        <v>873.2</v>
      </c>
      <c r="D9" s="148">
        <v>2800.85</v>
      </c>
      <c r="E9" s="148">
        <v>87.15</v>
      </c>
      <c r="F9" s="148">
        <v>87.15</v>
      </c>
      <c r="G9" s="148">
        <v>4472.1000000000004</v>
      </c>
      <c r="H9" s="148">
        <v>494.26</v>
      </c>
      <c r="I9" s="148">
        <v>8243</v>
      </c>
      <c r="J9" s="148">
        <v>22678</v>
      </c>
      <c r="K9" s="148">
        <v>4429.7271700000001</v>
      </c>
      <c r="L9" s="148">
        <v>4528.2127399999999</v>
      </c>
      <c r="M9" s="148">
        <v>4521.63544</v>
      </c>
      <c r="N9" s="148">
        <v>0</v>
      </c>
      <c r="O9" s="148">
        <v>2760</v>
      </c>
      <c r="P9" s="148">
        <v>6790.83</v>
      </c>
      <c r="Q9" s="148">
        <v>6424.6509999999998</v>
      </c>
    </row>
    <row r="10" spans="1:17" x14ac:dyDescent="0.35">
      <c r="A10" s="1"/>
      <c r="B10" s="150" t="s">
        <v>1598</v>
      </c>
      <c r="C10" s="148">
        <v>870.9</v>
      </c>
      <c r="D10" s="148">
        <v>2803.16</v>
      </c>
      <c r="E10" s="148">
        <v>89.18</v>
      </c>
      <c r="F10" s="148">
        <v>89.18</v>
      </c>
      <c r="G10" s="148">
        <v>4497</v>
      </c>
      <c r="H10" s="148">
        <v>494.26</v>
      </c>
      <c r="I10" s="148">
        <v>8470</v>
      </c>
      <c r="J10" s="148">
        <v>22678</v>
      </c>
      <c r="K10" s="148">
        <v>4476.7192800000003</v>
      </c>
      <c r="L10" s="148">
        <v>4552.94571</v>
      </c>
      <c r="M10" s="148">
        <v>4546.6140699999996</v>
      </c>
      <c r="N10" s="148">
        <v>0</v>
      </c>
      <c r="O10" s="148">
        <v>2760</v>
      </c>
      <c r="P10" s="148">
        <v>6788.0820000000003</v>
      </c>
      <c r="Q10" s="148">
        <v>6423.1689999999999</v>
      </c>
    </row>
    <row r="11" spans="1:17" x14ac:dyDescent="0.35">
      <c r="A11" s="1"/>
      <c r="B11" s="150" t="s">
        <v>1599</v>
      </c>
      <c r="C11" s="148">
        <v>868.9</v>
      </c>
      <c r="D11" s="148">
        <v>2806.18</v>
      </c>
      <c r="E11" s="148">
        <v>91.33</v>
      </c>
      <c r="F11" s="148">
        <v>91.33</v>
      </c>
      <c r="G11" s="148">
        <v>4492</v>
      </c>
      <c r="H11" s="148">
        <v>496.22</v>
      </c>
      <c r="I11" s="148">
        <v>8697</v>
      </c>
      <c r="J11" s="148">
        <v>22678</v>
      </c>
      <c r="K11" s="148">
        <v>4507.1052600000003</v>
      </c>
      <c r="L11" s="148">
        <v>4571.9856300000001</v>
      </c>
      <c r="M11" s="148">
        <v>4565.96947</v>
      </c>
      <c r="N11" s="148">
        <v>0</v>
      </c>
      <c r="O11" s="148">
        <v>2760</v>
      </c>
      <c r="P11" s="148">
        <v>6787.69</v>
      </c>
      <c r="Q11" s="148">
        <v>6421.7049999999999</v>
      </c>
    </row>
    <row r="12" spans="1:17" x14ac:dyDescent="0.35">
      <c r="A12" s="1"/>
      <c r="B12" s="150" t="s">
        <v>1600</v>
      </c>
      <c r="C12" s="148">
        <v>868.8</v>
      </c>
      <c r="D12" s="148">
        <v>2808.5</v>
      </c>
      <c r="E12" s="148">
        <v>93.2</v>
      </c>
      <c r="F12" s="148">
        <v>93.2</v>
      </c>
      <c r="G12" s="148">
        <v>4493.6000000000004</v>
      </c>
      <c r="H12" s="148">
        <v>491.31</v>
      </c>
      <c r="I12" s="148">
        <v>8909</v>
      </c>
      <c r="J12" s="148">
        <v>22678</v>
      </c>
      <c r="K12" s="148">
        <v>4517.1161700000002</v>
      </c>
      <c r="L12" s="148">
        <v>4580.62248</v>
      </c>
      <c r="M12" s="148">
        <v>4574.6200600000002</v>
      </c>
      <c r="N12" s="148">
        <v>0</v>
      </c>
      <c r="O12" s="148">
        <v>2770</v>
      </c>
      <c r="P12" s="148">
        <v>6787.69</v>
      </c>
      <c r="Q12" s="148">
        <v>6420.4470000000001</v>
      </c>
    </row>
    <row r="13" spans="1:17" x14ac:dyDescent="0.35">
      <c r="A13" s="1"/>
      <c r="B13" s="150" t="s">
        <v>1601</v>
      </c>
      <c r="C13" s="148">
        <v>869.1</v>
      </c>
      <c r="D13" s="148">
        <v>2810.11</v>
      </c>
      <c r="E13" s="148">
        <v>94.66</v>
      </c>
      <c r="F13" s="148">
        <v>94.66</v>
      </c>
      <c r="G13" s="148">
        <v>4493.6000000000004</v>
      </c>
      <c r="H13" s="148">
        <v>491.31</v>
      </c>
      <c r="I13" s="148">
        <v>9086</v>
      </c>
      <c r="J13" s="148">
        <v>22678</v>
      </c>
      <c r="K13" s="148">
        <v>4520.2960999999996</v>
      </c>
      <c r="L13" s="148">
        <v>4580.42641</v>
      </c>
      <c r="M13" s="148">
        <v>4574.1874699999998</v>
      </c>
      <c r="N13" s="148">
        <v>0</v>
      </c>
      <c r="O13" s="148">
        <v>2770</v>
      </c>
      <c r="P13" s="148">
        <v>6787.69</v>
      </c>
      <c r="Q13" s="148">
        <v>6418.9709999999995</v>
      </c>
    </row>
    <row r="14" spans="1:17" x14ac:dyDescent="0.35">
      <c r="A14" s="1"/>
      <c r="B14" s="150" t="s">
        <v>285</v>
      </c>
      <c r="C14" s="148">
        <v>869.9</v>
      </c>
      <c r="D14" s="148">
        <v>2811.97</v>
      </c>
      <c r="E14" s="148">
        <v>95.32</v>
      </c>
      <c r="F14" s="148">
        <v>95.32</v>
      </c>
      <c r="G14" s="148">
        <v>4494.7</v>
      </c>
      <c r="H14" s="148">
        <v>494.26</v>
      </c>
      <c r="I14" s="148">
        <v>9217</v>
      </c>
      <c r="J14" s="148">
        <v>22678</v>
      </c>
      <c r="K14" s="148">
        <v>4473.3039900000003</v>
      </c>
      <c r="L14" s="148">
        <v>4555.3009000000002</v>
      </c>
      <c r="M14" s="148">
        <v>4549.3171700000003</v>
      </c>
      <c r="N14" s="148">
        <v>0</v>
      </c>
      <c r="O14" s="148">
        <v>2770</v>
      </c>
      <c r="P14" s="148">
        <v>6787.69</v>
      </c>
      <c r="Q14" s="148">
        <v>6417.5550000000003</v>
      </c>
    </row>
    <row r="15" spans="1:17" x14ac:dyDescent="0.35">
      <c r="A15" s="1"/>
      <c r="B15" s="150" t="s">
        <v>1602</v>
      </c>
      <c r="C15" s="148">
        <v>870.9</v>
      </c>
      <c r="D15" s="148">
        <v>2993.43</v>
      </c>
      <c r="E15" s="148">
        <v>94.91</v>
      </c>
      <c r="F15" s="148">
        <v>94.91</v>
      </c>
      <c r="G15" s="148">
        <v>4498.5</v>
      </c>
      <c r="H15" s="148">
        <v>490.33</v>
      </c>
      <c r="I15" s="148">
        <v>9267</v>
      </c>
      <c r="J15" s="148">
        <v>22678</v>
      </c>
      <c r="K15" s="148">
        <v>4383.0883000000003</v>
      </c>
      <c r="L15" s="148">
        <v>4495.8248100000001</v>
      </c>
      <c r="M15" s="148">
        <v>4489.6286</v>
      </c>
      <c r="N15" s="148">
        <v>0</v>
      </c>
      <c r="O15" s="148">
        <v>2770</v>
      </c>
      <c r="P15" s="148">
        <v>6788.0820000000003</v>
      </c>
      <c r="Q15" s="148">
        <v>6416.2290000000003</v>
      </c>
    </row>
    <row r="16" spans="1:17" x14ac:dyDescent="0.35">
      <c r="A16" s="1"/>
      <c r="B16" s="150" t="s">
        <v>214</v>
      </c>
      <c r="C16" s="148">
        <v>871</v>
      </c>
      <c r="D16" s="148">
        <v>2987.89</v>
      </c>
      <c r="E16" s="148">
        <v>93.26</v>
      </c>
      <c r="F16" s="148">
        <v>93.26</v>
      </c>
      <c r="G16" s="148">
        <v>4460.8999999999996</v>
      </c>
      <c r="H16" s="148">
        <v>499.16</v>
      </c>
      <c r="I16" s="148">
        <v>9273</v>
      </c>
      <c r="J16" s="148">
        <v>22678</v>
      </c>
      <c r="K16" s="148">
        <v>4187.2287800000004</v>
      </c>
      <c r="L16" s="148">
        <v>4402.9789000000001</v>
      </c>
      <c r="M16" s="148">
        <v>4396.4187599999996</v>
      </c>
      <c r="N16" s="148">
        <v>0</v>
      </c>
      <c r="O16" s="148">
        <v>2730</v>
      </c>
      <c r="P16" s="148">
        <v>6788.4750000000004</v>
      </c>
      <c r="Q16" s="148">
        <v>6414.759</v>
      </c>
    </row>
    <row r="17" spans="1:17" x14ac:dyDescent="0.35">
      <c r="A17" s="1"/>
      <c r="B17" s="150" t="s">
        <v>349</v>
      </c>
      <c r="C17" s="148">
        <v>869.2</v>
      </c>
      <c r="D17" s="148">
        <v>2988.34</v>
      </c>
      <c r="E17" s="148">
        <v>91.51</v>
      </c>
      <c r="F17" s="148">
        <v>91.51</v>
      </c>
      <c r="G17" s="148">
        <v>4460.8999999999996</v>
      </c>
      <c r="H17" s="148">
        <v>496.22</v>
      </c>
      <c r="I17" s="148">
        <v>9225</v>
      </c>
      <c r="J17" s="148">
        <v>22678</v>
      </c>
      <c r="K17" s="148">
        <v>4147.4208799999997</v>
      </c>
      <c r="L17" s="148">
        <v>4377.2647900000002</v>
      </c>
      <c r="M17" s="148">
        <v>4371.7643699999999</v>
      </c>
      <c r="N17" s="148">
        <v>0</v>
      </c>
      <c r="O17" s="148">
        <v>2730</v>
      </c>
      <c r="P17" s="148">
        <v>6788.8670000000002</v>
      </c>
      <c r="Q17" s="148">
        <v>6413.6189999999997</v>
      </c>
    </row>
    <row r="18" spans="1:17" x14ac:dyDescent="0.35">
      <c r="A18" s="1"/>
      <c r="B18" s="150" t="s">
        <v>243</v>
      </c>
      <c r="C18" s="148">
        <v>807.2</v>
      </c>
      <c r="D18" s="148">
        <v>2989.96</v>
      </c>
      <c r="E18" s="148">
        <v>90.02</v>
      </c>
      <c r="F18" s="148">
        <v>90.02</v>
      </c>
      <c r="G18" s="148">
        <v>4460.8999999999996</v>
      </c>
      <c r="H18" s="148">
        <v>495.24</v>
      </c>
      <c r="I18" s="148">
        <v>9165</v>
      </c>
      <c r="J18" s="148">
        <v>22678</v>
      </c>
      <c r="K18" s="148">
        <v>4071.9272599999999</v>
      </c>
      <c r="L18" s="148">
        <v>4340.7547000000004</v>
      </c>
      <c r="M18" s="148">
        <v>4339.1090400000003</v>
      </c>
      <c r="N18" s="148">
        <v>0</v>
      </c>
      <c r="O18" s="148">
        <v>2730</v>
      </c>
      <c r="P18" s="148">
        <v>6789.26</v>
      </c>
      <c r="Q18" s="148">
        <v>6412.5540000000001</v>
      </c>
    </row>
    <row r="19" spans="1:17" x14ac:dyDescent="0.35">
      <c r="A19" s="1"/>
      <c r="B19" s="150" t="s">
        <v>1603</v>
      </c>
      <c r="C19" s="148">
        <v>800.3</v>
      </c>
      <c r="D19" s="148">
        <v>2989.95</v>
      </c>
      <c r="E19" s="148">
        <v>88.52</v>
      </c>
      <c r="F19" s="148">
        <v>88.52</v>
      </c>
      <c r="G19" s="148">
        <v>4467.8</v>
      </c>
      <c r="H19" s="148">
        <v>492.29</v>
      </c>
      <c r="I19" s="148">
        <v>9032</v>
      </c>
      <c r="J19" s="148">
        <v>22678</v>
      </c>
      <c r="K19" s="148">
        <v>3837.4374400000002</v>
      </c>
      <c r="L19" s="148">
        <v>4264.2009699999999</v>
      </c>
      <c r="M19" s="148">
        <v>4264.6057099999998</v>
      </c>
      <c r="N19" s="148">
        <v>0</v>
      </c>
      <c r="O19" s="148">
        <v>2690</v>
      </c>
      <c r="P19" s="148">
        <v>6790.0450000000001</v>
      </c>
      <c r="Q19" s="148">
        <v>6411.3109999999997</v>
      </c>
    </row>
    <row r="20" spans="1:17" x14ac:dyDescent="0.35">
      <c r="A20" s="1"/>
      <c r="B20" s="150" t="s">
        <v>1604</v>
      </c>
      <c r="C20" s="148">
        <v>799.7</v>
      </c>
      <c r="D20" s="148">
        <v>2991.82</v>
      </c>
      <c r="E20" s="148">
        <v>86.58</v>
      </c>
      <c r="F20" s="148">
        <v>86.58</v>
      </c>
      <c r="G20" s="148">
        <v>4467.8</v>
      </c>
      <c r="H20" s="148">
        <v>493.27</v>
      </c>
      <c r="I20" s="148">
        <v>8898</v>
      </c>
      <c r="J20" s="148">
        <v>22678</v>
      </c>
      <c r="K20" s="148">
        <v>3738.0355800000002</v>
      </c>
      <c r="L20" s="148">
        <v>4211.3986999999997</v>
      </c>
      <c r="M20" s="148">
        <v>4210.9726000000001</v>
      </c>
      <c r="N20" s="148">
        <v>0</v>
      </c>
      <c r="O20" s="148">
        <v>2690</v>
      </c>
      <c r="P20" s="148">
        <v>6812.4219999999996</v>
      </c>
      <c r="Q20" s="148">
        <v>6409.884</v>
      </c>
    </row>
    <row r="21" spans="1:17" x14ac:dyDescent="0.35">
      <c r="A21" s="1"/>
      <c r="B21" s="150" t="s">
        <v>1605</v>
      </c>
      <c r="C21" s="148">
        <v>800.4</v>
      </c>
      <c r="D21" s="148">
        <v>2989.06</v>
      </c>
      <c r="E21" s="148">
        <v>84.73</v>
      </c>
      <c r="F21" s="148">
        <v>84.73</v>
      </c>
      <c r="G21" s="148">
        <v>4474.7</v>
      </c>
      <c r="H21" s="148">
        <v>491.31</v>
      </c>
      <c r="I21" s="148">
        <v>8777</v>
      </c>
      <c r="J21" s="148">
        <v>22678</v>
      </c>
      <c r="K21" s="148">
        <v>3689.5126300000002</v>
      </c>
      <c r="L21" s="148">
        <v>4188.6287700000003</v>
      </c>
      <c r="M21" s="148">
        <v>4191.5084800000004</v>
      </c>
      <c r="N21" s="148">
        <v>0</v>
      </c>
      <c r="O21" s="148">
        <v>2710</v>
      </c>
      <c r="P21" s="148">
        <v>6800.2524999999996</v>
      </c>
      <c r="Q21" s="148">
        <v>6408.3339999999998</v>
      </c>
    </row>
    <row r="22" spans="1:17" x14ac:dyDescent="0.35">
      <c r="A22" s="1"/>
      <c r="B22" s="150" t="s">
        <v>350</v>
      </c>
      <c r="C22" s="148">
        <v>801.8</v>
      </c>
      <c r="D22" s="148">
        <v>2987.64</v>
      </c>
      <c r="E22" s="148">
        <v>83.26</v>
      </c>
      <c r="F22" s="148">
        <v>83.26</v>
      </c>
      <c r="G22" s="148">
        <v>4467.8</v>
      </c>
      <c r="H22" s="148">
        <v>494.26</v>
      </c>
      <c r="I22" s="148">
        <v>8728</v>
      </c>
      <c r="J22" s="148">
        <v>22678</v>
      </c>
      <c r="K22" s="148">
        <v>3704.5875500000002</v>
      </c>
      <c r="L22" s="148">
        <v>4200.7987999999996</v>
      </c>
      <c r="M22" s="148">
        <v>4203.7277199999999</v>
      </c>
      <c r="N22" s="148">
        <v>0</v>
      </c>
      <c r="O22" s="148">
        <v>2730</v>
      </c>
      <c r="P22" s="148">
        <v>6808.1040000000003</v>
      </c>
      <c r="Q22" s="148">
        <v>6406.1940000000004</v>
      </c>
    </row>
    <row r="23" spans="1:17" x14ac:dyDescent="0.35">
      <c r="A23" s="1"/>
      <c r="B23" s="150" t="s">
        <v>1606</v>
      </c>
      <c r="C23" s="148">
        <v>799.7</v>
      </c>
      <c r="D23" s="148">
        <v>2989.5</v>
      </c>
      <c r="E23" s="148">
        <v>83.04</v>
      </c>
      <c r="F23" s="148">
        <v>83.04</v>
      </c>
      <c r="G23" s="148">
        <v>4460.8999999999996</v>
      </c>
      <c r="H23" s="148">
        <v>491.31</v>
      </c>
      <c r="I23" s="148">
        <v>8679</v>
      </c>
      <c r="J23" s="148">
        <v>22678</v>
      </c>
      <c r="K23" s="148">
        <v>3728.14255</v>
      </c>
      <c r="L23" s="148">
        <v>4213.3613599999999</v>
      </c>
      <c r="M23" s="148">
        <v>4217.0280499999999</v>
      </c>
      <c r="N23" s="148">
        <v>0</v>
      </c>
      <c r="O23" s="148">
        <v>2730</v>
      </c>
      <c r="P23" s="148">
        <v>6837.94</v>
      </c>
      <c r="Q23" s="148">
        <v>6403.9110000000001</v>
      </c>
    </row>
    <row r="24" spans="1:17" x14ac:dyDescent="0.35">
      <c r="A24" s="1"/>
      <c r="B24" s="150" t="s">
        <v>1607</v>
      </c>
      <c r="C24" s="148">
        <v>801.9</v>
      </c>
      <c r="D24" s="148">
        <v>2988.34</v>
      </c>
      <c r="E24" s="148">
        <v>83.25</v>
      </c>
      <c r="F24" s="148">
        <v>83.25</v>
      </c>
      <c r="G24" s="148">
        <v>4460.8999999999996</v>
      </c>
      <c r="H24" s="148">
        <v>492.29</v>
      </c>
      <c r="I24" s="148">
        <v>8629</v>
      </c>
      <c r="J24" s="148">
        <v>22678</v>
      </c>
      <c r="K24" s="148">
        <v>3801.3984700000001</v>
      </c>
      <c r="L24" s="148">
        <v>4256.7417100000002</v>
      </c>
      <c r="M24" s="148">
        <v>4258.0101000000004</v>
      </c>
      <c r="N24" s="148">
        <v>0</v>
      </c>
      <c r="O24" s="148">
        <v>2750</v>
      </c>
      <c r="P24" s="148">
        <v>6806.5339999999997</v>
      </c>
      <c r="Q24" s="148">
        <v>6402.799</v>
      </c>
    </row>
    <row r="25" spans="1:17" x14ac:dyDescent="0.35">
      <c r="A25" s="1"/>
      <c r="B25" s="150" t="s">
        <v>1608</v>
      </c>
      <c r="C25" s="148">
        <v>801.8</v>
      </c>
      <c r="D25" s="148">
        <v>2989.05</v>
      </c>
      <c r="E25" s="148">
        <v>83.65</v>
      </c>
      <c r="F25" s="148">
        <v>83.65</v>
      </c>
      <c r="G25" s="148">
        <v>4460.8999999999996</v>
      </c>
      <c r="H25" s="148">
        <v>489.35</v>
      </c>
      <c r="I25" s="148">
        <v>8601</v>
      </c>
      <c r="J25" s="148">
        <v>22678</v>
      </c>
      <c r="K25" s="148">
        <v>3849.3328099999999</v>
      </c>
      <c r="L25" s="148">
        <v>4282.4562100000003</v>
      </c>
      <c r="M25" s="148">
        <v>4283.0963099999999</v>
      </c>
      <c r="N25" s="148">
        <v>0</v>
      </c>
      <c r="O25" s="148">
        <v>2750</v>
      </c>
      <c r="P25" s="148">
        <v>6798.2894999999999</v>
      </c>
      <c r="Q25" s="148">
        <v>6401.902</v>
      </c>
    </row>
    <row r="26" spans="1:17" x14ac:dyDescent="0.35">
      <c r="A26" s="1"/>
      <c r="B26" s="150" t="s">
        <v>417</v>
      </c>
      <c r="C26" s="148">
        <v>802.7</v>
      </c>
      <c r="D26" s="148">
        <v>2988.34</v>
      </c>
      <c r="E26" s="148">
        <v>84.24</v>
      </c>
      <c r="F26" s="148">
        <v>84.24</v>
      </c>
      <c r="G26" s="148">
        <v>4460.8999999999996</v>
      </c>
      <c r="H26" s="148">
        <v>494.26</v>
      </c>
      <c r="I26" s="148">
        <v>8584</v>
      </c>
      <c r="J26" s="148">
        <v>22678</v>
      </c>
      <c r="K26" s="148">
        <v>3798.3364099999999</v>
      </c>
      <c r="L26" s="148">
        <v>4264.7899600000001</v>
      </c>
      <c r="M26" s="148">
        <v>4263.3083299999998</v>
      </c>
      <c r="N26" s="148">
        <v>0</v>
      </c>
      <c r="O26" s="148">
        <v>2750</v>
      </c>
      <c r="P26" s="148">
        <v>6830.4809999999998</v>
      </c>
      <c r="Q26" s="148">
        <v>6400.44</v>
      </c>
    </row>
    <row r="27" spans="1:17" x14ac:dyDescent="0.35">
      <c r="A27" s="1"/>
      <c r="B27" s="150" t="s">
        <v>467</v>
      </c>
      <c r="C27" s="148">
        <v>802.8</v>
      </c>
      <c r="D27" s="148">
        <v>2987.64</v>
      </c>
      <c r="E27" s="148">
        <v>84.29</v>
      </c>
      <c r="F27" s="148">
        <v>84.29</v>
      </c>
      <c r="G27" s="148">
        <v>4467.8</v>
      </c>
      <c r="H27" s="148">
        <v>494.26</v>
      </c>
      <c r="I27" s="148">
        <v>8568</v>
      </c>
      <c r="J27" s="148">
        <v>22678</v>
      </c>
      <c r="K27" s="148">
        <v>3746.2799100000002</v>
      </c>
      <c r="L27" s="148">
        <v>4237.5053399999997</v>
      </c>
      <c r="M27" s="148">
        <v>4232.1662900000001</v>
      </c>
      <c r="N27" s="148">
        <v>0</v>
      </c>
      <c r="O27" s="148">
        <v>2740</v>
      </c>
      <c r="P27" s="148">
        <v>6790.83</v>
      </c>
      <c r="Q27" s="148">
        <v>6398.9970000000003</v>
      </c>
    </row>
    <row r="28" spans="1:17" x14ac:dyDescent="0.35">
      <c r="A28" s="1"/>
      <c r="B28" s="150" t="s">
        <v>286</v>
      </c>
      <c r="C28" s="148">
        <v>804</v>
      </c>
      <c r="D28" s="148">
        <v>2987.19</v>
      </c>
      <c r="E28" s="148">
        <v>83.34</v>
      </c>
      <c r="F28" s="148">
        <v>83.34</v>
      </c>
      <c r="G28" s="148">
        <v>4467.8</v>
      </c>
      <c r="H28" s="148">
        <v>493.27</v>
      </c>
      <c r="I28" s="148">
        <v>8506</v>
      </c>
      <c r="J28" s="148">
        <v>22678</v>
      </c>
      <c r="K28" s="148">
        <v>3728.3782999999999</v>
      </c>
      <c r="L28" s="148">
        <v>4241.0385100000003</v>
      </c>
      <c r="M28" s="148">
        <v>4234.9777199999999</v>
      </c>
      <c r="N28" s="148">
        <v>0</v>
      </c>
      <c r="O28" s="148">
        <v>2730</v>
      </c>
      <c r="P28" s="148">
        <v>6823.8074999999999</v>
      </c>
      <c r="Q28" s="148">
        <v>6397.3209999999999</v>
      </c>
    </row>
    <row r="29" spans="1:17" x14ac:dyDescent="0.35">
      <c r="A29" s="1"/>
      <c r="B29" s="150" t="s">
        <v>1609</v>
      </c>
      <c r="C29" s="148">
        <v>804.1</v>
      </c>
      <c r="D29" s="148">
        <v>2987.19</v>
      </c>
      <c r="E29" s="148">
        <v>82.13</v>
      </c>
      <c r="F29" s="148">
        <v>82.13</v>
      </c>
      <c r="G29" s="148">
        <v>4467.8</v>
      </c>
      <c r="H29" s="148">
        <v>491.31</v>
      </c>
      <c r="I29" s="148">
        <v>8401</v>
      </c>
      <c r="J29" s="148">
        <v>22678</v>
      </c>
      <c r="K29" s="148">
        <v>3738.8599399999998</v>
      </c>
      <c r="L29" s="148">
        <v>4234.9533099999999</v>
      </c>
      <c r="M29" s="148">
        <v>4228.8143200000004</v>
      </c>
      <c r="N29" s="148">
        <v>0</v>
      </c>
      <c r="O29" s="148">
        <v>2730</v>
      </c>
      <c r="P29" s="148">
        <v>6819.4889999999996</v>
      </c>
      <c r="Q29" s="148">
        <v>6395.8270000000002</v>
      </c>
    </row>
    <row r="30" spans="1:17" x14ac:dyDescent="0.35">
      <c r="A30" s="1"/>
      <c r="B30" s="150" t="s">
        <v>1610</v>
      </c>
      <c r="C30" s="148">
        <v>805</v>
      </c>
      <c r="D30" s="148">
        <v>2986.73</v>
      </c>
      <c r="E30" s="148">
        <v>80.95</v>
      </c>
      <c r="F30" s="148">
        <v>80.95</v>
      </c>
      <c r="G30" s="148">
        <v>4467.8</v>
      </c>
      <c r="H30" s="148">
        <v>486.41</v>
      </c>
      <c r="I30" s="148">
        <v>8297</v>
      </c>
      <c r="J30" s="148">
        <v>22678</v>
      </c>
      <c r="K30" s="148">
        <v>3697.16797</v>
      </c>
      <c r="L30" s="148">
        <v>4212.9688299999998</v>
      </c>
      <c r="M30" s="148">
        <v>4206.97174</v>
      </c>
      <c r="N30" s="148">
        <v>0</v>
      </c>
      <c r="O30" s="148">
        <v>2730</v>
      </c>
      <c r="P30" s="148">
        <v>6785.7269999999999</v>
      </c>
      <c r="Q30" s="148">
        <v>6394.3770000000004</v>
      </c>
    </row>
    <row r="31" spans="1:17" x14ac:dyDescent="0.35">
      <c r="A31" s="1"/>
      <c r="B31" s="150" t="s">
        <v>1611</v>
      </c>
      <c r="C31" s="148">
        <v>805.2</v>
      </c>
      <c r="D31" s="148">
        <v>2987.19</v>
      </c>
      <c r="E31" s="148">
        <v>80.05</v>
      </c>
      <c r="F31" s="148">
        <v>80.05</v>
      </c>
      <c r="G31" s="148">
        <v>4467.8</v>
      </c>
      <c r="H31" s="148">
        <v>489.35</v>
      </c>
      <c r="I31" s="148">
        <v>8194</v>
      </c>
      <c r="J31" s="148">
        <v>22678</v>
      </c>
      <c r="K31" s="148">
        <v>3717.6605199999999</v>
      </c>
      <c r="L31" s="148">
        <v>4230.6350700000003</v>
      </c>
      <c r="M31" s="148">
        <v>4224.7051199999996</v>
      </c>
      <c r="N31" s="148">
        <v>0</v>
      </c>
      <c r="O31" s="148">
        <v>2730</v>
      </c>
      <c r="P31" s="148">
        <v>6798.2894999999999</v>
      </c>
      <c r="Q31" s="148">
        <v>6393.0119999999997</v>
      </c>
    </row>
    <row r="32" spans="1:17" x14ac:dyDescent="0.35">
      <c r="A32" s="1"/>
      <c r="B32" s="150" t="s">
        <v>1612</v>
      </c>
      <c r="C32" s="148">
        <v>868.6</v>
      </c>
      <c r="D32" s="148">
        <v>2987.19</v>
      </c>
      <c r="E32" s="148">
        <v>79.650000000000006</v>
      </c>
      <c r="F32" s="148">
        <v>79.650000000000006</v>
      </c>
      <c r="G32" s="148">
        <v>4467.8</v>
      </c>
      <c r="H32" s="148">
        <v>493.27</v>
      </c>
      <c r="I32" s="148">
        <v>8189</v>
      </c>
      <c r="J32" s="148">
        <v>22678</v>
      </c>
      <c r="K32" s="148">
        <v>3789.0319800000002</v>
      </c>
      <c r="L32" s="148">
        <v>4278.1375900000003</v>
      </c>
      <c r="M32" s="148">
        <v>4272.0672599999998</v>
      </c>
      <c r="N32" s="148">
        <v>0</v>
      </c>
      <c r="O32" s="148">
        <v>2750</v>
      </c>
      <c r="P32" s="148">
        <v>6785.7269999999999</v>
      </c>
      <c r="Q32" s="148">
        <v>6391.5910000000003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513</v>
      </c>
      <c r="C6" s="198" t="s">
        <v>1613</v>
      </c>
      <c r="D6" s="198"/>
      <c r="E6" s="198"/>
      <c r="F6" s="198"/>
      <c r="G6" s="198"/>
      <c r="H6" s="198"/>
      <c r="I6" s="198"/>
      <c r="J6" s="198"/>
      <c r="K6" s="198"/>
      <c r="L6" s="198"/>
      <c r="M6" s="198"/>
      <c r="N6" s="198"/>
      <c r="O6" s="198"/>
      <c r="P6" s="198"/>
      <c r="Q6" s="198"/>
      <c r="R6" s="198"/>
    </row>
    <row r="7" spans="1:18" ht="40" customHeight="1" x14ac:dyDescent="0.35">
      <c r="A7" s="1"/>
      <c r="B7" s="198"/>
      <c r="C7" s="3" t="s">
        <v>251</v>
      </c>
      <c r="D7" s="3" t="s">
        <v>68</v>
      </c>
      <c r="E7" s="3" t="s">
        <v>68</v>
      </c>
      <c r="F7" s="3" t="s">
        <v>72</v>
      </c>
      <c r="G7" s="3" t="s">
        <v>72</v>
      </c>
      <c r="H7" s="3" t="s">
        <v>72</v>
      </c>
      <c r="I7" s="3" t="s">
        <v>72</v>
      </c>
      <c r="J7" s="3" t="s">
        <v>88</v>
      </c>
      <c r="K7" s="3" t="s">
        <v>283</v>
      </c>
      <c r="L7" s="3" t="s">
        <v>96</v>
      </c>
      <c r="M7" s="3" t="s">
        <v>96</v>
      </c>
      <c r="N7" s="3" t="s">
        <v>119</v>
      </c>
      <c r="O7" s="3" t="s">
        <v>119</v>
      </c>
      <c r="P7" s="3" t="s">
        <v>559</v>
      </c>
      <c r="Q7" s="3" t="s">
        <v>147</v>
      </c>
      <c r="R7" s="3" t="s">
        <v>150</v>
      </c>
    </row>
    <row r="8" spans="1:18" ht="40" customHeight="1" x14ac:dyDescent="0.35">
      <c r="A8" s="1"/>
      <c r="B8" s="198"/>
      <c r="C8" s="3" t="s">
        <v>1008</v>
      </c>
      <c r="D8" s="3" t="s">
        <v>1015</v>
      </c>
      <c r="E8" s="3" t="s">
        <v>1016</v>
      </c>
      <c r="F8" s="3" t="s">
        <v>82</v>
      </c>
      <c r="G8" s="3" t="s">
        <v>86</v>
      </c>
      <c r="H8" s="3" t="s">
        <v>1514</v>
      </c>
      <c r="I8" s="3" t="s">
        <v>1035</v>
      </c>
      <c r="J8" s="3" t="s">
        <v>89</v>
      </c>
      <c r="K8" s="3" t="s">
        <v>1038</v>
      </c>
      <c r="L8" s="3" t="s">
        <v>101</v>
      </c>
      <c r="M8" s="3" t="s">
        <v>104</v>
      </c>
      <c r="N8" s="3" t="s">
        <v>1053</v>
      </c>
      <c r="O8" s="3" t="s">
        <v>131</v>
      </c>
      <c r="P8" s="3" t="s">
        <v>963</v>
      </c>
      <c r="Q8" s="3" t="s">
        <v>1078</v>
      </c>
      <c r="R8" s="3" t="s">
        <v>1079</v>
      </c>
    </row>
    <row r="9" spans="1:18" x14ac:dyDescent="0.35">
      <c r="A9" s="1"/>
      <c r="B9" s="150" t="s">
        <v>175</v>
      </c>
      <c r="C9" s="148">
        <v>22.7</v>
      </c>
      <c r="D9" s="148">
        <v>24.61</v>
      </c>
      <c r="E9" s="148">
        <v>24.61</v>
      </c>
      <c r="F9" s="148">
        <v>19.399999999999999</v>
      </c>
      <c r="G9" s="148">
        <v>19.399999999999999</v>
      </c>
      <c r="H9" s="148">
        <v>23.49</v>
      </c>
      <c r="I9" s="148">
        <v>23.49</v>
      </c>
      <c r="J9" s="148">
        <v>18.8</v>
      </c>
      <c r="K9" s="148">
        <v>33.369999999999997</v>
      </c>
      <c r="L9" s="148">
        <v>19</v>
      </c>
      <c r="M9" s="148">
        <v>27.3</v>
      </c>
      <c r="N9" s="148">
        <v>23.87</v>
      </c>
      <c r="O9" s="148">
        <v>19.649999999999999</v>
      </c>
      <c r="P9" s="148">
        <v>19.399999999999999</v>
      </c>
      <c r="Q9" s="148">
        <v>21.67</v>
      </c>
      <c r="R9" s="148">
        <v>27.34</v>
      </c>
    </row>
    <row r="10" spans="1:18" x14ac:dyDescent="0.35">
      <c r="A10" s="1"/>
      <c r="B10" s="150" t="s">
        <v>1598</v>
      </c>
      <c r="C10" s="148">
        <v>22</v>
      </c>
      <c r="D10" s="148">
        <v>24.47</v>
      </c>
      <c r="E10" s="148">
        <v>24.47</v>
      </c>
      <c r="F10" s="148">
        <v>18.3</v>
      </c>
      <c r="G10" s="148">
        <v>18.3</v>
      </c>
      <c r="H10" s="148">
        <v>23.41</v>
      </c>
      <c r="I10" s="148">
        <v>23.41</v>
      </c>
      <c r="J10" s="148">
        <v>18.600000000000001</v>
      </c>
      <c r="K10" s="148">
        <v>33.04</v>
      </c>
      <c r="L10" s="148">
        <v>18.3</v>
      </c>
      <c r="M10" s="148">
        <v>27.3</v>
      </c>
      <c r="N10" s="148">
        <v>23.73</v>
      </c>
      <c r="O10" s="148">
        <v>19.45</v>
      </c>
      <c r="P10" s="148">
        <v>19.2</v>
      </c>
      <c r="Q10" s="148">
        <v>21.34</v>
      </c>
      <c r="R10" s="148">
        <v>26.98</v>
      </c>
    </row>
    <row r="11" spans="1:18" x14ac:dyDescent="0.35">
      <c r="A11" s="1"/>
      <c r="B11" s="150" t="s">
        <v>1599</v>
      </c>
      <c r="C11" s="148">
        <v>21.5</v>
      </c>
      <c r="D11" s="148">
        <v>24.38</v>
      </c>
      <c r="E11" s="148">
        <v>24.38</v>
      </c>
      <c r="F11" s="148">
        <v>18.5</v>
      </c>
      <c r="G11" s="148">
        <v>18.5</v>
      </c>
      <c r="H11" s="148">
        <v>23.31</v>
      </c>
      <c r="I11" s="148">
        <v>23.31</v>
      </c>
      <c r="J11" s="148">
        <v>18.5</v>
      </c>
      <c r="K11" s="148">
        <v>33.26</v>
      </c>
      <c r="L11" s="148">
        <v>18.3</v>
      </c>
      <c r="M11" s="148">
        <v>27.3</v>
      </c>
      <c r="N11" s="148">
        <v>23.7</v>
      </c>
      <c r="O11" s="148">
        <v>19.100000000000001</v>
      </c>
      <c r="P11" s="148">
        <v>19.2</v>
      </c>
      <c r="Q11" s="148">
        <v>21.18</v>
      </c>
      <c r="R11" s="148">
        <v>26.61</v>
      </c>
    </row>
    <row r="12" spans="1:18" x14ac:dyDescent="0.35">
      <c r="A12" s="1"/>
      <c r="B12" s="150" t="s">
        <v>1600</v>
      </c>
      <c r="C12" s="148">
        <v>21</v>
      </c>
      <c r="D12" s="148">
        <v>24.34</v>
      </c>
      <c r="E12" s="148">
        <v>24.34</v>
      </c>
      <c r="F12" s="148">
        <v>18.7</v>
      </c>
      <c r="G12" s="148">
        <v>18.7</v>
      </c>
      <c r="H12" s="148">
        <v>23.01</v>
      </c>
      <c r="I12" s="148">
        <v>23.01</v>
      </c>
      <c r="J12" s="148">
        <v>18.399999999999999</v>
      </c>
      <c r="K12" s="148">
        <v>32.94</v>
      </c>
      <c r="L12" s="148">
        <v>17.600000000000001</v>
      </c>
      <c r="M12" s="148">
        <v>27.3</v>
      </c>
      <c r="N12" s="148">
        <v>23.65</v>
      </c>
      <c r="O12" s="148">
        <v>19.350000000000001</v>
      </c>
      <c r="P12" s="148">
        <v>19.3</v>
      </c>
      <c r="Q12" s="148">
        <v>20.85</v>
      </c>
      <c r="R12" s="148">
        <v>26.25</v>
      </c>
    </row>
    <row r="13" spans="1:18" x14ac:dyDescent="0.35">
      <c r="A13" s="1"/>
      <c r="B13" s="150" t="s">
        <v>1601</v>
      </c>
      <c r="C13" s="148">
        <v>20.5</v>
      </c>
      <c r="D13" s="148">
        <v>24.25</v>
      </c>
      <c r="E13" s="148">
        <v>24.25</v>
      </c>
      <c r="F13" s="148">
        <v>18.600000000000001</v>
      </c>
      <c r="G13" s="148">
        <v>18.600000000000001</v>
      </c>
      <c r="H13" s="148">
        <v>22.76</v>
      </c>
      <c r="I13" s="148">
        <v>22.76</v>
      </c>
      <c r="J13" s="148">
        <v>18.3</v>
      </c>
      <c r="K13" s="148">
        <v>32.43</v>
      </c>
      <c r="L13" s="148">
        <v>17.7</v>
      </c>
      <c r="M13" s="148">
        <v>27.3</v>
      </c>
      <c r="N13" s="148">
        <v>23.52</v>
      </c>
      <c r="O13" s="148">
        <v>18.850000000000001</v>
      </c>
      <c r="P13" s="148">
        <v>18.899999999999999</v>
      </c>
      <c r="Q13" s="148">
        <v>20.6</v>
      </c>
      <c r="R13" s="148">
        <v>25.88</v>
      </c>
    </row>
    <row r="14" spans="1:18" x14ac:dyDescent="0.35">
      <c r="A14" s="1"/>
      <c r="B14" s="150" t="s">
        <v>285</v>
      </c>
      <c r="C14" s="148">
        <v>19.600000000000001</v>
      </c>
      <c r="D14" s="148">
        <v>24.14</v>
      </c>
      <c r="E14" s="148">
        <v>24.14</v>
      </c>
      <c r="F14" s="148">
        <v>18.600000000000001</v>
      </c>
      <c r="G14" s="148">
        <v>18.600000000000001</v>
      </c>
      <c r="H14" s="148">
        <v>22.51</v>
      </c>
      <c r="I14" s="148">
        <v>22.51</v>
      </c>
      <c r="J14" s="148">
        <v>18.2</v>
      </c>
      <c r="K14" s="148">
        <v>32.35</v>
      </c>
      <c r="L14" s="148">
        <v>18</v>
      </c>
      <c r="M14" s="148">
        <v>27.3</v>
      </c>
      <c r="N14" s="148">
        <v>23.34</v>
      </c>
      <c r="O14" s="148">
        <v>18.5</v>
      </c>
      <c r="P14" s="148">
        <v>18.7</v>
      </c>
      <c r="Q14" s="148">
        <v>20.53</v>
      </c>
      <c r="R14" s="148">
        <v>25.51</v>
      </c>
    </row>
    <row r="15" spans="1:18" x14ac:dyDescent="0.35">
      <c r="A15" s="1"/>
      <c r="B15" s="150" t="s">
        <v>1602</v>
      </c>
      <c r="C15" s="148">
        <v>19.899999999999999</v>
      </c>
      <c r="D15" s="148">
        <v>23.95</v>
      </c>
      <c r="E15" s="148">
        <v>23.95</v>
      </c>
      <c r="F15" s="148">
        <v>18.7</v>
      </c>
      <c r="G15" s="148">
        <v>18.7</v>
      </c>
      <c r="H15" s="148">
        <v>22.69</v>
      </c>
      <c r="I15" s="148">
        <v>22.69</v>
      </c>
      <c r="J15" s="148">
        <v>18.2</v>
      </c>
      <c r="K15" s="148">
        <v>32.130000000000003</v>
      </c>
      <c r="L15" s="148">
        <v>18</v>
      </c>
      <c r="M15" s="148">
        <v>27.3</v>
      </c>
      <c r="N15" s="148">
        <v>23.2</v>
      </c>
      <c r="O15" s="148">
        <v>17.850000000000001</v>
      </c>
      <c r="P15" s="148">
        <v>18.8</v>
      </c>
      <c r="Q15" s="148">
        <v>20.74</v>
      </c>
      <c r="R15" s="148">
        <v>25.51</v>
      </c>
    </row>
    <row r="16" spans="1:18" x14ac:dyDescent="0.35">
      <c r="A16" s="1"/>
      <c r="B16" s="150" t="s">
        <v>214</v>
      </c>
      <c r="C16" s="148">
        <v>22.9</v>
      </c>
      <c r="D16" s="148">
        <v>23.83</v>
      </c>
      <c r="E16" s="148">
        <v>23.83</v>
      </c>
      <c r="F16" s="148">
        <v>18.600000000000001</v>
      </c>
      <c r="G16" s="148">
        <v>18.600000000000001</v>
      </c>
      <c r="H16" s="148">
        <v>22.96</v>
      </c>
      <c r="I16" s="148">
        <v>22.96</v>
      </c>
      <c r="J16" s="148">
        <v>19.600000000000001</v>
      </c>
      <c r="K16" s="148">
        <v>32.24</v>
      </c>
      <c r="L16" s="148">
        <v>18.600000000000001</v>
      </c>
      <c r="M16" s="148">
        <v>27.3</v>
      </c>
      <c r="N16" s="148">
        <v>23.15</v>
      </c>
      <c r="O16" s="148">
        <v>18.036000000000001</v>
      </c>
      <c r="P16" s="148">
        <v>18.899999999999999</v>
      </c>
      <c r="Q16" s="148">
        <v>21.31</v>
      </c>
      <c r="R16" s="148">
        <v>25.51</v>
      </c>
    </row>
    <row r="17" spans="1:18" x14ac:dyDescent="0.35">
      <c r="A17" s="1"/>
      <c r="B17" s="150" t="s">
        <v>349</v>
      </c>
      <c r="C17" s="148">
        <v>23.4</v>
      </c>
      <c r="D17" s="148">
        <v>23.98</v>
      </c>
      <c r="E17" s="148">
        <v>23.98</v>
      </c>
      <c r="F17" s="148">
        <v>19</v>
      </c>
      <c r="G17" s="148">
        <v>19</v>
      </c>
      <c r="H17" s="148">
        <v>23.35</v>
      </c>
      <c r="I17" s="148">
        <v>23.35</v>
      </c>
      <c r="J17" s="148">
        <v>21.1</v>
      </c>
      <c r="K17" s="148">
        <v>33.479999999999997</v>
      </c>
      <c r="L17" s="148">
        <v>20.3</v>
      </c>
      <c r="M17" s="148">
        <v>27.3</v>
      </c>
      <c r="N17" s="148">
        <v>23.34</v>
      </c>
      <c r="O17" s="148">
        <v>18.600000000000001</v>
      </c>
      <c r="P17" s="148">
        <v>19.100000000000001</v>
      </c>
      <c r="Q17" s="148">
        <v>22.2</v>
      </c>
      <c r="R17" s="148">
        <v>25.88</v>
      </c>
    </row>
    <row r="18" spans="1:18" x14ac:dyDescent="0.35">
      <c r="A18" s="1"/>
      <c r="B18" s="150" t="s">
        <v>243</v>
      </c>
      <c r="C18" s="148">
        <v>25.4</v>
      </c>
      <c r="D18" s="148">
        <v>24.41</v>
      </c>
      <c r="E18" s="148">
        <v>24.41</v>
      </c>
      <c r="F18" s="148">
        <v>19.3</v>
      </c>
      <c r="G18" s="148">
        <v>19.3</v>
      </c>
      <c r="H18" s="148">
        <v>23.74</v>
      </c>
      <c r="I18" s="148">
        <v>23.74</v>
      </c>
      <c r="J18" s="148">
        <v>19.8</v>
      </c>
      <c r="K18" s="148">
        <v>35.22</v>
      </c>
      <c r="L18" s="148">
        <v>21.6</v>
      </c>
      <c r="M18" s="148">
        <v>27.3</v>
      </c>
      <c r="N18" s="148">
        <v>24.18</v>
      </c>
      <c r="O18" s="148">
        <v>19.649999999999999</v>
      </c>
      <c r="P18" s="148">
        <v>21.8</v>
      </c>
      <c r="Q18" s="148">
        <v>23.41</v>
      </c>
      <c r="R18" s="148">
        <v>26.61</v>
      </c>
    </row>
    <row r="19" spans="1:18" x14ac:dyDescent="0.35">
      <c r="A19" s="1"/>
      <c r="B19" s="150" t="s">
        <v>1603</v>
      </c>
      <c r="C19" s="148">
        <v>27.8</v>
      </c>
      <c r="D19" s="148">
        <v>24.99</v>
      </c>
      <c r="E19" s="148">
        <v>24.99</v>
      </c>
      <c r="F19" s="148">
        <v>19.7</v>
      </c>
      <c r="G19" s="148">
        <v>19.7</v>
      </c>
      <c r="H19" s="148">
        <v>24.13</v>
      </c>
      <c r="I19" s="148">
        <v>24.13</v>
      </c>
      <c r="J19" s="148">
        <v>19.2</v>
      </c>
      <c r="K19" s="148">
        <v>36.64</v>
      </c>
      <c r="L19" s="148">
        <v>22.6</v>
      </c>
      <c r="M19" s="148">
        <v>27.3</v>
      </c>
      <c r="N19" s="148">
        <v>25.18</v>
      </c>
      <c r="O19" s="148">
        <v>20.149999999999999</v>
      </c>
      <c r="P19" s="148">
        <v>21.9</v>
      </c>
      <c r="Q19" s="148">
        <v>24.13</v>
      </c>
      <c r="R19" s="148">
        <v>27.71</v>
      </c>
    </row>
    <row r="20" spans="1:18" x14ac:dyDescent="0.35">
      <c r="A20" s="1"/>
      <c r="B20" s="150" t="s">
        <v>1604</v>
      </c>
      <c r="C20" s="148">
        <v>30.3</v>
      </c>
      <c r="D20" s="148">
        <v>25.7</v>
      </c>
      <c r="E20" s="148">
        <v>25.7</v>
      </c>
      <c r="F20" s="148">
        <v>21.2</v>
      </c>
      <c r="G20" s="148">
        <v>21.2</v>
      </c>
      <c r="H20" s="148">
        <v>24.5</v>
      </c>
      <c r="I20" s="148">
        <v>24.5</v>
      </c>
      <c r="J20" s="148">
        <v>19.8</v>
      </c>
      <c r="K20" s="148">
        <v>33.619999999999997</v>
      </c>
      <c r="L20" s="148">
        <v>22.5</v>
      </c>
      <c r="M20" s="148">
        <v>27.3</v>
      </c>
      <c r="N20" s="148">
        <v>25.48</v>
      </c>
      <c r="O20" s="148">
        <v>19.649999999999999</v>
      </c>
      <c r="P20" s="148">
        <v>23.8</v>
      </c>
      <c r="Q20" s="148">
        <v>24.48</v>
      </c>
      <c r="R20" s="148">
        <v>29.91</v>
      </c>
    </row>
    <row r="21" spans="1:18" x14ac:dyDescent="0.35">
      <c r="A21" s="1"/>
      <c r="B21" s="150" t="s">
        <v>1605</v>
      </c>
      <c r="C21" s="148">
        <v>30.7</v>
      </c>
      <c r="D21" s="148">
        <v>26.4</v>
      </c>
      <c r="E21" s="148">
        <v>26.4</v>
      </c>
      <c r="F21" s="148">
        <v>22</v>
      </c>
      <c r="G21" s="148">
        <v>22</v>
      </c>
      <c r="H21" s="148">
        <v>24.87</v>
      </c>
      <c r="I21" s="148">
        <v>24.87</v>
      </c>
      <c r="J21" s="148">
        <v>19.8</v>
      </c>
      <c r="K21" s="148">
        <v>34.74</v>
      </c>
      <c r="L21" s="148">
        <v>22.8</v>
      </c>
      <c r="M21" s="148">
        <v>27.3</v>
      </c>
      <c r="N21" s="148">
        <v>26.25</v>
      </c>
      <c r="O21" s="148">
        <v>21.661999999999999</v>
      </c>
      <c r="P21" s="148">
        <v>23.9</v>
      </c>
      <c r="Q21" s="148">
        <v>24.85</v>
      </c>
      <c r="R21" s="148">
        <v>30.64</v>
      </c>
    </row>
    <row r="22" spans="1:18" x14ac:dyDescent="0.35">
      <c r="A22" s="1"/>
      <c r="B22" s="150" t="s">
        <v>350</v>
      </c>
      <c r="C22" s="148">
        <v>30.4</v>
      </c>
      <c r="D22" s="148">
        <v>26.84</v>
      </c>
      <c r="E22" s="148">
        <v>26.84</v>
      </c>
      <c r="F22" s="148">
        <v>21.7</v>
      </c>
      <c r="G22" s="148">
        <v>21.7</v>
      </c>
      <c r="H22" s="148">
        <v>25.24</v>
      </c>
      <c r="I22" s="148">
        <v>25.24</v>
      </c>
      <c r="J22" s="148">
        <v>19.7</v>
      </c>
      <c r="K22" s="148">
        <v>32.26</v>
      </c>
      <c r="L22" s="148">
        <v>23</v>
      </c>
      <c r="M22" s="148">
        <v>27.3</v>
      </c>
      <c r="N22" s="148">
        <v>27.36</v>
      </c>
      <c r="O22" s="148">
        <v>21.15</v>
      </c>
      <c r="P22" s="148">
        <v>23.9</v>
      </c>
      <c r="Q22" s="148">
        <v>24.99</v>
      </c>
      <c r="R22" s="148">
        <v>29.17</v>
      </c>
    </row>
    <row r="23" spans="1:18" x14ac:dyDescent="0.35">
      <c r="A23" s="1"/>
      <c r="B23" s="150" t="s">
        <v>1606</v>
      </c>
      <c r="C23" s="148">
        <v>31.5</v>
      </c>
      <c r="D23" s="148">
        <v>26.92</v>
      </c>
      <c r="E23" s="148">
        <v>26.92</v>
      </c>
      <c r="F23" s="148">
        <v>21.3</v>
      </c>
      <c r="G23" s="148">
        <v>21.3</v>
      </c>
      <c r="H23" s="148">
        <v>25.99</v>
      </c>
      <c r="I23" s="148">
        <v>25.99</v>
      </c>
      <c r="J23" s="148">
        <v>19.7</v>
      </c>
      <c r="K23" s="148">
        <v>31.98</v>
      </c>
      <c r="L23" s="148">
        <v>22.8</v>
      </c>
      <c r="M23" s="148">
        <v>27.3</v>
      </c>
      <c r="N23" s="148">
        <v>27.1</v>
      </c>
      <c r="O23" s="148">
        <v>21.6</v>
      </c>
      <c r="P23" s="148">
        <v>23.9</v>
      </c>
      <c r="Q23" s="148">
        <v>25.08</v>
      </c>
      <c r="R23" s="148">
        <v>25.51</v>
      </c>
    </row>
    <row r="24" spans="1:18" x14ac:dyDescent="0.35">
      <c r="A24" s="1"/>
      <c r="B24" s="150" t="s">
        <v>1607</v>
      </c>
      <c r="C24" s="148">
        <v>31.1</v>
      </c>
      <c r="D24" s="148">
        <v>26.89</v>
      </c>
      <c r="E24" s="148">
        <v>26.89</v>
      </c>
      <c r="F24" s="148">
        <v>21.5</v>
      </c>
      <c r="G24" s="148">
        <v>21.5</v>
      </c>
      <c r="H24" s="148">
        <v>26.74</v>
      </c>
      <c r="I24" s="148">
        <v>26.74</v>
      </c>
      <c r="J24" s="148">
        <v>19.600000000000001</v>
      </c>
      <c r="K24" s="148">
        <v>31.43</v>
      </c>
      <c r="L24" s="148">
        <v>22.1</v>
      </c>
      <c r="M24" s="148">
        <v>27.3</v>
      </c>
      <c r="N24" s="148">
        <v>27.39</v>
      </c>
      <c r="O24" s="148">
        <v>21.3</v>
      </c>
      <c r="P24" s="148">
        <v>22.4</v>
      </c>
      <c r="Q24" s="148">
        <v>24.67</v>
      </c>
      <c r="R24" s="148">
        <v>24.78</v>
      </c>
    </row>
    <row r="25" spans="1:18" x14ac:dyDescent="0.35">
      <c r="A25" s="1"/>
      <c r="B25" s="150" t="s">
        <v>1608</v>
      </c>
      <c r="C25" s="148">
        <v>30.4</v>
      </c>
      <c r="D25" s="148">
        <v>26.89</v>
      </c>
      <c r="E25" s="148">
        <v>26.89</v>
      </c>
      <c r="F25" s="148">
        <v>21</v>
      </c>
      <c r="G25" s="148">
        <v>21</v>
      </c>
      <c r="H25" s="148">
        <v>27.06</v>
      </c>
      <c r="I25" s="148">
        <v>27.06</v>
      </c>
      <c r="J25" s="148">
        <v>19.399999999999999</v>
      </c>
      <c r="K25" s="148">
        <v>31.6</v>
      </c>
      <c r="L25" s="148">
        <v>21.7</v>
      </c>
      <c r="M25" s="148">
        <v>27.3</v>
      </c>
      <c r="N25" s="148">
        <v>27.46</v>
      </c>
      <c r="O25" s="148">
        <v>22.05</v>
      </c>
      <c r="P25" s="148">
        <v>22.2</v>
      </c>
      <c r="Q25" s="148">
        <v>24.16</v>
      </c>
      <c r="R25" s="148">
        <v>25.15</v>
      </c>
    </row>
    <row r="26" spans="1:18" x14ac:dyDescent="0.35">
      <c r="A26" s="1"/>
      <c r="B26" s="150" t="s">
        <v>417</v>
      </c>
      <c r="C26" s="148">
        <v>27.9</v>
      </c>
      <c r="D26" s="148">
        <v>26.8</v>
      </c>
      <c r="E26" s="148">
        <v>26.8</v>
      </c>
      <c r="F26" s="148">
        <v>19.899999999999999</v>
      </c>
      <c r="G26" s="148">
        <v>19.899999999999999</v>
      </c>
      <c r="H26" s="148">
        <v>27.38</v>
      </c>
      <c r="I26" s="148">
        <v>27.38</v>
      </c>
      <c r="J26" s="148">
        <v>19.100000000000001</v>
      </c>
      <c r="K26" s="148">
        <v>31.07</v>
      </c>
      <c r="L26" s="148">
        <v>21.7</v>
      </c>
      <c r="M26" s="148">
        <v>27.3</v>
      </c>
      <c r="N26" s="148">
        <v>27.29</v>
      </c>
      <c r="O26" s="148">
        <v>22</v>
      </c>
      <c r="P26" s="148">
        <v>22.9</v>
      </c>
      <c r="Q26" s="148">
        <v>23.46</v>
      </c>
      <c r="R26" s="148">
        <v>24.78</v>
      </c>
    </row>
    <row r="27" spans="1:18" x14ac:dyDescent="0.35">
      <c r="A27" s="1"/>
      <c r="B27" s="150" t="s">
        <v>467</v>
      </c>
      <c r="C27" s="148">
        <v>26.8</v>
      </c>
      <c r="D27" s="148">
        <v>26.56</v>
      </c>
      <c r="E27" s="148">
        <v>26.56</v>
      </c>
      <c r="F27" s="148">
        <v>19.3</v>
      </c>
      <c r="G27" s="148">
        <v>19.3</v>
      </c>
      <c r="H27" s="148">
        <v>27.27</v>
      </c>
      <c r="I27" s="148">
        <v>27.27</v>
      </c>
      <c r="J27" s="148">
        <v>19.2</v>
      </c>
      <c r="K27" s="148">
        <v>30.62</v>
      </c>
      <c r="L27" s="148">
        <v>21.7</v>
      </c>
      <c r="M27" s="148">
        <v>27.3</v>
      </c>
      <c r="N27" s="148">
        <v>26.87</v>
      </c>
      <c r="O27" s="148">
        <v>21</v>
      </c>
      <c r="P27" s="148">
        <v>20.8</v>
      </c>
      <c r="Q27" s="148">
        <v>22.85</v>
      </c>
      <c r="R27" s="148">
        <v>25.15</v>
      </c>
    </row>
    <row r="28" spans="1:18" x14ac:dyDescent="0.35">
      <c r="A28" s="1"/>
      <c r="B28" s="150" t="s">
        <v>286</v>
      </c>
      <c r="C28" s="148">
        <v>25.1</v>
      </c>
      <c r="D28" s="148">
        <v>26.11</v>
      </c>
      <c r="E28" s="148">
        <v>26.11</v>
      </c>
      <c r="F28" s="148">
        <v>19.2</v>
      </c>
      <c r="G28" s="148">
        <v>19.2</v>
      </c>
      <c r="H28" s="148">
        <v>27.02</v>
      </c>
      <c r="I28" s="148">
        <v>27.02</v>
      </c>
      <c r="J28" s="148">
        <v>19.3</v>
      </c>
      <c r="K28" s="148">
        <v>31.96</v>
      </c>
      <c r="L28" s="148">
        <v>19.8</v>
      </c>
      <c r="M28" s="148">
        <v>27.3</v>
      </c>
      <c r="N28" s="148">
        <v>25.99</v>
      </c>
      <c r="O28" s="148">
        <v>20.2</v>
      </c>
      <c r="P28" s="148">
        <v>20.3</v>
      </c>
      <c r="Q28" s="148">
        <v>22.46</v>
      </c>
      <c r="R28" s="148">
        <v>25.15</v>
      </c>
    </row>
    <row r="29" spans="1:18" x14ac:dyDescent="0.35">
      <c r="A29" s="1"/>
      <c r="B29" s="150" t="s">
        <v>1609</v>
      </c>
      <c r="C29" s="148">
        <v>24.7</v>
      </c>
      <c r="D29" s="148">
        <v>25.63</v>
      </c>
      <c r="E29" s="148">
        <v>25.63</v>
      </c>
      <c r="F29" s="148">
        <v>19.399999999999999</v>
      </c>
      <c r="G29" s="148">
        <v>19.399999999999999</v>
      </c>
      <c r="H29" s="148">
        <v>26.77</v>
      </c>
      <c r="I29" s="148">
        <v>26.77</v>
      </c>
      <c r="J29" s="148">
        <v>19.3</v>
      </c>
      <c r="K29" s="148">
        <v>31.93</v>
      </c>
      <c r="L29" s="148">
        <v>19.600000000000001</v>
      </c>
      <c r="M29" s="148">
        <v>27.3</v>
      </c>
      <c r="N29" s="148">
        <v>25.33</v>
      </c>
      <c r="O29" s="148">
        <v>20.149999999999999</v>
      </c>
      <c r="P29" s="148">
        <v>20.2</v>
      </c>
      <c r="Q29" s="148">
        <v>22.13</v>
      </c>
      <c r="R29" s="148">
        <v>25.15</v>
      </c>
    </row>
    <row r="30" spans="1:18" x14ac:dyDescent="0.35">
      <c r="A30" s="1"/>
      <c r="B30" s="150" t="s">
        <v>1610</v>
      </c>
      <c r="C30" s="148">
        <v>24.7</v>
      </c>
      <c r="D30" s="148">
        <v>25.1</v>
      </c>
      <c r="E30" s="148">
        <v>25.1</v>
      </c>
      <c r="F30" s="148">
        <v>19.100000000000001</v>
      </c>
      <c r="G30" s="148">
        <v>19.100000000000001</v>
      </c>
      <c r="H30" s="148">
        <v>26.52</v>
      </c>
      <c r="I30" s="148">
        <v>26.52</v>
      </c>
      <c r="J30" s="148">
        <v>19.3</v>
      </c>
      <c r="K30" s="148">
        <v>31.61</v>
      </c>
      <c r="L30" s="148">
        <v>19.8</v>
      </c>
      <c r="M30" s="148">
        <v>27.3</v>
      </c>
      <c r="N30" s="148">
        <v>25.03</v>
      </c>
      <c r="O30" s="148">
        <v>20.3</v>
      </c>
      <c r="P30" s="148">
        <v>19.899999999999999</v>
      </c>
      <c r="Q30" s="148">
        <v>21.87</v>
      </c>
      <c r="R30" s="148">
        <v>24.78</v>
      </c>
    </row>
    <row r="31" spans="1:18" x14ac:dyDescent="0.35">
      <c r="A31" s="1"/>
      <c r="B31" s="150" t="s">
        <v>1611</v>
      </c>
      <c r="C31" s="148">
        <v>20.9</v>
      </c>
      <c r="D31" s="148">
        <v>24.71</v>
      </c>
      <c r="E31" s="148">
        <v>24.71</v>
      </c>
      <c r="F31" s="148">
        <v>19.399999999999999</v>
      </c>
      <c r="G31" s="148">
        <v>19.399999999999999</v>
      </c>
      <c r="H31" s="148">
        <v>25.27</v>
      </c>
      <c r="I31" s="148">
        <v>25.27</v>
      </c>
      <c r="J31" s="148">
        <v>19.2</v>
      </c>
      <c r="K31" s="148">
        <v>31.41</v>
      </c>
      <c r="L31" s="148">
        <v>19.600000000000001</v>
      </c>
      <c r="M31" s="148">
        <v>27.3</v>
      </c>
      <c r="N31" s="148">
        <v>24.77</v>
      </c>
      <c r="O31" s="148">
        <v>20.25</v>
      </c>
      <c r="P31" s="148">
        <v>19.8</v>
      </c>
      <c r="Q31" s="148">
        <v>21.59</v>
      </c>
      <c r="R31" s="148">
        <v>24.78</v>
      </c>
    </row>
    <row r="32" spans="1:18" x14ac:dyDescent="0.35">
      <c r="A32" s="1"/>
      <c r="B32" s="150" t="s">
        <v>1612</v>
      </c>
      <c r="C32" s="148">
        <v>21</v>
      </c>
      <c r="D32" s="148">
        <v>24.43</v>
      </c>
      <c r="E32" s="148">
        <v>24.43</v>
      </c>
      <c r="F32" s="148">
        <v>19</v>
      </c>
      <c r="G32" s="148">
        <v>19</v>
      </c>
      <c r="H32" s="148">
        <v>24.02</v>
      </c>
      <c r="I32" s="148">
        <v>24.02</v>
      </c>
      <c r="J32" s="148">
        <v>19</v>
      </c>
      <c r="K32" s="148">
        <v>31.99</v>
      </c>
      <c r="L32" s="148">
        <v>19.5</v>
      </c>
      <c r="M32" s="148">
        <v>27.3</v>
      </c>
      <c r="N32" s="148">
        <v>24.51</v>
      </c>
      <c r="O32" s="148">
        <v>19.95</v>
      </c>
      <c r="P32" s="148">
        <v>19.5</v>
      </c>
      <c r="Q32" s="148">
        <v>21.38</v>
      </c>
      <c r="R32" s="148">
        <v>24.78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1614</v>
      </c>
      <c r="C5" s="1"/>
      <c r="D5" s="1"/>
      <c r="E5" s="1"/>
      <c r="F5" s="1"/>
      <c r="G5" s="1"/>
      <c r="H5" s="1"/>
    </row>
    <row r="6" spans="1:8" x14ac:dyDescent="0.35">
      <c r="A6" s="1"/>
      <c r="B6" s="1"/>
      <c r="C6" s="1"/>
      <c r="D6" s="1"/>
      <c r="E6" s="1"/>
      <c r="F6" s="1"/>
      <c r="G6" s="1"/>
      <c r="H6" s="1"/>
    </row>
    <row r="7" spans="1:8" ht="45" customHeight="1" x14ac:dyDescent="0.35">
      <c r="A7" s="1"/>
      <c r="B7" s="3" t="s">
        <v>44</v>
      </c>
      <c r="C7" s="3" t="s">
        <v>3</v>
      </c>
      <c r="D7" s="3" t="s">
        <v>1615</v>
      </c>
      <c r="E7" s="3" t="s">
        <v>1616</v>
      </c>
      <c r="F7" s="3" t="s">
        <v>1617</v>
      </c>
      <c r="G7" s="3" t="s">
        <v>8</v>
      </c>
      <c r="H7" s="3" t="s">
        <v>1509</v>
      </c>
    </row>
    <row r="8" spans="1:8" x14ac:dyDescent="0.35">
      <c r="A8" s="1"/>
      <c r="B8" s="4" t="s">
        <v>48</v>
      </c>
      <c r="C8" s="151" t="s">
        <v>251</v>
      </c>
      <c r="D8" s="151" t="s">
        <v>1618</v>
      </c>
      <c r="E8" s="148">
        <v>130</v>
      </c>
      <c r="F8" s="4" t="s">
        <v>1602</v>
      </c>
      <c r="G8" s="4" t="s">
        <v>1619</v>
      </c>
      <c r="H8" s="152"/>
    </row>
    <row r="9" spans="1:8" x14ac:dyDescent="0.35">
      <c r="A9" s="1"/>
      <c r="B9" s="4" t="s">
        <v>48</v>
      </c>
      <c r="C9" s="151" t="s">
        <v>68</v>
      </c>
      <c r="D9" s="151" t="s">
        <v>1620</v>
      </c>
      <c r="E9" s="148">
        <v>396.5</v>
      </c>
      <c r="F9" s="4" t="s">
        <v>1602</v>
      </c>
      <c r="G9" s="4" t="s">
        <v>1619</v>
      </c>
      <c r="H9" s="152"/>
    </row>
    <row r="10" spans="1:8" x14ac:dyDescent="0.35">
      <c r="A10" s="1"/>
      <c r="B10" s="4" t="s">
        <v>48</v>
      </c>
      <c r="C10" s="151" t="s">
        <v>72</v>
      </c>
      <c r="D10" s="151" t="s">
        <v>1621</v>
      </c>
      <c r="E10" s="148">
        <v>3942.3150000000001</v>
      </c>
      <c r="F10" s="4" t="s">
        <v>1602</v>
      </c>
      <c r="G10" s="4" t="s">
        <v>1619</v>
      </c>
      <c r="H10" s="152"/>
    </row>
    <row r="11" spans="1:8" x14ac:dyDescent="0.35">
      <c r="A11" s="1"/>
      <c r="B11" s="4" t="s">
        <v>48</v>
      </c>
      <c r="C11" s="151" t="s">
        <v>88</v>
      </c>
      <c r="D11" s="151" t="s">
        <v>1622</v>
      </c>
      <c r="E11" s="148">
        <v>2380</v>
      </c>
      <c r="F11" s="4" t="s">
        <v>1602</v>
      </c>
      <c r="G11" s="4" t="s">
        <v>1619</v>
      </c>
      <c r="H11" s="152"/>
    </row>
    <row r="12" spans="1:8" x14ac:dyDescent="0.35">
      <c r="A12" s="1"/>
      <c r="B12" s="4" t="s">
        <v>48</v>
      </c>
      <c r="C12" s="151" t="s">
        <v>96</v>
      </c>
      <c r="D12" s="151" t="s">
        <v>1623</v>
      </c>
      <c r="E12" s="148">
        <v>3737</v>
      </c>
      <c r="F12" s="4" t="s">
        <v>1602</v>
      </c>
      <c r="G12" s="4" t="s">
        <v>1619</v>
      </c>
      <c r="H12" s="152"/>
    </row>
    <row r="13" spans="1:8" x14ac:dyDescent="0.35">
      <c r="A13" s="1"/>
      <c r="B13" s="4" t="s">
        <v>48</v>
      </c>
      <c r="C13" s="151" t="s">
        <v>96</v>
      </c>
      <c r="D13" s="151" t="s">
        <v>1624</v>
      </c>
      <c r="E13" s="148">
        <v>1337</v>
      </c>
      <c r="F13" s="4" t="s">
        <v>1602</v>
      </c>
      <c r="G13" s="4" t="s">
        <v>1619</v>
      </c>
      <c r="H13" s="152"/>
    </row>
    <row r="14" spans="1:8" x14ac:dyDescent="0.35">
      <c r="A14" s="1"/>
      <c r="B14" s="4" t="s">
        <v>48</v>
      </c>
      <c r="C14" s="151" t="s">
        <v>119</v>
      </c>
      <c r="D14" s="151" t="s">
        <v>1625</v>
      </c>
      <c r="E14" s="148">
        <v>1668</v>
      </c>
      <c r="F14" s="4" t="s">
        <v>1602</v>
      </c>
      <c r="G14" s="4" t="s">
        <v>1619</v>
      </c>
      <c r="H14" s="152"/>
    </row>
    <row r="15" spans="1:8" x14ac:dyDescent="0.35">
      <c r="A15" s="1"/>
      <c r="B15" s="4" t="s">
        <v>48</v>
      </c>
      <c r="C15" s="151" t="s">
        <v>559</v>
      </c>
      <c r="D15" s="151" t="s">
        <v>1626</v>
      </c>
      <c r="E15" s="148">
        <v>200</v>
      </c>
      <c r="F15" s="4" t="s">
        <v>1602</v>
      </c>
      <c r="G15" s="4" t="s">
        <v>1619</v>
      </c>
      <c r="H15" s="152"/>
    </row>
    <row r="16" spans="1:8" x14ac:dyDescent="0.35">
      <c r="A16" s="1"/>
      <c r="B16" s="4" t="s">
        <v>48</v>
      </c>
      <c r="C16" s="151" t="s">
        <v>147</v>
      </c>
      <c r="D16" s="151" t="s">
        <v>1627</v>
      </c>
      <c r="E16" s="148">
        <v>1275</v>
      </c>
      <c r="F16" s="4" t="s">
        <v>1602</v>
      </c>
      <c r="G16" s="4" t="s">
        <v>1619</v>
      </c>
      <c r="H16" s="152"/>
    </row>
    <row r="17" spans="1:8" x14ac:dyDescent="0.35">
      <c r="A17" s="1"/>
      <c r="B17" s="4" t="s">
        <v>48</v>
      </c>
      <c r="C17" s="151" t="s">
        <v>150</v>
      </c>
      <c r="D17" s="151" t="s">
        <v>1628</v>
      </c>
      <c r="E17" s="148">
        <v>707.92</v>
      </c>
      <c r="F17" s="4" t="s">
        <v>1602</v>
      </c>
      <c r="G17" s="4" t="s">
        <v>1619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8" t="s">
        <v>1629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 hidden="1" customHeight="1" x14ac:dyDescent="0.35">
      <c r="A5" s="198" t="s">
        <v>44</v>
      </c>
      <c r="B5" s="198" t="s">
        <v>513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198"/>
      <c r="B6" s="198"/>
      <c r="C6" s="227" t="s">
        <v>560</v>
      </c>
      <c r="D6" s="227" t="s">
        <v>561</v>
      </c>
      <c r="E6" s="227" t="s">
        <v>562</v>
      </c>
      <c r="F6" s="227" t="s">
        <v>558</v>
      </c>
      <c r="G6" s="227" t="s">
        <v>531</v>
      </c>
      <c r="H6" s="227" t="s">
        <v>552</v>
      </c>
      <c r="I6" s="227"/>
      <c r="J6" s="227" t="s">
        <v>532</v>
      </c>
      <c r="K6" s="227" t="s">
        <v>72</v>
      </c>
      <c r="L6" s="227"/>
      <c r="M6" s="227"/>
      <c r="N6" s="227"/>
      <c r="O6" s="227"/>
      <c r="P6" s="227" t="s">
        <v>288</v>
      </c>
      <c r="Q6" s="227" t="s">
        <v>293</v>
      </c>
      <c r="R6" s="227" t="s">
        <v>533</v>
      </c>
      <c r="S6" s="227" t="s">
        <v>534</v>
      </c>
      <c r="T6" s="227" t="s">
        <v>555</v>
      </c>
      <c r="U6" s="227" t="s">
        <v>542</v>
      </c>
      <c r="V6" s="227" t="s">
        <v>119</v>
      </c>
      <c r="W6" s="227"/>
      <c r="X6" s="227"/>
      <c r="Y6" s="227"/>
      <c r="Z6" s="227" t="s">
        <v>543</v>
      </c>
      <c r="AA6" s="227" t="s">
        <v>544</v>
      </c>
      <c r="AB6" s="227" t="s">
        <v>545</v>
      </c>
      <c r="AC6" s="227" t="s">
        <v>546</v>
      </c>
      <c r="AD6" s="227"/>
      <c r="AE6" s="227"/>
      <c r="AF6" s="227"/>
      <c r="AG6" s="227"/>
      <c r="AH6" s="227"/>
      <c r="AI6" s="227"/>
      <c r="AJ6" s="227"/>
      <c r="AK6" s="227"/>
      <c r="AL6" s="227" t="s">
        <v>556</v>
      </c>
      <c r="AM6" s="227" t="s">
        <v>547</v>
      </c>
    </row>
    <row r="7" spans="1:39" ht="57" customHeight="1" x14ac:dyDescent="0.35">
      <c r="A7" s="198"/>
      <c r="B7" s="198"/>
      <c r="C7" s="9" t="s">
        <v>1630</v>
      </c>
      <c r="D7" s="9" t="s">
        <v>1631</v>
      </c>
      <c r="E7" s="9" t="s">
        <v>1632</v>
      </c>
      <c r="F7" s="9" t="s">
        <v>1633</v>
      </c>
      <c r="G7" s="9" t="s">
        <v>1634</v>
      </c>
      <c r="H7" s="9" t="s">
        <v>1635</v>
      </c>
      <c r="I7" s="9" t="s">
        <v>1636</v>
      </c>
      <c r="J7" s="9" t="s">
        <v>1637</v>
      </c>
      <c r="K7" s="9" t="s">
        <v>1638</v>
      </c>
      <c r="L7" s="9" t="s">
        <v>1639</v>
      </c>
      <c r="M7" s="9" t="s">
        <v>1640</v>
      </c>
      <c r="N7" s="9" t="s">
        <v>1641</v>
      </c>
      <c r="O7" s="9" t="s">
        <v>1642</v>
      </c>
      <c r="P7" s="9" t="s">
        <v>1643</v>
      </c>
      <c r="Q7" s="9" t="s">
        <v>1644</v>
      </c>
      <c r="R7" s="9" t="s">
        <v>1645</v>
      </c>
      <c r="S7" s="9" t="s">
        <v>1646</v>
      </c>
      <c r="T7" s="9" t="s">
        <v>1647</v>
      </c>
      <c r="U7" s="9" t="s">
        <v>1648</v>
      </c>
      <c r="V7" s="9" t="s">
        <v>1649</v>
      </c>
      <c r="W7" s="9" t="s">
        <v>1650</v>
      </c>
      <c r="X7" s="9" t="s">
        <v>1651</v>
      </c>
      <c r="Y7" s="9" t="s">
        <v>1652</v>
      </c>
      <c r="Z7" s="9" t="s">
        <v>1653</v>
      </c>
      <c r="AA7" s="9" t="s">
        <v>1654</v>
      </c>
      <c r="AB7" s="9" t="s">
        <v>1655</v>
      </c>
      <c r="AC7" s="9" t="s">
        <v>1656</v>
      </c>
      <c r="AD7" s="9" t="s">
        <v>1657</v>
      </c>
      <c r="AE7" s="9" t="s">
        <v>1658</v>
      </c>
      <c r="AF7" s="9" t="s">
        <v>1659</v>
      </c>
      <c r="AG7" s="9" t="s">
        <v>1660</v>
      </c>
      <c r="AH7" s="9" t="s">
        <v>1661</v>
      </c>
      <c r="AI7" s="9" t="s">
        <v>1662</v>
      </c>
      <c r="AJ7" s="9" t="s">
        <v>1663</v>
      </c>
      <c r="AK7" s="9" t="s">
        <v>1664</v>
      </c>
      <c r="AL7" s="9" t="s">
        <v>1665</v>
      </c>
      <c r="AM7" s="9" t="s">
        <v>1666</v>
      </c>
    </row>
    <row r="8" spans="1:39" ht="24" customHeight="1" x14ac:dyDescent="0.35">
      <c r="A8" s="13" t="s">
        <v>48</v>
      </c>
      <c r="B8" s="13" t="s">
        <v>723</v>
      </c>
      <c r="C8" s="153">
        <v>23</v>
      </c>
      <c r="D8" s="153">
        <v>44.88</v>
      </c>
      <c r="E8" s="153">
        <v>11.73</v>
      </c>
      <c r="F8" s="153">
        <v>19.5</v>
      </c>
      <c r="G8" s="153"/>
      <c r="H8" s="153">
        <v>6.5</v>
      </c>
      <c r="I8" s="153">
        <v>8.7799999999999994</v>
      </c>
      <c r="J8" s="153">
        <v>7.9</v>
      </c>
      <c r="K8" s="153">
        <v>9.1</v>
      </c>
      <c r="L8" s="153">
        <v>9.1</v>
      </c>
      <c r="M8" s="153">
        <v>9.1</v>
      </c>
      <c r="N8" s="153">
        <v>9.1</v>
      </c>
      <c r="O8" s="153"/>
      <c r="P8" s="153"/>
      <c r="Q8" s="153">
        <v>1</v>
      </c>
      <c r="R8" s="153">
        <v>1</v>
      </c>
      <c r="S8" s="153"/>
      <c r="T8" s="153"/>
      <c r="U8" s="153"/>
      <c r="V8" s="153">
        <v>2.4746899999999998</v>
      </c>
      <c r="W8" s="153">
        <v>4.5400900000000002</v>
      </c>
      <c r="X8" s="153"/>
      <c r="Y8" s="153"/>
      <c r="Z8" s="153"/>
      <c r="AA8" s="153">
        <v>11.04</v>
      </c>
      <c r="AB8" s="153">
        <v>9.2799999999999994</v>
      </c>
      <c r="AC8" s="153">
        <v>496.06045999999998</v>
      </c>
      <c r="AD8" s="153">
        <v>499.26085</v>
      </c>
      <c r="AE8" s="153">
        <v>499.26085</v>
      </c>
      <c r="AF8" s="153">
        <v>352.04291000000001</v>
      </c>
      <c r="AG8" s="153">
        <v>352.04291000000001</v>
      </c>
      <c r="AH8" s="153">
        <v>292.68301000000002</v>
      </c>
      <c r="AI8" s="153">
        <v>292.68301000000002</v>
      </c>
      <c r="AJ8" s="153">
        <v>0</v>
      </c>
      <c r="AK8" s="153">
        <v>256.03120999999999</v>
      </c>
      <c r="AL8" s="153"/>
      <c r="AM8" s="153"/>
    </row>
    <row r="9" spans="1:39" ht="24" customHeight="1" x14ac:dyDescent="0.35">
      <c r="A9" s="16" t="s">
        <v>48</v>
      </c>
      <c r="B9" s="16" t="s">
        <v>724</v>
      </c>
      <c r="C9" s="154">
        <v>23</v>
      </c>
      <c r="D9" s="154">
        <v>44.88</v>
      </c>
      <c r="E9" s="154">
        <v>11.31</v>
      </c>
      <c r="F9" s="154">
        <v>19.5</v>
      </c>
      <c r="G9" s="154"/>
      <c r="H9" s="154">
        <v>6.33</v>
      </c>
      <c r="I9" s="154">
        <v>8.85</v>
      </c>
      <c r="J9" s="154">
        <v>7.9</v>
      </c>
      <c r="K9" s="154">
        <v>11.3</v>
      </c>
      <c r="L9" s="154">
        <v>11.3</v>
      </c>
      <c r="M9" s="154">
        <v>11.3</v>
      </c>
      <c r="N9" s="154">
        <v>11.3</v>
      </c>
      <c r="O9" s="154"/>
      <c r="P9" s="154"/>
      <c r="Q9" s="154">
        <v>1</v>
      </c>
      <c r="R9" s="154">
        <v>1</v>
      </c>
      <c r="S9" s="154"/>
      <c r="T9" s="154"/>
      <c r="U9" s="154"/>
      <c r="V9" s="154">
        <v>1.59572</v>
      </c>
      <c r="W9" s="154">
        <v>3.5318700000000001</v>
      </c>
      <c r="X9" s="154"/>
      <c r="Y9" s="154"/>
      <c r="Z9" s="154"/>
      <c r="AA9" s="154">
        <v>10.79</v>
      </c>
      <c r="AB9" s="154">
        <v>8.56</v>
      </c>
      <c r="AC9" s="154">
        <v>496.06045999999998</v>
      </c>
      <c r="AD9" s="154">
        <v>496.06045999999998</v>
      </c>
      <c r="AE9" s="154">
        <v>496.06045999999998</v>
      </c>
      <c r="AF9" s="154">
        <v>352.04291000000001</v>
      </c>
      <c r="AG9" s="154">
        <v>352.04291000000001</v>
      </c>
      <c r="AH9" s="154">
        <v>292.68301000000002</v>
      </c>
      <c r="AI9" s="154">
        <v>292.68301000000002</v>
      </c>
      <c r="AJ9" s="154">
        <v>0</v>
      </c>
      <c r="AK9" s="154">
        <v>256.03120999999999</v>
      </c>
      <c r="AL9" s="154"/>
      <c r="AM9" s="154"/>
    </row>
    <row r="10" spans="1:39" ht="24" customHeight="1" x14ac:dyDescent="0.35">
      <c r="A10" s="16" t="s">
        <v>48</v>
      </c>
      <c r="B10" s="16" t="s">
        <v>725</v>
      </c>
      <c r="C10" s="154">
        <v>23</v>
      </c>
      <c r="D10" s="154">
        <v>44.03</v>
      </c>
      <c r="E10" s="154">
        <v>11.68</v>
      </c>
      <c r="F10" s="154">
        <v>19.5</v>
      </c>
      <c r="G10" s="154"/>
      <c r="H10" s="154">
        <v>6.06</v>
      </c>
      <c r="I10" s="154">
        <v>8.16</v>
      </c>
      <c r="J10" s="154">
        <v>7.8</v>
      </c>
      <c r="K10" s="154">
        <v>10.8</v>
      </c>
      <c r="L10" s="154">
        <v>10.8</v>
      </c>
      <c r="M10" s="154">
        <v>10.8</v>
      </c>
      <c r="N10" s="154">
        <v>10.8</v>
      </c>
      <c r="O10" s="154"/>
      <c r="P10" s="154"/>
      <c r="Q10" s="154">
        <v>1</v>
      </c>
      <c r="R10" s="154">
        <v>1</v>
      </c>
      <c r="S10" s="154"/>
      <c r="T10" s="154"/>
      <c r="U10" s="154"/>
      <c r="V10" s="154">
        <v>1.3649899999999999</v>
      </c>
      <c r="W10" s="154">
        <v>3.0281699999999998</v>
      </c>
      <c r="X10" s="154"/>
      <c r="Y10" s="154"/>
      <c r="Z10" s="154"/>
      <c r="AA10" s="154">
        <v>10.06</v>
      </c>
      <c r="AB10" s="154">
        <v>8.19</v>
      </c>
      <c r="AC10" s="154">
        <v>496.06045999999998</v>
      </c>
      <c r="AD10" s="154">
        <v>499.26085</v>
      </c>
      <c r="AE10" s="154">
        <v>499.26085</v>
      </c>
      <c r="AF10" s="154">
        <v>352.04291000000001</v>
      </c>
      <c r="AG10" s="154">
        <v>352.04291000000001</v>
      </c>
      <c r="AH10" s="154">
        <v>292.68301000000002</v>
      </c>
      <c r="AI10" s="154">
        <v>292.68301000000002</v>
      </c>
      <c r="AJ10" s="154">
        <v>0</v>
      </c>
      <c r="AK10" s="154">
        <v>256.03120999999999</v>
      </c>
      <c r="AL10" s="154"/>
      <c r="AM10" s="154"/>
    </row>
    <row r="11" spans="1:39" ht="24" customHeight="1" x14ac:dyDescent="0.35">
      <c r="A11" s="16" t="s">
        <v>48</v>
      </c>
      <c r="B11" s="16" t="s">
        <v>726</v>
      </c>
      <c r="C11" s="154">
        <v>23</v>
      </c>
      <c r="D11" s="154">
        <v>44.73</v>
      </c>
      <c r="E11" s="154">
        <v>11.8</v>
      </c>
      <c r="F11" s="154">
        <v>19.5</v>
      </c>
      <c r="G11" s="154"/>
      <c r="H11" s="154">
        <v>6.05</v>
      </c>
      <c r="I11" s="154">
        <v>8.93</v>
      </c>
      <c r="J11" s="154">
        <v>7.7</v>
      </c>
      <c r="K11" s="154">
        <v>10.7</v>
      </c>
      <c r="L11" s="154">
        <v>10.7</v>
      </c>
      <c r="M11" s="154">
        <v>10.7</v>
      </c>
      <c r="N11" s="154">
        <v>10.7</v>
      </c>
      <c r="O11" s="154"/>
      <c r="P11" s="154"/>
      <c r="Q11" s="154">
        <v>1</v>
      </c>
      <c r="R11" s="154">
        <v>3</v>
      </c>
      <c r="S11" s="154"/>
      <c r="T11" s="154"/>
      <c r="U11" s="154"/>
      <c r="V11" s="154">
        <v>1.0361400000000001</v>
      </c>
      <c r="W11" s="154">
        <v>1.6822600000000001</v>
      </c>
      <c r="X11" s="154"/>
      <c r="Y11" s="154"/>
      <c r="Z11" s="154"/>
      <c r="AA11" s="154">
        <v>8.76</v>
      </c>
      <c r="AB11" s="154">
        <v>7.33</v>
      </c>
      <c r="AC11" s="154">
        <v>496.06045999999998</v>
      </c>
      <c r="AD11" s="154">
        <v>496.06045999999998</v>
      </c>
      <c r="AE11" s="154">
        <v>489.65967999999998</v>
      </c>
      <c r="AF11" s="154">
        <v>352.04291000000001</v>
      </c>
      <c r="AG11" s="154">
        <v>352.04291000000001</v>
      </c>
      <c r="AH11" s="154">
        <v>292.68301000000002</v>
      </c>
      <c r="AI11" s="154">
        <v>292.68301000000002</v>
      </c>
      <c r="AJ11" s="154">
        <v>0</v>
      </c>
      <c r="AK11" s="154">
        <v>256.03120999999999</v>
      </c>
      <c r="AL11" s="154"/>
      <c r="AM11" s="154"/>
    </row>
    <row r="12" spans="1:39" ht="24" customHeight="1" x14ac:dyDescent="0.35">
      <c r="A12" s="16" t="s">
        <v>48</v>
      </c>
      <c r="B12" s="16" t="s">
        <v>727</v>
      </c>
      <c r="C12" s="154">
        <v>22</v>
      </c>
      <c r="D12" s="154">
        <v>44.76</v>
      </c>
      <c r="E12" s="154">
        <v>11.46</v>
      </c>
      <c r="F12" s="154">
        <v>19.5</v>
      </c>
      <c r="G12" s="154"/>
      <c r="H12" s="154">
        <v>5.51</v>
      </c>
      <c r="I12" s="154">
        <v>7.23</v>
      </c>
      <c r="J12" s="154">
        <v>7.6</v>
      </c>
      <c r="K12" s="154">
        <v>7.3</v>
      </c>
      <c r="L12" s="154">
        <v>7.3</v>
      </c>
      <c r="M12" s="154">
        <v>7.3</v>
      </c>
      <c r="N12" s="154">
        <v>7.3</v>
      </c>
      <c r="O12" s="154"/>
      <c r="P12" s="154"/>
      <c r="Q12" s="154">
        <v>1</v>
      </c>
      <c r="R12" s="154">
        <v>3</v>
      </c>
      <c r="S12" s="154"/>
      <c r="T12" s="154"/>
      <c r="U12" s="154"/>
      <c r="V12" s="154">
        <v>1.0270300000000001</v>
      </c>
      <c r="W12" s="154">
        <v>2.3458899999999998</v>
      </c>
      <c r="X12" s="154"/>
      <c r="Y12" s="154"/>
      <c r="Z12" s="154"/>
      <c r="AA12" s="154">
        <v>8.92</v>
      </c>
      <c r="AB12" s="154">
        <v>7.49</v>
      </c>
      <c r="AC12" s="154">
        <v>496.06045999999998</v>
      </c>
      <c r="AD12" s="154">
        <v>496.06045999999998</v>
      </c>
      <c r="AE12" s="154">
        <v>499.26085</v>
      </c>
      <c r="AF12" s="154">
        <v>352.04291000000001</v>
      </c>
      <c r="AG12" s="154">
        <v>352.04291000000001</v>
      </c>
      <c r="AH12" s="154">
        <v>292.68301000000002</v>
      </c>
      <c r="AI12" s="154">
        <v>292.68301000000002</v>
      </c>
      <c r="AJ12" s="154">
        <v>0</v>
      </c>
      <c r="AK12" s="154">
        <v>256.03120999999999</v>
      </c>
      <c r="AL12" s="154"/>
      <c r="AM12" s="154"/>
    </row>
    <row r="13" spans="1:39" ht="24" customHeight="1" x14ac:dyDescent="0.35">
      <c r="A13" s="16" t="s">
        <v>48</v>
      </c>
      <c r="B13" s="16" t="s">
        <v>728</v>
      </c>
      <c r="C13" s="154">
        <v>22</v>
      </c>
      <c r="D13" s="154">
        <v>44.76</v>
      </c>
      <c r="E13" s="154">
        <v>11.58</v>
      </c>
      <c r="F13" s="154">
        <v>19.5</v>
      </c>
      <c r="G13" s="154"/>
      <c r="H13" s="154">
        <v>5.87</v>
      </c>
      <c r="I13" s="154">
        <v>8.2200000000000006</v>
      </c>
      <c r="J13" s="154">
        <v>7.6</v>
      </c>
      <c r="K13" s="154">
        <v>8</v>
      </c>
      <c r="L13" s="154">
        <v>8</v>
      </c>
      <c r="M13" s="154">
        <v>8</v>
      </c>
      <c r="N13" s="154">
        <v>8</v>
      </c>
      <c r="O13" s="154"/>
      <c r="P13" s="154"/>
      <c r="Q13" s="154">
        <v>1</v>
      </c>
      <c r="R13" s="154">
        <v>3</v>
      </c>
      <c r="S13" s="154"/>
      <c r="T13" s="154"/>
      <c r="U13" s="154"/>
      <c r="V13" s="154">
        <v>1.66472</v>
      </c>
      <c r="W13" s="154">
        <v>2.2691699999999999</v>
      </c>
      <c r="X13" s="154"/>
      <c r="Y13" s="154"/>
      <c r="Z13" s="154"/>
      <c r="AA13" s="154">
        <v>10.24</v>
      </c>
      <c r="AB13" s="154">
        <v>9.23</v>
      </c>
      <c r="AC13" s="154">
        <v>496.06045999999998</v>
      </c>
      <c r="AD13" s="154">
        <v>496.06045999999998</v>
      </c>
      <c r="AE13" s="154">
        <v>499.26085</v>
      </c>
      <c r="AF13" s="154">
        <v>352.04291000000001</v>
      </c>
      <c r="AG13" s="154">
        <v>352.04291000000001</v>
      </c>
      <c r="AH13" s="154">
        <v>292.68301000000002</v>
      </c>
      <c r="AI13" s="154">
        <v>292.68301000000002</v>
      </c>
      <c r="AJ13" s="154">
        <v>0</v>
      </c>
      <c r="AK13" s="154">
        <v>256.03120999999999</v>
      </c>
      <c r="AL13" s="154"/>
      <c r="AM13" s="154"/>
    </row>
    <row r="14" spans="1:39" ht="24" customHeight="1" x14ac:dyDescent="0.35">
      <c r="A14" s="16" t="s">
        <v>48</v>
      </c>
      <c r="B14" s="16" t="s">
        <v>729</v>
      </c>
      <c r="C14" s="154">
        <v>22</v>
      </c>
      <c r="D14" s="154">
        <v>44.76</v>
      </c>
      <c r="E14" s="154">
        <v>13.26</v>
      </c>
      <c r="F14" s="154">
        <v>19.5</v>
      </c>
      <c r="G14" s="154"/>
      <c r="H14" s="154">
        <v>5.92</v>
      </c>
      <c r="I14" s="154">
        <v>8.42</v>
      </c>
      <c r="J14" s="154">
        <v>7.6</v>
      </c>
      <c r="K14" s="154">
        <v>11</v>
      </c>
      <c r="L14" s="154">
        <v>11</v>
      </c>
      <c r="M14" s="154">
        <v>11</v>
      </c>
      <c r="N14" s="154">
        <v>11</v>
      </c>
      <c r="O14" s="154"/>
      <c r="P14" s="154"/>
      <c r="Q14" s="154">
        <v>1</v>
      </c>
      <c r="R14" s="154">
        <v>3</v>
      </c>
      <c r="S14" s="154"/>
      <c r="T14" s="154"/>
      <c r="U14" s="154"/>
      <c r="V14" s="154">
        <v>1.78779</v>
      </c>
      <c r="W14" s="154">
        <v>2.69584</v>
      </c>
      <c r="X14" s="154"/>
      <c r="Y14" s="154"/>
      <c r="Z14" s="154"/>
      <c r="AA14" s="154">
        <v>11.7</v>
      </c>
      <c r="AB14" s="154">
        <v>10.51</v>
      </c>
      <c r="AC14" s="154">
        <v>496.06045999999998</v>
      </c>
      <c r="AD14" s="154">
        <v>496.06045999999998</v>
      </c>
      <c r="AE14" s="154">
        <v>499.26085</v>
      </c>
      <c r="AF14" s="154">
        <v>352.04291000000001</v>
      </c>
      <c r="AG14" s="154">
        <v>352.04291000000001</v>
      </c>
      <c r="AH14" s="154">
        <v>292.68301000000002</v>
      </c>
      <c r="AI14" s="154">
        <v>292.68301000000002</v>
      </c>
      <c r="AJ14" s="154">
        <v>0</v>
      </c>
      <c r="AK14" s="154">
        <v>256.03120999999999</v>
      </c>
      <c r="AL14" s="154"/>
      <c r="AM14" s="154"/>
    </row>
    <row r="15" spans="1:39" ht="24" customHeight="1" x14ac:dyDescent="0.35">
      <c r="A15" s="18" t="s">
        <v>48</v>
      </c>
      <c r="B15" s="18" t="s">
        <v>730</v>
      </c>
      <c r="C15" s="155">
        <v>22</v>
      </c>
      <c r="D15" s="155">
        <v>44.76</v>
      </c>
      <c r="E15" s="155">
        <v>12.83</v>
      </c>
      <c r="F15" s="155">
        <v>19.5</v>
      </c>
      <c r="G15" s="155"/>
      <c r="H15" s="155">
        <v>6.39</v>
      </c>
      <c r="I15" s="155">
        <v>8.7899999999999991</v>
      </c>
      <c r="J15" s="155">
        <v>7.8</v>
      </c>
      <c r="K15" s="155">
        <v>8.4</v>
      </c>
      <c r="L15" s="155">
        <v>8.4</v>
      </c>
      <c r="M15" s="155">
        <v>8.4</v>
      </c>
      <c r="N15" s="155">
        <v>8.4</v>
      </c>
      <c r="O15" s="155"/>
      <c r="P15" s="155"/>
      <c r="Q15" s="155">
        <v>3</v>
      </c>
      <c r="R15" s="155">
        <v>5</v>
      </c>
      <c r="S15" s="155"/>
      <c r="T15" s="155"/>
      <c r="U15" s="155"/>
      <c r="V15" s="155">
        <v>4.1658299999999997</v>
      </c>
      <c r="W15" s="155">
        <v>4.3091699999999999</v>
      </c>
      <c r="X15" s="155"/>
      <c r="Y15" s="155"/>
      <c r="Z15" s="155"/>
      <c r="AA15" s="155">
        <v>12.22</v>
      </c>
      <c r="AB15" s="155">
        <v>11.31</v>
      </c>
      <c r="AC15" s="155">
        <v>496.06045999999998</v>
      </c>
      <c r="AD15" s="155">
        <v>496.06045999999998</v>
      </c>
      <c r="AE15" s="155">
        <v>499.26085</v>
      </c>
      <c r="AF15" s="155">
        <v>352.04291000000001</v>
      </c>
      <c r="AG15" s="155">
        <v>352.04291000000001</v>
      </c>
      <c r="AH15" s="155">
        <v>292.68301000000002</v>
      </c>
      <c r="AI15" s="155">
        <v>292.68301000000002</v>
      </c>
      <c r="AJ15" s="155">
        <v>0</v>
      </c>
      <c r="AK15" s="155">
        <v>256.03120999999999</v>
      </c>
      <c r="AL15" s="155"/>
      <c r="AM15" s="155"/>
    </row>
    <row r="16" spans="1:39" ht="24" customHeight="1" x14ac:dyDescent="0.35">
      <c r="A16" s="13" t="s">
        <v>48</v>
      </c>
      <c r="B16" s="13" t="s">
        <v>731</v>
      </c>
      <c r="C16" s="153">
        <v>23</v>
      </c>
      <c r="D16" s="153">
        <v>42.57</v>
      </c>
      <c r="E16" s="153">
        <v>12.4</v>
      </c>
      <c r="F16" s="153">
        <v>19.5</v>
      </c>
      <c r="G16" s="153"/>
      <c r="H16" s="153">
        <v>6.21</v>
      </c>
      <c r="I16" s="153">
        <v>8.23</v>
      </c>
      <c r="J16" s="153">
        <v>7.9</v>
      </c>
      <c r="K16" s="153">
        <v>7</v>
      </c>
      <c r="L16" s="153">
        <v>7</v>
      </c>
      <c r="M16" s="153">
        <v>7</v>
      </c>
      <c r="N16" s="153">
        <v>7</v>
      </c>
      <c r="O16" s="153"/>
      <c r="P16" s="153"/>
      <c r="Q16" s="153">
        <v>5</v>
      </c>
      <c r="R16" s="153">
        <v>6</v>
      </c>
      <c r="S16" s="153"/>
      <c r="T16" s="153"/>
      <c r="U16" s="153"/>
      <c r="V16" s="153">
        <v>4.0384000000000002</v>
      </c>
      <c r="W16" s="153">
        <v>5.34816</v>
      </c>
      <c r="X16" s="153"/>
      <c r="Y16" s="153"/>
      <c r="Z16" s="153"/>
      <c r="AA16" s="153">
        <v>11.85</v>
      </c>
      <c r="AB16" s="153">
        <v>11.26</v>
      </c>
      <c r="AC16" s="153">
        <v>496.06045999999998</v>
      </c>
      <c r="AD16" s="153">
        <v>496.06045999999998</v>
      </c>
      <c r="AE16" s="153">
        <v>499.26085</v>
      </c>
      <c r="AF16" s="153">
        <v>352.04291000000001</v>
      </c>
      <c r="AG16" s="153">
        <v>352.04291000000001</v>
      </c>
      <c r="AH16" s="153">
        <v>292.68301000000002</v>
      </c>
      <c r="AI16" s="153">
        <v>292.68301000000002</v>
      </c>
      <c r="AJ16" s="153">
        <v>0</v>
      </c>
      <c r="AK16" s="153">
        <v>256.03120999999999</v>
      </c>
      <c r="AL16" s="153"/>
      <c r="AM16" s="153"/>
    </row>
    <row r="17" spans="1:39" ht="24" customHeight="1" x14ac:dyDescent="0.35">
      <c r="A17" s="16" t="s">
        <v>48</v>
      </c>
      <c r="B17" s="16" t="s">
        <v>732</v>
      </c>
      <c r="C17" s="154">
        <v>23</v>
      </c>
      <c r="D17" s="154">
        <v>44.78</v>
      </c>
      <c r="E17" s="154">
        <v>12.82</v>
      </c>
      <c r="F17" s="154">
        <v>19.5</v>
      </c>
      <c r="G17" s="154">
        <v>0</v>
      </c>
      <c r="H17" s="154">
        <v>5.75</v>
      </c>
      <c r="I17" s="154">
        <v>8.85</v>
      </c>
      <c r="J17" s="154">
        <v>8.1</v>
      </c>
      <c r="K17" s="154">
        <v>6</v>
      </c>
      <c r="L17" s="154">
        <v>6</v>
      </c>
      <c r="M17" s="154">
        <v>6</v>
      </c>
      <c r="N17" s="154">
        <v>6</v>
      </c>
      <c r="O17" s="154">
        <v>5.55</v>
      </c>
      <c r="P17" s="154">
        <v>0</v>
      </c>
      <c r="Q17" s="154">
        <v>5</v>
      </c>
      <c r="R17" s="154">
        <v>6</v>
      </c>
      <c r="S17" s="154">
        <v>0</v>
      </c>
      <c r="T17" s="154">
        <v>0</v>
      </c>
      <c r="U17" s="154">
        <v>8.6999999999999993</v>
      </c>
      <c r="V17" s="154">
        <v>4.8516599999999999</v>
      </c>
      <c r="W17" s="154">
        <v>6.3662000000000001</v>
      </c>
      <c r="X17" s="154">
        <v>0</v>
      </c>
      <c r="Y17" s="154">
        <v>0</v>
      </c>
      <c r="Z17" s="154">
        <v>8.6999999999999993</v>
      </c>
      <c r="AA17" s="154">
        <v>12.22</v>
      </c>
      <c r="AB17" s="154">
        <v>12.25</v>
      </c>
      <c r="AC17" s="154">
        <v>496.06045999999998</v>
      </c>
      <c r="AD17" s="154">
        <v>496.06045999999998</v>
      </c>
      <c r="AE17" s="154">
        <v>499.26085</v>
      </c>
      <c r="AF17" s="154">
        <v>352.04291000000001</v>
      </c>
      <c r="AG17" s="154">
        <v>352.04291000000001</v>
      </c>
      <c r="AH17" s="154">
        <v>292.68301000000002</v>
      </c>
      <c r="AI17" s="154">
        <v>292.68301000000002</v>
      </c>
      <c r="AJ17" s="154">
        <v>0</v>
      </c>
      <c r="AK17" s="154">
        <v>256.03120999999999</v>
      </c>
      <c r="AL17" s="154">
        <v>0</v>
      </c>
      <c r="AM17" s="154">
        <v>7.0529999999999999</v>
      </c>
    </row>
    <row r="18" spans="1:39" ht="24" customHeight="1" x14ac:dyDescent="0.35">
      <c r="A18" s="16" t="s">
        <v>48</v>
      </c>
      <c r="B18" s="16" t="s">
        <v>733</v>
      </c>
      <c r="C18" s="154">
        <v>23</v>
      </c>
      <c r="D18" s="154">
        <v>44.76</v>
      </c>
      <c r="E18" s="154">
        <v>13.19</v>
      </c>
      <c r="F18" s="154">
        <v>19.5</v>
      </c>
      <c r="G18" s="154">
        <v>0</v>
      </c>
      <c r="H18" s="154">
        <v>5.28</v>
      </c>
      <c r="I18" s="154">
        <v>8.08</v>
      </c>
      <c r="J18" s="154">
        <v>8.3000000000000007</v>
      </c>
      <c r="K18" s="154">
        <v>5.4</v>
      </c>
      <c r="L18" s="154">
        <v>5.4</v>
      </c>
      <c r="M18" s="154">
        <v>5.4</v>
      </c>
      <c r="N18" s="154">
        <v>5.4</v>
      </c>
      <c r="O18" s="154">
        <v>68.930000000000007</v>
      </c>
      <c r="P18" s="154">
        <v>34.545499999999997</v>
      </c>
      <c r="Q18" s="154">
        <v>6</v>
      </c>
      <c r="R18" s="154">
        <v>7</v>
      </c>
      <c r="S18" s="154">
        <v>0</v>
      </c>
      <c r="T18" s="154">
        <v>29</v>
      </c>
      <c r="U18" s="154">
        <v>53.4</v>
      </c>
      <c r="V18" s="154">
        <v>5.1500300000000001</v>
      </c>
      <c r="W18" s="154">
        <v>7.6545500000000004</v>
      </c>
      <c r="X18" s="154">
        <v>29.225210000000001</v>
      </c>
      <c r="Y18" s="154">
        <v>21.540890000000001</v>
      </c>
      <c r="Z18" s="154">
        <v>53.4</v>
      </c>
      <c r="AA18" s="154">
        <v>11.91</v>
      </c>
      <c r="AB18" s="154">
        <v>12.03</v>
      </c>
      <c r="AC18" s="154">
        <v>496.06045999999998</v>
      </c>
      <c r="AD18" s="154">
        <v>496.06045999999998</v>
      </c>
      <c r="AE18" s="154">
        <v>499.26085</v>
      </c>
      <c r="AF18" s="154">
        <v>352.04291000000001</v>
      </c>
      <c r="AG18" s="154">
        <v>352.04291000000001</v>
      </c>
      <c r="AH18" s="154">
        <v>292.68301000000002</v>
      </c>
      <c r="AI18" s="154">
        <v>292.68301000000002</v>
      </c>
      <c r="AJ18" s="154">
        <v>0</v>
      </c>
      <c r="AK18" s="154">
        <v>256.03120999999999</v>
      </c>
      <c r="AL18" s="154">
        <v>32</v>
      </c>
      <c r="AM18" s="154">
        <v>27.713999999999999</v>
      </c>
    </row>
    <row r="19" spans="1:39" ht="24" customHeight="1" x14ac:dyDescent="0.35">
      <c r="A19" s="16" t="s">
        <v>48</v>
      </c>
      <c r="B19" s="16" t="s">
        <v>734</v>
      </c>
      <c r="C19" s="154">
        <v>23</v>
      </c>
      <c r="D19" s="154">
        <v>44.71</v>
      </c>
      <c r="E19" s="154">
        <v>12.9</v>
      </c>
      <c r="F19" s="154">
        <v>19.5</v>
      </c>
      <c r="G19" s="154">
        <v>8.6981300000000008</v>
      </c>
      <c r="H19" s="154">
        <v>5.62</v>
      </c>
      <c r="I19" s="154">
        <v>8.5399999999999991</v>
      </c>
      <c r="J19" s="154">
        <v>8.3000000000000007</v>
      </c>
      <c r="K19" s="154">
        <v>7.2</v>
      </c>
      <c r="L19" s="154">
        <v>7.2</v>
      </c>
      <c r="M19" s="154">
        <v>7.2</v>
      </c>
      <c r="N19" s="154">
        <v>7.2</v>
      </c>
      <c r="O19" s="154">
        <v>152.26</v>
      </c>
      <c r="P19" s="154">
        <v>125.09099999999999</v>
      </c>
      <c r="Q19" s="154">
        <v>6</v>
      </c>
      <c r="R19" s="154">
        <v>8</v>
      </c>
      <c r="S19" s="154">
        <v>0</v>
      </c>
      <c r="T19" s="154">
        <v>82</v>
      </c>
      <c r="U19" s="154">
        <v>166.2</v>
      </c>
      <c r="V19" s="154">
        <v>2.8819300000000001</v>
      </c>
      <c r="W19" s="154">
        <v>7.9567300000000003</v>
      </c>
      <c r="X19" s="154">
        <v>184.80561</v>
      </c>
      <c r="Y19" s="154">
        <v>162.017</v>
      </c>
      <c r="Z19" s="154">
        <v>166.2</v>
      </c>
      <c r="AA19" s="154">
        <v>11.25</v>
      </c>
      <c r="AB19" s="154">
        <v>10.63</v>
      </c>
      <c r="AC19" s="154">
        <v>496.06045999999998</v>
      </c>
      <c r="AD19" s="154">
        <v>496.06045999999998</v>
      </c>
      <c r="AE19" s="154">
        <v>499.26085</v>
      </c>
      <c r="AF19" s="154">
        <v>352.04291000000001</v>
      </c>
      <c r="AG19" s="154">
        <v>352.04291000000001</v>
      </c>
      <c r="AH19" s="154">
        <v>292.68301000000002</v>
      </c>
      <c r="AI19" s="154">
        <v>292.68301000000002</v>
      </c>
      <c r="AJ19" s="154">
        <v>0</v>
      </c>
      <c r="AK19" s="154">
        <v>256.03120999999999</v>
      </c>
      <c r="AL19" s="154">
        <v>94</v>
      </c>
      <c r="AM19" s="154">
        <v>66.783000000000001</v>
      </c>
    </row>
    <row r="20" spans="1:39" ht="24" customHeight="1" x14ac:dyDescent="0.35">
      <c r="A20" s="16" t="s">
        <v>48</v>
      </c>
      <c r="B20" s="16" t="s">
        <v>735</v>
      </c>
      <c r="C20" s="154">
        <v>23</v>
      </c>
      <c r="D20" s="154">
        <v>44.74</v>
      </c>
      <c r="E20" s="154">
        <v>13.08</v>
      </c>
      <c r="F20" s="154">
        <v>19.5</v>
      </c>
      <c r="G20" s="154">
        <v>30.881139999999998</v>
      </c>
      <c r="H20" s="154">
        <v>5.45</v>
      </c>
      <c r="I20" s="154">
        <v>8.65</v>
      </c>
      <c r="J20" s="154">
        <v>8.3000000000000007</v>
      </c>
      <c r="K20" s="154">
        <v>5.7</v>
      </c>
      <c r="L20" s="154">
        <v>5.7</v>
      </c>
      <c r="M20" s="154">
        <v>5.7</v>
      </c>
      <c r="N20" s="154">
        <v>5.7</v>
      </c>
      <c r="O20" s="154">
        <v>617.61</v>
      </c>
      <c r="P20" s="154">
        <v>481.81799000000001</v>
      </c>
      <c r="Q20" s="154">
        <v>6</v>
      </c>
      <c r="R20" s="154">
        <v>8</v>
      </c>
      <c r="S20" s="154">
        <v>1.0150699999999999</v>
      </c>
      <c r="T20" s="154">
        <v>181</v>
      </c>
      <c r="U20" s="154">
        <v>742.5</v>
      </c>
      <c r="V20" s="154">
        <v>5.1393800000000001</v>
      </c>
      <c r="W20" s="154">
        <v>7.4707999999999997</v>
      </c>
      <c r="X20" s="154">
        <v>348.56526000000002</v>
      </c>
      <c r="Y20" s="154">
        <v>335.74025999999998</v>
      </c>
      <c r="Z20" s="154">
        <v>742.5</v>
      </c>
      <c r="AA20" s="154">
        <v>10.6</v>
      </c>
      <c r="AB20" s="154">
        <v>9.8800000000000008</v>
      </c>
      <c r="AC20" s="154">
        <v>0</v>
      </c>
      <c r="AD20" s="154">
        <v>0</v>
      </c>
      <c r="AE20" s="154">
        <v>64.007800000000003</v>
      </c>
      <c r="AF20" s="154">
        <v>0</v>
      </c>
      <c r="AG20" s="154">
        <v>0</v>
      </c>
      <c r="AH20" s="154">
        <v>292.68301000000002</v>
      </c>
      <c r="AI20" s="154">
        <v>292.68301000000002</v>
      </c>
      <c r="AJ20" s="154">
        <v>0</v>
      </c>
      <c r="AK20" s="154">
        <v>0</v>
      </c>
      <c r="AL20" s="154">
        <v>199</v>
      </c>
      <c r="AM20" s="154">
        <v>122.80500000000001</v>
      </c>
    </row>
    <row r="21" spans="1:39" ht="24" customHeight="1" x14ac:dyDescent="0.35">
      <c r="A21" s="16" t="s">
        <v>48</v>
      </c>
      <c r="B21" s="16" t="s">
        <v>736</v>
      </c>
      <c r="C21" s="154">
        <v>23</v>
      </c>
      <c r="D21" s="154">
        <v>42.27</v>
      </c>
      <c r="E21" s="154">
        <v>13.44</v>
      </c>
      <c r="F21" s="154">
        <v>19.5</v>
      </c>
      <c r="G21" s="154">
        <v>106.0787</v>
      </c>
      <c r="H21" s="154">
        <v>5.22</v>
      </c>
      <c r="I21" s="154">
        <v>8.26</v>
      </c>
      <c r="J21" s="154">
        <v>8.1999999999999993</v>
      </c>
      <c r="K21" s="154">
        <v>5.8</v>
      </c>
      <c r="L21" s="154">
        <v>5.8</v>
      </c>
      <c r="M21" s="154">
        <v>5.8</v>
      </c>
      <c r="N21" s="154">
        <v>5.8</v>
      </c>
      <c r="O21" s="154">
        <v>732.7</v>
      </c>
      <c r="P21" s="154">
        <v>777.81799000000001</v>
      </c>
      <c r="Q21" s="154">
        <v>7</v>
      </c>
      <c r="R21" s="154">
        <v>8</v>
      </c>
      <c r="S21" s="154">
        <v>32.069760000000002</v>
      </c>
      <c r="T21" s="154">
        <v>333</v>
      </c>
      <c r="U21" s="154">
        <v>879.8</v>
      </c>
      <c r="V21" s="154">
        <v>5.4496099999999998</v>
      </c>
      <c r="W21" s="154">
        <v>6.5409699999999997</v>
      </c>
      <c r="X21" s="154">
        <v>784.94910000000004</v>
      </c>
      <c r="Y21" s="154">
        <v>744.60357999999997</v>
      </c>
      <c r="Z21" s="154">
        <v>879.8</v>
      </c>
      <c r="AA21" s="154">
        <v>9.1</v>
      </c>
      <c r="AB21" s="154">
        <v>9.52</v>
      </c>
      <c r="AC21" s="154">
        <v>0</v>
      </c>
      <c r="AD21" s="154">
        <v>0</v>
      </c>
      <c r="AE21" s="154">
        <v>0</v>
      </c>
      <c r="AF21" s="154">
        <v>0</v>
      </c>
      <c r="AG21" s="154">
        <v>0</v>
      </c>
      <c r="AH21" s="154">
        <v>292.68301000000002</v>
      </c>
      <c r="AI21" s="154">
        <v>292.68301000000002</v>
      </c>
      <c r="AJ21" s="154">
        <v>0</v>
      </c>
      <c r="AK21" s="154">
        <v>0</v>
      </c>
      <c r="AL21" s="154">
        <v>330</v>
      </c>
      <c r="AM21" s="154">
        <v>220.386</v>
      </c>
    </row>
    <row r="22" spans="1:39" ht="24" customHeight="1" x14ac:dyDescent="0.35">
      <c r="A22" s="16" t="s">
        <v>48</v>
      </c>
      <c r="B22" s="16" t="s">
        <v>737</v>
      </c>
      <c r="C22" s="154">
        <v>23</v>
      </c>
      <c r="D22" s="154">
        <v>43.65</v>
      </c>
      <c r="E22" s="154">
        <v>13.24</v>
      </c>
      <c r="F22" s="154">
        <v>19.5</v>
      </c>
      <c r="G22" s="154">
        <v>206.52368000000001</v>
      </c>
      <c r="H22" s="154">
        <v>4.58</v>
      </c>
      <c r="I22" s="154">
        <v>9.67</v>
      </c>
      <c r="J22" s="154">
        <v>8.1</v>
      </c>
      <c r="K22" s="154">
        <v>5</v>
      </c>
      <c r="L22" s="154">
        <v>5</v>
      </c>
      <c r="M22" s="154">
        <v>5</v>
      </c>
      <c r="N22" s="154">
        <v>5</v>
      </c>
      <c r="O22" s="154">
        <v>968.68</v>
      </c>
      <c r="P22" s="154">
        <v>983.63598999999999</v>
      </c>
      <c r="Q22" s="154">
        <v>7</v>
      </c>
      <c r="R22" s="154">
        <v>9</v>
      </c>
      <c r="S22" s="154">
        <v>80.944990000000004</v>
      </c>
      <c r="T22" s="154">
        <v>470</v>
      </c>
      <c r="U22" s="154">
        <v>813.4</v>
      </c>
      <c r="V22" s="154">
        <v>4.4116099999999996</v>
      </c>
      <c r="W22" s="154">
        <v>6.3069100000000002</v>
      </c>
      <c r="X22" s="154">
        <v>946.84380999999996</v>
      </c>
      <c r="Y22" s="154">
        <v>842.03246999999999</v>
      </c>
      <c r="Z22" s="154">
        <v>813.4</v>
      </c>
      <c r="AA22" s="154">
        <v>10.43</v>
      </c>
      <c r="AB22" s="154">
        <v>11.23</v>
      </c>
      <c r="AC22" s="154">
        <v>0</v>
      </c>
      <c r="AD22" s="154">
        <v>0</v>
      </c>
      <c r="AE22" s="154">
        <v>0</v>
      </c>
      <c r="AF22" s="154">
        <v>0</v>
      </c>
      <c r="AG22" s="154">
        <v>0</v>
      </c>
      <c r="AH22" s="154">
        <v>292.68301000000002</v>
      </c>
      <c r="AI22" s="154">
        <v>292.68301000000002</v>
      </c>
      <c r="AJ22" s="154">
        <v>0</v>
      </c>
      <c r="AK22" s="154">
        <v>0</v>
      </c>
      <c r="AL22" s="154">
        <v>436</v>
      </c>
      <c r="AM22" s="154">
        <v>616.15899999999999</v>
      </c>
    </row>
    <row r="23" spans="1:39" ht="24" customHeight="1" x14ac:dyDescent="0.35">
      <c r="A23" s="18" t="s">
        <v>48</v>
      </c>
      <c r="B23" s="18" t="s">
        <v>738</v>
      </c>
      <c r="C23" s="155">
        <v>23</v>
      </c>
      <c r="D23" s="155">
        <v>42.28</v>
      </c>
      <c r="E23" s="155">
        <v>12.85</v>
      </c>
      <c r="F23" s="155">
        <v>19.5</v>
      </c>
      <c r="G23" s="155">
        <v>224.52328</v>
      </c>
      <c r="H23" s="155">
        <v>4.7699999999999996</v>
      </c>
      <c r="I23" s="155">
        <v>9.64</v>
      </c>
      <c r="J23" s="155">
        <v>8.1</v>
      </c>
      <c r="K23" s="155">
        <v>8</v>
      </c>
      <c r="L23" s="155">
        <v>8</v>
      </c>
      <c r="M23" s="155">
        <v>8</v>
      </c>
      <c r="N23" s="155">
        <v>8</v>
      </c>
      <c r="O23" s="155">
        <v>1035.4000000000001</v>
      </c>
      <c r="P23" s="155">
        <v>1048</v>
      </c>
      <c r="Q23" s="155">
        <v>8</v>
      </c>
      <c r="R23" s="155">
        <v>9</v>
      </c>
      <c r="S23" s="155">
        <v>107.06892000000001</v>
      </c>
      <c r="T23" s="155">
        <v>570</v>
      </c>
      <c r="U23" s="155">
        <v>753.2</v>
      </c>
      <c r="V23" s="155">
        <v>5.7655900000000004</v>
      </c>
      <c r="W23" s="155">
        <v>5.69353</v>
      </c>
      <c r="X23" s="155">
        <v>1018.85834</v>
      </c>
      <c r="Y23" s="155">
        <v>1007.98245</v>
      </c>
      <c r="Z23" s="155">
        <v>753.2</v>
      </c>
      <c r="AA23" s="155">
        <v>10.62</v>
      </c>
      <c r="AB23" s="155">
        <v>10.88</v>
      </c>
      <c r="AC23" s="155">
        <v>0</v>
      </c>
      <c r="AD23" s="155">
        <v>0</v>
      </c>
      <c r="AE23" s="155">
        <v>0</v>
      </c>
      <c r="AF23" s="155">
        <v>0</v>
      </c>
      <c r="AG23" s="155">
        <v>0</v>
      </c>
      <c r="AH23" s="155">
        <v>292.68301000000002</v>
      </c>
      <c r="AI23" s="155">
        <v>292.68301000000002</v>
      </c>
      <c r="AJ23" s="155">
        <v>0</v>
      </c>
      <c r="AK23" s="155">
        <v>0</v>
      </c>
      <c r="AL23" s="155">
        <v>580</v>
      </c>
      <c r="AM23" s="155">
        <v>964.34799999999996</v>
      </c>
    </row>
    <row r="24" spans="1:39" ht="24" customHeight="1" x14ac:dyDescent="0.35">
      <c r="A24" s="13" t="s">
        <v>48</v>
      </c>
      <c r="B24" s="13" t="s">
        <v>739</v>
      </c>
      <c r="C24" s="153">
        <v>22</v>
      </c>
      <c r="D24" s="153">
        <v>43.09</v>
      </c>
      <c r="E24" s="153">
        <v>12.15</v>
      </c>
      <c r="F24" s="153">
        <v>19.2</v>
      </c>
      <c r="G24" s="153">
        <v>599.71149000000003</v>
      </c>
      <c r="H24" s="153">
        <v>4.41</v>
      </c>
      <c r="I24" s="153">
        <v>8.91</v>
      </c>
      <c r="J24" s="153">
        <v>8.1</v>
      </c>
      <c r="K24" s="153">
        <v>11</v>
      </c>
      <c r="L24" s="153">
        <v>11</v>
      </c>
      <c r="M24" s="153">
        <v>11</v>
      </c>
      <c r="N24" s="153">
        <v>11</v>
      </c>
      <c r="O24" s="153">
        <v>1086.45</v>
      </c>
      <c r="P24" s="153">
        <v>1083.6400100000001</v>
      </c>
      <c r="Q24" s="153">
        <v>8</v>
      </c>
      <c r="R24" s="153">
        <v>9</v>
      </c>
      <c r="S24" s="153">
        <v>107.74081</v>
      </c>
      <c r="T24" s="153">
        <v>510</v>
      </c>
      <c r="U24" s="153">
        <v>797.7</v>
      </c>
      <c r="V24" s="153">
        <v>5.7743000000000002</v>
      </c>
      <c r="W24" s="153">
        <v>5.6523099999999999</v>
      </c>
      <c r="X24" s="153">
        <v>1075.0753199999999</v>
      </c>
      <c r="Y24" s="153">
        <v>1082.11743</v>
      </c>
      <c r="Z24" s="153">
        <v>797.7</v>
      </c>
      <c r="AA24" s="153">
        <v>11.42</v>
      </c>
      <c r="AB24" s="153">
        <v>10.95</v>
      </c>
      <c r="AC24" s="153">
        <v>0</v>
      </c>
      <c r="AD24" s="153">
        <v>0</v>
      </c>
      <c r="AE24" s="153">
        <v>0</v>
      </c>
      <c r="AF24" s="153">
        <v>0</v>
      </c>
      <c r="AG24" s="153">
        <v>0</v>
      </c>
      <c r="AH24" s="153">
        <v>292.68301000000002</v>
      </c>
      <c r="AI24" s="153">
        <v>287.80495999999999</v>
      </c>
      <c r="AJ24" s="153">
        <v>0</v>
      </c>
      <c r="AK24" s="153">
        <v>0</v>
      </c>
      <c r="AL24" s="153">
        <v>698</v>
      </c>
      <c r="AM24" s="153">
        <v>998.87649999999996</v>
      </c>
    </row>
    <row r="25" spans="1:39" ht="24" customHeight="1" x14ac:dyDescent="0.35">
      <c r="A25" s="16" t="s">
        <v>48</v>
      </c>
      <c r="B25" s="16" t="s">
        <v>740</v>
      </c>
      <c r="C25" s="154">
        <v>22</v>
      </c>
      <c r="D25" s="154">
        <v>41.02</v>
      </c>
      <c r="E25" s="154">
        <v>11.76</v>
      </c>
      <c r="F25" s="154">
        <v>19.2</v>
      </c>
      <c r="G25" s="154">
        <v>523.18091000000004</v>
      </c>
      <c r="H25" s="154">
        <v>4.4400000000000004</v>
      </c>
      <c r="I25" s="154">
        <v>8.52</v>
      </c>
      <c r="J25" s="154">
        <v>8.1999999999999993</v>
      </c>
      <c r="K25" s="154">
        <v>8.4</v>
      </c>
      <c r="L25" s="154">
        <v>8.4</v>
      </c>
      <c r="M25" s="154">
        <v>8.4</v>
      </c>
      <c r="N25" s="154">
        <v>8.4</v>
      </c>
      <c r="O25" s="154">
        <v>1103.56</v>
      </c>
      <c r="P25" s="154">
        <v>1198.5500500000001</v>
      </c>
      <c r="Q25" s="154">
        <v>8</v>
      </c>
      <c r="R25" s="154">
        <v>10</v>
      </c>
      <c r="S25" s="154">
        <v>136.35578000000001</v>
      </c>
      <c r="T25" s="154">
        <v>780</v>
      </c>
      <c r="U25" s="154">
        <v>901.1</v>
      </c>
      <c r="V25" s="154">
        <v>6.6426499999999997</v>
      </c>
      <c r="W25" s="154">
        <v>5.1001200000000004</v>
      </c>
      <c r="X25" s="154">
        <v>1099.69208</v>
      </c>
      <c r="Y25" s="154">
        <v>1106.67255</v>
      </c>
      <c r="Z25" s="154">
        <v>901.1</v>
      </c>
      <c r="AA25" s="154">
        <v>11.28</v>
      </c>
      <c r="AB25" s="154">
        <v>11.03</v>
      </c>
      <c r="AC25" s="154">
        <v>0</v>
      </c>
      <c r="AD25" s="154">
        <v>0</v>
      </c>
      <c r="AE25" s="154">
        <v>0</v>
      </c>
      <c r="AF25" s="154">
        <v>0</v>
      </c>
      <c r="AG25" s="154">
        <v>0</v>
      </c>
      <c r="AH25" s="154">
        <v>282.92691000000002</v>
      </c>
      <c r="AI25" s="154">
        <v>287.80495999999999</v>
      </c>
      <c r="AJ25" s="154">
        <v>0</v>
      </c>
      <c r="AK25" s="154">
        <v>0</v>
      </c>
      <c r="AL25" s="154">
        <v>811</v>
      </c>
      <c r="AM25" s="154">
        <v>970.23149999999998</v>
      </c>
    </row>
    <row r="26" spans="1:39" ht="24" customHeight="1" x14ac:dyDescent="0.35">
      <c r="A26" s="16" t="s">
        <v>48</v>
      </c>
      <c r="B26" s="16" t="s">
        <v>741</v>
      </c>
      <c r="C26" s="154">
        <v>23</v>
      </c>
      <c r="D26" s="154">
        <v>42.41</v>
      </c>
      <c r="E26" s="154">
        <v>15.29</v>
      </c>
      <c r="F26" s="154">
        <v>19.2</v>
      </c>
      <c r="G26" s="154">
        <v>852.34142999999995</v>
      </c>
      <c r="H26" s="154">
        <v>5.22</v>
      </c>
      <c r="I26" s="154">
        <v>8.75</v>
      </c>
      <c r="J26" s="154">
        <v>8.3000000000000007</v>
      </c>
      <c r="K26" s="154">
        <v>7</v>
      </c>
      <c r="L26" s="154">
        <v>7</v>
      </c>
      <c r="M26" s="154">
        <v>7</v>
      </c>
      <c r="N26" s="154">
        <v>7</v>
      </c>
      <c r="O26" s="154">
        <v>1119.6600000000001</v>
      </c>
      <c r="P26" s="154">
        <v>1178</v>
      </c>
      <c r="Q26" s="154">
        <v>9</v>
      </c>
      <c r="R26" s="154">
        <v>10</v>
      </c>
      <c r="S26" s="154">
        <v>462.79365000000001</v>
      </c>
      <c r="T26" s="154">
        <v>880</v>
      </c>
      <c r="U26" s="154">
        <v>1155.5</v>
      </c>
      <c r="V26" s="154">
        <v>7.9742800000000003</v>
      </c>
      <c r="W26" s="154">
        <v>5.82477</v>
      </c>
      <c r="X26" s="154">
        <v>1117.93994</v>
      </c>
      <c r="Y26" s="154">
        <v>1120.9578200000001</v>
      </c>
      <c r="Z26" s="154">
        <v>1155.5</v>
      </c>
      <c r="AA26" s="154">
        <v>11.09</v>
      </c>
      <c r="AB26" s="154">
        <v>10.72</v>
      </c>
      <c r="AC26" s="154">
        <v>0</v>
      </c>
      <c r="AD26" s="154">
        <v>0</v>
      </c>
      <c r="AE26" s="154">
        <v>0</v>
      </c>
      <c r="AF26" s="154">
        <v>0</v>
      </c>
      <c r="AG26" s="154">
        <v>0</v>
      </c>
      <c r="AH26" s="154">
        <v>282.92691000000002</v>
      </c>
      <c r="AI26" s="154">
        <v>278.04885999999999</v>
      </c>
      <c r="AJ26" s="154">
        <v>0</v>
      </c>
      <c r="AK26" s="154">
        <v>0</v>
      </c>
      <c r="AL26" s="154">
        <v>892</v>
      </c>
      <c r="AM26" s="154">
        <v>932.67</v>
      </c>
    </row>
    <row r="27" spans="1:39" ht="24" customHeight="1" x14ac:dyDescent="0.35">
      <c r="A27" s="16" t="s">
        <v>48</v>
      </c>
      <c r="B27" s="16" t="s">
        <v>742</v>
      </c>
      <c r="C27" s="154">
        <v>23</v>
      </c>
      <c r="D27" s="154">
        <v>42.38</v>
      </c>
      <c r="E27" s="154">
        <v>14.71</v>
      </c>
      <c r="F27" s="154">
        <v>19.2</v>
      </c>
      <c r="G27" s="154">
        <v>919.49518</v>
      </c>
      <c r="H27" s="154">
        <v>5.97</v>
      </c>
      <c r="I27" s="154">
        <v>8.18</v>
      </c>
      <c r="J27" s="154">
        <v>8.4</v>
      </c>
      <c r="K27" s="154">
        <v>6</v>
      </c>
      <c r="L27" s="154">
        <v>6</v>
      </c>
      <c r="M27" s="154">
        <v>6</v>
      </c>
      <c r="N27" s="154">
        <v>6</v>
      </c>
      <c r="O27" s="154">
        <v>1128.27</v>
      </c>
      <c r="P27" s="154">
        <v>1130.91003</v>
      </c>
      <c r="Q27" s="154">
        <v>9</v>
      </c>
      <c r="R27" s="154">
        <v>10</v>
      </c>
      <c r="S27" s="154">
        <v>677.91773000000001</v>
      </c>
      <c r="T27" s="154">
        <v>960</v>
      </c>
      <c r="U27" s="154">
        <v>1133.9000000000001</v>
      </c>
      <c r="V27" s="154">
        <v>6.3615700000000004</v>
      </c>
      <c r="W27" s="154">
        <v>5.9544800000000002</v>
      </c>
      <c r="X27" s="154">
        <v>1128.4659999999999</v>
      </c>
      <c r="Y27" s="154">
        <v>1127.7074</v>
      </c>
      <c r="Z27" s="154">
        <v>1133.9000000000001</v>
      </c>
      <c r="AA27" s="154">
        <v>10.69</v>
      </c>
      <c r="AB27" s="154">
        <v>10.23</v>
      </c>
      <c r="AC27" s="154">
        <v>0</v>
      </c>
      <c r="AD27" s="154">
        <v>0</v>
      </c>
      <c r="AE27" s="154">
        <v>0</v>
      </c>
      <c r="AF27" s="154">
        <v>0</v>
      </c>
      <c r="AG27" s="154">
        <v>0</v>
      </c>
      <c r="AH27" s="154">
        <v>282.92691000000002</v>
      </c>
      <c r="AI27" s="154">
        <v>278.04885999999999</v>
      </c>
      <c r="AJ27" s="154">
        <v>0</v>
      </c>
      <c r="AK27" s="154">
        <v>0</v>
      </c>
      <c r="AL27" s="154">
        <v>968</v>
      </c>
      <c r="AM27" s="154">
        <v>933.16049999999996</v>
      </c>
    </row>
    <row r="28" spans="1:39" ht="24" customHeight="1" x14ac:dyDescent="0.35">
      <c r="A28" s="16" t="s">
        <v>48</v>
      </c>
      <c r="B28" s="16" t="s">
        <v>743</v>
      </c>
      <c r="C28" s="154">
        <v>23</v>
      </c>
      <c r="D28" s="154">
        <v>42.39</v>
      </c>
      <c r="E28" s="154">
        <v>12.09</v>
      </c>
      <c r="F28" s="154">
        <v>19.2</v>
      </c>
      <c r="G28" s="154">
        <v>468.32010000000002</v>
      </c>
      <c r="H28" s="154">
        <v>6.02</v>
      </c>
      <c r="I28" s="154">
        <v>8.06</v>
      </c>
      <c r="J28" s="154">
        <v>8.5</v>
      </c>
      <c r="K28" s="154">
        <v>6.5</v>
      </c>
      <c r="L28" s="154">
        <v>6.5</v>
      </c>
      <c r="M28" s="154">
        <v>6.5</v>
      </c>
      <c r="N28" s="154">
        <v>6.5</v>
      </c>
      <c r="O28" s="154">
        <v>1138.8800000000001</v>
      </c>
      <c r="P28" s="154">
        <v>1138.91003</v>
      </c>
      <c r="Q28" s="154">
        <v>9</v>
      </c>
      <c r="R28" s="154">
        <v>10</v>
      </c>
      <c r="S28" s="154">
        <v>789.25414999999998</v>
      </c>
      <c r="T28" s="154">
        <v>1016</v>
      </c>
      <c r="U28" s="154">
        <v>1123.5999999999999</v>
      </c>
      <c r="V28" s="154">
        <v>8.9700000000000006</v>
      </c>
      <c r="W28" s="154">
        <v>6.3531300000000002</v>
      </c>
      <c r="X28" s="154">
        <v>1135.99182</v>
      </c>
      <c r="Y28" s="154">
        <v>1128.7591600000001</v>
      </c>
      <c r="Z28" s="154">
        <v>1123.5999999999999</v>
      </c>
      <c r="AA28" s="154">
        <v>10.5</v>
      </c>
      <c r="AB28" s="154">
        <v>9.6999999999999993</v>
      </c>
      <c r="AC28" s="154">
        <v>0</v>
      </c>
      <c r="AD28" s="154">
        <v>0</v>
      </c>
      <c r="AE28" s="154">
        <v>0</v>
      </c>
      <c r="AF28" s="154">
        <v>0</v>
      </c>
      <c r="AG28" s="154">
        <v>0</v>
      </c>
      <c r="AH28" s="154">
        <v>287.80495999999999</v>
      </c>
      <c r="AI28" s="154">
        <v>282.92691000000002</v>
      </c>
      <c r="AJ28" s="154">
        <v>0</v>
      </c>
      <c r="AK28" s="154">
        <v>0</v>
      </c>
      <c r="AL28" s="154">
        <v>1027</v>
      </c>
      <c r="AM28" s="154">
        <v>894.33299999999997</v>
      </c>
    </row>
    <row r="29" spans="1:39" ht="24" customHeight="1" x14ac:dyDescent="0.35">
      <c r="A29" s="16" t="s">
        <v>48</v>
      </c>
      <c r="B29" s="16" t="s">
        <v>744</v>
      </c>
      <c r="C29" s="154">
        <v>23</v>
      </c>
      <c r="D29" s="154">
        <v>43.71</v>
      </c>
      <c r="E29" s="154">
        <v>11.39</v>
      </c>
      <c r="F29" s="154">
        <v>19.2</v>
      </c>
      <c r="G29" s="154">
        <v>439.74984999999998</v>
      </c>
      <c r="H29" s="154">
        <v>6.9</v>
      </c>
      <c r="I29" s="154">
        <v>7.93</v>
      </c>
      <c r="J29" s="154">
        <v>8.5</v>
      </c>
      <c r="K29" s="154">
        <v>9.4</v>
      </c>
      <c r="L29" s="154">
        <v>9.4</v>
      </c>
      <c r="M29" s="154">
        <v>9.4</v>
      </c>
      <c r="N29" s="154">
        <v>9.4</v>
      </c>
      <c r="O29" s="154">
        <v>1150.1199999999999</v>
      </c>
      <c r="P29" s="154">
        <v>1138.91003</v>
      </c>
      <c r="Q29" s="154">
        <v>9</v>
      </c>
      <c r="R29" s="154">
        <v>10</v>
      </c>
      <c r="S29" s="154">
        <v>851.76727000000005</v>
      </c>
      <c r="T29" s="154">
        <v>1057</v>
      </c>
      <c r="U29" s="154">
        <v>999.6</v>
      </c>
      <c r="V29" s="154">
        <v>8.3474599999999999</v>
      </c>
      <c r="W29" s="154">
        <v>7.66744</v>
      </c>
      <c r="X29" s="154">
        <v>890.09142999999995</v>
      </c>
      <c r="Y29" s="154">
        <v>905.25787000000003</v>
      </c>
      <c r="Z29" s="154">
        <v>999.6</v>
      </c>
      <c r="AA29" s="154">
        <v>11.24</v>
      </c>
      <c r="AB29" s="154">
        <v>10.87</v>
      </c>
      <c r="AC29" s="154">
        <v>0</v>
      </c>
      <c r="AD29" s="154">
        <v>0</v>
      </c>
      <c r="AE29" s="154">
        <v>0</v>
      </c>
      <c r="AF29" s="154">
        <v>0</v>
      </c>
      <c r="AG29" s="154">
        <v>0</v>
      </c>
      <c r="AH29" s="154">
        <v>287.80495999999999</v>
      </c>
      <c r="AI29" s="154">
        <v>282.92691000000002</v>
      </c>
      <c r="AJ29" s="154">
        <v>0</v>
      </c>
      <c r="AK29" s="154">
        <v>0</v>
      </c>
      <c r="AL29" s="154">
        <v>1067</v>
      </c>
      <c r="AM29" s="154">
        <v>788.71500000000003</v>
      </c>
    </row>
    <row r="30" spans="1:39" ht="24" customHeight="1" x14ac:dyDescent="0.35">
      <c r="A30" s="16" t="s">
        <v>48</v>
      </c>
      <c r="B30" s="16" t="s">
        <v>745</v>
      </c>
      <c r="C30" s="154">
        <v>22</v>
      </c>
      <c r="D30" s="154">
        <v>42.72</v>
      </c>
      <c r="E30" s="154">
        <v>13.24</v>
      </c>
      <c r="F30" s="154">
        <v>19.2</v>
      </c>
      <c r="G30" s="154">
        <v>514.93859999999995</v>
      </c>
      <c r="H30" s="154">
        <v>8.14</v>
      </c>
      <c r="I30" s="154">
        <v>8.35</v>
      </c>
      <c r="J30" s="154">
        <v>8.5</v>
      </c>
      <c r="K30" s="154">
        <v>10</v>
      </c>
      <c r="L30" s="154">
        <v>10</v>
      </c>
      <c r="M30" s="154">
        <v>10</v>
      </c>
      <c r="N30" s="154">
        <v>10</v>
      </c>
      <c r="O30" s="154">
        <v>1176.5999999999999</v>
      </c>
      <c r="P30" s="154">
        <v>1141</v>
      </c>
      <c r="Q30" s="154">
        <v>9</v>
      </c>
      <c r="R30" s="154">
        <v>11</v>
      </c>
      <c r="S30" s="154">
        <v>938.47068000000002</v>
      </c>
      <c r="T30" s="154">
        <v>1089</v>
      </c>
      <c r="U30" s="154">
        <v>1125.7</v>
      </c>
      <c r="V30" s="154">
        <v>6.9485999999999999</v>
      </c>
      <c r="W30" s="154">
        <v>7.8412600000000001</v>
      </c>
      <c r="X30" s="154">
        <v>1016.57678</v>
      </c>
      <c r="Y30" s="154">
        <v>1095.4504400000001</v>
      </c>
      <c r="Z30" s="154">
        <v>1125.7</v>
      </c>
      <c r="AA30" s="154">
        <v>11.22</v>
      </c>
      <c r="AB30" s="154">
        <v>10.71</v>
      </c>
      <c r="AC30" s="154">
        <v>0</v>
      </c>
      <c r="AD30" s="154">
        <v>0</v>
      </c>
      <c r="AE30" s="154">
        <v>0</v>
      </c>
      <c r="AF30" s="154">
        <v>0</v>
      </c>
      <c r="AG30" s="154">
        <v>0</v>
      </c>
      <c r="AH30" s="154">
        <v>278.04885999999999</v>
      </c>
      <c r="AI30" s="154">
        <v>273.17081000000002</v>
      </c>
      <c r="AJ30" s="154">
        <v>0</v>
      </c>
      <c r="AK30" s="154">
        <v>0</v>
      </c>
      <c r="AL30" s="154">
        <v>1083</v>
      </c>
      <c r="AM30" s="154">
        <v>750.62350000000004</v>
      </c>
    </row>
    <row r="31" spans="1:39" ht="24" customHeight="1" x14ac:dyDescent="0.35">
      <c r="A31" s="18" t="s">
        <v>48</v>
      </c>
      <c r="B31" s="18" t="s">
        <v>746</v>
      </c>
      <c r="C31" s="155">
        <v>22</v>
      </c>
      <c r="D31" s="155">
        <v>44.22</v>
      </c>
      <c r="E31" s="155">
        <v>12.85</v>
      </c>
      <c r="F31" s="155">
        <v>19.2</v>
      </c>
      <c r="G31" s="155">
        <v>644.05156999999997</v>
      </c>
      <c r="H31" s="155">
        <v>8.4600000000000009</v>
      </c>
      <c r="I31" s="155">
        <v>8.69</v>
      </c>
      <c r="J31" s="155">
        <v>8.6</v>
      </c>
      <c r="K31" s="155">
        <v>9.4</v>
      </c>
      <c r="L31" s="155">
        <v>9.4</v>
      </c>
      <c r="M31" s="155">
        <v>9.4</v>
      </c>
      <c r="N31" s="155">
        <v>9.4</v>
      </c>
      <c r="O31" s="155">
        <v>1176.03</v>
      </c>
      <c r="P31" s="155">
        <v>1141.08997</v>
      </c>
      <c r="Q31" s="155">
        <v>9</v>
      </c>
      <c r="R31" s="155">
        <v>10</v>
      </c>
      <c r="S31" s="155">
        <v>979.29384000000005</v>
      </c>
      <c r="T31" s="155">
        <v>1097</v>
      </c>
      <c r="U31" s="155">
        <v>1140.7</v>
      </c>
      <c r="V31" s="155">
        <v>7.9615099999999996</v>
      </c>
      <c r="W31" s="155">
        <v>6.2949400000000004</v>
      </c>
      <c r="X31" s="155">
        <v>1148.2482299999999</v>
      </c>
      <c r="Y31" s="155">
        <v>1150.83521</v>
      </c>
      <c r="Z31" s="155">
        <v>1140.7</v>
      </c>
      <c r="AA31" s="155">
        <v>10.53</v>
      </c>
      <c r="AB31" s="155">
        <v>10.81</v>
      </c>
      <c r="AC31" s="155">
        <v>0</v>
      </c>
      <c r="AD31" s="155">
        <v>0</v>
      </c>
      <c r="AE31" s="155">
        <v>0</v>
      </c>
      <c r="AF31" s="155">
        <v>0</v>
      </c>
      <c r="AG31" s="155">
        <v>0</v>
      </c>
      <c r="AH31" s="155">
        <v>263.41471000000001</v>
      </c>
      <c r="AI31" s="155">
        <v>273.17081000000002</v>
      </c>
      <c r="AJ31" s="155">
        <v>0</v>
      </c>
      <c r="AK31" s="155">
        <v>0</v>
      </c>
      <c r="AL31" s="155">
        <v>1103</v>
      </c>
      <c r="AM31" s="155">
        <v>909.54650000000004</v>
      </c>
    </row>
    <row r="32" spans="1:39" ht="24" customHeight="1" x14ac:dyDescent="0.35">
      <c r="A32" s="13" t="s">
        <v>48</v>
      </c>
      <c r="B32" s="13" t="s">
        <v>747</v>
      </c>
      <c r="C32" s="153">
        <v>23</v>
      </c>
      <c r="D32" s="153">
        <v>42.59</v>
      </c>
      <c r="E32" s="153">
        <v>12.42</v>
      </c>
      <c r="F32" s="153">
        <v>19.2</v>
      </c>
      <c r="G32" s="153">
        <v>1182.3209199999999</v>
      </c>
      <c r="H32" s="153">
        <v>8.93</v>
      </c>
      <c r="I32" s="153">
        <v>8.73</v>
      </c>
      <c r="J32" s="153">
        <v>8.6999999999999993</v>
      </c>
      <c r="K32" s="153">
        <v>9.1</v>
      </c>
      <c r="L32" s="153">
        <v>9.1</v>
      </c>
      <c r="M32" s="153">
        <v>9.1</v>
      </c>
      <c r="N32" s="153">
        <v>9.1</v>
      </c>
      <c r="O32" s="153">
        <v>1147.5</v>
      </c>
      <c r="P32" s="153">
        <v>1149.08997</v>
      </c>
      <c r="Q32" s="153">
        <v>9</v>
      </c>
      <c r="R32" s="153">
        <v>10</v>
      </c>
      <c r="S32" s="153">
        <v>994.85834999999997</v>
      </c>
      <c r="T32" s="153">
        <v>1094</v>
      </c>
      <c r="U32" s="153">
        <v>1109.5</v>
      </c>
      <c r="V32" s="153">
        <v>10.33813</v>
      </c>
      <c r="W32" s="153">
        <v>9.3017099999999999</v>
      </c>
      <c r="X32" s="153">
        <v>1143.7701400000001</v>
      </c>
      <c r="Y32" s="153">
        <v>1145.38562</v>
      </c>
      <c r="Z32" s="153">
        <v>1109.5</v>
      </c>
      <c r="AA32" s="153">
        <v>10.77</v>
      </c>
      <c r="AB32" s="153">
        <v>10.76</v>
      </c>
      <c r="AC32" s="153">
        <v>0</v>
      </c>
      <c r="AD32" s="153">
        <v>0</v>
      </c>
      <c r="AE32" s="153">
        <v>0</v>
      </c>
      <c r="AF32" s="153">
        <v>0</v>
      </c>
      <c r="AG32" s="153">
        <v>0</v>
      </c>
      <c r="AH32" s="153">
        <v>263.41471000000001</v>
      </c>
      <c r="AI32" s="153">
        <v>273.17081000000002</v>
      </c>
      <c r="AJ32" s="153">
        <v>0</v>
      </c>
      <c r="AK32" s="153">
        <v>0</v>
      </c>
      <c r="AL32" s="153">
        <v>1124</v>
      </c>
      <c r="AM32" s="153">
        <v>1048.1465000000001</v>
      </c>
    </row>
    <row r="33" spans="1:39" ht="24" customHeight="1" x14ac:dyDescent="0.35">
      <c r="A33" s="16" t="s">
        <v>48</v>
      </c>
      <c r="B33" s="16" t="s">
        <v>748</v>
      </c>
      <c r="C33" s="154">
        <v>23</v>
      </c>
      <c r="D33" s="154">
        <v>43.68</v>
      </c>
      <c r="E33" s="154">
        <v>12.8</v>
      </c>
      <c r="F33" s="154">
        <v>19.2</v>
      </c>
      <c r="G33" s="154">
        <v>1195.83203</v>
      </c>
      <c r="H33" s="154">
        <v>9.59</v>
      </c>
      <c r="I33" s="154">
        <v>8.02</v>
      </c>
      <c r="J33" s="154">
        <v>8.8000000000000007</v>
      </c>
      <c r="K33" s="154">
        <v>11.3</v>
      </c>
      <c r="L33" s="154">
        <v>11.3</v>
      </c>
      <c r="M33" s="154">
        <v>11.3</v>
      </c>
      <c r="N33" s="154">
        <v>11.3</v>
      </c>
      <c r="O33" s="154">
        <v>1143.22</v>
      </c>
      <c r="P33" s="154">
        <v>1149.8199500000001</v>
      </c>
      <c r="Q33" s="154">
        <v>9</v>
      </c>
      <c r="R33" s="154">
        <v>11</v>
      </c>
      <c r="S33" s="154">
        <v>1041.19067</v>
      </c>
      <c r="T33" s="154">
        <v>1106</v>
      </c>
      <c r="U33" s="154">
        <v>1103.4000000000001</v>
      </c>
      <c r="V33" s="154">
        <v>11.76112</v>
      </c>
      <c r="W33" s="154">
        <v>9.7675900000000002</v>
      </c>
      <c r="X33" s="154">
        <v>1140.9946299999999</v>
      </c>
      <c r="Y33" s="154">
        <v>1144.9669200000001</v>
      </c>
      <c r="Z33" s="154">
        <v>1103.4000000000001</v>
      </c>
      <c r="AA33" s="154">
        <v>10.029999999999999</v>
      </c>
      <c r="AB33" s="154">
        <v>10.85</v>
      </c>
      <c r="AC33" s="154">
        <v>0</v>
      </c>
      <c r="AD33" s="154">
        <v>0</v>
      </c>
      <c r="AE33" s="154">
        <v>0</v>
      </c>
      <c r="AF33" s="154">
        <v>0</v>
      </c>
      <c r="AG33" s="154">
        <v>0</v>
      </c>
      <c r="AH33" s="154">
        <v>263.41471000000001</v>
      </c>
      <c r="AI33" s="154">
        <v>273.17081000000002</v>
      </c>
      <c r="AJ33" s="154">
        <v>0</v>
      </c>
      <c r="AK33" s="154">
        <v>0</v>
      </c>
      <c r="AL33" s="154">
        <v>1175</v>
      </c>
      <c r="AM33" s="154">
        <v>838.05050000000006</v>
      </c>
    </row>
    <row r="34" spans="1:39" ht="24" customHeight="1" x14ac:dyDescent="0.35">
      <c r="A34" s="16" t="s">
        <v>48</v>
      </c>
      <c r="B34" s="16" t="s">
        <v>749</v>
      </c>
      <c r="C34" s="154">
        <v>22</v>
      </c>
      <c r="D34" s="154">
        <v>43.69</v>
      </c>
      <c r="E34" s="154">
        <v>11.7</v>
      </c>
      <c r="F34" s="154">
        <v>19.2</v>
      </c>
      <c r="G34" s="154">
        <v>1040.1385499999999</v>
      </c>
      <c r="H34" s="154">
        <v>10.29</v>
      </c>
      <c r="I34" s="154">
        <v>8.0399999999999991</v>
      </c>
      <c r="J34" s="154">
        <v>8.8000000000000007</v>
      </c>
      <c r="K34" s="154">
        <v>7.9</v>
      </c>
      <c r="L34" s="154">
        <v>7.9</v>
      </c>
      <c r="M34" s="154">
        <v>7.9</v>
      </c>
      <c r="N34" s="154">
        <v>7.9</v>
      </c>
      <c r="O34" s="154">
        <v>1143.68</v>
      </c>
      <c r="P34" s="154">
        <v>1157.08997</v>
      </c>
      <c r="Q34" s="154">
        <v>10</v>
      </c>
      <c r="R34" s="154">
        <v>11</v>
      </c>
      <c r="S34" s="154">
        <v>1037.82726</v>
      </c>
      <c r="T34" s="154">
        <v>968</v>
      </c>
      <c r="U34" s="154">
        <v>1086.9000000000001</v>
      </c>
      <c r="V34" s="154">
        <v>10.19999</v>
      </c>
      <c r="W34" s="154">
        <v>10.94012</v>
      </c>
      <c r="X34" s="154">
        <v>1129.37085</v>
      </c>
      <c r="Y34" s="154">
        <v>1135.5994900000001</v>
      </c>
      <c r="Z34" s="154">
        <v>1086.9000000000001</v>
      </c>
      <c r="AA34" s="154">
        <v>10.51</v>
      </c>
      <c r="AB34" s="154">
        <v>10.5</v>
      </c>
      <c r="AC34" s="154">
        <v>0</v>
      </c>
      <c r="AD34" s="154">
        <v>0</v>
      </c>
      <c r="AE34" s="154">
        <v>0</v>
      </c>
      <c r="AF34" s="154">
        <v>0</v>
      </c>
      <c r="AG34" s="154">
        <v>0</v>
      </c>
      <c r="AH34" s="154">
        <v>280.48788000000002</v>
      </c>
      <c r="AI34" s="154">
        <v>273.17081000000002</v>
      </c>
      <c r="AJ34" s="154">
        <v>0</v>
      </c>
      <c r="AK34" s="154">
        <v>0</v>
      </c>
      <c r="AL34" s="154">
        <v>724</v>
      </c>
      <c r="AM34" s="154">
        <v>681.077</v>
      </c>
    </row>
    <row r="35" spans="1:39" ht="24" customHeight="1" x14ac:dyDescent="0.35">
      <c r="A35" s="16" t="s">
        <v>48</v>
      </c>
      <c r="B35" s="16" t="s">
        <v>750</v>
      </c>
      <c r="C35" s="154">
        <v>22</v>
      </c>
      <c r="D35" s="154">
        <v>43.67</v>
      </c>
      <c r="E35" s="154">
        <v>12.65</v>
      </c>
      <c r="F35" s="154">
        <v>19.2</v>
      </c>
      <c r="G35" s="154">
        <v>464.34789999999998</v>
      </c>
      <c r="H35" s="154">
        <v>10.49</v>
      </c>
      <c r="I35" s="154">
        <v>8.52</v>
      </c>
      <c r="J35" s="154">
        <v>8.8000000000000007</v>
      </c>
      <c r="K35" s="154">
        <v>9.1</v>
      </c>
      <c r="L35" s="154">
        <v>9.1</v>
      </c>
      <c r="M35" s="154">
        <v>9.1</v>
      </c>
      <c r="N35" s="154">
        <v>9.1</v>
      </c>
      <c r="O35" s="154">
        <v>1141.31</v>
      </c>
      <c r="P35" s="154">
        <v>1094</v>
      </c>
      <c r="Q35" s="154">
        <v>10</v>
      </c>
      <c r="R35" s="154">
        <v>12</v>
      </c>
      <c r="S35" s="154">
        <v>937.55508999999995</v>
      </c>
      <c r="T35" s="154">
        <v>647</v>
      </c>
      <c r="U35" s="154">
        <v>1080.5999999999999</v>
      </c>
      <c r="V35" s="154">
        <v>11.108639999999999</v>
      </c>
      <c r="W35" s="154">
        <v>12.34225</v>
      </c>
      <c r="X35" s="154">
        <v>1108.02917</v>
      </c>
      <c r="Y35" s="154">
        <v>1126.55432</v>
      </c>
      <c r="Z35" s="154">
        <v>1080.5999999999999</v>
      </c>
      <c r="AA35" s="154">
        <v>10.77</v>
      </c>
      <c r="AB35" s="154">
        <v>10.53</v>
      </c>
      <c r="AC35" s="154">
        <v>0</v>
      </c>
      <c r="AD35" s="154">
        <v>0</v>
      </c>
      <c r="AE35" s="154">
        <v>0</v>
      </c>
      <c r="AF35" s="154">
        <v>0</v>
      </c>
      <c r="AG35" s="154">
        <v>0</v>
      </c>
      <c r="AH35" s="154">
        <v>280.48788000000002</v>
      </c>
      <c r="AI35" s="154">
        <v>273.17081000000002</v>
      </c>
      <c r="AJ35" s="154">
        <v>0</v>
      </c>
      <c r="AK35" s="154">
        <v>0</v>
      </c>
      <c r="AL35" s="154">
        <v>935</v>
      </c>
      <c r="AM35" s="154">
        <v>815.08299999999997</v>
      </c>
    </row>
    <row r="36" spans="1:39" ht="24" customHeight="1" x14ac:dyDescent="0.35">
      <c r="A36" s="16" t="s">
        <v>48</v>
      </c>
      <c r="B36" s="16" t="s">
        <v>751</v>
      </c>
      <c r="C36" s="154">
        <v>22</v>
      </c>
      <c r="D36" s="154">
        <v>43.71</v>
      </c>
      <c r="E36" s="154">
        <v>12.83</v>
      </c>
      <c r="F36" s="154">
        <v>19.2</v>
      </c>
      <c r="G36" s="154">
        <v>489.04586999999998</v>
      </c>
      <c r="H36" s="154">
        <v>10.97</v>
      </c>
      <c r="I36" s="154">
        <v>8.52</v>
      </c>
      <c r="J36" s="154">
        <v>8.6999999999999993</v>
      </c>
      <c r="K36" s="154">
        <v>9</v>
      </c>
      <c r="L36" s="154">
        <v>9</v>
      </c>
      <c r="M36" s="154">
        <v>9</v>
      </c>
      <c r="N36" s="154">
        <v>9</v>
      </c>
      <c r="O36" s="154">
        <v>987.61</v>
      </c>
      <c r="P36" s="154">
        <v>1049.08997</v>
      </c>
      <c r="Q36" s="154">
        <v>10</v>
      </c>
      <c r="R36" s="154">
        <v>12</v>
      </c>
      <c r="S36" s="154">
        <v>896.46329000000003</v>
      </c>
      <c r="T36" s="154">
        <v>567</v>
      </c>
      <c r="U36" s="154">
        <v>1076.5</v>
      </c>
      <c r="V36" s="154">
        <v>12.04035</v>
      </c>
      <c r="W36" s="154">
        <v>13.2059</v>
      </c>
      <c r="X36" s="154">
        <v>1090.73621</v>
      </c>
      <c r="Y36" s="154">
        <v>1109.43805</v>
      </c>
      <c r="Z36" s="154">
        <v>1076.5</v>
      </c>
      <c r="AA36" s="154">
        <v>10.87</v>
      </c>
      <c r="AB36" s="154">
        <v>11.36</v>
      </c>
      <c r="AC36" s="154">
        <v>0</v>
      </c>
      <c r="AD36" s="154">
        <v>0</v>
      </c>
      <c r="AE36" s="154">
        <v>0</v>
      </c>
      <c r="AF36" s="154">
        <v>0</v>
      </c>
      <c r="AG36" s="154">
        <v>0</v>
      </c>
      <c r="AH36" s="154">
        <v>280.48788000000002</v>
      </c>
      <c r="AI36" s="154">
        <v>273.17081000000002</v>
      </c>
      <c r="AJ36" s="154">
        <v>0</v>
      </c>
      <c r="AK36" s="154">
        <v>0</v>
      </c>
      <c r="AL36" s="154">
        <v>715</v>
      </c>
      <c r="AM36" s="154">
        <v>935.55799999999999</v>
      </c>
    </row>
    <row r="37" spans="1:39" ht="24" customHeight="1" x14ac:dyDescent="0.35">
      <c r="A37" s="16" t="s">
        <v>48</v>
      </c>
      <c r="B37" s="16" t="s">
        <v>752</v>
      </c>
      <c r="C37" s="154">
        <v>22</v>
      </c>
      <c r="D37" s="154">
        <v>43.71</v>
      </c>
      <c r="E37" s="154">
        <v>12.82</v>
      </c>
      <c r="F37" s="154">
        <v>19.2</v>
      </c>
      <c r="G37" s="154">
        <v>302.47460999999998</v>
      </c>
      <c r="H37" s="154">
        <v>10.33</v>
      </c>
      <c r="I37" s="154">
        <v>8.76</v>
      </c>
      <c r="J37" s="154">
        <v>8.6999999999999993</v>
      </c>
      <c r="K37" s="154">
        <v>12.1</v>
      </c>
      <c r="L37" s="154">
        <v>12.1</v>
      </c>
      <c r="M37" s="154">
        <v>12.1</v>
      </c>
      <c r="N37" s="154">
        <v>12.1</v>
      </c>
      <c r="O37" s="154">
        <v>1073.04</v>
      </c>
      <c r="P37" s="154">
        <v>636.79998999999998</v>
      </c>
      <c r="Q37" s="154">
        <v>10</v>
      </c>
      <c r="R37" s="154">
        <v>12</v>
      </c>
      <c r="S37" s="154">
        <v>817.77945999999997</v>
      </c>
      <c r="T37" s="154">
        <v>677</v>
      </c>
      <c r="U37" s="154">
        <v>1054.2</v>
      </c>
      <c r="V37" s="154">
        <v>11.477880000000001</v>
      </c>
      <c r="W37" s="154">
        <v>11.100849999999999</v>
      </c>
      <c r="X37" s="154">
        <v>972.15677000000005</v>
      </c>
      <c r="Y37" s="154">
        <v>953.60573999999997</v>
      </c>
      <c r="Z37" s="154">
        <v>1054.2</v>
      </c>
      <c r="AA37" s="154">
        <v>11.11</v>
      </c>
      <c r="AB37" s="154">
        <v>10.98</v>
      </c>
      <c r="AC37" s="154">
        <v>0</v>
      </c>
      <c r="AD37" s="154">
        <v>0</v>
      </c>
      <c r="AE37" s="154">
        <v>0</v>
      </c>
      <c r="AF37" s="154">
        <v>0</v>
      </c>
      <c r="AG37" s="154">
        <v>0</v>
      </c>
      <c r="AH37" s="154">
        <v>292.68301000000002</v>
      </c>
      <c r="AI37" s="154">
        <v>273.17081000000002</v>
      </c>
      <c r="AJ37" s="154">
        <v>0</v>
      </c>
      <c r="AK37" s="154">
        <v>0</v>
      </c>
      <c r="AL37" s="154">
        <v>691</v>
      </c>
      <c r="AM37" s="154">
        <v>1011.946</v>
      </c>
    </row>
    <row r="38" spans="1:39" ht="24" customHeight="1" x14ac:dyDescent="0.35">
      <c r="A38" s="16" t="s">
        <v>48</v>
      </c>
      <c r="B38" s="16" t="s">
        <v>753</v>
      </c>
      <c r="C38" s="154">
        <v>23</v>
      </c>
      <c r="D38" s="154">
        <v>43.67</v>
      </c>
      <c r="E38" s="154">
        <v>11.59</v>
      </c>
      <c r="F38" s="154">
        <v>19.2</v>
      </c>
      <c r="G38" s="154">
        <v>250.09492</v>
      </c>
      <c r="H38" s="154">
        <v>10.08</v>
      </c>
      <c r="I38" s="154">
        <v>9.01</v>
      </c>
      <c r="J38" s="154">
        <v>8.6</v>
      </c>
      <c r="K38" s="154">
        <v>15.8</v>
      </c>
      <c r="L38" s="154">
        <v>15.8</v>
      </c>
      <c r="M38" s="154">
        <v>15.8</v>
      </c>
      <c r="N38" s="154">
        <v>15.8</v>
      </c>
      <c r="O38" s="154">
        <v>764.03</v>
      </c>
      <c r="P38" s="154">
        <v>324.54500999999999</v>
      </c>
      <c r="Q38" s="154">
        <v>10</v>
      </c>
      <c r="R38" s="154">
        <v>12</v>
      </c>
      <c r="S38" s="154">
        <v>735.07240000000002</v>
      </c>
      <c r="T38" s="154">
        <v>265</v>
      </c>
      <c r="U38" s="154">
        <v>1024.3</v>
      </c>
      <c r="V38" s="154">
        <v>10.3667</v>
      </c>
      <c r="W38" s="154">
        <v>11.85356</v>
      </c>
      <c r="X38" s="154">
        <v>968.79019000000005</v>
      </c>
      <c r="Y38" s="154">
        <v>943.56557999999995</v>
      </c>
      <c r="Z38" s="154">
        <v>1024.3</v>
      </c>
      <c r="AA38" s="154">
        <v>10.71</v>
      </c>
      <c r="AB38" s="154">
        <v>11.06</v>
      </c>
      <c r="AC38" s="154">
        <v>0</v>
      </c>
      <c r="AD38" s="154">
        <v>0</v>
      </c>
      <c r="AE38" s="154">
        <v>0</v>
      </c>
      <c r="AF38" s="154">
        <v>0</v>
      </c>
      <c r="AG38" s="154">
        <v>0</v>
      </c>
      <c r="AH38" s="154">
        <v>292.68301000000002</v>
      </c>
      <c r="AI38" s="154">
        <v>278.04885999999999</v>
      </c>
      <c r="AJ38" s="154">
        <v>0</v>
      </c>
      <c r="AK38" s="154">
        <v>0</v>
      </c>
      <c r="AL38" s="154">
        <v>397</v>
      </c>
      <c r="AM38" s="154">
        <v>1003.6535</v>
      </c>
    </row>
    <row r="39" spans="1:39" ht="24" customHeight="1" x14ac:dyDescent="0.35">
      <c r="A39" s="18" t="s">
        <v>48</v>
      </c>
      <c r="B39" s="18" t="s">
        <v>754</v>
      </c>
      <c r="C39" s="155">
        <v>23</v>
      </c>
      <c r="D39" s="155">
        <v>36.5</v>
      </c>
      <c r="E39" s="155">
        <v>12.32</v>
      </c>
      <c r="F39" s="155">
        <v>19.2</v>
      </c>
      <c r="G39" s="155">
        <v>299.92653999999999</v>
      </c>
      <c r="H39" s="155">
        <v>9.94</v>
      </c>
      <c r="I39" s="155">
        <v>9.4499999999999993</v>
      </c>
      <c r="J39" s="155">
        <v>8.6</v>
      </c>
      <c r="K39" s="155">
        <v>11.8</v>
      </c>
      <c r="L39" s="155">
        <v>11.8</v>
      </c>
      <c r="M39" s="155">
        <v>11.8</v>
      </c>
      <c r="N39" s="155">
        <v>11.8</v>
      </c>
      <c r="O39" s="155">
        <v>945.27</v>
      </c>
      <c r="P39" s="155">
        <v>250.714</v>
      </c>
      <c r="Q39" s="155">
        <v>9</v>
      </c>
      <c r="R39" s="155">
        <v>11</v>
      </c>
      <c r="S39" s="155">
        <v>629.90123000000006</v>
      </c>
      <c r="T39" s="155">
        <v>211</v>
      </c>
      <c r="U39" s="155">
        <v>861.2</v>
      </c>
      <c r="V39" s="155">
        <v>9.7439499999999999</v>
      </c>
      <c r="W39" s="155">
        <v>10.99812</v>
      </c>
      <c r="X39" s="155">
        <v>821.89968999999996</v>
      </c>
      <c r="Y39" s="155">
        <v>703.03314</v>
      </c>
      <c r="Z39" s="155">
        <v>861.2</v>
      </c>
      <c r="AA39" s="155">
        <v>10.63</v>
      </c>
      <c r="AB39" s="155">
        <v>11.21</v>
      </c>
      <c r="AC39" s="155">
        <v>0</v>
      </c>
      <c r="AD39" s="155">
        <v>0</v>
      </c>
      <c r="AE39" s="155">
        <v>0</v>
      </c>
      <c r="AF39" s="155">
        <v>0</v>
      </c>
      <c r="AG39" s="155">
        <v>0</v>
      </c>
      <c r="AH39" s="155">
        <v>282.92691000000002</v>
      </c>
      <c r="AI39" s="155">
        <v>278.04885999999999</v>
      </c>
      <c r="AJ39" s="155">
        <v>0</v>
      </c>
      <c r="AK39" s="155">
        <v>0</v>
      </c>
      <c r="AL39" s="155">
        <v>207</v>
      </c>
      <c r="AM39" s="155">
        <v>918.24149999999997</v>
      </c>
    </row>
    <row r="40" spans="1:39" ht="24" customHeight="1" x14ac:dyDescent="0.35">
      <c r="A40" s="13" t="s">
        <v>48</v>
      </c>
      <c r="B40" s="13" t="s">
        <v>755</v>
      </c>
      <c r="C40" s="153">
        <v>22</v>
      </c>
      <c r="D40" s="153">
        <v>36.049999999999997</v>
      </c>
      <c r="E40" s="153">
        <v>12.06</v>
      </c>
      <c r="F40" s="153">
        <v>20.6</v>
      </c>
      <c r="G40" s="153">
        <v>168.67841999999999</v>
      </c>
      <c r="H40" s="153">
        <v>10.8</v>
      </c>
      <c r="I40" s="153">
        <v>9.7100000000000009</v>
      </c>
      <c r="J40" s="153">
        <v>8.5</v>
      </c>
      <c r="K40" s="153">
        <v>11.4</v>
      </c>
      <c r="L40" s="153">
        <v>11.4</v>
      </c>
      <c r="M40" s="153">
        <v>11.4</v>
      </c>
      <c r="N40" s="153">
        <v>11.4</v>
      </c>
      <c r="O40" s="153">
        <v>828.84</v>
      </c>
      <c r="P40" s="153">
        <v>198</v>
      </c>
      <c r="Q40" s="153">
        <v>9</v>
      </c>
      <c r="R40" s="153">
        <v>11</v>
      </c>
      <c r="S40" s="153">
        <v>503.30477000000002</v>
      </c>
      <c r="T40" s="153">
        <v>156</v>
      </c>
      <c r="U40" s="153">
        <v>671.9</v>
      </c>
      <c r="V40" s="153">
        <v>9.1105499999999999</v>
      </c>
      <c r="W40" s="153">
        <v>9.85337</v>
      </c>
      <c r="X40" s="153">
        <v>767.21472000000006</v>
      </c>
      <c r="Y40" s="153">
        <v>744.44057999999995</v>
      </c>
      <c r="Z40" s="153">
        <v>671.9</v>
      </c>
      <c r="AA40" s="153">
        <v>9.7899999999999991</v>
      </c>
      <c r="AB40" s="153">
        <v>10.7</v>
      </c>
      <c r="AC40" s="153">
        <v>0</v>
      </c>
      <c r="AD40" s="153">
        <v>0</v>
      </c>
      <c r="AE40" s="153">
        <v>0</v>
      </c>
      <c r="AF40" s="153">
        <v>0</v>
      </c>
      <c r="AG40" s="153">
        <v>0</v>
      </c>
      <c r="AH40" s="153">
        <v>280.48788000000002</v>
      </c>
      <c r="AI40" s="153">
        <v>278.04885999999999</v>
      </c>
      <c r="AJ40" s="153">
        <v>0</v>
      </c>
      <c r="AK40" s="153">
        <v>0</v>
      </c>
      <c r="AL40" s="153">
        <v>354</v>
      </c>
      <c r="AM40" s="153">
        <v>771.16750000000002</v>
      </c>
    </row>
    <row r="41" spans="1:39" ht="24" customHeight="1" x14ac:dyDescent="0.35">
      <c r="A41" s="16" t="s">
        <v>48</v>
      </c>
      <c r="B41" s="16" t="s">
        <v>756</v>
      </c>
      <c r="C41" s="154">
        <v>22</v>
      </c>
      <c r="D41" s="154">
        <v>44.43</v>
      </c>
      <c r="E41" s="154">
        <v>11.85</v>
      </c>
      <c r="F41" s="154">
        <v>20.6</v>
      </c>
      <c r="G41" s="154">
        <v>55.240099999999998</v>
      </c>
      <c r="H41" s="154">
        <v>12.6</v>
      </c>
      <c r="I41" s="154">
        <v>9.3800000000000008</v>
      </c>
      <c r="J41" s="154">
        <v>8.5</v>
      </c>
      <c r="K41" s="154">
        <v>12.7</v>
      </c>
      <c r="L41" s="154">
        <v>12.7</v>
      </c>
      <c r="M41" s="154">
        <v>12.7</v>
      </c>
      <c r="N41" s="154">
        <v>12.7</v>
      </c>
      <c r="O41" s="154">
        <v>646.42999999999995</v>
      </c>
      <c r="P41" s="154">
        <v>118.727</v>
      </c>
      <c r="Q41" s="154">
        <v>9</v>
      </c>
      <c r="R41" s="154">
        <v>10</v>
      </c>
      <c r="S41" s="154">
        <v>333.59638000000001</v>
      </c>
      <c r="T41" s="154">
        <v>113</v>
      </c>
      <c r="U41" s="154">
        <v>310.2</v>
      </c>
      <c r="V41" s="154">
        <v>9.6703200000000002</v>
      </c>
      <c r="W41" s="154">
        <v>9.9710900000000002</v>
      </c>
      <c r="X41" s="154">
        <v>309.93599</v>
      </c>
      <c r="Y41" s="154">
        <v>301.00668000000002</v>
      </c>
      <c r="Z41" s="154">
        <v>310.2</v>
      </c>
      <c r="AA41" s="154">
        <v>9.91</v>
      </c>
      <c r="AB41" s="154">
        <v>10.4</v>
      </c>
      <c r="AC41" s="154">
        <v>0</v>
      </c>
      <c r="AD41" s="154">
        <v>0</v>
      </c>
      <c r="AE41" s="154">
        <v>0</v>
      </c>
      <c r="AF41" s="154">
        <v>0</v>
      </c>
      <c r="AG41" s="154">
        <v>0</v>
      </c>
      <c r="AH41" s="154">
        <v>280.48788000000002</v>
      </c>
      <c r="AI41" s="154">
        <v>278.04885999999999</v>
      </c>
      <c r="AJ41" s="154">
        <v>0</v>
      </c>
      <c r="AK41" s="154">
        <v>0</v>
      </c>
      <c r="AL41" s="154">
        <v>111</v>
      </c>
      <c r="AM41" s="154">
        <v>555.15200000000004</v>
      </c>
    </row>
    <row r="42" spans="1:39" ht="24" customHeight="1" x14ac:dyDescent="0.35">
      <c r="A42" s="16" t="s">
        <v>48</v>
      </c>
      <c r="B42" s="16" t="s">
        <v>757</v>
      </c>
      <c r="C42" s="154">
        <v>22</v>
      </c>
      <c r="D42" s="154">
        <v>47.63</v>
      </c>
      <c r="E42" s="154">
        <v>13.6</v>
      </c>
      <c r="F42" s="154">
        <v>20.6</v>
      </c>
      <c r="G42" s="154">
        <v>28.230309999999999</v>
      </c>
      <c r="H42" s="154">
        <v>12.54</v>
      </c>
      <c r="I42" s="154">
        <v>9.0500000000000007</v>
      </c>
      <c r="J42" s="154">
        <v>8.4</v>
      </c>
      <c r="K42" s="154">
        <v>10.3</v>
      </c>
      <c r="L42" s="154">
        <v>10.3</v>
      </c>
      <c r="M42" s="154">
        <v>10.3</v>
      </c>
      <c r="N42" s="154">
        <v>10.3</v>
      </c>
      <c r="O42" s="154">
        <v>130.62</v>
      </c>
      <c r="P42" s="154">
        <v>59.444400000000002</v>
      </c>
      <c r="Q42" s="154">
        <v>9</v>
      </c>
      <c r="R42" s="154">
        <v>11</v>
      </c>
      <c r="S42" s="154">
        <v>237.73745</v>
      </c>
      <c r="T42" s="154">
        <v>55</v>
      </c>
      <c r="U42" s="154">
        <v>96.3</v>
      </c>
      <c r="V42" s="154">
        <v>9.9291900000000002</v>
      </c>
      <c r="W42" s="154">
        <v>9.6290200000000006</v>
      </c>
      <c r="X42" s="154">
        <v>72.446709999999996</v>
      </c>
      <c r="Y42" s="154">
        <v>75.192239999999998</v>
      </c>
      <c r="Z42" s="154">
        <v>96.3</v>
      </c>
      <c r="AA42" s="154">
        <v>8.89</v>
      </c>
      <c r="AB42" s="154">
        <v>9.74</v>
      </c>
      <c r="AC42" s="154">
        <v>0</v>
      </c>
      <c r="AD42" s="154">
        <v>0</v>
      </c>
      <c r="AE42" s="154">
        <v>0</v>
      </c>
      <c r="AF42" s="154">
        <v>0</v>
      </c>
      <c r="AG42" s="154">
        <v>0</v>
      </c>
      <c r="AH42" s="154">
        <v>285.36592999999999</v>
      </c>
      <c r="AI42" s="154">
        <v>282.92691000000002</v>
      </c>
      <c r="AJ42" s="154">
        <v>0</v>
      </c>
      <c r="AK42" s="154">
        <v>0</v>
      </c>
      <c r="AL42" s="154">
        <v>48</v>
      </c>
      <c r="AM42" s="154">
        <v>268.18599999999998</v>
      </c>
    </row>
    <row r="43" spans="1:39" ht="24" customHeight="1" x14ac:dyDescent="0.35">
      <c r="A43" s="16" t="s">
        <v>48</v>
      </c>
      <c r="B43" s="16" t="s">
        <v>758</v>
      </c>
      <c r="C43" s="154">
        <v>22</v>
      </c>
      <c r="D43" s="154">
        <v>48.27</v>
      </c>
      <c r="E43" s="154">
        <v>12.49</v>
      </c>
      <c r="F43" s="154">
        <v>20.6</v>
      </c>
      <c r="G43" s="154">
        <v>11.7821</v>
      </c>
      <c r="H43" s="154">
        <v>11.84</v>
      </c>
      <c r="I43" s="154">
        <v>8.8699999999999992</v>
      </c>
      <c r="J43" s="154">
        <v>8.5</v>
      </c>
      <c r="K43" s="154">
        <v>7.7</v>
      </c>
      <c r="L43" s="154">
        <v>7.7</v>
      </c>
      <c r="M43" s="154">
        <v>7.7</v>
      </c>
      <c r="N43" s="154">
        <v>7.7</v>
      </c>
      <c r="O43" s="154">
        <v>38</v>
      </c>
      <c r="P43" s="154">
        <v>26.4</v>
      </c>
      <c r="Q43" s="154">
        <v>9</v>
      </c>
      <c r="R43" s="154">
        <v>10</v>
      </c>
      <c r="S43" s="154">
        <v>156.96744000000001</v>
      </c>
      <c r="T43" s="154">
        <v>25</v>
      </c>
      <c r="U43" s="154">
        <v>6.3</v>
      </c>
      <c r="V43" s="154">
        <v>8.5237300000000005</v>
      </c>
      <c r="W43" s="154">
        <v>8.9421900000000001</v>
      </c>
      <c r="X43" s="154">
        <v>54.672260000000001</v>
      </c>
      <c r="Y43" s="154">
        <v>59.648200000000003</v>
      </c>
      <c r="Z43" s="154">
        <v>6.3</v>
      </c>
      <c r="AA43" s="154">
        <v>9.27</v>
      </c>
      <c r="AB43" s="154">
        <v>9.75</v>
      </c>
      <c r="AC43" s="154">
        <v>0</v>
      </c>
      <c r="AD43" s="154">
        <v>0</v>
      </c>
      <c r="AE43" s="154">
        <v>0</v>
      </c>
      <c r="AF43" s="154">
        <v>0</v>
      </c>
      <c r="AG43" s="154">
        <v>0</v>
      </c>
      <c r="AH43" s="154">
        <v>287.80495999999999</v>
      </c>
      <c r="AI43" s="154">
        <v>287.80495999999999</v>
      </c>
      <c r="AJ43" s="154">
        <v>0</v>
      </c>
      <c r="AK43" s="154">
        <v>0</v>
      </c>
      <c r="AL43" s="154">
        <v>12</v>
      </c>
      <c r="AM43" s="154">
        <v>54.584000000000003</v>
      </c>
    </row>
    <row r="44" spans="1:39" ht="24" customHeight="1" x14ac:dyDescent="0.35">
      <c r="A44" s="16" t="s">
        <v>48</v>
      </c>
      <c r="B44" s="16" t="s">
        <v>759</v>
      </c>
      <c r="C44" s="154">
        <v>23</v>
      </c>
      <c r="D44" s="154">
        <v>47.07</v>
      </c>
      <c r="E44" s="154">
        <v>12.05</v>
      </c>
      <c r="F44" s="154">
        <v>20.6</v>
      </c>
      <c r="G44" s="154">
        <v>2.3309099999999998</v>
      </c>
      <c r="H44" s="154">
        <v>10.7</v>
      </c>
      <c r="I44" s="154">
        <v>8.34</v>
      </c>
      <c r="J44" s="154">
        <v>8.6</v>
      </c>
      <c r="K44" s="154">
        <v>8.9</v>
      </c>
      <c r="L44" s="154">
        <v>8.9</v>
      </c>
      <c r="M44" s="154">
        <v>8.9</v>
      </c>
      <c r="N44" s="154">
        <v>8.9</v>
      </c>
      <c r="O44" s="154">
        <v>0</v>
      </c>
      <c r="P44" s="154">
        <v>0</v>
      </c>
      <c r="Q44" s="154">
        <v>9</v>
      </c>
      <c r="R44" s="154">
        <v>10</v>
      </c>
      <c r="S44" s="154">
        <v>82.637500000000003</v>
      </c>
      <c r="T44" s="154">
        <v>0</v>
      </c>
      <c r="U44" s="154">
        <v>0</v>
      </c>
      <c r="V44" s="154">
        <v>10.814769999999999</v>
      </c>
      <c r="W44" s="154">
        <v>9.0431899999999992</v>
      </c>
      <c r="X44" s="154">
        <v>0</v>
      </c>
      <c r="Y44" s="154">
        <v>0.83940999999999999</v>
      </c>
      <c r="Z44" s="154">
        <v>0</v>
      </c>
      <c r="AA44" s="154">
        <v>9.9499999999999993</v>
      </c>
      <c r="AB44" s="154">
        <v>10.63</v>
      </c>
      <c r="AC44" s="154">
        <v>0</v>
      </c>
      <c r="AD44" s="154">
        <v>0</v>
      </c>
      <c r="AE44" s="154">
        <v>0</v>
      </c>
      <c r="AF44" s="154">
        <v>0</v>
      </c>
      <c r="AG44" s="154">
        <v>0</v>
      </c>
      <c r="AH44" s="154">
        <v>287.80495999999999</v>
      </c>
      <c r="AI44" s="154">
        <v>287.80495999999999</v>
      </c>
      <c r="AJ44" s="154">
        <v>0</v>
      </c>
      <c r="AK44" s="154">
        <v>0</v>
      </c>
      <c r="AL44" s="154">
        <v>0</v>
      </c>
      <c r="AM44" s="154">
        <v>1.5455000000000001</v>
      </c>
    </row>
    <row r="45" spans="1:39" ht="24" customHeight="1" x14ac:dyDescent="0.35">
      <c r="A45" s="16" t="s">
        <v>48</v>
      </c>
      <c r="B45" s="16" t="s">
        <v>760</v>
      </c>
      <c r="C45" s="154">
        <v>23</v>
      </c>
      <c r="D45" s="154">
        <v>44</v>
      </c>
      <c r="E45" s="154">
        <v>13.6</v>
      </c>
      <c r="F45" s="154">
        <v>20.6</v>
      </c>
      <c r="G45" s="154">
        <v>0</v>
      </c>
      <c r="H45" s="154">
        <v>10.27</v>
      </c>
      <c r="I45" s="154">
        <v>7.05</v>
      </c>
      <c r="J45" s="154">
        <v>8.6</v>
      </c>
      <c r="K45" s="154">
        <v>9.3000000000000007</v>
      </c>
      <c r="L45" s="154">
        <v>9.3000000000000007</v>
      </c>
      <c r="M45" s="154">
        <v>9.3000000000000007</v>
      </c>
      <c r="N45" s="154">
        <v>9.3000000000000007</v>
      </c>
      <c r="O45" s="154">
        <v>0</v>
      </c>
      <c r="P45" s="154">
        <v>0</v>
      </c>
      <c r="Q45" s="154">
        <v>9</v>
      </c>
      <c r="R45" s="154">
        <v>11</v>
      </c>
      <c r="S45" s="154">
        <v>15.844139999999999</v>
      </c>
      <c r="T45" s="154">
        <v>0</v>
      </c>
      <c r="U45" s="154">
        <v>0</v>
      </c>
      <c r="V45" s="154">
        <v>9.6406600000000005</v>
      </c>
      <c r="W45" s="154">
        <v>9.1874800000000008</v>
      </c>
      <c r="X45" s="154">
        <v>0</v>
      </c>
      <c r="Y45" s="154">
        <v>0</v>
      </c>
      <c r="Z45" s="154">
        <v>0</v>
      </c>
      <c r="AA45" s="154">
        <v>10.15</v>
      </c>
      <c r="AB45" s="154">
        <v>11.04</v>
      </c>
      <c r="AC45" s="154">
        <v>0</v>
      </c>
      <c r="AD45" s="154">
        <v>0</v>
      </c>
      <c r="AE45" s="154">
        <v>0</v>
      </c>
      <c r="AF45" s="154">
        <v>96.011700000000005</v>
      </c>
      <c r="AG45" s="154">
        <v>96.011700000000005</v>
      </c>
      <c r="AH45" s="154">
        <v>292.68301000000002</v>
      </c>
      <c r="AI45" s="154">
        <v>292.68301000000002</v>
      </c>
      <c r="AJ45" s="154">
        <v>0</v>
      </c>
      <c r="AK45" s="154">
        <v>0</v>
      </c>
      <c r="AL45" s="154">
        <v>0</v>
      </c>
      <c r="AM45" s="154">
        <v>0</v>
      </c>
    </row>
    <row r="46" spans="1:39" ht="24" customHeight="1" x14ac:dyDescent="0.35">
      <c r="A46" s="16" t="s">
        <v>48</v>
      </c>
      <c r="B46" s="16" t="s">
        <v>761</v>
      </c>
      <c r="C46" s="154">
        <v>23</v>
      </c>
      <c r="D46" s="154">
        <v>42.7</v>
      </c>
      <c r="E46" s="154">
        <v>11.82</v>
      </c>
      <c r="F46" s="154">
        <v>20.6</v>
      </c>
      <c r="G46" s="154">
        <v>0</v>
      </c>
      <c r="H46" s="154">
        <v>9.98</v>
      </c>
      <c r="I46" s="154">
        <v>6.53</v>
      </c>
      <c r="J46" s="154">
        <v>8.6</v>
      </c>
      <c r="K46" s="154">
        <v>13.2</v>
      </c>
      <c r="L46" s="154">
        <v>13.2</v>
      </c>
      <c r="M46" s="154">
        <v>13.2</v>
      </c>
      <c r="N46" s="154">
        <v>13.2</v>
      </c>
      <c r="O46" s="154">
        <v>0</v>
      </c>
      <c r="P46" s="154">
        <v>0</v>
      </c>
      <c r="Q46" s="154">
        <v>9</v>
      </c>
      <c r="R46" s="154">
        <v>11</v>
      </c>
      <c r="S46" s="154">
        <v>0.51783999999999997</v>
      </c>
      <c r="T46" s="154">
        <v>0</v>
      </c>
      <c r="U46" s="154">
        <v>0</v>
      </c>
      <c r="V46" s="154">
        <v>9.0780700000000003</v>
      </c>
      <c r="W46" s="154">
        <v>8.7614400000000003</v>
      </c>
      <c r="X46" s="154">
        <v>0</v>
      </c>
      <c r="Y46" s="154">
        <v>0</v>
      </c>
      <c r="Z46" s="154">
        <v>0</v>
      </c>
      <c r="AA46" s="154">
        <v>10.85</v>
      </c>
      <c r="AB46" s="154">
        <v>11.49</v>
      </c>
      <c r="AC46" s="154">
        <v>0</v>
      </c>
      <c r="AD46" s="154">
        <v>118.41443</v>
      </c>
      <c r="AE46" s="154">
        <v>224.02731</v>
      </c>
      <c r="AF46" s="154">
        <v>448.05461000000003</v>
      </c>
      <c r="AG46" s="154">
        <v>416.05070999999998</v>
      </c>
      <c r="AH46" s="154">
        <v>292.68301000000002</v>
      </c>
      <c r="AI46" s="154">
        <v>292.68301000000002</v>
      </c>
      <c r="AJ46" s="154">
        <v>0</v>
      </c>
      <c r="AK46" s="154">
        <v>0</v>
      </c>
      <c r="AL46" s="154">
        <v>0</v>
      </c>
      <c r="AM46" s="154">
        <v>0</v>
      </c>
    </row>
    <row r="47" spans="1:39" ht="24" customHeight="1" x14ac:dyDescent="0.35">
      <c r="A47" s="18" t="s">
        <v>48</v>
      </c>
      <c r="B47" s="18" t="s">
        <v>762</v>
      </c>
      <c r="C47" s="155">
        <v>23</v>
      </c>
      <c r="D47" s="155">
        <v>45.38</v>
      </c>
      <c r="E47" s="155">
        <v>11.66</v>
      </c>
      <c r="F47" s="155">
        <v>20.6</v>
      </c>
      <c r="G47" s="155"/>
      <c r="H47" s="155">
        <v>9.6300000000000008</v>
      </c>
      <c r="I47" s="155">
        <v>6.88</v>
      </c>
      <c r="J47" s="155">
        <v>8.6</v>
      </c>
      <c r="K47" s="155">
        <v>11.3</v>
      </c>
      <c r="L47" s="155">
        <v>11.3</v>
      </c>
      <c r="M47" s="155">
        <v>11.3</v>
      </c>
      <c r="N47" s="155">
        <v>11.3</v>
      </c>
      <c r="O47" s="155"/>
      <c r="P47" s="155"/>
      <c r="Q47" s="155">
        <v>9</v>
      </c>
      <c r="R47" s="155">
        <v>11</v>
      </c>
      <c r="S47" s="155"/>
      <c r="T47" s="155"/>
      <c r="U47" s="155"/>
      <c r="V47" s="155">
        <v>8.5625</v>
      </c>
      <c r="W47" s="155">
        <v>8.3580299999999994</v>
      </c>
      <c r="X47" s="155"/>
      <c r="Y47" s="155"/>
      <c r="Z47" s="155"/>
      <c r="AA47" s="155">
        <v>10.7</v>
      </c>
      <c r="AB47" s="155">
        <v>10.78</v>
      </c>
      <c r="AC47" s="155">
        <v>0</v>
      </c>
      <c r="AD47" s="155">
        <v>352.04291000000001</v>
      </c>
      <c r="AE47" s="155">
        <v>377.64603</v>
      </c>
      <c r="AF47" s="155">
        <v>448.05461000000003</v>
      </c>
      <c r="AG47" s="155">
        <v>448.05461000000003</v>
      </c>
      <c r="AH47" s="155">
        <v>292.68301000000002</v>
      </c>
      <c r="AI47" s="155">
        <v>292.68301000000002</v>
      </c>
      <c r="AJ47" s="155">
        <v>0</v>
      </c>
      <c r="AK47" s="155">
        <v>0</v>
      </c>
      <c r="AL47" s="155"/>
      <c r="AM47" s="155"/>
    </row>
    <row r="48" spans="1:39" ht="24" customHeight="1" x14ac:dyDescent="0.35">
      <c r="A48" s="13" t="s">
        <v>48</v>
      </c>
      <c r="B48" s="13" t="s">
        <v>763</v>
      </c>
      <c r="C48" s="153">
        <v>23</v>
      </c>
      <c r="D48" s="153">
        <v>45.09</v>
      </c>
      <c r="E48" s="153">
        <v>10.79</v>
      </c>
      <c r="F48" s="153">
        <v>20.6</v>
      </c>
      <c r="G48" s="153"/>
      <c r="H48" s="153">
        <v>8.6999999999999993</v>
      </c>
      <c r="I48" s="153">
        <v>8.66</v>
      </c>
      <c r="J48" s="153">
        <v>8.5</v>
      </c>
      <c r="K48" s="153">
        <v>13.2</v>
      </c>
      <c r="L48" s="153">
        <v>13.2</v>
      </c>
      <c r="M48" s="153">
        <v>13.2</v>
      </c>
      <c r="N48" s="153">
        <v>13.2</v>
      </c>
      <c r="O48" s="153"/>
      <c r="P48" s="153"/>
      <c r="Q48" s="153">
        <v>8</v>
      </c>
      <c r="R48" s="153">
        <v>10</v>
      </c>
      <c r="S48" s="153"/>
      <c r="T48" s="153"/>
      <c r="U48" s="153"/>
      <c r="V48" s="153">
        <v>7.3914799999999996</v>
      </c>
      <c r="W48" s="153">
        <v>7.9693100000000001</v>
      </c>
      <c r="X48" s="153"/>
      <c r="Y48" s="153"/>
      <c r="Z48" s="153"/>
      <c r="AA48" s="153">
        <v>10.050000000000001</v>
      </c>
      <c r="AB48" s="153">
        <v>10.71</v>
      </c>
      <c r="AC48" s="153">
        <v>0</v>
      </c>
      <c r="AD48" s="153">
        <v>454.45539000000002</v>
      </c>
      <c r="AE48" s="153">
        <v>460.85617000000002</v>
      </c>
      <c r="AF48" s="153">
        <v>448.05461000000003</v>
      </c>
      <c r="AG48" s="153">
        <v>448.05461000000003</v>
      </c>
      <c r="AH48" s="153">
        <v>292.68301000000002</v>
      </c>
      <c r="AI48" s="153">
        <v>292.68301000000002</v>
      </c>
      <c r="AJ48" s="153">
        <v>0</v>
      </c>
      <c r="AK48" s="153">
        <v>128.01560000000001</v>
      </c>
      <c r="AL48" s="153"/>
      <c r="AM48" s="153"/>
    </row>
    <row r="49" spans="1:39" ht="24" customHeight="1" x14ac:dyDescent="0.35">
      <c r="A49" s="16" t="s">
        <v>48</v>
      </c>
      <c r="B49" s="16" t="s">
        <v>764</v>
      </c>
      <c r="C49" s="154">
        <v>23</v>
      </c>
      <c r="D49" s="154">
        <v>43.61</v>
      </c>
      <c r="E49" s="154">
        <v>12.25</v>
      </c>
      <c r="F49" s="154">
        <v>20.6</v>
      </c>
      <c r="G49" s="154"/>
      <c r="H49" s="154">
        <v>8.8800000000000008</v>
      </c>
      <c r="I49" s="154">
        <v>6.84</v>
      </c>
      <c r="J49" s="154">
        <v>8.3000000000000007</v>
      </c>
      <c r="K49" s="154">
        <v>9.9</v>
      </c>
      <c r="L49" s="154">
        <v>9.9</v>
      </c>
      <c r="M49" s="154">
        <v>9.9</v>
      </c>
      <c r="N49" s="154">
        <v>9.9</v>
      </c>
      <c r="O49" s="154"/>
      <c r="P49" s="154"/>
      <c r="Q49" s="154">
        <v>8</v>
      </c>
      <c r="R49" s="154">
        <v>10</v>
      </c>
      <c r="S49" s="154"/>
      <c r="T49" s="154"/>
      <c r="U49" s="154"/>
      <c r="V49" s="154">
        <v>8.3583200000000009</v>
      </c>
      <c r="W49" s="154">
        <v>8.6427899999999998</v>
      </c>
      <c r="X49" s="154"/>
      <c r="Y49" s="154"/>
      <c r="Z49" s="154"/>
      <c r="AA49" s="154">
        <v>9.83</v>
      </c>
      <c r="AB49" s="154">
        <v>9.93</v>
      </c>
      <c r="AC49" s="154">
        <v>0</v>
      </c>
      <c r="AD49" s="154">
        <v>464.05655999999999</v>
      </c>
      <c r="AE49" s="154">
        <v>460.85617000000002</v>
      </c>
      <c r="AF49" s="154">
        <v>464.05655999999999</v>
      </c>
      <c r="AG49" s="154">
        <v>480.05851000000001</v>
      </c>
      <c r="AH49" s="154">
        <v>292.68301000000002</v>
      </c>
      <c r="AI49" s="154">
        <v>292.68301000000002</v>
      </c>
      <c r="AJ49" s="154">
        <v>0</v>
      </c>
      <c r="AK49" s="154">
        <v>220.82692</v>
      </c>
      <c r="AL49" s="154"/>
      <c r="AM49" s="154"/>
    </row>
    <row r="50" spans="1:39" ht="24" customHeight="1" x14ac:dyDescent="0.35">
      <c r="A50" s="16" t="s">
        <v>48</v>
      </c>
      <c r="B50" s="16" t="s">
        <v>765</v>
      </c>
      <c r="C50" s="154">
        <v>23</v>
      </c>
      <c r="D50" s="154">
        <v>39.83</v>
      </c>
      <c r="E50" s="154">
        <v>11.42</v>
      </c>
      <c r="F50" s="154">
        <v>20.6</v>
      </c>
      <c r="G50" s="154"/>
      <c r="H50" s="154">
        <v>8.84</v>
      </c>
      <c r="I50" s="154">
        <v>7.27</v>
      </c>
      <c r="J50" s="154">
        <v>8.1</v>
      </c>
      <c r="K50" s="154">
        <v>13.3</v>
      </c>
      <c r="L50" s="154">
        <v>13.3</v>
      </c>
      <c r="M50" s="154">
        <v>13.3</v>
      </c>
      <c r="N50" s="154">
        <v>13.3</v>
      </c>
      <c r="O50" s="154"/>
      <c r="P50" s="154"/>
      <c r="Q50" s="154">
        <v>9</v>
      </c>
      <c r="R50" s="154">
        <v>11</v>
      </c>
      <c r="S50" s="154"/>
      <c r="T50" s="154"/>
      <c r="U50" s="154"/>
      <c r="V50" s="154">
        <v>5.7384000000000004</v>
      </c>
      <c r="W50" s="154">
        <v>8.3215199999999996</v>
      </c>
      <c r="X50" s="154"/>
      <c r="Y50" s="154"/>
      <c r="Z50" s="154"/>
      <c r="AA50" s="154">
        <v>8.93</v>
      </c>
      <c r="AB50" s="154">
        <v>8.34</v>
      </c>
      <c r="AC50" s="154">
        <v>0</v>
      </c>
      <c r="AD50" s="154">
        <v>467.25695000000002</v>
      </c>
      <c r="AE50" s="154">
        <v>470.45733999999999</v>
      </c>
      <c r="AF50" s="154">
        <v>464.05655999999999</v>
      </c>
      <c r="AG50" s="154">
        <v>480.05851000000001</v>
      </c>
      <c r="AH50" s="154">
        <v>292.68301000000002</v>
      </c>
      <c r="AI50" s="154">
        <v>292.68301000000002</v>
      </c>
      <c r="AJ50" s="154">
        <v>0</v>
      </c>
      <c r="AK50" s="154">
        <v>198.42419000000001</v>
      </c>
      <c r="AL50" s="154"/>
      <c r="AM50" s="154"/>
    </row>
    <row r="51" spans="1:39" ht="24" customHeight="1" x14ac:dyDescent="0.35">
      <c r="A51" s="16" t="s">
        <v>48</v>
      </c>
      <c r="B51" s="16" t="s">
        <v>766</v>
      </c>
      <c r="C51" s="154">
        <v>23</v>
      </c>
      <c r="D51" s="154">
        <v>43.08</v>
      </c>
      <c r="E51" s="154">
        <v>12.06</v>
      </c>
      <c r="F51" s="154">
        <v>20.6</v>
      </c>
      <c r="G51" s="154"/>
      <c r="H51" s="154">
        <v>8.14</v>
      </c>
      <c r="I51" s="154">
        <v>7.16</v>
      </c>
      <c r="J51" s="154">
        <v>8</v>
      </c>
      <c r="K51" s="154">
        <v>13.8</v>
      </c>
      <c r="L51" s="154">
        <v>13.8</v>
      </c>
      <c r="M51" s="154">
        <v>13.8</v>
      </c>
      <c r="N51" s="154">
        <v>13.8</v>
      </c>
      <c r="O51" s="154"/>
      <c r="P51" s="154"/>
      <c r="Q51" s="154">
        <v>9</v>
      </c>
      <c r="R51" s="154">
        <v>11</v>
      </c>
      <c r="S51" s="154"/>
      <c r="T51" s="154"/>
      <c r="U51" s="154"/>
      <c r="V51" s="154">
        <v>8.2523300000000006</v>
      </c>
      <c r="W51" s="154">
        <v>7.8631700000000002</v>
      </c>
      <c r="X51" s="154"/>
      <c r="Y51" s="154"/>
      <c r="Z51" s="154"/>
      <c r="AA51" s="154">
        <v>8.4</v>
      </c>
      <c r="AB51" s="154">
        <v>8.7200000000000006</v>
      </c>
      <c r="AC51" s="154">
        <v>0</v>
      </c>
      <c r="AD51" s="154">
        <v>464.05655999999999</v>
      </c>
      <c r="AE51" s="154">
        <v>457.65577999999999</v>
      </c>
      <c r="AF51" s="154">
        <v>464.05655999999999</v>
      </c>
      <c r="AG51" s="154">
        <v>480.05851000000001</v>
      </c>
      <c r="AH51" s="154">
        <v>292.68301000000002</v>
      </c>
      <c r="AI51" s="154">
        <v>292.68301000000002</v>
      </c>
      <c r="AJ51" s="154">
        <v>0</v>
      </c>
      <c r="AK51" s="154">
        <v>256.03120999999999</v>
      </c>
      <c r="AL51" s="154"/>
      <c r="AM51" s="154"/>
    </row>
    <row r="52" spans="1:39" ht="24" customHeight="1" x14ac:dyDescent="0.35">
      <c r="A52" s="16" t="s">
        <v>48</v>
      </c>
      <c r="B52" s="16" t="s">
        <v>767</v>
      </c>
      <c r="C52" s="154">
        <v>23</v>
      </c>
      <c r="D52" s="154">
        <v>41.93</v>
      </c>
      <c r="E52" s="154">
        <v>12.47</v>
      </c>
      <c r="F52" s="154">
        <v>20.6</v>
      </c>
      <c r="G52" s="154"/>
      <c r="H52" s="154">
        <v>7.78</v>
      </c>
      <c r="I52" s="154">
        <v>7.15</v>
      </c>
      <c r="J52" s="154">
        <v>7.8</v>
      </c>
      <c r="K52" s="154">
        <v>13.6</v>
      </c>
      <c r="L52" s="154">
        <v>13.6</v>
      </c>
      <c r="M52" s="154">
        <v>13.6</v>
      </c>
      <c r="N52" s="154">
        <v>13.6</v>
      </c>
      <c r="O52" s="154"/>
      <c r="P52" s="154"/>
      <c r="Q52" s="154">
        <v>9</v>
      </c>
      <c r="R52" s="154">
        <v>11</v>
      </c>
      <c r="S52" s="154"/>
      <c r="T52" s="154"/>
      <c r="U52" s="154"/>
      <c r="V52" s="154">
        <v>8.0070399999999999</v>
      </c>
      <c r="W52" s="154">
        <v>7.8394300000000001</v>
      </c>
      <c r="X52" s="154"/>
      <c r="Y52" s="154"/>
      <c r="Z52" s="154"/>
      <c r="AA52" s="154">
        <v>8.5500000000000007</v>
      </c>
      <c r="AB52" s="154">
        <v>9.33</v>
      </c>
      <c r="AC52" s="154">
        <v>0</v>
      </c>
      <c r="AD52" s="154">
        <v>512.06241</v>
      </c>
      <c r="AE52" s="154">
        <v>512.06241</v>
      </c>
      <c r="AF52" s="154">
        <v>416.05070999999998</v>
      </c>
      <c r="AG52" s="154">
        <v>432.05266</v>
      </c>
      <c r="AH52" s="154">
        <v>292.68301000000002</v>
      </c>
      <c r="AI52" s="154">
        <v>292.68301000000002</v>
      </c>
      <c r="AJ52" s="154">
        <v>0</v>
      </c>
      <c r="AK52" s="154">
        <v>345.64213000000001</v>
      </c>
      <c r="AL52" s="154"/>
      <c r="AM52" s="154"/>
    </row>
    <row r="53" spans="1:39" ht="24" customHeight="1" x14ac:dyDescent="0.35">
      <c r="A53" s="16" t="s">
        <v>48</v>
      </c>
      <c r="B53" s="16" t="s">
        <v>768</v>
      </c>
      <c r="C53" s="154">
        <v>23</v>
      </c>
      <c r="D53" s="154">
        <v>43.61</v>
      </c>
      <c r="E53" s="154">
        <v>13.18</v>
      </c>
      <c r="F53" s="154">
        <v>20.6</v>
      </c>
      <c r="G53" s="154"/>
      <c r="H53" s="154">
        <v>7.53</v>
      </c>
      <c r="I53" s="154">
        <v>7.02</v>
      </c>
      <c r="J53" s="154">
        <v>7.7</v>
      </c>
      <c r="K53" s="154">
        <v>13</v>
      </c>
      <c r="L53" s="154">
        <v>13</v>
      </c>
      <c r="M53" s="154">
        <v>13</v>
      </c>
      <c r="N53" s="154">
        <v>13</v>
      </c>
      <c r="O53" s="154"/>
      <c r="P53" s="154"/>
      <c r="Q53" s="154">
        <v>8</v>
      </c>
      <c r="R53" s="154">
        <v>10</v>
      </c>
      <c r="S53" s="154"/>
      <c r="T53" s="154"/>
      <c r="U53" s="154"/>
      <c r="V53" s="154">
        <v>7.3789999999999996</v>
      </c>
      <c r="W53" s="154">
        <v>6.94496</v>
      </c>
      <c r="X53" s="154"/>
      <c r="Y53" s="154"/>
      <c r="Z53" s="154"/>
      <c r="AA53" s="154">
        <v>8.8000000000000007</v>
      </c>
      <c r="AB53" s="154">
        <v>8.9499999999999993</v>
      </c>
      <c r="AC53" s="154">
        <v>0</v>
      </c>
      <c r="AD53" s="154">
        <v>512.06241</v>
      </c>
      <c r="AE53" s="154">
        <v>512.06241</v>
      </c>
      <c r="AF53" s="154">
        <v>416.05070999999998</v>
      </c>
      <c r="AG53" s="154">
        <v>432.05266</v>
      </c>
      <c r="AH53" s="154">
        <v>292.68301000000002</v>
      </c>
      <c r="AI53" s="154">
        <v>292.68301000000002</v>
      </c>
      <c r="AJ53" s="154">
        <v>0</v>
      </c>
      <c r="AK53" s="154">
        <v>352.04291000000001</v>
      </c>
      <c r="AL53" s="154"/>
      <c r="AM53" s="154"/>
    </row>
    <row r="54" spans="1:39" ht="24" customHeight="1" x14ac:dyDescent="0.35">
      <c r="A54" s="16" t="s">
        <v>48</v>
      </c>
      <c r="B54" s="16" t="s">
        <v>769</v>
      </c>
      <c r="C54" s="154">
        <v>23</v>
      </c>
      <c r="D54" s="154">
        <v>43.66</v>
      </c>
      <c r="E54" s="154">
        <v>13.21</v>
      </c>
      <c r="F54" s="154">
        <v>20.6</v>
      </c>
      <c r="G54" s="154"/>
      <c r="H54" s="154">
        <v>7.12</v>
      </c>
      <c r="I54" s="154">
        <v>6.53</v>
      </c>
      <c r="J54" s="154">
        <v>7.6</v>
      </c>
      <c r="K54" s="154">
        <v>13.2</v>
      </c>
      <c r="L54" s="154">
        <v>13.2</v>
      </c>
      <c r="M54" s="154">
        <v>13.2</v>
      </c>
      <c r="N54" s="154">
        <v>13.2</v>
      </c>
      <c r="O54" s="154"/>
      <c r="P54" s="154"/>
      <c r="Q54" s="154">
        <v>7</v>
      </c>
      <c r="R54" s="154">
        <v>10</v>
      </c>
      <c r="S54" s="154"/>
      <c r="T54" s="154"/>
      <c r="U54" s="154"/>
      <c r="V54" s="154">
        <v>5.0123600000000001</v>
      </c>
      <c r="W54" s="154">
        <v>7.2174800000000001</v>
      </c>
      <c r="X54" s="154"/>
      <c r="Y54" s="154"/>
      <c r="Z54" s="154"/>
      <c r="AA54" s="154">
        <v>9.02</v>
      </c>
      <c r="AB54" s="154">
        <v>8.9</v>
      </c>
      <c r="AC54" s="154">
        <v>0</v>
      </c>
      <c r="AD54" s="154">
        <v>512.06241</v>
      </c>
      <c r="AE54" s="154">
        <v>512.06241</v>
      </c>
      <c r="AF54" s="154">
        <v>416.05070999999998</v>
      </c>
      <c r="AG54" s="154">
        <v>448.05461000000003</v>
      </c>
      <c r="AH54" s="154">
        <v>292.68301000000002</v>
      </c>
      <c r="AI54" s="154">
        <v>292.68301000000002</v>
      </c>
      <c r="AJ54" s="154">
        <v>0</v>
      </c>
      <c r="AK54" s="154">
        <v>384.04680999999999</v>
      </c>
      <c r="AL54" s="154"/>
      <c r="AM54" s="154"/>
    </row>
    <row r="55" spans="1:39" ht="24" customHeight="1" x14ac:dyDescent="0.35">
      <c r="A55" s="18" t="s">
        <v>770</v>
      </c>
      <c r="B55" s="18" t="s">
        <v>56</v>
      </c>
      <c r="C55" s="155">
        <v>23</v>
      </c>
      <c r="D55" s="155">
        <v>43.5</v>
      </c>
      <c r="E55" s="155">
        <v>13.31</v>
      </c>
      <c r="F55" s="155">
        <v>20.6</v>
      </c>
      <c r="G55" s="155"/>
      <c r="H55" s="155">
        <v>6.57</v>
      </c>
      <c r="I55" s="155">
        <v>7.4</v>
      </c>
      <c r="J55" s="155">
        <v>7.5</v>
      </c>
      <c r="K55" s="155">
        <v>15.7</v>
      </c>
      <c r="L55" s="155">
        <v>15.7</v>
      </c>
      <c r="M55" s="155">
        <v>15.7</v>
      </c>
      <c r="N55" s="155">
        <v>15.7</v>
      </c>
      <c r="O55" s="155"/>
      <c r="P55" s="155"/>
      <c r="Q55" s="155">
        <v>8</v>
      </c>
      <c r="R55" s="155">
        <v>10</v>
      </c>
      <c r="S55" s="155"/>
      <c r="T55" s="155"/>
      <c r="U55" s="155"/>
      <c r="V55" s="155">
        <v>6.3976300000000004</v>
      </c>
      <c r="W55" s="155">
        <v>7.09938</v>
      </c>
      <c r="X55" s="155"/>
      <c r="Y55" s="155"/>
      <c r="Z55" s="155"/>
      <c r="AA55" s="155">
        <v>8.17</v>
      </c>
      <c r="AB55" s="155">
        <v>8.32</v>
      </c>
      <c r="AC55" s="155">
        <v>0</v>
      </c>
      <c r="AD55" s="155">
        <v>512.06241</v>
      </c>
      <c r="AE55" s="155">
        <v>512.06241</v>
      </c>
      <c r="AF55" s="155">
        <v>416.05070999999998</v>
      </c>
      <c r="AG55" s="155">
        <v>448.05461000000003</v>
      </c>
      <c r="AH55" s="155">
        <v>292.68301000000002</v>
      </c>
      <c r="AI55" s="155">
        <v>292.68301000000002</v>
      </c>
      <c r="AJ55" s="155">
        <v>0</v>
      </c>
      <c r="AK55" s="155">
        <v>384.04680999999999</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8" t="s">
        <v>1667</v>
      </c>
      <c r="B4" s="198"/>
      <c r="C4" s="198"/>
      <c r="D4" s="198"/>
      <c r="E4" s="198"/>
      <c r="F4" s="198"/>
      <c r="G4" s="198"/>
      <c r="H4" s="198"/>
      <c r="I4" s="198"/>
      <c r="J4" s="198"/>
    </row>
    <row r="5" spans="1:10" ht="22" hidden="1" customHeight="1" x14ac:dyDescent="0.35">
      <c r="A5" s="198" t="s">
        <v>44</v>
      </c>
      <c r="B5" s="198" t="s">
        <v>513</v>
      </c>
      <c r="C5" s="9">
        <v>42879</v>
      </c>
      <c r="D5" s="9">
        <v>42880</v>
      </c>
      <c r="E5" s="9">
        <v>46665</v>
      </c>
      <c r="F5" s="9">
        <v>47090</v>
      </c>
      <c r="G5" s="9">
        <v>62201</v>
      </c>
      <c r="H5" s="9">
        <v>42881</v>
      </c>
      <c r="I5" s="9">
        <v>44003</v>
      </c>
      <c r="J5" s="198" t="s">
        <v>1668</v>
      </c>
    </row>
    <row r="6" spans="1:10" ht="40" customHeight="1" x14ac:dyDescent="0.35">
      <c r="A6" s="198"/>
      <c r="B6" s="198"/>
      <c r="C6" s="227" t="s">
        <v>560</v>
      </c>
      <c r="D6" s="227" t="s">
        <v>561</v>
      </c>
      <c r="E6" s="227" t="s">
        <v>562</v>
      </c>
      <c r="F6" s="227" t="s">
        <v>558</v>
      </c>
      <c r="G6" s="227" t="s">
        <v>283</v>
      </c>
      <c r="H6" s="227" t="s">
        <v>559</v>
      </c>
      <c r="I6" s="227"/>
      <c r="J6" s="198"/>
    </row>
    <row r="7" spans="1:10" ht="57" customHeight="1" x14ac:dyDescent="0.35">
      <c r="A7" s="198"/>
      <c r="B7" s="198"/>
      <c r="C7" s="9" t="s">
        <v>1669</v>
      </c>
      <c r="D7" s="9" t="s">
        <v>1670</v>
      </c>
      <c r="E7" s="9" t="s">
        <v>1671</v>
      </c>
      <c r="F7" s="9" t="s">
        <v>1672</v>
      </c>
      <c r="G7" s="9" t="s">
        <v>1673</v>
      </c>
      <c r="H7" s="9" t="s">
        <v>1674</v>
      </c>
      <c r="I7" s="9" t="s">
        <v>1675</v>
      </c>
      <c r="J7" s="198" t="s">
        <v>713</v>
      </c>
    </row>
    <row r="8" spans="1:10" ht="24" customHeight="1" x14ac:dyDescent="0.35">
      <c r="A8" s="13" t="s">
        <v>48</v>
      </c>
      <c r="B8" s="13" t="s">
        <v>723</v>
      </c>
      <c r="C8" s="153">
        <v>32</v>
      </c>
      <c r="D8" s="153">
        <v>12.01</v>
      </c>
      <c r="E8" s="153">
        <v>59.94</v>
      </c>
      <c r="F8" s="153">
        <v>70.73</v>
      </c>
      <c r="G8" s="153">
        <v>289.08999999999997</v>
      </c>
      <c r="H8" s="153">
        <v>28.74</v>
      </c>
      <c r="I8" s="153">
        <v>3.24</v>
      </c>
      <c r="J8" s="153">
        <v>495.75</v>
      </c>
    </row>
    <row r="9" spans="1:10" ht="24" customHeight="1" x14ac:dyDescent="0.35">
      <c r="A9" s="16" t="s">
        <v>48</v>
      </c>
      <c r="B9" s="16" t="s">
        <v>724</v>
      </c>
      <c r="C9" s="154">
        <v>32</v>
      </c>
      <c r="D9" s="154">
        <v>11.92</v>
      </c>
      <c r="E9" s="154">
        <v>57.75</v>
      </c>
      <c r="F9" s="154">
        <v>70.73</v>
      </c>
      <c r="G9" s="154">
        <v>283.08</v>
      </c>
      <c r="H9" s="154">
        <v>28.74</v>
      </c>
      <c r="I9" s="154">
        <v>3.24</v>
      </c>
      <c r="J9" s="154">
        <v>487.46</v>
      </c>
    </row>
    <row r="10" spans="1:10" ht="24" customHeight="1" x14ac:dyDescent="0.35">
      <c r="A10" s="16" t="s">
        <v>48</v>
      </c>
      <c r="B10" s="16" t="s">
        <v>725</v>
      </c>
      <c r="C10" s="154">
        <v>30</v>
      </c>
      <c r="D10" s="154">
        <v>11.69</v>
      </c>
      <c r="E10" s="154">
        <v>55.81</v>
      </c>
      <c r="F10" s="154">
        <v>70.73</v>
      </c>
      <c r="G10" s="154">
        <v>286.12</v>
      </c>
      <c r="H10" s="154">
        <v>28.74</v>
      </c>
      <c r="I10" s="154">
        <v>3.24</v>
      </c>
      <c r="J10" s="154">
        <v>486.33</v>
      </c>
    </row>
    <row r="11" spans="1:10" ht="24" customHeight="1" x14ac:dyDescent="0.35">
      <c r="A11" s="16" t="s">
        <v>48</v>
      </c>
      <c r="B11" s="16" t="s">
        <v>726</v>
      </c>
      <c r="C11" s="154">
        <v>30</v>
      </c>
      <c r="D11" s="154">
        <v>11.74</v>
      </c>
      <c r="E11" s="154">
        <v>56.39</v>
      </c>
      <c r="F11" s="154">
        <v>70.73</v>
      </c>
      <c r="G11" s="154">
        <v>285.54000000000002</v>
      </c>
      <c r="H11" s="154">
        <v>28.74</v>
      </c>
      <c r="I11" s="154">
        <v>3.24</v>
      </c>
      <c r="J11" s="154">
        <v>486.38</v>
      </c>
    </row>
    <row r="12" spans="1:10" ht="24" customHeight="1" x14ac:dyDescent="0.35">
      <c r="A12" s="16" t="s">
        <v>48</v>
      </c>
      <c r="B12" s="16" t="s">
        <v>727</v>
      </c>
      <c r="C12" s="154">
        <v>29</v>
      </c>
      <c r="D12" s="154">
        <v>11.75</v>
      </c>
      <c r="E12" s="154">
        <v>55.16</v>
      </c>
      <c r="F12" s="154">
        <v>70.73</v>
      </c>
      <c r="G12" s="154">
        <v>282.45</v>
      </c>
      <c r="H12" s="154">
        <v>28.74</v>
      </c>
      <c r="I12" s="154">
        <v>3.24</v>
      </c>
      <c r="J12" s="154">
        <v>481.07</v>
      </c>
    </row>
    <row r="13" spans="1:10" ht="24" customHeight="1" x14ac:dyDescent="0.35">
      <c r="A13" s="16" t="s">
        <v>48</v>
      </c>
      <c r="B13" s="16" t="s">
        <v>728</v>
      </c>
      <c r="C13" s="154">
        <v>29</v>
      </c>
      <c r="D13" s="154">
        <v>11.84</v>
      </c>
      <c r="E13" s="154">
        <v>55.74</v>
      </c>
      <c r="F13" s="154">
        <v>70.73</v>
      </c>
      <c r="G13" s="154">
        <v>285.33</v>
      </c>
      <c r="H13" s="154">
        <v>28.74</v>
      </c>
      <c r="I13" s="154">
        <v>3.24</v>
      </c>
      <c r="J13" s="154">
        <v>484.62</v>
      </c>
    </row>
    <row r="14" spans="1:10" ht="24" customHeight="1" x14ac:dyDescent="0.35">
      <c r="A14" s="16" t="s">
        <v>48</v>
      </c>
      <c r="B14" s="16" t="s">
        <v>729</v>
      </c>
      <c r="C14" s="154">
        <v>30</v>
      </c>
      <c r="D14" s="154">
        <v>11.84</v>
      </c>
      <c r="E14" s="154">
        <v>59.2</v>
      </c>
      <c r="F14" s="154">
        <v>70.73</v>
      </c>
      <c r="G14" s="154">
        <v>289.56</v>
      </c>
      <c r="H14" s="154">
        <v>28.74</v>
      </c>
      <c r="I14" s="154">
        <v>3.24</v>
      </c>
      <c r="J14" s="154">
        <v>493.31</v>
      </c>
    </row>
    <row r="15" spans="1:10" ht="24" customHeight="1" x14ac:dyDescent="0.35">
      <c r="A15" s="18" t="s">
        <v>48</v>
      </c>
      <c r="B15" s="18" t="s">
        <v>730</v>
      </c>
      <c r="C15" s="155">
        <v>30</v>
      </c>
      <c r="D15" s="155">
        <v>11.91</v>
      </c>
      <c r="E15" s="155">
        <v>57.3</v>
      </c>
      <c r="F15" s="155">
        <v>70.73</v>
      </c>
      <c r="G15" s="155">
        <v>287.07</v>
      </c>
      <c r="H15" s="155">
        <v>28.74</v>
      </c>
      <c r="I15" s="155">
        <v>3.24</v>
      </c>
      <c r="J15" s="155">
        <v>488.99</v>
      </c>
    </row>
    <row r="16" spans="1:10" ht="24" customHeight="1" x14ac:dyDescent="0.35">
      <c r="A16" s="13" t="s">
        <v>48</v>
      </c>
      <c r="B16" s="13" t="s">
        <v>731</v>
      </c>
      <c r="C16" s="153">
        <v>32</v>
      </c>
      <c r="D16" s="153">
        <v>11.33</v>
      </c>
      <c r="E16" s="153">
        <v>55.54</v>
      </c>
      <c r="F16" s="153">
        <v>70.73</v>
      </c>
      <c r="G16" s="153">
        <v>282.56</v>
      </c>
      <c r="H16" s="153">
        <v>28.74</v>
      </c>
      <c r="I16" s="153">
        <v>3.24</v>
      </c>
      <c r="J16" s="153">
        <v>484.14</v>
      </c>
    </row>
    <row r="17" spans="1:10" ht="24" customHeight="1" x14ac:dyDescent="0.35">
      <c r="A17" s="16" t="s">
        <v>48</v>
      </c>
      <c r="B17" s="16" t="s">
        <v>732</v>
      </c>
      <c r="C17" s="154">
        <v>32</v>
      </c>
      <c r="D17" s="154">
        <v>12.3</v>
      </c>
      <c r="E17" s="154">
        <v>57.45</v>
      </c>
      <c r="F17" s="154">
        <v>70.73</v>
      </c>
      <c r="G17" s="154">
        <v>311.43</v>
      </c>
      <c r="H17" s="154">
        <v>28.74</v>
      </c>
      <c r="I17" s="154">
        <v>3.24</v>
      </c>
      <c r="J17" s="154">
        <v>515.89</v>
      </c>
    </row>
    <row r="18" spans="1:10" ht="24" customHeight="1" x14ac:dyDescent="0.35">
      <c r="A18" s="16" t="s">
        <v>48</v>
      </c>
      <c r="B18" s="16" t="s">
        <v>733</v>
      </c>
      <c r="C18" s="154">
        <v>31</v>
      </c>
      <c r="D18" s="154">
        <v>12.29</v>
      </c>
      <c r="E18" s="154">
        <v>58.92</v>
      </c>
      <c r="F18" s="154">
        <v>70.73</v>
      </c>
      <c r="G18" s="154">
        <v>306.36</v>
      </c>
      <c r="H18" s="154">
        <v>28.74</v>
      </c>
      <c r="I18" s="154">
        <v>3.24</v>
      </c>
      <c r="J18" s="154">
        <v>511.28</v>
      </c>
    </row>
    <row r="19" spans="1:10" ht="24" customHeight="1" x14ac:dyDescent="0.35">
      <c r="A19" s="16" t="s">
        <v>48</v>
      </c>
      <c r="B19" s="16" t="s">
        <v>734</v>
      </c>
      <c r="C19" s="154">
        <v>31</v>
      </c>
      <c r="D19" s="154">
        <v>12.01</v>
      </c>
      <c r="E19" s="154">
        <v>57.62</v>
      </c>
      <c r="F19" s="154">
        <v>70.73</v>
      </c>
      <c r="G19" s="154">
        <v>305.38</v>
      </c>
      <c r="H19" s="154">
        <v>28.74</v>
      </c>
      <c r="I19" s="154">
        <v>3.24</v>
      </c>
      <c r="J19" s="154">
        <v>508.72</v>
      </c>
    </row>
    <row r="20" spans="1:10" ht="24" customHeight="1" x14ac:dyDescent="0.35">
      <c r="A20" s="16" t="s">
        <v>48</v>
      </c>
      <c r="B20" s="16" t="s">
        <v>735</v>
      </c>
      <c r="C20" s="154">
        <v>30</v>
      </c>
      <c r="D20" s="154">
        <v>12.02</v>
      </c>
      <c r="E20" s="154">
        <v>54.14</v>
      </c>
      <c r="F20" s="154">
        <v>70.73</v>
      </c>
      <c r="G20" s="154">
        <v>305.11</v>
      </c>
      <c r="H20" s="154">
        <v>28.74</v>
      </c>
      <c r="I20" s="154">
        <v>3.24</v>
      </c>
      <c r="J20" s="154">
        <v>503.98</v>
      </c>
    </row>
    <row r="21" spans="1:10" ht="24" customHeight="1" x14ac:dyDescent="0.35">
      <c r="A21" s="16" t="s">
        <v>48</v>
      </c>
      <c r="B21" s="16" t="s">
        <v>736</v>
      </c>
      <c r="C21" s="154">
        <v>30</v>
      </c>
      <c r="D21" s="154">
        <v>10.56</v>
      </c>
      <c r="E21" s="154">
        <v>55.66</v>
      </c>
      <c r="F21" s="154">
        <v>70.73</v>
      </c>
      <c r="G21" s="154">
        <v>305.73</v>
      </c>
      <c r="H21" s="154">
        <v>28.74</v>
      </c>
      <c r="I21" s="154">
        <v>3.24</v>
      </c>
      <c r="J21" s="154">
        <v>504.66</v>
      </c>
    </row>
    <row r="22" spans="1:10" ht="24" customHeight="1" x14ac:dyDescent="0.35">
      <c r="A22" s="16" t="s">
        <v>48</v>
      </c>
      <c r="B22" s="16" t="s">
        <v>737</v>
      </c>
      <c r="C22" s="154">
        <v>32</v>
      </c>
      <c r="D22" s="154">
        <v>10.9</v>
      </c>
      <c r="E22" s="154">
        <v>58.25</v>
      </c>
      <c r="F22" s="154">
        <v>70.73</v>
      </c>
      <c r="G22" s="154">
        <v>266.44</v>
      </c>
      <c r="H22" s="154">
        <v>28.74</v>
      </c>
      <c r="I22" s="154">
        <v>3.24</v>
      </c>
      <c r="J22" s="154">
        <v>470.3</v>
      </c>
    </row>
    <row r="23" spans="1:10" ht="24" customHeight="1" x14ac:dyDescent="0.35">
      <c r="A23" s="18" t="s">
        <v>48</v>
      </c>
      <c r="B23" s="18" t="s">
        <v>738</v>
      </c>
      <c r="C23" s="155">
        <v>32</v>
      </c>
      <c r="D23" s="155">
        <v>11.16</v>
      </c>
      <c r="E23" s="155">
        <v>56.57</v>
      </c>
      <c r="F23" s="155">
        <v>70.73</v>
      </c>
      <c r="G23" s="155">
        <v>295.58</v>
      </c>
      <c r="H23" s="155">
        <v>28.74</v>
      </c>
      <c r="I23" s="155">
        <v>3.24</v>
      </c>
      <c r="J23" s="155">
        <v>498.02</v>
      </c>
    </row>
    <row r="24" spans="1:10" ht="24" customHeight="1" x14ac:dyDescent="0.35">
      <c r="A24" s="13" t="s">
        <v>48</v>
      </c>
      <c r="B24" s="13" t="s">
        <v>739</v>
      </c>
      <c r="C24" s="153">
        <v>28</v>
      </c>
      <c r="D24" s="153">
        <v>11.37</v>
      </c>
      <c r="E24" s="153">
        <v>47.98</v>
      </c>
      <c r="F24" s="153">
        <v>78.84</v>
      </c>
      <c r="G24" s="153">
        <v>288.61</v>
      </c>
      <c r="H24" s="153">
        <v>28.74</v>
      </c>
      <c r="I24" s="153">
        <v>3.24</v>
      </c>
      <c r="J24" s="153">
        <v>486.78</v>
      </c>
    </row>
    <row r="25" spans="1:10" ht="24" customHeight="1" x14ac:dyDescent="0.35">
      <c r="A25" s="16" t="s">
        <v>48</v>
      </c>
      <c r="B25" s="16" t="s">
        <v>740</v>
      </c>
      <c r="C25" s="154">
        <v>28</v>
      </c>
      <c r="D25" s="154">
        <v>10.83</v>
      </c>
      <c r="E25" s="154">
        <v>46.46</v>
      </c>
      <c r="F25" s="154">
        <v>78.84</v>
      </c>
      <c r="G25" s="154">
        <v>269.14999999999998</v>
      </c>
      <c r="H25" s="154">
        <v>28.74</v>
      </c>
      <c r="I25" s="154">
        <v>3.24</v>
      </c>
      <c r="J25" s="154">
        <v>465.26</v>
      </c>
    </row>
    <row r="26" spans="1:10" ht="24" customHeight="1" x14ac:dyDescent="0.35">
      <c r="A26" s="16" t="s">
        <v>48</v>
      </c>
      <c r="B26" s="16" t="s">
        <v>741</v>
      </c>
      <c r="C26" s="154">
        <v>30</v>
      </c>
      <c r="D26" s="154">
        <v>11.19</v>
      </c>
      <c r="E26" s="154">
        <v>68.95</v>
      </c>
      <c r="F26" s="154">
        <v>78.84</v>
      </c>
      <c r="G26" s="154">
        <v>283.5</v>
      </c>
      <c r="H26" s="154">
        <v>28.74</v>
      </c>
      <c r="I26" s="154">
        <v>3.24</v>
      </c>
      <c r="J26" s="154">
        <v>504.46</v>
      </c>
    </row>
    <row r="27" spans="1:10" ht="24" customHeight="1" x14ac:dyDescent="0.35">
      <c r="A27" s="16" t="s">
        <v>48</v>
      </c>
      <c r="B27" s="16" t="s">
        <v>742</v>
      </c>
      <c r="C27" s="154">
        <v>30</v>
      </c>
      <c r="D27" s="154">
        <v>10.61</v>
      </c>
      <c r="E27" s="154">
        <v>66.37</v>
      </c>
      <c r="F27" s="154">
        <v>78.84</v>
      </c>
      <c r="G27" s="154">
        <v>277.23</v>
      </c>
      <c r="H27" s="154">
        <v>28.74</v>
      </c>
      <c r="I27" s="154">
        <v>3.24</v>
      </c>
      <c r="J27" s="154">
        <v>495.03</v>
      </c>
    </row>
    <row r="28" spans="1:10" ht="24" customHeight="1" x14ac:dyDescent="0.35">
      <c r="A28" s="16" t="s">
        <v>48</v>
      </c>
      <c r="B28" s="16" t="s">
        <v>743</v>
      </c>
      <c r="C28" s="154">
        <v>30</v>
      </c>
      <c r="D28" s="154">
        <v>10.62</v>
      </c>
      <c r="E28" s="154">
        <v>55.43</v>
      </c>
      <c r="F28" s="154">
        <v>78.84</v>
      </c>
      <c r="G28" s="154">
        <v>264.69</v>
      </c>
      <c r="H28" s="154">
        <v>28.74</v>
      </c>
      <c r="I28" s="154">
        <v>3.24</v>
      </c>
      <c r="J28" s="154">
        <v>471.56</v>
      </c>
    </row>
    <row r="29" spans="1:10" ht="24" customHeight="1" x14ac:dyDescent="0.35">
      <c r="A29" s="16" t="s">
        <v>48</v>
      </c>
      <c r="B29" s="16" t="s">
        <v>744</v>
      </c>
      <c r="C29" s="154">
        <v>30</v>
      </c>
      <c r="D29" s="154">
        <v>11.27</v>
      </c>
      <c r="E29" s="154">
        <v>52.24</v>
      </c>
      <c r="F29" s="154">
        <v>78.84</v>
      </c>
      <c r="G29" s="154">
        <v>269.77</v>
      </c>
      <c r="H29" s="154">
        <v>28.74</v>
      </c>
      <c r="I29" s="154">
        <v>3.24</v>
      </c>
      <c r="J29" s="154">
        <v>474.1</v>
      </c>
    </row>
    <row r="30" spans="1:10" ht="24" customHeight="1" x14ac:dyDescent="0.35">
      <c r="A30" s="16" t="s">
        <v>48</v>
      </c>
      <c r="B30" s="16" t="s">
        <v>745</v>
      </c>
      <c r="C30" s="154">
        <v>29</v>
      </c>
      <c r="D30" s="154">
        <v>11.02</v>
      </c>
      <c r="E30" s="154">
        <v>56.07</v>
      </c>
      <c r="F30" s="154">
        <v>78.84</v>
      </c>
      <c r="G30" s="154">
        <v>267.18</v>
      </c>
      <c r="H30" s="154">
        <v>28.74</v>
      </c>
      <c r="I30" s="154">
        <v>3.24</v>
      </c>
      <c r="J30" s="154">
        <v>474.09</v>
      </c>
    </row>
    <row r="31" spans="1:10" ht="24" customHeight="1" x14ac:dyDescent="0.35">
      <c r="A31" s="18" t="s">
        <v>48</v>
      </c>
      <c r="B31" s="18" t="s">
        <v>746</v>
      </c>
      <c r="C31" s="155">
        <v>29</v>
      </c>
      <c r="D31" s="155">
        <v>11.01</v>
      </c>
      <c r="E31" s="155">
        <v>54.4</v>
      </c>
      <c r="F31" s="155">
        <v>78.84</v>
      </c>
      <c r="G31" s="155">
        <v>278.04000000000002</v>
      </c>
      <c r="H31" s="155">
        <v>28.74</v>
      </c>
      <c r="I31" s="155">
        <v>3.24</v>
      </c>
      <c r="J31" s="155">
        <v>483.27</v>
      </c>
    </row>
    <row r="32" spans="1:10" ht="24" customHeight="1" x14ac:dyDescent="0.35">
      <c r="A32" s="13" t="s">
        <v>48</v>
      </c>
      <c r="B32" s="13" t="s">
        <v>747</v>
      </c>
      <c r="C32" s="153">
        <v>31</v>
      </c>
      <c r="D32" s="153">
        <v>10.6</v>
      </c>
      <c r="E32" s="153">
        <v>56.97</v>
      </c>
      <c r="F32" s="153">
        <v>78.84</v>
      </c>
      <c r="G32" s="153">
        <v>278.92</v>
      </c>
      <c r="H32" s="153">
        <v>28.74</v>
      </c>
      <c r="I32" s="153">
        <v>3.24</v>
      </c>
      <c r="J32" s="153">
        <v>488.31</v>
      </c>
    </row>
    <row r="33" spans="1:10" ht="24" customHeight="1" x14ac:dyDescent="0.35">
      <c r="A33" s="16" t="s">
        <v>48</v>
      </c>
      <c r="B33" s="16" t="s">
        <v>748</v>
      </c>
      <c r="C33" s="154">
        <v>31</v>
      </c>
      <c r="D33" s="154">
        <v>11.01</v>
      </c>
      <c r="E33" s="154">
        <v>58.71</v>
      </c>
      <c r="F33" s="154">
        <v>78.84</v>
      </c>
      <c r="G33" s="154">
        <v>286.07</v>
      </c>
      <c r="H33" s="154">
        <v>28.74</v>
      </c>
      <c r="I33" s="154">
        <v>3.24</v>
      </c>
      <c r="J33" s="154">
        <v>497.61</v>
      </c>
    </row>
    <row r="34" spans="1:10" ht="24" customHeight="1" x14ac:dyDescent="0.35">
      <c r="A34" s="16" t="s">
        <v>48</v>
      </c>
      <c r="B34" s="16" t="s">
        <v>749</v>
      </c>
      <c r="C34" s="154">
        <v>29</v>
      </c>
      <c r="D34" s="154">
        <v>11.02</v>
      </c>
      <c r="E34" s="154">
        <v>49.53</v>
      </c>
      <c r="F34" s="154">
        <v>78.84</v>
      </c>
      <c r="G34" s="154">
        <v>286.83</v>
      </c>
      <c r="H34" s="154">
        <v>28.74</v>
      </c>
      <c r="I34" s="154">
        <v>3.24</v>
      </c>
      <c r="J34" s="154">
        <v>487.2</v>
      </c>
    </row>
    <row r="35" spans="1:10" ht="24" customHeight="1" x14ac:dyDescent="0.35">
      <c r="A35" s="16" t="s">
        <v>48</v>
      </c>
      <c r="B35" s="16" t="s">
        <v>750</v>
      </c>
      <c r="C35" s="154">
        <v>29</v>
      </c>
      <c r="D35" s="154">
        <v>10.77</v>
      </c>
      <c r="E35" s="154">
        <v>53.57</v>
      </c>
      <c r="F35" s="154">
        <v>78.84</v>
      </c>
      <c r="G35" s="154">
        <v>289.39</v>
      </c>
      <c r="H35" s="154">
        <v>28.74</v>
      </c>
      <c r="I35" s="154">
        <v>3.24</v>
      </c>
      <c r="J35" s="154">
        <v>493.55</v>
      </c>
    </row>
    <row r="36" spans="1:10" ht="24" customHeight="1" x14ac:dyDescent="0.35">
      <c r="A36" s="16" t="s">
        <v>48</v>
      </c>
      <c r="B36" s="16" t="s">
        <v>751</v>
      </c>
      <c r="C36" s="154">
        <v>29</v>
      </c>
      <c r="D36" s="154">
        <v>10.78</v>
      </c>
      <c r="E36" s="154">
        <v>56.78</v>
      </c>
      <c r="F36" s="154">
        <v>78.84</v>
      </c>
      <c r="G36" s="154">
        <v>289.98</v>
      </c>
      <c r="H36" s="154">
        <v>28.74</v>
      </c>
      <c r="I36" s="154">
        <v>3.24</v>
      </c>
      <c r="J36" s="154">
        <v>497.36</v>
      </c>
    </row>
    <row r="37" spans="1:10" ht="24" customHeight="1" x14ac:dyDescent="0.35">
      <c r="A37" s="16" t="s">
        <v>48</v>
      </c>
      <c r="B37" s="16" t="s">
        <v>752</v>
      </c>
      <c r="C37" s="154">
        <v>29</v>
      </c>
      <c r="D37" s="154">
        <v>11.69</v>
      </c>
      <c r="E37" s="154">
        <v>56.72</v>
      </c>
      <c r="F37" s="154">
        <v>78.84</v>
      </c>
      <c r="G37" s="154">
        <v>289.29000000000002</v>
      </c>
      <c r="H37" s="154">
        <v>28.74</v>
      </c>
      <c r="I37" s="154">
        <v>3.24</v>
      </c>
      <c r="J37" s="154">
        <v>497.52</v>
      </c>
    </row>
    <row r="38" spans="1:10" ht="24" customHeight="1" x14ac:dyDescent="0.35">
      <c r="A38" s="16" t="s">
        <v>48</v>
      </c>
      <c r="B38" s="16" t="s">
        <v>753</v>
      </c>
      <c r="C38" s="154">
        <v>30</v>
      </c>
      <c r="D38" s="154">
        <v>11.68</v>
      </c>
      <c r="E38" s="154">
        <v>53.67</v>
      </c>
      <c r="F38" s="154">
        <v>78.84</v>
      </c>
      <c r="G38" s="154">
        <v>293.01</v>
      </c>
      <c r="H38" s="154">
        <v>28.74</v>
      </c>
      <c r="I38" s="154">
        <v>3.24</v>
      </c>
      <c r="J38" s="154">
        <v>499.18</v>
      </c>
    </row>
    <row r="39" spans="1:10" ht="24" customHeight="1" x14ac:dyDescent="0.35">
      <c r="A39" s="18" t="s">
        <v>48</v>
      </c>
      <c r="B39" s="18" t="s">
        <v>754</v>
      </c>
      <c r="C39" s="155">
        <v>30</v>
      </c>
      <c r="D39" s="155">
        <v>7.98</v>
      </c>
      <c r="E39" s="155">
        <v>57.07</v>
      </c>
      <c r="F39" s="155">
        <v>78.84</v>
      </c>
      <c r="G39" s="155">
        <v>292.60000000000002</v>
      </c>
      <c r="H39" s="155">
        <v>28.74</v>
      </c>
      <c r="I39" s="155">
        <v>3.24</v>
      </c>
      <c r="J39" s="155">
        <v>498.47</v>
      </c>
    </row>
    <row r="40" spans="1:10" ht="24" customHeight="1" x14ac:dyDescent="0.35">
      <c r="A40" s="13" t="s">
        <v>48</v>
      </c>
      <c r="B40" s="13" t="s">
        <v>755</v>
      </c>
      <c r="C40" s="153">
        <v>27</v>
      </c>
      <c r="D40" s="153">
        <v>7.88</v>
      </c>
      <c r="E40" s="153">
        <v>53.25</v>
      </c>
      <c r="F40" s="153">
        <v>80.78</v>
      </c>
      <c r="G40" s="153">
        <v>295.8</v>
      </c>
      <c r="H40" s="153">
        <v>28.74</v>
      </c>
      <c r="I40" s="153">
        <v>3.24</v>
      </c>
      <c r="J40" s="153">
        <v>496.69</v>
      </c>
    </row>
    <row r="41" spans="1:10" ht="24" customHeight="1" x14ac:dyDescent="0.35">
      <c r="A41" s="16" t="s">
        <v>48</v>
      </c>
      <c r="B41" s="16" t="s">
        <v>756</v>
      </c>
      <c r="C41" s="154">
        <v>27</v>
      </c>
      <c r="D41" s="154">
        <v>11.57</v>
      </c>
      <c r="E41" s="154">
        <v>52.28</v>
      </c>
      <c r="F41" s="154">
        <v>80.78</v>
      </c>
      <c r="G41" s="154">
        <v>295.33999999999997</v>
      </c>
      <c r="H41" s="154">
        <v>28.74</v>
      </c>
      <c r="I41" s="154">
        <v>3.24</v>
      </c>
      <c r="J41" s="154">
        <v>498.95</v>
      </c>
    </row>
    <row r="42" spans="1:10" ht="24" customHeight="1" x14ac:dyDescent="0.35">
      <c r="A42" s="16" t="s">
        <v>48</v>
      </c>
      <c r="B42" s="16" t="s">
        <v>757</v>
      </c>
      <c r="C42" s="154">
        <v>30</v>
      </c>
      <c r="D42" s="154">
        <v>12.41</v>
      </c>
      <c r="E42" s="154">
        <v>54.07</v>
      </c>
      <c r="F42" s="154">
        <v>80.78</v>
      </c>
      <c r="G42" s="154">
        <v>290.33999999999997</v>
      </c>
      <c r="H42" s="154">
        <v>28.74</v>
      </c>
      <c r="I42" s="154">
        <v>3.24</v>
      </c>
      <c r="J42" s="154">
        <v>499.58</v>
      </c>
    </row>
    <row r="43" spans="1:10" ht="24" customHeight="1" x14ac:dyDescent="0.35">
      <c r="A43" s="16" t="s">
        <v>48</v>
      </c>
      <c r="B43" s="16" t="s">
        <v>758</v>
      </c>
      <c r="C43" s="154">
        <v>30</v>
      </c>
      <c r="D43" s="154">
        <v>12.76</v>
      </c>
      <c r="E43" s="154">
        <v>49.69</v>
      </c>
      <c r="F43" s="154">
        <v>80.78</v>
      </c>
      <c r="G43" s="154">
        <v>289.10000000000002</v>
      </c>
      <c r="H43" s="154">
        <v>28.74</v>
      </c>
      <c r="I43" s="154">
        <v>3.24</v>
      </c>
      <c r="J43" s="154">
        <v>494.31</v>
      </c>
    </row>
    <row r="44" spans="1:10" ht="24" customHeight="1" x14ac:dyDescent="0.35">
      <c r="A44" s="16" t="s">
        <v>48</v>
      </c>
      <c r="B44" s="16" t="s">
        <v>759</v>
      </c>
      <c r="C44" s="154">
        <v>32</v>
      </c>
      <c r="D44" s="154">
        <v>12.44</v>
      </c>
      <c r="E44" s="154">
        <v>53.29</v>
      </c>
      <c r="F44" s="154">
        <v>80.78</v>
      </c>
      <c r="G44" s="154">
        <v>290.73</v>
      </c>
      <c r="H44" s="154">
        <v>28.74</v>
      </c>
      <c r="I44" s="154">
        <v>3.24</v>
      </c>
      <c r="J44" s="154">
        <v>501.22</v>
      </c>
    </row>
    <row r="45" spans="1:10" ht="24" customHeight="1" x14ac:dyDescent="0.35">
      <c r="A45" s="16" t="s">
        <v>48</v>
      </c>
      <c r="B45" s="16" t="s">
        <v>760</v>
      </c>
      <c r="C45" s="154">
        <v>32</v>
      </c>
      <c r="D45" s="154">
        <v>11.78</v>
      </c>
      <c r="E45" s="154">
        <v>60.18</v>
      </c>
      <c r="F45" s="154">
        <v>80.78</v>
      </c>
      <c r="G45" s="154">
        <v>290.91000000000003</v>
      </c>
      <c r="H45" s="154">
        <v>28.74</v>
      </c>
      <c r="I45" s="154">
        <v>3.24</v>
      </c>
      <c r="J45" s="154">
        <v>507.63</v>
      </c>
    </row>
    <row r="46" spans="1:10" ht="24" customHeight="1" x14ac:dyDescent="0.35">
      <c r="A46" s="16" t="s">
        <v>48</v>
      </c>
      <c r="B46" s="16" t="s">
        <v>761</v>
      </c>
      <c r="C46" s="154">
        <v>31</v>
      </c>
      <c r="D46" s="154">
        <v>11.43</v>
      </c>
      <c r="E46" s="154">
        <v>53.46</v>
      </c>
      <c r="F46" s="154">
        <v>80.78</v>
      </c>
      <c r="G46" s="154">
        <v>289.43</v>
      </c>
      <c r="H46" s="154">
        <v>28.74</v>
      </c>
      <c r="I46" s="154">
        <v>3.24</v>
      </c>
      <c r="J46" s="154">
        <v>498.08</v>
      </c>
    </row>
    <row r="47" spans="1:10" ht="24" customHeight="1" x14ac:dyDescent="0.35">
      <c r="A47" s="18" t="s">
        <v>48</v>
      </c>
      <c r="B47" s="18" t="s">
        <v>762</v>
      </c>
      <c r="C47" s="155">
        <v>31</v>
      </c>
      <c r="D47" s="155">
        <v>11.62</v>
      </c>
      <c r="E47" s="155">
        <v>52.7</v>
      </c>
      <c r="F47" s="155">
        <v>80.78</v>
      </c>
      <c r="G47" s="155">
        <v>291.02</v>
      </c>
      <c r="H47" s="155">
        <v>28.74</v>
      </c>
      <c r="I47" s="155">
        <v>3.24</v>
      </c>
      <c r="J47" s="155">
        <v>499.1</v>
      </c>
    </row>
    <row r="48" spans="1:10" ht="24" customHeight="1" x14ac:dyDescent="0.35">
      <c r="A48" s="13" t="s">
        <v>48</v>
      </c>
      <c r="B48" s="13" t="s">
        <v>763</v>
      </c>
      <c r="C48" s="153">
        <v>31</v>
      </c>
      <c r="D48" s="153">
        <v>11.55</v>
      </c>
      <c r="E48" s="153">
        <v>47.85</v>
      </c>
      <c r="F48" s="153">
        <v>80.78</v>
      </c>
      <c r="G48" s="153">
        <v>289.54000000000002</v>
      </c>
      <c r="H48" s="153">
        <v>28.74</v>
      </c>
      <c r="I48" s="153">
        <v>3.24</v>
      </c>
      <c r="J48" s="153">
        <v>492.7</v>
      </c>
    </row>
    <row r="49" spans="1:10" ht="24" customHeight="1" x14ac:dyDescent="0.35">
      <c r="A49" s="16" t="s">
        <v>48</v>
      </c>
      <c r="B49" s="16" t="s">
        <v>764</v>
      </c>
      <c r="C49" s="154">
        <v>31</v>
      </c>
      <c r="D49" s="154">
        <v>11.84</v>
      </c>
      <c r="E49" s="154">
        <v>54.36</v>
      </c>
      <c r="F49" s="154">
        <v>80.78</v>
      </c>
      <c r="G49" s="154">
        <v>287.57</v>
      </c>
      <c r="H49" s="154">
        <v>28.74</v>
      </c>
      <c r="I49" s="154">
        <v>3.24</v>
      </c>
      <c r="J49" s="154">
        <v>497.53</v>
      </c>
    </row>
    <row r="50" spans="1:10" ht="24" customHeight="1" x14ac:dyDescent="0.35">
      <c r="A50" s="16" t="s">
        <v>48</v>
      </c>
      <c r="B50" s="16" t="s">
        <v>765</v>
      </c>
      <c r="C50" s="154">
        <v>30</v>
      </c>
      <c r="D50" s="154">
        <v>10.82</v>
      </c>
      <c r="E50" s="154">
        <v>51.85</v>
      </c>
      <c r="F50" s="154">
        <v>80.78</v>
      </c>
      <c r="G50" s="154">
        <v>285.19</v>
      </c>
      <c r="H50" s="154">
        <v>28.74</v>
      </c>
      <c r="I50" s="154">
        <v>3.24</v>
      </c>
      <c r="J50" s="154">
        <v>490.62</v>
      </c>
    </row>
    <row r="51" spans="1:10" ht="24" customHeight="1" x14ac:dyDescent="0.35">
      <c r="A51" s="16" t="s">
        <v>48</v>
      </c>
      <c r="B51" s="16" t="s">
        <v>766</v>
      </c>
      <c r="C51" s="154">
        <v>30</v>
      </c>
      <c r="D51" s="154">
        <v>11.81</v>
      </c>
      <c r="E51" s="154">
        <v>54.81</v>
      </c>
      <c r="F51" s="154">
        <v>80.78</v>
      </c>
      <c r="G51" s="154">
        <v>278.91000000000003</v>
      </c>
      <c r="H51" s="154">
        <v>28.74</v>
      </c>
      <c r="I51" s="154">
        <v>3.24</v>
      </c>
      <c r="J51" s="154">
        <v>488.29</v>
      </c>
    </row>
    <row r="52" spans="1:10" ht="24" customHeight="1" x14ac:dyDescent="0.35">
      <c r="A52" s="16" t="s">
        <v>48</v>
      </c>
      <c r="B52" s="16" t="s">
        <v>767</v>
      </c>
      <c r="C52" s="154">
        <v>31</v>
      </c>
      <c r="D52" s="154">
        <v>11.49</v>
      </c>
      <c r="E52" s="154">
        <v>55.36</v>
      </c>
      <c r="F52" s="154">
        <v>80.78</v>
      </c>
      <c r="G52" s="154">
        <v>289.89</v>
      </c>
      <c r="H52" s="154">
        <v>28.74</v>
      </c>
      <c r="I52" s="154">
        <v>3.24</v>
      </c>
      <c r="J52" s="154">
        <v>500.5</v>
      </c>
    </row>
    <row r="53" spans="1:10" ht="24" customHeight="1" x14ac:dyDescent="0.35">
      <c r="A53" s="16" t="s">
        <v>48</v>
      </c>
      <c r="B53" s="16" t="s">
        <v>768</v>
      </c>
      <c r="C53" s="154">
        <v>31</v>
      </c>
      <c r="D53" s="154">
        <v>11.51</v>
      </c>
      <c r="E53" s="154">
        <v>58.53</v>
      </c>
      <c r="F53" s="154">
        <v>80.78</v>
      </c>
      <c r="G53" s="154">
        <v>292.38</v>
      </c>
      <c r="H53" s="154">
        <v>28.74</v>
      </c>
      <c r="I53" s="154">
        <v>3.24</v>
      </c>
      <c r="J53" s="154">
        <v>506.18</v>
      </c>
    </row>
    <row r="54" spans="1:10" ht="24" customHeight="1" x14ac:dyDescent="0.35">
      <c r="A54" s="16" t="s">
        <v>48</v>
      </c>
      <c r="B54" s="16" t="s">
        <v>769</v>
      </c>
      <c r="C54" s="154">
        <v>32</v>
      </c>
      <c r="D54" s="154">
        <v>11.52</v>
      </c>
      <c r="E54" s="154">
        <v>55.96</v>
      </c>
      <c r="F54" s="154">
        <v>80.78</v>
      </c>
      <c r="G54" s="154">
        <v>297.29000000000002</v>
      </c>
      <c r="H54" s="154">
        <v>28.74</v>
      </c>
      <c r="I54" s="154">
        <v>3.24</v>
      </c>
      <c r="J54" s="154">
        <v>509.53</v>
      </c>
    </row>
    <row r="55" spans="1:10" ht="24" customHeight="1" x14ac:dyDescent="0.35">
      <c r="A55" s="18" t="s">
        <v>770</v>
      </c>
      <c r="B55" s="18" t="s">
        <v>56</v>
      </c>
      <c r="C55" s="155">
        <v>32</v>
      </c>
      <c r="D55" s="155">
        <v>11.34</v>
      </c>
      <c r="E55" s="155">
        <v>56.39</v>
      </c>
      <c r="F55" s="155">
        <v>80.78</v>
      </c>
      <c r="G55" s="155">
        <v>295.45999999999998</v>
      </c>
      <c r="H55" s="155">
        <v>28.74</v>
      </c>
      <c r="I55" s="155">
        <v>3.24</v>
      </c>
      <c r="J55" s="155">
        <v>507.95</v>
      </c>
    </row>
    <row r="56" spans="1:10" ht="15.5" x14ac:dyDescent="0.35">
      <c r="A56" s="203" t="s">
        <v>985</v>
      </c>
      <c r="B56" s="204"/>
      <c r="C56" s="157">
        <v>726</v>
      </c>
      <c r="D56" s="157">
        <v>272.245</v>
      </c>
      <c r="E56" s="157">
        <v>1333.1949999999999</v>
      </c>
      <c r="F56" s="157">
        <v>1842.8</v>
      </c>
      <c r="G56" s="157">
        <v>6909.9949999999999</v>
      </c>
      <c r="H56" s="157">
        <v>689.76</v>
      </c>
      <c r="I56" s="157">
        <v>77.760000000000005</v>
      </c>
      <c r="J56" s="157">
        <v>11851.754999999999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1676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1677</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1678</v>
      </c>
      <c r="B6" s="229"/>
      <c r="C6" s="159" t="s">
        <v>1679</v>
      </c>
      <c r="D6" s="159" t="s">
        <v>1680</v>
      </c>
      <c r="E6" s="159" t="s">
        <v>1681</v>
      </c>
      <c r="F6" s="159" t="s">
        <v>1682</v>
      </c>
      <c r="G6" s="159" t="s">
        <v>1683</v>
      </c>
      <c r="H6" s="159" t="s">
        <v>1684</v>
      </c>
      <c r="I6" s="159" t="s">
        <v>1685</v>
      </c>
      <c r="J6" s="159" t="s">
        <v>1686</v>
      </c>
      <c r="K6" s="159" t="s">
        <v>1687</v>
      </c>
      <c r="L6" s="159" t="s">
        <v>1688</v>
      </c>
      <c r="M6" s="159" t="s">
        <v>1689</v>
      </c>
      <c r="N6" s="159" t="s">
        <v>1690</v>
      </c>
      <c r="O6" s="159" t="s">
        <v>1691</v>
      </c>
      <c r="P6" s="159" t="s">
        <v>1692</v>
      </c>
      <c r="Q6" s="159" t="s">
        <v>1693</v>
      </c>
      <c r="R6" s="159" t="s">
        <v>1694</v>
      </c>
      <c r="S6" s="159" t="s">
        <v>1695</v>
      </c>
      <c r="T6" s="159" t="s">
        <v>1696</v>
      </c>
      <c r="U6" s="159" t="s">
        <v>1697</v>
      </c>
      <c r="V6" s="159" t="s">
        <v>1698</v>
      </c>
      <c r="W6" s="159" t="s">
        <v>1699</v>
      </c>
      <c r="X6" s="159" t="s">
        <v>1700</v>
      </c>
      <c r="Y6" s="159" t="s">
        <v>1701</v>
      </c>
      <c r="Z6" s="159" t="s">
        <v>1702</v>
      </c>
      <c r="AA6" s="159" t="s">
        <v>1703</v>
      </c>
      <c r="AB6" s="159" t="s">
        <v>1704</v>
      </c>
      <c r="AC6" s="159" t="s">
        <v>1705</v>
      </c>
      <c r="AD6" s="159" t="s">
        <v>1706</v>
      </c>
      <c r="AE6" s="159" t="s">
        <v>1707</v>
      </c>
      <c r="AF6" s="159" t="s">
        <v>1708</v>
      </c>
      <c r="AG6" s="159" t="s">
        <v>1709</v>
      </c>
      <c r="AH6" s="159" t="s">
        <v>1710</v>
      </c>
      <c r="AI6" s="159" t="s">
        <v>1711</v>
      </c>
      <c r="AJ6" s="159" t="s">
        <v>1712</v>
      </c>
      <c r="AK6" s="159" t="s">
        <v>1713</v>
      </c>
      <c r="AL6" s="159" t="s">
        <v>1714</v>
      </c>
      <c r="AM6" s="159" t="s">
        <v>1715</v>
      </c>
      <c r="AN6" s="159" t="s">
        <v>1716</v>
      </c>
      <c r="AO6" s="159" t="s">
        <v>1717</v>
      </c>
      <c r="AP6" s="159" t="s">
        <v>1718</v>
      </c>
      <c r="AQ6" s="159" t="s">
        <v>1719</v>
      </c>
      <c r="AR6" s="159" t="s">
        <v>1720</v>
      </c>
      <c r="AS6" s="159" t="s">
        <v>1721</v>
      </c>
      <c r="AT6" s="159" t="s">
        <v>1722</v>
      </c>
      <c r="AU6" s="159" t="s">
        <v>1723</v>
      </c>
      <c r="AV6" s="159" t="s">
        <v>1724</v>
      </c>
      <c r="AW6" s="159" t="s">
        <v>1725</v>
      </c>
      <c r="AX6" s="159" t="s">
        <v>1726</v>
      </c>
      <c r="AY6" s="159" t="s">
        <v>1727</v>
      </c>
      <c r="AZ6" s="159" t="s">
        <v>1728</v>
      </c>
      <c r="BA6" s="159" t="s">
        <v>1729</v>
      </c>
      <c r="BB6" s="159" t="s">
        <v>1730</v>
      </c>
      <c r="BC6" s="159" t="s">
        <v>1731</v>
      </c>
      <c r="BD6" s="159" t="s">
        <v>1732</v>
      </c>
      <c r="BE6" s="159" t="s">
        <v>1733</v>
      </c>
      <c r="BF6" s="159" t="s">
        <v>1734</v>
      </c>
      <c r="BG6" s="159" t="s">
        <v>1735</v>
      </c>
      <c r="BH6" s="159" t="s">
        <v>1736</v>
      </c>
      <c r="BI6" s="159" t="s">
        <v>1737</v>
      </c>
      <c r="BJ6" s="159" t="s">
        <v>1738</v>
      </c>
      <c r="BK6" s="159" t="s">
        <v>1739</v>
      </c>
      <c r="BL6" s="159" t="s">
        <v>1740</v>
      </c>
      <c r="BM6" s="159" t="s">
        <v>1741</v>
      </c>
      <c r="BN6" s="159" t="s">
        <v>1742</v>
      </c>
      <c r="BO6" s="159" t="s">
        <v>1743</v>
      </c>
      <c r="BP6" s="159" t="s">
        <v>1744</v>
      </c>
      <c r="BQ6" s="159" t="s">
        <v>1745</v>
      </c>
      <c r="BR6" s="159" t="s">
        <v>1746</v>
      </c>
      <c r="BS6" s="159" t="s">
        <v>1747</v>
      </c>
      <c r="BT6" s="159" t="s">
        <v>1748</v>
      </c>
      <c r="BU6" s="159" t="s">
        <v>1749</v>
      </c>
      <c r="BV6" s="159" t="s">
        <v>1750</v>
      </c>
      <c r="BW6" s="159" t="s">
        <v>1751</v>
      </c>
      <c r="BX6" s="159" t="s">
        <v>1752</v>
      </c>
      <c r="BY6" s="159" t="s">
        <v>1753</v>
      </c>
      <c r="BZ6" s="159" t="s">
        <v>1754</v>
      </c>
      <c r="CA6" s="159" t="s">
        <v>1755</v>
      </c>
      <c r="CB6" s="159" t="s">
        <v>1756</v>
      </c>
      <c r="CC6" s="159" t="s">
        <v>1757</v>
      </c>
      <c r="CD6" s="159" t="s">
        <v>1758</v>
      </c>
      <c r="CE6" s="159" t="s">
        <v>1759</v>
      </c>
      <c r="CF6" s="159" t="s">
        <v>1760</v>
      </c>
      <c r="CG6" s="159" t="s">
        <v>1761</v>
      </c>
      <c r="CH6" s="159" t="s">
        <v>1762</v>
      </c>
      <c r="CI6" s="159" t="s">
        <v>1763</v>
      </c>
      <c r="CJ6" s="159" t="s">
        <v>1764</v>
      </c>
      <c r="CK6" s="159" t="s">
        <v>1765</v>
      </c>
      <c r="CL6" s="159" t="s">
        <v>1766</v>
      </c>
      <c r="CM6" s="159" t="s">
        <v>1767</v>
      </c>
      <c r="CN6" s="159" t="s">
        <v>1768</v>
      </c>
      <c r="CO6" s="159" t="s">
        <v>1769</v>
      </c>
      <c r="CP6" s="159" t="s">
        <v>1770</v>
      </c>
      <c r="CQ6" s="159" t="s">
        <v>1771</v>
      </c>
      <c r="CR6" s="159" t="s">
        <v>1772</v>
      </c>
      <c r="CS6" s="159" t="s">
        <v>1773</v>
      </c>
      <c r="CT6" s="159" t="s">
        <v>1774</v>
      </c>
      <c r="CU6" s="159" t="s">
        <v>1775</v>
      </c>
      <c r="CV6" s="159" t="s">
        <v>1776</v>
      </c>
      <c r="CW6" s="159" t="s">
        <v>1777</v>
      </c>
      <c r="CX6" s="159" t="s">
        <v>1778</v>
      </c>
      <c r="CY6" s="159" t="s">
        <v>1779</v>
      </c>
      <c r="CZ6" s="159" t="s">
        <v>1780</v>
      </c>
      <c r="DA6" s="159" t="s">
        <v>1781</v>
      </c>
      <c r="DB6" s="159" t="s">
        <v>1782</v>
      </c>
      <c r="DC6" s="159" t="s">
        <v>1783</v>
      </c>
      <c r="DD6" s="159" t="s">
        <v>1784</v>
      </c>
      <c r="DE6" s="159" t="s">
        <v>1785</v>
      </c>
      <c r="DF6" s="159" t="s">
        <v>1786</v>
      </c>
      <c r="DG6" s="159" t="s">
        <v>1787</v>
      </c>
      <c r="DH6" s="159" t="s">
        <v>1788</v>
      </c>
      <c r="DI6" s="159" t="s">
        <v>1789</v>
      </c>
      <c r="DJ6" s="159" t="s">
        <v>1790</v>
      </c>
      <c r="DK6" s="159" t="s">
        <v>1791</v>
      </c>
      <c r="DL6" s="159" t="s">
        <v>1792</v>
      </c>
      <c r="DM6" s="159" t="s">
        <v>1793</v>
      </c>
      <c r="DN6" s="159" t="s">
        <v>1794</v>
      </c>
      <c r="DO6" s="159" t="s">
        <v>1795</v>
      </c>
      <c r="DP6" s="159" t="s">
        <v>1796</v>
      </c>
      <c r="DQ6" s="159" t="s">
        <v>1797</v>
      </c>
      <c r="DR6" s="159" t="s">
        <v>1798</v>
      </c>
      <c r="DS6" s="159" t="s">
        <v>1799</v>
      </c>
      <c r="DT6" s="159" t="s">
        <v>1800</v>
      </c>
      <c r="DU6" s="159" t="s">
        <v>1801</v>
      </c>
      <c r="DV6" s="159" t="s">
        <v>1802</v>
      </c>
      <c r="DW6" s="159" t="s">
        <v>1803</v>
      </c>
      <c r="DX6" s="159" t="s">
        <v>1804</v>
      </c>
      <c r="DY6" s="159" t="s">
        <v>1805</v>
      </c>
      <c r="DZ6" s="159" t="s">
        <v>1806</v>
      </c>
      <c r="EA6" s="159" t="s">
        <v>1807</v>
      </c>
      <c r="EB6" s="159" t="s">
        <v>1808</v>
      </c>
      <c r="EC6" s="159" t="s">
        <v>1809</v>
      </c>
      <c r="ED6" s="159" t="s">
        <v>1810</v>
      </c>
      <c r="EE6" s="159" t="s">
        <v>1811</v>
      </c>
      <c r="EF6" s="159" t="s">
        <v>1812</v>
      </c>
      <c r="EG6" s="159" t="s">
        <v>1813</v>
      </c>
      <c r="EH6" s="159" t="s">
        <v>1814</v>
      </c>
      <c r="EI6" s="159" t="s">
        <v>1815</v>
      </c>
      <c r="EJ6" s="159" t="s">
        <v>1816</v>
      </c>
      <c r="EK6" s="159" t="s">
        <v>1817</v>
      </c>
      <c r="EL6" s="159" t="s">
        <v>1818</v>
      </c>
      <c r="EM6" s="159" t="s">
        <v>1819</v>
      </c>
      <c r="EN6" s="159" t="s">
        <v>1820</v>
      </c>
      <c r="EO6" s="159" t="s">
        <v>1821</v>
      </c>
      <c r="EP6" s="159" t="s">
        <v>1822</v>
      </c>
      <c r="EQ6" s="159" t="s">
        <v>1823</v>
      </c>
      <c r="ER6" s="159" t="s">
        <v>1824</v>
      </c>
      <c r="ES6" s="159" t="s">
        <v>1825</v>
      </c>
      <c r="ET6" s="159" t="s">
        <v>1826</v>
      </c>
      <c r="EU6" s="159" t="s">
        <v>1827</v>
      </c>
      <c r="EV6" s="159" t="s">
        <v>1828</v>
      </c>
      <c r="EW6" s="159" t="s">
        <v>1829</v>
      </c>
      <c r="EX6" s="159" t="s">
        <v>1830</v>
      </c>
      <c r="EY6" s="159" t="s">
        <v>1831</v>
      </c>
      <c r="EZ6" s="159" t="s">
        <v>1832</v>
      </c>
      <c r="FA6" s="159" t="s">
        <v>1833</v>
      </c>
      <c r="FB6" s="159" t="s">
        <v>1834</v>
      </c>
      <c r="FC6" s="159" t="s">
        <v>1835</v>
      </c>
      <c r="FD6" s="159" t="s">
        <v>1836</v>
      </c>
      <c r="FE6" s="159" t="s">
        <v>1837</v>
      </c>
      <c r="FF6" s="159" t="s">
        <v>1838</v>
      </c>
      <c r="FG6" s="159" t="s">
        <v>1839</v>
      </c>
      <c r="FH6" s="159" t="s">
        <v>1840</v>
      </c>
      <c r="FI6" s="159" t="s">
        <v>1841</v>
      </c>
      <c r="FJ6" s="159" t="s">
        <v>1842</v>
      </c>
      <c r="FK6" s="159" t="s">
        <v>1843</v>
      </c>
      <c r="FL6" s="159" t="s">
        <v>1844</v>
      </c>
      <c r="FM6" s="159" t="s">
        <v>1845</v>
      </c>
      <c r="FN6" s="159" t="s">
        <v>1846</v>
      </c>
      <c r="FO6" s="159" t="s">
        <v>1847</v>
      </c>
      <c r="FP6" s="159" t="s">
        <v>1848</v>
      </c>
      <c r="FQ6" s="159" t="s">
        <v>1849</v>
      </c>
      <c r="FR6" s="159" t="s">
        <v>1850</v>
      </c>
      <c r="FS6" s="159" t="s">
        <v>1851</v>
      </c>
      <c r="FT6" s="159" t="s">
        <v>1852</v>
      </c>
      <c r="FU6" s="159" t="s">
        <v>1853</v>
      </c>
      <c r="FV6" s="159" t="s">
        <v>1854</v>
      </c>
      <c r="FW6" s="159" t="s">
        <v>1855</v>
      </c>
      <c r="FX6" s="159" t="s">
        <v>1856</v>
      </c>
      <c r="FY6" s="159" t="s">
        <v>1857</v>
      </c>
      <c r="FZ6" s="159" t="s">
        <v>1858</v>
      </c>
      <c r="GA6" s="159" t="s">
        <v>1859</v>
      </c>
      <c r="GB6" s="159" t="s">
        <v>1860</v>
      </c>
      <c r="GC6" s="159" t="s">
        <v>1861</v>
      </c>
      <c r="GD6" s="159" t="s">
        <v>1862</v>
      </c>
      <c r="GE6" s="159" t="s">
        <v>1863</v>
      </c>
      <c r="GF6" s="159" t="s">
        <v>1864</v>
      </c>
      <c r="GG6" s="159" t="s">
        <v>1865</v>
      </c>
      <c r="GH6" s="159" t="s">
        <v>1866</v>
      </c>
      <c r="GI6" s="159" t="s">
        <v>1867</v>
      </c>
      <c r="GJ6" s="159" t="s">
        <v>1868</v>
      </c>
      <c r="GK6" s="159" t="s">
        <v>1869</v>
      </c>
      <c r="GL6" s="159" t="s">
        <v>1870</v>
      </c>
      <c r="GM6" s="159" t="s">
        <v>1871</v>
      </c>
      <c r="GN6" s="159" t="s">
        <v>1872</v>
      </c>
      <c r="GO6" s="159" t="s">
        <v>1873</v>
      </c>
      <c r="GP6" s="159" t="s">
        <v>1874</v>
      </c>
      <c r="GQ6" s="159" t="s">
        <v>1875</v>
      </c>
      <c r="GR6" s="159" t="s">
        <v>1876</v>
      </c>
      <c r="GS6" s="159" t="s">
        <v>1877</v>
      </c>
      <c r="GT6" s="159" t="s">
        <v>1878</v>
      </c>
      <c r="GU6" s="159" t="s">
        <v>1879</v>
      </c>
      <c r="GV6" s="159" t="s">
        <v>1880</v>
      </c>
      <c r="GW6" s="159" t="s">
        <v>1881</v>
      </c>
      <c r="GX6" s="159" t="s">
        <v>1882</v>
      </c>
      <c r="GY6" s="159" t="s">
        <v>1883</v>
      </c>
      <c r="GZ6" s="159" t="s">
        <v>1884</v>
      </c>
      <c r="HA6" s="159" t="s">
        <v>1885</v>
      </c>
      <c r="HB6" s="159" t="s">
        <v>1886</v>
      </c>
      <c r="HC6" s="159" t="s">
        <v>1887</v>
      </c>
      <c r="HD6" s="159" t="s">
        <v>1888</v>
      </c>
      <c r="HE6" s="159" t="s">
        <v>1889</v>
      </c>
      <c r="HF6" s="159" t="s">
        <v>1890</v>
      </c>
      <c r="HG6" s="159" t="s">
        <v>1891</v>
      </c>
      <c r="HH6" s="159" t="s">
        <v>1892</v>
      </c>
      <c r="HI6" s="159" t="s">
        <v>1893</v>
      </c>
      <c r="HJ6" s="159" t="s">
        <v>1894</v>
      </c>
      <c r="HK6" s="159" t="s">
        <v>1895</v>
      </c>
      <c r="HL6" s="159" t="s">
        <v>1896</v>
      </c>
      <c r="HM6" s="159" t="s">
        <v>1897</v>
      </c>
      <c r="HN6" s="159" t="s">
        <v>1898</v>
      </c>
      <c r="HO6" s="159" t="s">
        <v>1899</v>
      </c>
      <c r="HP6" s="159" t="s">
        <v>1900</v>
      </c>
      <c r="HQ6" s="159" t="s">
        <v>1901</v>
      </c>
      <c r="HR6" s="159" t="s">
        <v>1902</v>
      </c>
      <c r="HS6" s="159" t="s">
        <v>1903</v>
      </c>
      <c r="HT6" s="159" t="s">
        <v>1904</v>
      </c>
      <c r="HU6" s="159" t="s">
        <v>1905</v>
      </c>
      <c r="HV6" s="159" t="s">
        <v>1906</v>
      </c>
      <c r="HW6" s="159" t="s">
        <v>1907</v>
      </c>
      <c r="HX6" s="159" t="s">
        <v>1908</v>
      </c>
      <c r="HY6" s="159" t="s">
        <v>1909</v>
      </c>
      <c r="HZ6" s="159" t="s">
        <v>1910</v>
      </c>
      <c r="IA6" s="159" t="s">
        <v>1911</v>
      </c>
      <c r="IB6" s="159" t="s">
        <v>1912</v>
      </c>
      <c r="IC6" s="159" t="s">
        <v>1913</v>
      </c>
      <c r="ID6" s="159" t="s">
        <v>1914</v>
      </c>
      <c r="IE6" s="159" t="s">
        <v>1915</v>
      </c>
      <c r="IF6" s="159" t="s">
        <v>1916</v>
      </c>
      <c r="IG6" s="159" t="s">
        <v>1917</v>
      </c>
      <c r="IH6" s="159" t="s">
        <v>1918</v>
      </c>
      <c r="II6" s="159" t="s">
        <v>1919</v>
      </c>
      <c r="IJ6" s="159" t="s">
        <v>1920</v>
      </c>
      <c r="IK6" s="159" t="s">
        <v>1921</v>
      </c>
      <c r="IL6" s="159" t="s">
        <v>1922</v>
      </c>
      <c r="IM6" s="159" t="s">
        <v>1923</v>
      </c>
      <c r="IN6" s="159" t="s">
        <v>1924</v>
      </c>
      <c r="IO6" s="159" t="s">
        <v>1925</v>
      </c>
      <c r="IP6" s="159" t="s">
        <v>1926</v>
      </c>
      <c r="IQ6" s="159" t="s">
        <v>1927</v>
      </c>
      <c r="IR6" s="159" t="s">
        <v>1928</v>
      </c>
      <c r="IS6" s="159" t="s">
        <v>1929</v>
      </c>
      <c r="IT6" s="159" t="s">
        <v>1930</v>
      </c>
      <c r="IU6" s="159" t="s">
        <v>1931</v>
      </c>
      <c r="IV6" s="159" t="s">
        <v>1932</v>
      </c>
      <c r="IW6" s="159" t="s">
        <v>1933</v>
      </c>
      <c r="IX6" s="159" t="s">
        <v>1934</v>
      </c>
      <c r="IY6" s="159" t="s">
        <v>1935</v>
      </c>
      <c r="IZ6" s="159" t="s">
        <v>1936</v>
      </c>
      <c r="JA6" s="159" t="s">
        <v>1937</v>
      </c>
      <c r="JB6" s="159" t="s">
        <v>1938</v>
      </c>
      <c r="JC6" s="159" t="s">
        <v>1939</v>
      </c>
      <c r="JD6" s="159" t="s">
        <v>1940</v>
      </c>
      <c r="JE6" s="159" t="s">
        <v>1941</v>
      </c>
      <c r="JF6" s="159" t="s">
        <v>1942</v>
      </c>
      <c r="JG6" s="159" t="s">
        <v>1943</v>
      </c>
      <c r="JH6" s="159" t="s">
        <v>1944</v>
      </c>
      <c r="JI6" s="159" t="s">
        <v>1945</v>
      </c>
      <c r="JJ6" s="159" t="s">
        <v>1946</v>
      </c>
      <c r="JK6" s="159" t="s">
        <v>1947</v>
      </c>
      <c r="JL6" s="159" t="s">
        <v>1948</v>
      </c>
      <c r="JM6" s="159" t="s">
        <v>1949</v>
      </c>
      <c r="JN6" s="159" t="s">
        <v>1950</v>
      </c>
      <c r="JO6" s="159" t="s">
        <v>1951</v>
      </c>
      <c r="JP6" s="159" t="s">
        <v>1952</v>
      </c>
      <c r="JQ6" s="159" t="s">
        <v>1953</v>
      </c>
      <c r="JR6" s="159" t="s">
        <v>1954</v>
      </c>
      <c r="JS6" s="159" t="s">
        <v>1955</v>
      </c>
      <c r="JT6" s="159" t="s">
        <v>1956</v>
      </c>
      <c r="JU6" s="159" t="s">
        <v>1957</v>
      </c>
      <c r="JV6" s="159" t="s">
        <v>1958</v>
      </c>
      <c r="JW6" s="159" t="s">
        <v>1959</v>
      </c>
      <c r="JX6" s="159" t="s">
        <v>1960</v>
      </c>
      <c r="JY6" s="159" t="s">
        <v>1961</v>
      </c>
      <c r="JZ6" s="159" t="s">
        <v>1962</v>
      </c>
      <c r="KA6" s="159" t="s">
        <v>1963</v>
      </c>
      <c r="KB6" s="159" t="s">
        <v>1964</v>
      </c>
      <c r="KC6" s="159" t="s">
        <v>1965</v>
      </c>
      <c r="KD6" s="159" t="s">
        <v>1966</v>
      </c>
      <c r="KE6" s="159" t="s">
        <v>1967</v>
      </c>
      <c r="KF6" s="159" t="s">
        <v>1968</v>
      </c>
      <c r="KG6" s="159" t="s">
        <v>1969</v>
      </c>
      <c r="KH6" s="159" t="s">
        <v>1970</v>
      </c>
      <c r="KI6" s="159" t="s">
        <v>1971</v>
      </c>
    </row>
    <row r="7" spans="1:295" ht="27" customHeight="1" x14ac:dyDescent="0.35">
      <c r="A7" s="229" t="s">
        <v>17</v>
      </c>
      <c r="B7" s="229"/>
      <c r="C7" s="230" t="s">
        <v>1972</v>
      </c>
      <c r="D7" s="230"/>
      <c r="E7" s="230"/>
      <c r="F7" s="230" t="s">
        <v>1973</v>
      </c>
      <c r="G7" s="230" t="s">
        <v>1974</v>
      </c>
      <c r="H7" s="230"/>
      <c r="I7" s="230"/>
      <c r="J7" s="230"/>
      <c r="K7" s="230" t="s">
        <v>1975</v>
      </c>
      <c r="L7" s="230"/>
      <c r="M7" s="230"/>
      <c r="N7" s="230" t="s">
        <v>1976</v>
      </c>
      <c r="O7" s="230" t="s">
        <v>1977</v>
      </c>
      <c r="P7" s="230"/>
      <c r="Q7" s="230" t="s">
        <v>1978</v>
      </c>
      <c r="R7" s="230"/>
      <c r="S7" s="230" t="s">
        <v>1979</v>
      </c>
      <c r="T7" s="230"/>
      <c r="U7" s="230" t="s">
        <v>1980</v>
      </c>
      <c r="V7" s="230"/>
      <c r="W7" s="230"/>
      <c r="X7" s="230" t="s">
        <v>1981</v>
      </c>
      <c r="Y7" s="230"/>
      <c r="Z7" s="230"/>
      <c r="AA7" s="230" t="s">
        <v>1982</v>
      </c>
      <c r="AB7" s="230"/>
      <c r="AC7" s="230"/>
      <c r="AD7" s="230"/>
      <c r="AE7" s="230"/>
      <c r="AF7" s="230"/>
      <c r="AG7" s="230"/>
      <c r="AH7" s="230"/>
      <c r="AI7" s="230"/>
      <c r="AJ7" s="230" t="s">
        <v>1983</v>
      </c>
      <c r="AK7" s="230"/>
      <c r="AL7" s="230"/>
      <c r="AM7" s="230" t="s">
        <v>1984</v>
      </c>
      <c r="AN7" s="230"/>
      <c r="AO7" s="230" t="s">
        <v>1985</v>
      </c>
      <c r="AP7" s="230"/>
      <c r="AQ7" s="230" t="s">
        <v>1986</v>
      </c>
      <c r="AR7" s="230"/>
      <c r="AS7" s="230"/>
      <c r="AT7" s="230" t="s">
        <v>1987</v>
      </c>
      <c r="AU7" s="230"/>
      <c r="AV7" s="230" t="s">
        <v>1988</v>
      </c>
      <c r="AW7" s="230"/>
      <c r="AX7" s="230" t="s">
        <v>1987</v>
      </c>
      <c r="AY7" s="230"/>
      <c r="AZ7" s="230"/>
      <c r="BA7" s="230" t="s">
        <v>1989</v>
      </c>
      <c r="BB7" s="230" t="s">
        <v>1990</v>
      </c>
      <c r="BC7" s="230" t="s">
        <v>1991</v>
      </c>
      <c r="BD7" s="230"/>
      <c r="BE7" s="230"/>
      <c r="BF7" s="230" t="s">
        <v>1992</v>
      </c>
      <c r="BG7" s="230"/>
      <c r="BH7" s="230"/>
      <c r="BI7" s="230"/>
      <c r="BJ7" s="230"/>
      <c r="BK7" s="230" t="s">
        <v>1993</v>
      </c>
      <c r="BL7" s="230" t="s">
        <v>1994</v>
      </c>
      <c r="BM7" s="230"/>
      <c r="BN7" s="230" t="s">
        <v>1995</v>
      </c>
      <c r="BO7" s="230"/>
      <c r="BP7" s="230"/>
      <c r="BQ7" s="230" t="s">
        <v>1996</v>
      </c>
      <c r="BR7" s="230"/>
      <c r="BS7" s="230"/>
      <c r="BT7" s="230"/>
      <c r="BU7" s="230" t="s">
        <v>1997</v>
      </c>
      <c r="BV7" s="230" t="s">
        <v>1998</v>
      </c>
      <c r="BW7" s="230" t="s">
        <v>1999</v>
      </c>
      <c r="BX7" s="230"/>
      <c r="BY7" s="230"/>
      <c r="BZ7" s="230"/>
      <c r="CA7" s="230" t="s">
        <v>2000</v>
      </c>
      <c r="CB7" s="230"/>
      <c r="CC7" s="230"/>
      <c r="CD7" s="230"/>
      <c r="CE7" s="230"/>
      <c r="CF7" s="230" t="s">
        <v>2001</v>
      </c>
      <c r="CG7" s="230"/>
      <c r="CH7" s="230"/>
      <c r="CI7" s="230"/>
      <c r="CJ7" s="230" t="s">
        <v>2002</v>
      </c>
      <c r="CK7" s="230"/>
      <c r="CL7" s="230" t="s">
        <v>2003</v>
      </c>
      <c r="CM7" s="230"/>
      <c r="CN7" s="230" t="s">
        <v>2004</v>
      </c>
      <c r="CO7" s="230" t="s">
        <v>2005</v>
      </c>
      <c r="CP7" s="230"/>
      <c r="CQ7" s="230"/>
      <c r="CR7" s="230" t="s">
        <v>2006</v>
      </c>
      <c r="CS7" s="230"/>
      <c r="CT7" s="230"/>
      <c r="CU7" s="230"/>
      <c r="CV7" s="230"/>
      <c r="CW7" s="230" t="s">
        <v>2007</v>
      </c>
      <c r="CX7" s="230" t="s">
        <v>2008</v>
      </c>
      <c r="CY7" s="230"/>
      <c r="CZ7" s="230"/>
      <c r="DA7" s="230"/>
      <c r="DB7" s="230"/>
      <c r="DC7" s="230"/>
      <c r="DD7" s="230" t="s">
        <v>2009</v>
      </c>
      <c r="DE7" s="230"/>
      <c r="DF7" s="230"/>
      <c r="DG7" s="230" t="s">
        <v>2010</v>
      </c>
      <c r="DH7" s="230"/>
      <c r="DI7" s="230" t="s">
        <v>2011</v>
      </c>
      <c r="DJ7" s="230"/>
      <c r="DK7" s="230" t="s">
        <v>2012</v>
      </c>
      <c r="DL7" s="230" t="s">
        <v>2013</v>
      </c>
      <c r="DM7" s="230"/>
      <c r="DN7" s="230"/>
      <c r="DO7" s="230"/>
      <c r="DP7" s="230"/>
      <c r="DQ7" s="230" t="s">
        <v>2014</v>
      </c>
      <c r="DR7" s="230" t="s">
        <v>2015</v>
      </c>
      <c r="DS7" s="230" t="s">
        <v>2016</v>
      </c>
      <c r="DT7" s="230"/>
      <c r="DU7" s="230"/>
      <c r="DV7" s="230"/>
      <c r="DW7" s="230"/>
      <c r="DX7" s="230"/>
      <c r="DY7" s="230"/>
      <c r="DZ7" s="230"/>
      <c r="EA7" s="230" t="s">
        <v>2017</v>
      </c>
      <c r="EB7" s="230" t="s">
        <v>2018</v>
      </c>
      <c r="EC7" s="230"/>
      <c r="ED7" s="230"/>
      <c r="EE7" s="230" t="s">
        <v>2017</v>
      </c>
      <c r="EF7" s="230"/>
      <c r="EG7" s="230" t="s">
        <v>2019</v>
      </c>
      <c r="EH7" s="230" t="s">
        <v>2020</v>
      </c>
      <c r="EI7" s="230"/>
      <c r="EJ7" s="230" t="s">
        <v>2021</v>
      </c>
      <c r="EK7" s="230"/>
      <c r="EL7" s="230"/>
      <c r="EM7" s="230"/>
      <c r="EN7" s="230"/>
      <c r="EO7" s="230"/>
      <c r="EP7" s="230"/>
      <c r="EQ7" s="230"/>
      <c r="ER7" s="230"/>
      <c r="ES7" s="230"/>
      <c r="ET7" s="230" t="s">
        <v>2022</v>
      </c>
      <c r="EU7" s="230" t="s">
        <v>2023</v>
      </c>
      <c r="EV7" s="230" t="s">
        <v>2024</v>
      </c>
      <c r="EW7" s="230" t="s">
        <v>2025</v>
      </c>
      <c r="EX7" s="230" t="s">
        <v>2026</v>
      </c>
      <c r="EY7" s="230" t="s">
        <v>2027</v>
      </c>
      <c r="EZ7" s="230" t="s">
        <v>2028</v>
      </c>
      <c r="FA7" s="230"/>
      <c r="FB7" s="230" t="s">
        <v>2029</v>
      </c>
      <c r="FC7" s="230"/>
      <c r="FD7" s="230" t="s">
        <v>2030</v>
      </c>
      <c r="FE7" s="230"/>
      <c r="FF7" s="230"/>
      <c r="FG7" s="230" t="s">
        <v>2031</v>
      </c>
      <c r="FH7" s="230"/>
      <c r="FI7" s="230"/>
      <c r="FJ7" s="230" t="s">
        <v>2032</v>
      </c>
      <c r="FK7" s="230"/>
      <c r="FL7" s="230"/>
      <c r="FM7" s="230" t="s">
        <v>2033</v>
      </c>
      <c r="FN7" s="230"/>
      <c r="FO7" s="230"/>
      <c r="FP7" s="230" t="s">
        <v>2034</v>
      </c>
      <c r="FQ7" s="230"/>
      <c r="FR7" s="230"/>
      <c r="FS7" s="230" t="s">
        <v>2035</v>
      </c>
      <c r="FT7" s="230" t="s">
        <v>2034</v>
      </c>
      <c r="FU7" s="230"/>
      <c r="FV7" s="230"/>
      <c r="FW7" s="230"/>
      <c r="FX7" s="230" t="s">
        <v>2036</v>
      </c>
      <c r="FY7" s="230" t="s">
        <v>2037</v>
      </c>
      <c r="FZ7" s="230" t="s">
        <v>2038</v>
      </c>
      <c r="GA7" s="230" t="s">
        <v>2039</v>
      </c>
      <c r="GB7" s="230" t="s">
        <v>2040</v>
      </c>
      <c r="GC7" s="230" t="s">
        <v>2041</v>
      </c>
      <c r="GD7" s="230"/>
      <c r="GE7" s="230" t="s">
        <v>2042</v>
      </c>
      <c r="GF7" s="230" t="s">
        <v>2043</v>
      </c>
      <c r="GG7" s="230" t="s">
        <v>2044</v>
      </c>
      <c r="GH7" s="230" t="s">
        <v>2045</v>
      </c>
      <c r="GI7" s="230" t="s">
        <v>2046</v>
      </c>
      <c r="GJ7" s="230"/>
      <c r="GK7" s="230" t="s">
        <v>2045</v>
      </c>
      <c r="GL7" s="230" t="s">
        <v>2047</v>
      </c>
      <c r="GM7" s="230"/>
      <c r="GN7" s="230" t="s">
        <v>2048</v>
      </c>
      <c r="GO7" s="230" t="s">
        <v>2049</v>
      </c>
      <c r="GP7" s="230" t="s">
        <v>2044</v>
      </c>
      <c r="GQ7" s="230"/>
      <c r="GR7" s="230" t="s">
        <v>2050</v>
      </c>
      <c r="GS7" s="230"/>
      <c r="GT7" s="230"/>
      <c r="GU7" s="230" t="s">
        <v>2051</v>
      </c>
      <c r="GV7" s="230" t="s">
        <v>2046</v>
      </c>
      <c r="GW7" s="230"/>
      <c r="GX7" s="230" t="s">
        <v>2052</v>
      </c>
      <c r="GY7" s="230" t="s">
        <v>2053</v>
      </c>
      <c r="GZ7" s="230"/>
      <c r="HA7" s="230" t="s">
        <v>2052</v>
      </c>
      <c r="HB7" s="230" t="s">
        <v>2054</v>
      </c>
      <c r="HC7" s="230"/>
      <c r="HD7" s="230" t="s">
        <v>2055</v>
      </c>
      <c r="HE7" s="230" t="s">
        <v>2056</v>
      </c>
      <c r="HF7" s="230" t="s">
        <v>2057</v>
      </c>
      <c r="HG7" s="230" t="s">
        <v>2058</v>
      </c>
      <c r="HH7" s="230" t="s">
        <v>2056</v>
      </c>
      <c r="HI7" s="230" t="s">
        <v>2059</v>
      </c>
      <c r="HJ7" s="230"/>
      <c r="HK7" s="230"/>
      <c r="HL7" s="230"/>
      <c r="HM7" s="230"/>
      <c r="HN7" s="230"/>
      <c r="HO7" s="230" t="s">
        <v>2060</v>
      </c>
      <c r="HP7" s="230"/>
      <c r="HQ7" s="230"/>
      <c r="HR7" s="230"/>
      <c r="HS7" s="230"/>
      <c r="HT7" s="230"/>
      <c r="HU7" s="230"/>
      <c r="HV7" s="230"/>
      <c r="HW7" s="230"/>
      <c r="HX7" s="230"/>
      <c r="HY7" s="230" t="s">
        <v>2061</v>
      </c>
      <c r="HZ7" s="230"/>
      <c r="IA7" s="230" t="s">
        <v>2062</v>
      </c>
      <c r="IB7" s="230"/>
      <c r="IC7" s="230"/>
      <c r="ID7" s="230"/>
      <c r="IE7" s="230"/>
      <c r="IF7" s="230"/>
      <c r="IG7" s="230"/>
      <c r="IH7" s="230"/>
      <c r="II7" s="230"/>
      <c r="IJ7" s="230" t="s">
        <v>2063</v>
      </c>
      <c r="IK7" s="230"/>
      <c r="IL7" s="230"/>
      <c r="IM7" s="230"/>
      <c r="IN7" s="230"/>
      <c r="IO7" s="230" t="s">
        <v>2064</v>
      </c>
      <c r="IP7" s="230"/>
      <c r="IQ7" s="230" t="s">
        <v>2065</v>
      </c>
      <c r="IR7" s="230"/>
      <c r="IS7" s="230" t="s">
        <v>2066</v>
      </c>
      <c r="IT7" s="230"/>
      <c r="IU7" s="230"/>
      <c r="IV7" s="230"/>
      <c r="IW7" s="230" t="s">
        <v>2067</v>
      </c>
      <c r="IX7" s="230"/>
      <c r="IY7" s="230" t="s">
        <v>2068</v>
      </c>
      <c r="IZ7" s="230" t="s">
        <v>2069</v>
      </c>
      <c r="JA7" s="230" t="s">
        <v>2070</v>
      </c>
      <c r="JB7" s="230" t="s">
        <v>2071</v>
      </c>
      <c r="JC7" s="230"/>
      <c r="JD7" s="230" t="s">
        <v>2072</v>
      </c>
      <c r="JE7" s="230"/>
      <c r="JF7" s="230" t="s">
        <v>2073</v>
      </c>
      <c r="JG7" s="230"/>
      <c r="JH7" s="230"/>
      <c r="JI7" s="230" t="s">
        <v>2074</v>
      </c>
      <c r="JJ7" s="230"/>
      <c r="JK7" s="230"/>
      <c r="JL7" s="230"/>
      <c r="JM7" s="230"/>
      <c r="JN7" s="230"/>
      <c r="JO7" s="230" t="s">
        <v>2075</v>
      </c>
      <c r="JP7" s="230"/>
      <c r="JQ7" s="230" t="s">
        <v>2076</v>
      </c>
      <c r="JR7" s="230"/>
      <c r="JS7" s="230"/>
      <c r="JT7" s="230" t="s">
        <v>2077</v>
      </c>
      <c r="JU7" s="230" t="s">
        <v>2078</v>
      </c>
      <c r="JV7" s="230" t="s">
        <v>2079</v>
      </c>
      <c r="JW7" s="230" t="s">
        <v>2062</v>
      </c>
      <c r="JX7" s="230" t="s">
        <v>2080</v>
      </c>
      <c r="JY7" s="230" t="s">
        <v>2081</v>
      </c>
      <c r="JZ7" s="230" t="s">
        <v>2082</v>
      </c>
      <c r="KA7" s="230"/>
      <c r="KB7" s="230"/>
      <c r="KC7" s="230" t="s">
        <v>2083</v>
      </c>
      <c r="KD7" s="230"/>
      <c r="KE7" s="230"/>
      <c r="KF7" s="230" t="s">
        <v>2078</v>
      </c>
      <c r="KG7" s="230" t="s">
        <v>2084</v>
      </c>
      <c r="KH7" s="230" t="s">
        <v>2085</v>
      </c>
      <c r="KI7" s="230"/>
    </row>
    <row r="8" spans="1:295" ht="27" customHeight="1" x14ac:dyDescent="0.35">
      <c r="A8" s="158" t="s">
        <v>44</v>
      </c>
      <c r="B8" s="158" t="s">
        <v>513</v>
      </c>
      <c r="C8" s="159" t="s">
        <v>2086</v>
      </c>
      <c r="D8" s="159" t="s">
        <v>2087</v>
      </c>
      <c r="E8" s="159" t="s">
        <v>2088</v>
      </c>
      <c r="F8" s="159" t="s">
        <v>2089</v>
      </c>
      <c r="G8" s="159" t="s">
        <v>2090</v>
      </c>
      <c r="H8" s="159" t="s">
        <v>2091</v>
      </c>
      <c r="I8" s="159" t="s">
        <v>2092</v>
      </c>
      <c r="J8" s="159" t="s">
        <v>2093</v>
      </c>
      <c r="K8" s="159" t="s">
        <v>2094</v>
      </c>
      <c r="L8" s="159" t="s">
        <v>2095</v>
      </c>
      <c r="M8" s="159" t="s">
        <v>378</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2114</v>
      </c>
      <c r="AK8" s="160" t="s">
        <v>2115</v>
      </c>
      <c r="AL8" s="159" t="s">
        <v>2116</v>
      </c>
      <c r="AM8" s="159" t="s">
        <v>2114</v>
      </c>
      <c r="AN8" s="159" t="s">
        <v>2115</v>
      </c>
      <c r="AO8" s="159" t="s">
        <v>2117</v>
      </c>
      <c r="AP8" s="159" t="s">
        <v>2118</v>
      </c>
      <c r="AQ8" s="159" t="s">
        <v>2119</v>
      </c>
      <c r="AR8" s="159" t="s">
        <v>2120</v>
      </c>
      <c r="AS8" s="159" t="s">
        <v>2121</v>
      </c>
      <c r="AT8" s="160" t="s">
        <v>415</v>
      </c>
      <c r="AU8" s="160" t="s">
        <v>2122</v>
      </c>
      <c r="AV8" s="159" t="s">
        <v>2123</v>
      </c>
      <c r="AW8" s="159" t="s">
        <v>2124</v>
      </c>
      <c r="AX8" s="159" t="s">
        <v>2125</v>
      </c>
      <c r="AY8" s="159" t="s">
        <v>2126</v>
      </c>
      <c r="AZ8" s="159" t="s">
        <v>2127</v>
      </c>
      <c r="BA8" s="159" t="s">
        <v>2128</v>
      </c>
      <c r="BB8" s="160" t="s">
        <v>2129</v>
      </c>
      <c r="BC8" s="159" t="s">
        <v>2130</v>
      </c>
      <c r="BD8" s="159" t="s">
        <v>451</v>
      </c>
      <c r="BE8" s="159" t="s">
        <v>2131</v>
      </c>
      <c r="BF8" s="159" t="s">
        <v>415</v>
      </c>
      <c r="BG8" s="159" t="s">
        <v>2122</v>
      </c>
      <c r="BH8" s="159" t="s">
        <v>2132</v>
      </c>
      <c r="BI8" s="159" t="s">
        <v>2133</v>
      </c>
      <c r="BJ8" s="159" t="s">
        <v>2134</v>
      </c>
      <c r="BK8" s="159" t="s">
        <v>2135</v>
      </c>
      <c r="BL8" s="159" t="s">
        <v>2136</v>
      </c>
      <c r="BM8" s="159" t="s">
        <v>2137</v>
      </c>
      <c r="BN8" s="159" t="s">
        <v>2129</v>
      </c>
      <c r="BO8" s="159" t="s">
        <v>2138</v>
      </c>
      <c r="BP8" s="159" t="s">
        <v>2139</v>
      </c>
      <c r="BQ8" s="159" t="s">
        <v>2140</v>
      </c>
      <c r="BR8" s="159" t="s">
        <v>2141</v>
      </c>
      <c r="BS8" s="159" t="s">
        <v>2142</v>
      </c>
      <c r="BT8" s="159" t="s">
        <v>2143</v>
      </c>
      <c r="BU8" s="159" t="s">
        <v>2143</v>
      </c>
      <c r="BV8" s="159" t="s">
        <v>2144</v>
      </c>
      <c r="BW8" s="159" t="s">
        <v>2145</v>
      </c>
      <c r="BX8" s="159" t="s">
        <v>2146</v>
      </c>
      <c r="BY8" s="159" t="s">
        <v>2147</v>
      </c>
      <c r="BZ8" s="159" t="s">
        <v>2148</v>
      </c>
      <c r="CA8" s="159" t="s">
        <v>2149</v>
      </c>
      <c r="CB8" s="159" t="s">
        <v>2150</v>
      </c>
      <c r="CC8" s="159" t="s">
        <v>2151</v>
      </c>
      <c r="CD8" s="159" t="s">
        <v>2152</v>
      </c>
      <c r="CE8" s="159" t="s">
        <v>2153</v>
      </c>
      <c r="CF8" s="159" t="s">
        <v>2154</v>
      </c>
      <c r="CG8" s="159" t="s">
        <v>2155</v>
      </c>
      <c r="CH8" s="159" t="s">
        <v>2156</v>
      </c>
      <c r="CI8" s="159" t="s">
        <v>2157</v>
      </c>
      <c r="CJ8" s="159" t="s">
        <v>2158</v>
      </c>
      <c r="CK8" s="159" t="s">
        <v>2159</v>
      </c>
      <c r="CL8" s="159" t="s">
        <v>2160</v>
      </c>
      <c r="CM8" s="159" t="s">
        <v>2161</v>
      </c>
      <c r="CN8" s="159" t="s">
        <v>2162</v>
      </c>
      <c r="CO8" s="159" t="s">
        <v>2163</v>
      </c>
      <c r="CP8" s="159" t="s">
        <v>2164</v>
      </c>
      <c r="CQ8" s="159" t="s">
        <v>2165</v>
      </c>
      <c r="CR8" s="159" t="s">
        <v>2166</v>
      </c>
      <c r="CS8" s="159" t="s">
        <v>2167</v>
      </c>
      <c r="CT8" s="159" t="s">
        <v>2168</v>
      </c>
      <c r="CU8" s="159" t="s">
        <v>2169</v>
      </c>
      <c r="CV8" s="159" t="s">
        <v>2170</v>
      </c>
      <c r="CW8" s="159" t="s">
        <v>2171</v>
      </c>
      <c r="CX8" s="159" t="s">
        <v>2172</v>
      </c>
      <c r="CY8" s="159" t="s">
        <v>207</v>
      </c>
      <c r="CZ8" s="159" t="s">
        <v>2173</v>
      </c>
      <c r="DA8" s="159" t="s">
        <v>2174</v>
      </c>
      <c r="DB8" s="159" t="s">
        <v>2175</v>
      </c>
      <c r="DC8" s="159" t="s">
        <v>2176</v>
      </c>
      <c r="DD8" s="159" t="s">
        <v>2156</v>
      </c>
      <c r="DE8" s="159" t="s">
        <v>2157</v>
      </c>
      <c r="DF8" s="159" t="s">
        <v>2177</v>
      </c>
      <c r="DG8" s="159" t="s">
        <v>2178</v>
      </c>
      <c r="DH8" s="159" t="s">
        <v>2179</v>
      </c>
      <c r="DI8" s="159" t="s">
        <v>2180</v>
      </c>
      <c r="DJ8" s="159" t="s">
        <v>2181</v>
      </c>
      <c r="DK8" s="159" t="s">
        <v>2182</v>
      </c>
      <c r="DL8" s="159" t="s">
        <v>207</v>
      </c>
      <c r="DM8" s="159" t="s">
        <v>2173</v>
      </c>
      <c r="DN8" s="159" t="s">
        <v>2174</v>
      </c>
      <c r="DO8" s="159" t="s">
        <v>2183</v>
      </c>
      <c r="DP8" s="159" t="s">
        <v>2184</v>
      </c>
      <c r="DQ8" s="159" t="s">
        <v>2185</v>
      </c>
      <c r="DR8" s="159" t="s">
        <v>2186</v>
      </c>
      <c r="DS8" s="159" t="s">
        <v>2187</v>
      </c>
      <c r="DT8" s="159" t="s">
        <v>2188</v>
      </c>
      <c r="DU8" s="159" t="s">
        <v>2172</v>
      </c>
      <c r="DV8" s="159" t="s">
        <v>207</v>
      </c>
      <c r="DW8" s="159" t="s">
        <v>2177</v>
      </c>
      <c r="DX8" s="159" t="s">
        <v>2186</v>
      </c>
      <c r="DY8" s="159" t="s">
        <v>2189</v>
      </c>
      <c r="DZ8" s="159" t="s">
        <v>2190</v>
      </c>
      <c r="EA8" s="159" t="s">
        <v>2191</v>
      </c>
      <c r="EB8" s="159" t="s">
        <v>2192</v>
      </c>
      <c r="EC8" s="159" t="s">
        <v>2193</v>
      </c>
      <c r="ED8" s="159" t="s">
        <v>2194</v>
      </c>
      <c r="EE8" s="159" t="s">
        <v>2195</v>
      </c>
      <c r="EF8" s="159" t="s">
        <v>2196</v>
      </c>
      <c r="EG8" s="159" t="s">
        <v>451</v>
      </c>
      <c r="EH8" s="159" t="s">
        <v>2140</v>
      </c>
      <c r="EI8" s="159" t="s">
        <v>2197</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2209</v>
      </c>
      <c r="EV8" s="159" t="s">
        <v>2210</v>
      </c>
      <c r="EW8" s="159" t="s">
        <v>2211</v>
      </c>
      <c r="EX8" s="159" t="s">
        <v>2212</v>
      </c>
      <c r="EY8" s="159" t="s">
        <v>2213</v>
      </c>
      <c r="EZ8" s="159" t="s">
        <v>2214</v>
      </c>
      <c r="FA8" s="159" t="s">
        <v>2215</v>
      </c>
      <c r="FB8" s="159" t="s">
        <v>2196</v>
      </c>
      <c r="FC8" s="159" t="s">
        <v>2201</v>
      </c>
      <c r="FD8" s="159" t="s">
        <v>2216</v>
      </c>
      <c r="FE8" s="159" t="s">
        <v>2217</v>
      </c>
      <c r="FF8" s="159" t="s">
        <v>2218</v>
      </c>
      <c r="FG8" s="159" t="s">
        <v>327</v>
      </c>
      <c r="FH8" s="159" t="s">
        <v>2219</v>
      </c>
      <c r="FI8" s="159" t="s">
        <v>2220</v>
      </c>
      <c r="FJ8" s="159" t="s">
        <v>2149</v>
      </c>
      <c r="FK8" s="159" t="s">
        <v>2150</v>
      </c>
      <c r="FL8" s="159" t="s">
        <v>2221</v>
      </c>
      <c r="FM8" s="159" t="s">
        <v>2189</v>
      </c>
      <c r="FN8" s="159" t="s">
        <v>2190</v>
      </c>
      <c r="FO8" s="159" t="s">
        <v>2222</v>
      </c>
      <c r="FP8" s="159" t="s">
        <v>2223</v>
      </c>
      <c r="FQ8" s="160" t="s">
        <v>2224</v>
      </c>
      <c r="FR8" s="159" t="s">
        <v>2225</v>
      </c>
      <c r="FS8" s="159" t="s">
        <v>2226</v>
      </c>
      <c r="FT8" s="159" t="s">
        <v>2227</v>
      </c>
      <c r="FU8" s="159" t="s">
        <v>2228</v>
      </c>
      <c r="FV8" s="159" t="s">
        <v>2229</v>
      </c>
      <c r="FW8" s="159" t="s">
        <v>2230</v>
      </c>
      <c r="FX8" s="159" t="s">
        <v>2231</v>
      </c>
      <c r="FY8" s="159" t="s">
        <v>2232</v>
      </c>
      <c r="FZ8" s="159" t="s">
        <v>2233</v>
      </c>
      <c r="GA8" s="159" t="s">
        <v>2198</v>
      </c>
      <c r="GB8" s="160" t="s">
        <v>2234</v>
      </c>
      <c r="GC8" s="159" t="s">
        <v>2223</v>
      </c>
      <c r="GD8" s="159" t="s">
        <v>2222</v>
      </c>
      <c r="GE8" s="159" t="s">
        <v>2235</v>
      </c>
      <c r="GF8" s="160" t="s">
        <v>2236</v>
      </c>
      <c r="GG8" s="159" t="s">
        <v>2237</v>
      </c>
      <c r="GH8" s="159" t="s">
        <v>2238</v>
      </c>
      <c r="GI8" s="159" t="s">
        <v>2172</v>
      </c>
      <c r="GJ8" s="159" t="s">
        <v>2239</v>
      </c>
      <c r="GK8" s="159" t="s">
        <v>2240</v>
      </c>
      <c r="GL8" s="159" t="s">
        <v>2241</v>
      </c>
      <c r="GM8" s="159" t="s">
        <v>2242</v>
      </c>
      <c r="GN8" s="159" t="s">
        <v>2243</v>
      </c>
      <c r="GO8" s="159" t="s">
        <v>2244</v>
      </c>
      <c r="GP8" s="159" t="s">
        <v>2245</v>
      </c>
      <c r="GQ8" s="160" t="s">
        <v>2244</v>
      </c>
      <c r="GR8" s="159" t="s">
        <v>2246</v>
      </c>
      <c r="GS8" s="159" t="s">
        <v>2247</v>
      </c>
      <c r="GT8" s="159" t="s">
        <v>2248</v>
      </c>
      <c r="GU8" s="159" t="s">
        <v>2249</v>
      </c>
      <c r="GV8" s="159" t="s">
        <v>33</v>
      </c>
      <c r="GW8" s="159" t="s">
        <v>2250</v>
      </c>
      <c r="GX8" s="159" t="s">
        <v>2251</v>
      </c>
      <c r="GY8" s="159" t="s">
        <v>2252</v>
      </c>
      <c r="GZ8" s="159" t="s">
        <v>2253</v>
      </c>
      <c r="HA8" s="159" t="s">
        <v>2254</v>
      </c>
      <c r="HB8" s="160" t="s">
        <v>2255</v>
      </c>
      <c r="HC8" s="160" t="s">
        <v>2256</v>
      </c>
      <c r="HD8" s="159" t="s">
        <v>2257</v>
      </c>
      <c r="HE8" s="159" t="s">
        <v>2257</v>
      </c>
      <c r="HF8" s="159" t="s">
        <v>2258</v>
      </c>
      <c r="HG8" s="159" t="s">
        <v>2258</v>
      </c>
      <c r="HH8" s="159" t="s">
        <v>2259</v>
      </c>
      <c r="HI8" s="160" t="s">
        <v>2255</v>
      </c>
      <c r="HJ8" s="160" t="s">
        <v>2256</v>
      </c>
      <c r="HK8" s="159" t="s">
        <v>2260</v>
      </c>
      <c r="HL8" s="159" t="s">
        <v>2261</v>
      </c>
      <c r="HM8" s="159" t="s">
        <v>2262</v>
      </c>
      <c r="HN8" s="159" t="s">
        <v>2263</v>
      </c>
      <c r="HO8" s="159" t="s">
        <v>2264</v>
      </c>
      <c r="HP8" s="159" t="s">
        <v>2265</v>
      </c>
      <c r="HQ8" s="159" t="s">
        <v>2266</v>
      </c>
      <c r="HR8" s="159" t="s">
        <v>2267</v>
      </c>
      <c r="HS8" s="159" t="s">
        <v>2268</v>
      </c>
      <c r="HT8" s="159" t="s">
        <v>2269</v>
      </c>
      <c r="HU8" s="159" t="s">
        <v>2270</v>
      </c>
      <c r="HV8" s="159" t="s">
        <v>2271</v>
      </c>
      <c r="HW8" s="159" t="s">
        <v>2272</v>
      </c>
      <c r="HX8" s="159" t="s">
        <v>2273</v>
      </c>
      <c r="HY8" s="159" t="s">
        <v>2274</v>
      </c>
      <c r="HZ8" s="159" t="s">
        <v>2275</v>
      </c>
      <c r="IA8" s="159" t="s">
        <v>2276</v>
      </c>
      <c r="IB8" s="159" t="s">
        <v>2277</v>
      </c>
      <c r="IC8" s="159" t="s">
        <v>2278</v>
      </c>
      <c r="ID8" s="159" t="s">
        <v>2279</v>
      </c>
      <c r="IE8" s="159" t="s">
        <v>2280</v>
      </c>
      <c r="IF8" s="159" t="s">
        <v>2266</v>
      </c>
      <c r="IG8" s="159" t="s">
        <v>2267</v>
      </c>
      <c r="IH8" s="159" t="s">
        <v>2281</v>
      </c>
      <c r="II8" s="159" t="s">
        <v>2282</v>
      </c>
      <c r="IJ8" s="159" t="s">
        <v>2259</v>
      </c>
      <c r="IK8" s="159" t="s">
        <v>2197</v>
      </c>
      <c r="IL8" s="160" t="s">
        <v>2283</v>
      </c>
      <c r="IM8" s="160" t="s">
        <v>2284</v>
      </c>
      <c r="IN8" s="159" t="s">
        <v>2285</v>
      </c>
      <c r="IO8" s="159" t="s">
        <v>2284</v>
      </c>
      <c r="IP8" s="159" t="s">
        <v>2286</v>
      </c>
      <c r="IQ8" s="159" t="s">
        <v>2287</v>
      </c>
      <c r="IR8" s="159" t="s">
        <v>2288</v>
      </c>
      <c r="IS8" s="160" t="s">
        <v>2286</v>
      </c>
      <c r="IT8" s="159" t="s">
        <v>2289</v>
      </c>
      <c r="IU8" s="159" t="s">
        <v>2290</v>
      </c>
      <c r="IV8" s="159" t="s">
        <v>2287</v>
      </c>
      <c r="IW8" s="160" t="s">
        <v>2283</v>
      </c>
      <c r="IX8" s="159" t="s">
        <v>2288</v>
      </c>
      <c r="IY8" s="159" t="s">
        <v>504</v>
      </c>
      <c r="IZ8" s="159" t="s">
        <v>504</v>
      </c>
      <c r="JA8" s="159" t="s">
        <v>2291</v>
      </c>
      <c r="JB8" s="159" t="s">
        <v>2292</v>
      </c>
      <c r="JC8" s="159" t="s">
        <v>2293</v>
      </c>
      <c r="JD8" s="159" t="s">
        <v>2294</v>
      </c>
      <c r="JE8" s="159" t="s">
        <v>2295</v>
      </c>
      <c r="JF8" s="159" t="s">
        <v>2293</v>
      </c>
      <c r="JG8" s="159" t="s">
        <v>2296</v>
      </c>
      <c r="JH8" s="159" t="s">
        <v>2297</v>
      </c>
      <c r="JI8" s="159" t="s">
        <v>2296</v>
      </c>
      <c r="JJ8" s="159" t="s">
        <v>2298</v>
      </c>
      <c r="JK8" s="159" t="s">
        <v>2299</v>
      </c>
      <c r="JL8" s="159" t="s">
        <v>2300</v>
      </c>
      <c r="JM8" s="159" t="s">
        <v>2301</v>
      </c>
      <c r="JN8" s="159" t="s">
        <v>2302</v>
      </c>
      <c r="JO8" s="159" t="s">
        <v>2303</v>
      </c>
      <c r="JP8" s="159" t="s">
        <v>2304</v>
      </c>
      <c r="JQ8" s="159" t="s">
        <v>2305</v>
      </c>
      <c r="JR8" s="159" t="s">
        <v>2306</v>
      </c>
      <c r="JS8" s="159" t="s">
        <v>2307</v>
      </c>
      <c r="JT8" s="159" t="s">
        <v>2308</v>
      </c>
      <c r="JU8" s="159" t="s">
        <v>2280</v>
      </c>
      <c r="JV8" s="159" t="s">
        <v>2309</v>
      </c>
      <c r="JW8" s="159" t="s">
        <v>2310</v>
      </c>
      <c r="JX8" s="159" t="s">
        <v>2311</v>
      </c>
      <c r="JY8" s="159" t="s">
        <v>2312</v>
      </c>
      <c r="JZ8" s="159" t="s">
        <v>2313</v>
      </c>
      <c r="KA8" s="159" t="s">
        <v>2260</v>
      </c>
      <c r="KB8" s="159" t="s">
        <v>2314</v>
      </c>
      <c r="KC8" s="159" t="s">
        <v>2313</v>
      </c>
      <c r="KD8" s="159" t="s">
        <v>2261</v>
      </c>
      <c r="KE8" s="159" t="s">
        <v>2315</v>
      </c>
      <c r="KF8" s="159" t="s">
        <v>2316</v>
      </c>
      <c r="KG8" s="159" t="s">
        <v>2316</v>
      </c>
      <c r="KH8" s="159" t="s">
        <v>2317</v>
      </c>
      <c r="KI8" s="159" t="s">
        <v>2142</v>
      </c>
    </row>
    <row r="9" spans="1:295" ht="18" customHeight="1" x14ac:dyDescent="0.35">
      <c r="A9" s="161" t="s">
        <v>48</v>
      </c>
      <c r="B9" s="161" t="s">
        <v>723</v>
      </c>
      <c r="C9" s="162">
        <v>0</v>
      </c>
      <c r="D9" s="162">
        <v>15.708</v>
      </c>
      <c r="E9" s="162">
        <v>-31.57</v>
      </c>
      <c r="F9" s="162">
        <v>8.9778000000000002</v>
      </c>
      <c r="G9" s="162">
        <v>20.856000000000002</v>
      </c>
      <c r="H9" s="162">
        <v>0.77170000000000005</v>
      </c>
      <c r="I9" s="162">
        <v>41.054000000000002</v>
      </c>
      <c r="J9" s="162">
        <v>-70.006</v>
      </c>
      <c r="K9" s="162">
        <v>39.631</v>
      </c>
      <c r="L9" s="162">
        <v>19.866</v>
      </c>
      <c r="M9" s="162">
        <v>-20.204999999999998</v>
      </c>
      <c r="N9" s="162">
        <v>-64.379000000000005</v>
      </c>
      <c r="O9" s="162">
        <v>-27.44</v>
      </c>
      <c r="P9" s="162">
        <v>22</v>
      </c>
      <c r="Q9" s="162">
        <v>17.388000000000002</v>
      </c>
      <c r="R9" s="162">
        <v>-22</v>
      </c>
      <c r="S9" s="162">
        <v>13.272</v>
      </c>
      <c r="T9" s="162">
        <v>140.77000000000001</v>
      </c>
      <c r="U9" s="162">
        <v>14.324999999999999</v>
      </c>
      <c r="V9" s="162">
        <v>14.417</v>
      </c>
      <c r="W9" s="162">
        <v>24.106000000000002</v>
      </c>
      <c r="X9" s="162">
        <v>0</v>
      </c>
      <c r="Y9" s="162">
        <v>21.975999999999999</v>
      </c>
      <c r="Z9" s="162">
        <v>6.9131999999999998</v>
      </c>
      <c r="AA9" s="163"/>
      <c r="AB9" s="162">
        <v>113</v>
      </c>
      <c r="AC9" s="162">
        <v>-79.66</v>
      </c>
      <c r="AD9" s="162">
        <v>-80.349000000000004</v>
      </c>
      <c r="AE9" s="162">
        <v>16.512</v>
      </c>
      <c r="AF9" s="162">
        <v>64.379000000000005</v>
      </c>
      <c r="AG9" s="162">
        <v>26.4</v>
      </c>
      <c r="AH9" s="162">
        <v>4.7709000000000001</v>
      </c>
      <c r="AI9" s="162">
        <v>0.115</v>
      </c>
      <c r="AJ9" s="162">
        <v>-69.138999999999996</v>
      </c>
      <c r="AK9" s="162">
        <v>-68.879000000000005</v>
      </c>
      <c r="AL9" s="162">
        <v>-43.548999999999999</v>
      </c>
      <c r="AM9" s="162">
        <v>69.47</v>
      </c>
      <c r="AN9" s="162">
        <v>69.739000000000004</v>
      </c>
      <c r="AO9" s="162">
        <v>10.526999999999999</v>
      </c>
      <c r="AP9" s="162">
        <v>13.177</v>
      </c>
      <c r="AQ9" s="162">
        <v>0</v>
      </c>
      <c r="AR9" s="162">
        <v>61.104999999999997</v>
      </c>
      <c r="AS9" s="162">
        <v>47.119</v>
      </c>
      <c r="AT9" s="162">
        <v>-59.476999999999997</v>
      </c>
      <c r="AU9" s="162">
        <v>-60.628999999999998</v>
      </c>
      <c r="AV9" s="162">
        <v>31.513000000000002</v>
      </c>
      <c r="AW9" s="162">
        <v>28.667999999999999</v>
      </c>
      <c r="AX9" s="162">
        <v>68.051000000000002</v>
      </c>
      <c r="AY9" s="162">
        <v>69.524000000000001</v>
      </c>
      <c r="AZ9" s="162">
        <v>0</v>
      </c>
      <c r="BA9" s="162">
        <v>4.3651</v>
      </c>
      <c r="BB9" s="162">
        <v>-372.76</v>
      </c>
      <c r="BC9" s="162">
        <v>0</v>
      </c>
      <c r="BD9" s="162">
        <v>-13.699</v>
      </c>
      <c r="BE9" s="162">
        <v>-13.599</v>
      </c>
      <c r="BF9" s="162">
        <v>67.31</v>
      </c>
      <c r="BG9" s="162">
        <v>65.576999999999998</v>
      </c>
      <c r="BH9" s="162">
        <v>-4.9893999999999998</v>
      </c>
      <c r="BI9" s="162">
        <v>-67.102000000000004</v>
      </c>
      <c r="BJ9" s="162">
        <v>-43.472000000000001</v>
      </c>
      <c r="BK9" s="162">
        <v>6.0298999999999996</v>
      </c>
      <c r="BL9" s="162">
        <v>0</v>
      </c>
      <c r="BM9" s="162">
        <v>3.2332999999999998</v>
      </c>
      <c r="BN9" s="162">
        <v>418.01</v>
      </c>
      <c r="BO9" s="162">
        <v>162.93</v>
      </c>
      <c r="BP9" s="162">
        <v>164.06</v>
      </c>
      <c r="BQ9" s="162">
        <v>-177.34</v>
      </c>
      <c r="BR9" s="162">
        <v>587.62</v>
      </c>
      <c r="BS9" s="162">
        <v>40.976999999999997</v>
      </c>
      <c r="BT9" s="162">
        <v>-70.55</v>
      </c>
      <c r="BU9" s="162">
        <v>72.188000000000002</v>
      </c>
      <c r="BV9" s="162">
        <v>77.67</v>
      </c>
      <c r="BW9" s="162">
        <v>15</v>
      </c>
      <c r="BX9" s="162">
        <v>11.68</v>
      </c>
      <c r="BY9" s="162">
        <v>44.25</v>
      </c>
      <c r="BZ9" s="162">
        <v>60.848999999999997</v>
      </c>
      <c r="CA9" s="162">
        <v>-59.204000000000001</v>
      </c>
      <c r="CB9" s="162">
        <v>-59.204000000000001</v>
      </c>
      <c r="CC9" s="162">
        <v>126.56</v>
      </c>
      <c r="CD9" s="162">
        <v>126.87</v>
      </c>
      <c r="CE9" s="162">
        <v>13.151</v>
      </c>
      <c r="CF9" s="162">
        <v>0</v>
      </c>
      <c r="CG9" s="162">
        <v>0</v>
      </c>
      <c r="CH9" s="162">
        <v>-2.0554000000000001</v>
      </c>
      <c r="CI9" s="162">
        <v>0</v>
      </c>
      <c r="CJ9" s="162">
        <v>19.57</v>
      </c>
      <c r="CK9" s="162">
        <v>25.984999999999999</v>
      </c>
      <c r="CL9" s="162">
        <v>64.099000000000004</v>
      </c>
      <c r="CM9" s="162">
        <v>57.598999999999997</v>
      </c>
      <c r="CN9" s="162">
        <v>-12.949</v>
      </c>
      <c r="CO9" s="162">
        <v>79.870999999999995</v>
      </c>
      <c r="CP9" s="162">
        <v>78.852000000000004</v>
      </c>
      <c r="CQ9" s="162">
        <v>77.715999999999994</v>
      </c>
      <c r="CR9" s="162">
        <v>122.42</v>
      </c>
      <c r="CS9" s="162">
        <v>125</v>
      </c>
      <c r="CT9" s="162">
        <v>-48.423000000000002</v>
      </c>
      <c r="CU9" s="162">
        <v>-147.22</v>
      </c>
      <c r="CV9" s="162">
        <v>0</v>
      </c>
      <c r="CW9" s="162">
        <v>12.363</v>
      </c>
      <c r="CX9" s="162">
        <v>41.74</v>
      </c>
      <c r="CY9" s="162">
        <v>21.829000000000001</v>
      </c>
      <c r="CZ9" s="162">
        <v>36.100999999999999</v>
      </c>
      <c r="DA9" s="162">
        <v>34.134999999999998</v>
      </c>
      <c r="DB9" s="162">
        <v>-26.739000000000001</v>
      </c>
      <c r="DC9" s="162">
        <v>-6.5152999999999999</v>
      </c>
      <c r="DD9" s="162">
        <v>0</v>
      </c>
      <c r="DE9" s="162">
        <v>0</v>
      </c>
      <c r="DF9" s="162">
        <v>-103.42</v>
      </c>
      <c r="DG9" s="162">
        <v>-1E-4</v>
      </c>
      <c r="DH9" s="162">
        <v>-16.292999999999999</v>
      </c>
      <c r="DI9" s="162">
        <v>-92.8</v>
      </c>
      <c r="DJ9" s="162">
        <v>-91.698999999999998</v>
      </c>
      <c r="DK9" s="162">
        <v>26.577999999999999</v>
      </c>
      <c r="DL9" s="162">
        <v>36.337000000000003</v>
      </c>
      <c r="DM9" s="162">
        <v>49.796999999999997</v>
      </c>
      <c r="DN9" s="162">
        <v>52.752000000000002</v>
      </c>
      <c r="DO9" s="162">
        <v>35.76</v>
      </c>
      <c r="DP9" s="162">
        <v>-7.36</v>
      </c>
      <c r="DQ9" s="162">
        <v>48.423999999999999</v>
      </c>
      <c r="DR9" s="162">
        <v>102.06</v>
      </c>
      <c r="DS9" s="162">
        <v>-11.16</v>
      </c>
      <c r="DT9" s="162">
        <v>-11.239000000000001</v>
      </c>
      <c r="DU9" s="162">
        <v>66.900000000000006</v>
      </c>
      <c r="DV9" s="162">
        <v>53.57</v>
      </c>
      <c r="DW9" s="162">
        <v>103.45</v>
      </c>
      <c r="DX9" s="162">
        <v>101.54</v>
      </c>
      <c r="DY9" s="162">
        <v>-33.817999999999998</v>
      </c>
      <c r="DZ9" s="162">
        <v>-33.218000000000004</v>
      </c>
      <c r="EA9" s="162">
        <v>159.49</v>
      </c>
      <c r="EB9" s="162">
        <v>124.66</v>
      </c>
      <c r="EC9" s="162">
        <v>118.56</v>
      </c>
      <c r="ED9" s="162">
        <v>121.53</v>
      </c>
      <c r="EE9" s="162">
        <v>37.798000000000002</v>
      </c>
      <c r="EF9" s="162">
        <v>22.404</v>
      </c>
      <c r="EG9" s="162">
        <v>-26.818000000000001</v>
      </c>
      <c r="EH9" s="162">
        <v>188.91</v>
      </c>
      <c r="EI9" s="162">
        <v>305.91000000000003</v>
      </c>
      <c r="EJ9" s="162">
        <v>0</v>
      </c>
      <c r="EK9" s="162">
        <v>-23.856000000000002</v>
      </c>
      <c r="EL9" s="162">
        <v>-26.096</v>
      </c>
      <c r="EM9" s="162">
        <v>47.890999999999998</v>
      </c>
      <c r="EN9" s="162">
        <v>-49.555</v>
      </c>
      <c r="EO9" s="162">
        <v>-46.23</v>
      </c>
      <c r="EP9" s="162">
        <v>61.487000000000002</v>
      </c>
      <c r="EQ9" s="162">
        <v>-38.979999999999997</v>
      </c>
      <c r="ER9" s="162">
        <v>-39.765999999999998</v>
      </c>
      <c r="ES9" s="162">
        <v>13.156000000000001</v>
      </c>
      <c r="ET9" s="162">
        <v>16.818999999999999</v>
      </c>
      <c r="EU9" s="162">
        <v>-16.619</v>
      </c>
      <c r="EV9" s="162">
        <v>1</v>
      </c>
      <c r="EW9" s="162">
        <v>14.122999999999999</v>
      </c>
      <c r="EX9" s="162">
        <v>-152.54</v>
      </c>
      <c r="EY9" s="162">
        <v>-34.779000000000003</v>
      </c>
      <c r="EZ9" s="162">
        <v>-34.325000000000003</v>
      </c>
      <c r="FA9" s="162">
        <v>7.4923000000000002</v>
      </c>
      <c r="FB9" s="162">
        <v>-21.251999999999999</v>
      </c>
      <c r="FC9" s="162">
        <v>55.765000000000001</v>
      </c>
      <c r="FD9" s="162">
        <v>23.297000000000001</v>
      </c>
      <c r="FE9" s="162">
        <v>0</v>
      </c>
      <c r="FF9" s="162">
        <v>0</v>
      </c>
      <c r="FG9" s="162">
        <v>0</v>
      </c>
      <c r="FH9" s="162">
        <v>50.691000000000003</v>
      </c>
      <c r="FI9" s="162">
        <v>49.173999999999999</v>
      </c>
      <c r="FJ9" s="162">
        <v>58.777000000000001</v>
      </c>
      <c r="FK9" s="162">
        <v>59.948999999999998</v>
      </c>
      <c r="FL9" s="162">
        <v>-103.15</v>
      </c>
      <c r="FM9" s="162">
        <v>36.109000000000002</v>
      </c>
      <c r="FN9" s="162">
        <v>35.783000000000001</v>
      </c>
      <c r="FO9" s="162">
        <v>-91.441999999999993</v>
      </c>
      <c r="FP9" s="162">
        <v>-89.686000000000007</v>
      </c>
      <c r="FQ9" s="162">
        <v>-11.739000000000001</v>
      </c>
      <c r="FR9" s="162">
        <v>-18.248999999999999</v>
      </c>
      <c r="FS9" s="162">
        <v>10.178000000000001</v>
      </c>
      <c r="FT9" s="162">
        <v>0.93899999999999995</v>
      </c>
      <c r="FU9" s="162">
        <v>-6.0899000000000001</v>
      </c>
      <c r="FV9" s="162">
        <v>13.3</v>
      </c>
      <c r="FW9" s="162">
        <v>-13.051</v>
      </c>
      <c r="FX9" s="162">
        <v>7.0949999999999998</v>
      </c>
      <c r="FY9" s="162">
        <v>-15.339</v>
      </c>
      <c r="FZ9" s="162">
        <v>0.54400000000000004</v>
      </c>
      <c r="GA9" s="162">
        <v>10.629</v>
      </c>
      <c r="GB9" s="162">
        <v>44.759</v>
      </c>
      <c r="GC9" s="162">
        <v>92.665000000000006</v>
      </c>
      <c r="GD9" s="162">
        <v>90.843000000000004</v>
      </c>
      <c r="GE9" s="162">
        <v>13.46</v>
      </c>
      <c r="GF9" s="162">
        <v>96.742000000000004</v>
      </c>
      <c r="GG9" s="162">
        <v>19.798999999999999</v>
      </c>
      <c r="GH9" s="162">
        <v>-22.207000000000001</v>
      </c>
      <c r="GI9" s="162">
        <v>-2.5026000000000002</v>
      </c>
      <c r="GJ9" s="162">
        <v>2.6112000000000002</v>
      </c>
      <c r="GK9" s="162">
        <v>1.5826</v>
      </c>
      <c r="GL9" s="162">
        <v>6.5299999999999997E-2</v>
      </c>
      <c r="GM9" s="162">
        <v>0</v>
      </c>
      <c r="GN9" s="162">
        <v>-15.305999999999999</v>
      </c>
      <c r="GO9" s="162">
        <v>-30.277999999999999</v>
      </c>
      <c r="GP9" s="162">
        <v>26</v>
      </c>
      <c r="GQ9" s="162">
        <v>47.31</v>
      </c>
      <c r="GR9" s="162">
        <v>109.29</v>
      </c>
      <c r="GS9" s="162">
        <v>71.603999999999999</v>
      </c>
      <c r="GT9" s="162">
        <v>-170.02</v>
      </c>
      <c r="GU9" s="162">
        <v>-16.088999999999999</v>
      </c>
      <c r="GV9" s="162">
        <v>39.639000000000003</v>
      </c>
      <c r="GW9" s="162">
        <v>-29.391999999999999</v>
      </c>
      <c r="GX9" s="162">
        <v>10.276</v>
      </c>
      <c r="GY9" s="162">
        <v>0</v>
      </c>
      <c r="GZ9" s="162">
        <v>0</v>
      </c>
      <c r="HA9" s="162">
        <v>11.291</v>
      </c>
      <c r="HB9" s="162">
        <v>171.39</v>
      </c>
      <c r="HC9" s="162">
        <v>172.62</v>
      </c>
      <c r="HD9" s="162">
        <v>282.89</v>
      </c>
      <c r="HE9" s="162">
        <v>-283.2</v>
      </c>
      <c r="HF9" s="162">
        <v>-662.7</v>
      </c>
      <c r="HG9" s="162">
        <v>669.15</v>
      </c>
      <c r="HH9" s="162">
        <v>632.63</v>
      </c>
      <c r="HI9" s="162">
        <v>-165.05</v>
      </c>
      <c r="HJ9" s="162">
        <v>-162.08000000000001</v>
      </c>
      <c r="HK9" s="162">
        <v>-61.34</v>
      </c>
      <c r="HL9" s="162">
        <v>-54.286999999999999</v>
      </c>
      <c r="HM9" s="162">
        <v>77.766000000000005</v>
      </c>
      <c r="HN9" s="162">
        <v>77.793999999999997</v>
      </c>
      <c r="HO9" s="162">
        <v>-126.72</v>
      </c>
      <c r="HP9" s="162">
        <v>-124.59</v>
      </c>
      <c r="HQ9" s="162">
        <v>59.088000000000001</v>
      </c>
      <c r="HR9" s="162">
        <v>57.494999999999997</v>
      </c>
      <c r="HS9" s="162">
        <v>-51.155000000000001</v>
      </c>
      <c r="HT9" s="162">
        <v>-51.024000000000001</v>
      </c>
      <c r="HU9" s="162">
        <v>96.129000000000005</v>
      </c>
      <c r="HV9" s="162">
        <v>97.19</v>
      </c>
      <c r="HW9" s="162">
        <v>49.098999999999997</v>
      </c>
      <c r="HX9" s="162">
        <v>49.4</v>
      </c>
      <c r="HY9" s="162">
        <v>22.518999999999998</v>
      </c>
      <c r="HZ9" s="162">
        <v>30.959</v>
      </c>
      <c r="IA9" s="162">
        <v>-347.56</v>
      </c>
      <c r="IB9" s="162">
        <v>106.93</v>
      </c>
      <c r="IC9" s="162">
        <v>108.04</v>
      </c>
      <c r="ID9" s="162">
        <v>13.898999999999999</v>
      </c>
      <c r="IE9" s="162">
        <v>5.1999000000000004</v>
      </c>
      <c r="IF9" s="162">
        <v>-58.2</v>
      </c>
      <c r="IG9" s="162">
        <v>-57.598999999999997</v>
      </c>
      <c r="IH9" s="162">
        <v>1.5823</v>
      </c>
      <c r="II9" s="162">
        <v>1.2316</v>
      </c>
      <c r="IJ9" s="162">
        <v>-619.66</v>
      </c>
      <c r="IK9" s="162">
        <v>-275.77999999999997</v>
      </c>
      <c r="IL9" s="162">
        <v>498.67</v>
      </c>
      <c r="IM9" s="162">
        <v>353.53</v>
      </c>
      <c r="IN9" s="162">
        <v>-18.786000000000001</v>
      </c>
      <c r="IO9" s="162">
        <v>-393.8</v>
      </c>
      <c r="IP9" s="162">
        <v>387.89</v>
      </c>
      <c r="IQ9" s="162">
        <v>-148.88999999999999</v>
      </c>
      <c r="IR9" s="162">
        <v>-290.73</v>
      </c>
      <c r="IS9" s="162">
        <v>-385.5</v>
      </c>
      <c r="IT9" s="162">
        <v>113.33</v>
      </c>
      <c r="IU9" s="162">
        <v>114.36</v>
      </c>
      <c r="IV9" s="162">
        <v>151.06</v>
      </c>
      <c r="IW9" s="162">
        <v>-477.5</v>
      </c>
      <c r="IX9" s="162">
        <v>228.12</v>
      </c>
      <c r="IY9" s="162">
        <v>-251.55</v>
      </c>
      <c r="IZ9" s="162">
        <v>257.61</v>
      </c>
      <c r="JA9" s="162">
        <v>-5.8791000000000002</v>
      </c>
      <c r="JB9" s="162">
        <v>30.501000000000001</v>
      </c>
      <c r="JC9" s="162">
        <v>20.638999999999999</v>
      </c>
      <c r="JD9" s="162">
        <v>1.2599</v>
      </c>
      <c r="JE9" s="162">
        <v>1.25</v>
      </c>
      <c r="JF9" s="162">
        <v>-20.158999999999999</v>
      </c>
      <c r="JG9" s="162">
        <v>-1.2799</v>
      </c>
      <c r="JH9" s="162">
        <v>14.869</v>
      </c>
      <c r="JI9" s="162">
        <v>1.4968999999999999</v>
      </c>
      <c r="JJ9" s="162">
        <v>-41.75</v>
      </c>
      <c r="JK9" s="162">
        <v>-17.021000000000001</v>
      </c>
      <c r="JL9" s="162">
        <v>38.200000000000003</v>
      </c>
      <c r="JM9" s="162">
        <v>49.841000000000001</v>
      </c>
      <c r="JN9" s="162">
        <v>50.137</v>
      </c>
      <c r="JO9" s="162">
        <v>0</v>
      </c>
      <c r="JP9" s="162">
        <v>0</v>
      </c>
      <c r="JQ9" s="162">
        <v>50.343000000000004</v>
      </c>
      <c r="JR9" s="162">
        <v>50.323999999999998</v>
      </c>
      <c r="JS9" s="162">
        <v>50.067999999999998</v>
      </c>
      <c r="JT9" s="163"/>
      <c r="JU9" s="162">
        <v>-5</v>
      </c>
      <c r="JV9" s="162">
        <v>22.95</v>
      </c>
      <c r="JW9" s="162">
        <v>6.1098999999999997</v>
      </c>
      <c r="JX9" s="162">
        <v>8.6998999999999995</v>
      </c>
      <c r="JY9" s="162">
        <v>-50.923999999999999</v>
      </c>
      <c r="JZ9" s="162">
        <v>78.872</v>
      </c>
      <c r="KA9" s="162">
        <v>61.459000000000003</v>
      </c>
      <c r="KB9" s="162">
        <v>-50.863999999999997</v>
      </c>
      <c r="KC9" s="162">
        <v>-77.287000000000006</v>
      </c>
      <c r="KD9" s="162">
        <v>52.898000000000003</v>
      </c>
      <c r="KE9" s="162">
        <v>24.143000000000001</v>
      </c>
      <c r="KF9" s="162">
        <v>-4</v>
      </c>
      <c r="KG9" s="162">
        <v>4.4000000000000004</v>
      </c>
      <c r="KH9" s="162">
        <v>-24.872</v>
      </c>
      <c r="KI9" s="162">
        <v>203.53</v>
      </c>
    </row>
    <row r="10" spans="1:295" ht="18" customHeight="1" x14ac:dyDescent="0.35">
      <c r="A10" s="161" t="s">
        <v>48</v>
      </c>
      <c r="B10" s="161" t="s">
        <v>724</v>
      </c>
      <c r="C10" s="164">
        <v>0</v>
      </c>
      <c r="D10" s="164">
        <v>15.27</v>
      </c>
      <c r="E10" s="164">
        <v>-30.492999999999999</v>
      </c>
      <c r="F10" s="164">
        <v>8.4702000000000002</v>
      </c>
      <c r="G10" s="164">
        <v>20.23</v>
      </c>
      <c r="H10" s="164">
        <v>0.4249</v>
      </c>
      <c r="I10" s="164">
        <v>40.180999999999997</v>
      </c>
      <c r="J10" s="164">
        <v>-72.775000000000006</v>
      </c>
      <c r="K10" s="164">
        <v>36.866</v>
      </c>
      <c r="L10" s="164">
        <v>18.626999999999999</v>
      </c>
      <c r="M10" s="164">
        <v>-18.713000000000001</v>
      </c>
      <c r="N10" s="164">
        <v>-66.599000000000004</v>
      </c>
      <c r="O10" s="164">
        <v>-25.696000000000002</v>
      </c>
      <c r="P10" s="164">
        <v>22</v>
      </c>
      <c r="Q10" s="164">
        <v>17.388000000000002</v>
      </c>
      <c r="R10" s="164">
        <v>-22</v>
      </c>
      <c r="S10" s="164">
        <v>13.326000000000001</v>
      </c>
      <c r="T10" s="164">
        <v>146.49799999999999</v>
      </c>
      <c r="U10" s="164">
        <v>13.925000000000001</v>
      </c>
      <c r="V10" s="164">
        <v>14.022</v>
      </c>
      <c r="W10" s="164">
        <v>23.138000000000002</v>
      </c>
      <c r="X10" s="164">
        <v>0</v>
      </c>
      <c r="Y10" s="164">
        <v>21.433</v>
      </c>
      <c r="Z10" s="164">
        <v>7.4176000000000002</v>
      </c>
      <c r="AA10" s="165"/>
      <c r="AB10" s="164">
        <v>113</v>
      </c>
      <c r="AC10" s="164">
        <v>-80.33</v>
      </c>
      <c r="AD10" s="164">
        <v>-80.058999999999997</v>
      </c>
      <c r="AE10" s="164">
        <v>16.404</v>
      </c>
      <c r="AF10" s="164">
        <v>66.599000000000004</v>
      </c>
      <c r="AG10" s="164">
        <v>24.2</v>
      </c>
      <c r="AH10" s="164">
        <v>4.6718999999999999</v>
      </c>
      <c r="AI10" s="164">
        <v>0.11700000000000001</v>
      </c>
      <c r="AJ10" s="164">
        <v>-67.040000000000006</v>
      </c>
      <c r="AK10" s="164">
        <v>-68.088999999999999</v>
      </c>
      <c r="AL10" s="164">
        <v>-44.069000000000003</v>
      </c>
      <c r="AM10" s="164">
        <v>67.319000000000003</v>
      </c>
      <c r="AN10" s="164">
        <v>68.198999999999998</v>
      </c>
      <c r="AO10" s="164">
        <v>9.2224000000000004</v>
      </c>
      <c r="AP10" s="164">
        <v>13.178000000000001</v>
      </c>
      <c r="AQ10" s="164">
        <v>0</v>
      </c>
      <c r="AR10" s="164">
        <v>59.851999999999997</v>
      </c>
      <c r="AS10" s="164">
        <v>47.652999999999999</v>
      </c>
      <c r="AT10" s="164">
        <v>-60.012999999999998</v>
      </c>
      <c r="AU10" s="164">
        <v>-60.628</v>
      </c>
      <c r="AV10" s="164">
        <v>15.558999999999999</v>
      </c>
      <c r="AW10" s="164">
        <v>11.532999999999999</v>
      </c>
      <c r="AX10" s="164">
        <v>70.462000000000003</v>
      </c>
      <c r="AY10" s="164">
        <v>68.453000000000003</v>
      </c>
      <c r="AZ10" s="164">
        <v>-1.5703</v>
      </c>
      <c r="BA10" s="164">
        <v>1.1989000000000001</v>
      </c>
      <c r="BB10" s="164">
        <v>-346.09</v>
      </c>
      <c r="BC10" s="164">
        <v>0</v>
      </c>
      <c r="BD10" s="164">
        <v>-13.999000000000001</v>
      </c>
      <c r="BE10" s="164">
        <v>-13.798999999999999</v>
      </c>
      <c r="BF10" s="164">
        <v>67.870999999999995</v>
      </c>
      <c r="BG10" s="164">
        <v>65.405000000000001</v>
      </c>
      <c r="BH10" s="164">
        <v>-5.0770999999999997</v>
      </c>
      <c r="BI10" s="164">
        <v>-67.102000000000004</v>
      </c>
      <c r="BJ10" s="164">
        <v>-42.738999999999997</v>
      </c>
      <c r="BK10" s="164">
        <v>6.0499000000000001</v>
      </c>
      <c r="BL10" s="164">
        <v>0</v>
      </c>
      <c r="BM10" s="164">
        <v>3.2764000000000002</v>
      </c>
      <c r="BN10" s="164">
        <v>402.14</v>
      </c>
      <c r="BO10" s="164">
        <v>149.47</v>
      </c>
      <c r="BP10" s="164">
        <v>148.41</v>
      </c>
      <c r="BQ10" s="164">
        <v>-162.22</v>
      </c>
      <c r="BR10" s="164">
        <v>550.91</v>
      </c>
      <c r="BS10" s="164">
        <v>40.976999999999997</v>
      </c>
      <c r="BT10" s="164">
        <v>-70.144999999999996</v>
      </c>
      <c r="BU10" s="164">
        <v>71.228999999999999</v>
      </c>
      <c r="BV10" s="164">
        <v>73.180000000000007</v>
      </c>
      <c r="BW10" s="164">
        <v>14.728999999999999</v>
      </c>
      <c r="BX10" s="164">
        <v>11.319000000000001</v>
      </c>
      <c r="BY10" s="164">
        <v>42.04</v>
      </c>
      <c r="BZ10" s="164">
        <v>58.86</v>
      </c>
      <c r="CA10" s="164">
        <v>-60.41</v>
      </c>
      <c r="CB10" s="164">
        <v>-60.543999999999997</v>
      </c>
      <c r="CC10" s="164">
        <v>130.88999999999999</v>
      </c>
      <c r="CD10" s="164">
        <v>132.26</v>
      </c>
      <c r="CE10" s="164">
        <v>14.837999999999999</v>
      </c>
      <c r="CF10" s="164">
        <v>0</v>
      </c>
      <c r="CG10" s="164">
        <v>0</v>
      </c>
      <c r="CH10" s="164">
        <v>-2.97</v>
      </c>
      <c r="CI10" s="164">
        <v>0</v>
      </c>
      <c r="CJ10" s="164">
        <v>19.57</v>
      </c>
      <c r="CK10" s="164">
        <v>25.984999999999999</v>
      </c>
      <c r="CL10" s="164">
        <v>61.9</v>
      </c>
      <c r="CM10" s="164">
        <v>55.5</v>
      </c>
      <c r="CN10" s="164">
        <v>-12.71</v>
      </c>
      <c r="CO10" s="164">
        <v>76.293999999999997</v>
      </c>
      <c r="CP10" s="164">
        <v>75.090999999999994</v>
      </c>
      <c r="CQ10" s="164">
        <v>74.096999999999994</v>
      </c>
      <c r="CR10" s="164">
        <v>115.24</v>
      </c>
      <c r="CS10" s="164">
        <v>116.4</v>
      </c>
      <c r="CT10" s="164">
        <v>-32.088999999999999</v>
      </c>
      <c r="CU10" s="164">
        <v>-135.28</v>
      </c>
      <c r="CV10" s="164">
        <v>0</v>
      </c>
      <c r="CW10" s="164">
        <v>12.055999999999999</v>
      </c>
      <c r="CX10" s="164">
        <v>38.58</v>
      </c>
      <c r="CY10" s="164">
        <v>20.6</v>
      </c>
      <c r="CZ10" s="164">
        <v>35.162999999999997</v>
      </c>
      <c r="DA10" s="164">
        <v>33.256</v>
      </c>
      <c r="DB10" s="164">
        <v>-26.199000000000002</v>
      </c>
      <c r="DC10" s="164">
        <v>-6.5152999999999999</v>
      </c>
      <c r="DD10" s="164">
        <v>0</v>
      </c>
      <c r="DE10" s="164">
        <v>0</v>
      </c>
      <c r="DF10" s="164">
        <v>-92.194999999999993</v>
      </c>
      <c r="DG10" s="164">
        <v>-1E-4</v>
      </c>
      <c r="DH10" s="164">
        <v>-15.991</v>
      </c>
      <c r="DI10" s="164">
        <v>-87.599000000000004</v>
      </c>
      <c r="DJ10" s="164">
        <v>-87.099000000000004</v>
      </c>
      <c r="DK10" s="164">
        <v>26.655000000000001</v>
      </c>
      <c r="DL10" s="164">
        <v>34.579000000000001</v>
      </c>
      <c r="DM10" s="164">
        <v>45.1</v>
      </c>
      <c r="DN10" s="164">
        <v>50.408000000000001</v>
      </c>
      <c r="DO10" s="164">
        <v>34.25</v>
      </c>
      <c r="DP10" s="164">
        <v>-6.18</v>
      </c>
      <c r="DQ10" s="164">
        <v>48.423999999999999</v>
      </c>
      <c r="DR10" s="164">
        <v>91.167000000000002</v>
      </c>
      <c r="DS10" s="164">
        <v>-11.11</v>
      </c>
      <c r="DT10" s="164">
        <v>-11.148999999999999</v>
      </c>
      <c r="DU10" s="164">
        <v>64.019000000000005</v>
      </c>
      <c r="DV10" s="164">
        <v>52.26</v>
      </c>
      <c r="DW10" s="164">
        <v>93.453999999999994</v>
      </c>
      <c r="DX10" s="164">
        <v>91.909000000000006</v>
      </c>
      <c r="DY10" s="164">
        <v>-38.957000000000001</v>
      </c>
      <c r="DZ10" s="164">
        <v>-37.445</v>
      </c>
      <c r="EA10" s="164">
        <v>145.80000000000001</v>
      </c>
      <c r="EB10" s="164">
        <v>113.5</v>
      </c>
      <c r="EC10" s="164">
        <v>106.46</v>
      </c>
      <c r="ED10" s="164">
        <v>109.13</v>
      </c>
      <c r="EE10" s="164">
        <v>78.361999999999995</v>
      </c>
      <c r="EF10" s="164">
        <v>65.287999999999997</v>
      </c>
      <c r="EG10" s="164">
        <v>-23.837</v>
      </c>
      <c r="EH10" s="164">
        <v>175.93</v>
      </c>
      <c r="EI10" s="164">
        <v>320.66000000000003</v>
      </c>
      <c r="EJ10" s="164">
        <v>0</v>
      </c>
      <c r="EK10" s="164">
        <v>-23.106999999999999</v>
      </c>
      <c r="EL10" s="164">
        <v>-24.655000000000001</v>
      </c>
      <c r="EM10" s="164">
        <v>0</v>
      </c>
      <c r="EN10" s="164">
        <v>-36.146999999999998</v>
      </c>
      <c r="EO10" s="164">
        <v>-33.280999999999999</v>
      </c>
      <c r="EP10" s="164">
        <v>176.69</v>
      </c>
      <c r="EQ10" s="164">
        <v>-65.692999999999998</v>
      </c>
      <c r="ER10" s="164">
        <v>-66.509</v>
      </c>
      <c r="ES10" s="164">
        <v>-25.888000000000002</v>
      </c>
      <c r="ET10" s="164">
        <v>15.96</v>
      </c>
      <c r="EU10" s="164">
        <v>-21.388999999999999</v>
      </c>
      <c r="EV10" s="164">
        <v>107.9</v>
      </c>
      <c r="EW10" s="164">
        <v>13.85</v>
      </c>
      <c r="EX10" s="164">
        <v>-125.38</v>
      </c>
      <c r="EY10" s="164">
        <v>-34.947000000000003</v>
      </c>
      <c r="EZ10" s="164">
        <v>-34.195999999999998</v>
      </c>
      <c r="FA10" s="164">
        <v>6.3277999999999999</v>
      </c>
      <c r="FB10" s="164">
        <v>-59.311999999999998</v>
      </c>
      <c r="FC10" s="164">
        <v>55.765000000000001</v>
      </c>
      <c r="FD10" s="164">
        <v>24.408999999999999</v>
      </c>
      <c r="FE10" s="164">
        <v>0</v>
      </c>
      <c r="FF10" s="164">
        <v>0</v>
      </c>
      <c r="FG10" s="164">
        <v>0</v>
      </c>
      <c r="FH10" s="164">
        <v>50.091999999999999</v>
      </c>
      <c r="FI10" s="164">
        <v>48.67</v>
      </c>
      <c r="FJ10" s="164">
        <v>59.948999999999998</v>
      </c>
      <c r="FK10" s="164">
        <v>60.619</v>
      </c>
      <c r="FL10" s="164">
        <v>-127.6</v>
      </c>
      <c r="FM10" s="164">
        <v>40.085000000000001</v>
      </c>
      <c r="FN10" s="164">
        <v>40.404000000000003</v>
      </c>
      <c r="FO10" s="164">
        <v>-99.789000000000001</v>
      </c>
      <c r="FP10" s="164">
        <v>-97.292000000000002</v>
      </c>
      <c r="FQ10" s="164">
        <v>-26.731000000000002</v>
      </c>
      <c r="FR10" s="164">
        <v>-33.119</v>
      </c>
      <c r="FS10" s="164">
        <v>10.366</v>
      </c>
      <c r="FT10" s="164">
        <v>0.89270000000000005</v>
      </c>
      <c r="FU10" s="164">
        <v>-6.4199000000000002</v>
      </c>
      <c r="FV10" s="164">
        <v>13.34</v>
      </c>
      <c r="FW10" s="164">
        <v>-29.204999999999998</v>
      </c>
      <c r="FX10" s="164">
        <v>6.2762000000000002</v>
      </c>
      <c r="FY10" s="164">
        <v>-15.526999999999999</v>
      </c>
      <c r="FZ10" s="164">
        <v>0.54</v>
      </c>
      <c r="GA10" s="164">
        <v>10.462999999999999</v>
      </c>
      <c r="GB10" s="164">
        <v>34.069000000000003</v>
      </c>
      <c r="GC10" s="164">
        <v>98.667000000000002</v>
      </c>
      <c r="GD10" s="164">
        <v>103.29</v>
      </c>
      <c r="GE10" s="164">
        <v>13.69</v>
      </c>
      <c r="GF10" s="164">
        <v>90.951999999999998</v>
      </c>
      <c r="GG10" s="164">
        <v>20.899000000000001</v>
      </c>
      <c r="GH10" s="164">
        <v>-22.295999999999999</v>
      </c>
      <c r="GI10" s="164">
        <v>-3.0884999999999998</v>
      </c>
      <c r="GJ10" s="164">
        <v>3.1398000000000001</v>
      </c>
      <c r="GK10" s="164">
        <v>1.4854000000000001</v>
      </c>
      <c r="GL10" s="164">
        <v>6.5299999999999997E-2</v>
      </c>
      <c r="GM10" s="164">
        <v>0</v>
      </c>
      <c r="GN10" s="164">
        <v>-15.305999999999999</v>
      </c>
      <c r="GO10" s="164">
        <v>-29.832999999999998</v>
      </c>
      <c r="GP10" s="164">
        <v>25.507000000000001</v>
      </c>
      <c r="GQ10" s="164">
        <v>46.048999999999999</v>
      </c>
      <c r="GR10" s="164">
        <v>111.47</v>
      </c>
      <c r="GS10" s="164">
        <v>72.209999999999994</v>
      </c>
      <c r="GT10" s="164">
        <v>-169.96</v>
      </c>
      <c r="GU10" s="164">
        <v>-15.555</v>
      </c>
      <c r="GV10" s="164">
        <v>38.853999999999999</v>
      </c>
      <c r="GW10" s="164">
        <v>-26.734999999999999</v>
      </c>
      <c r="GX10" s="164">
        <v>10.021000000000001</v>
      </c>
      <c r="GY10" s="164">
        <v>0</v>
      </c>
      <c r="GZ10" s="164">
        <v>0</v>
      </c>
      <c r="HA10" s="164">
        <v>11</v>
      </c>
      <c r="HB10" s="164">
        <v>171.8</v>
      </c>
      <c r="HC10" s="164">
        <v>170.52</v>
      </c>
      <c r="HD10" s="164">
        <v>290</v>
      </c>
      <c r="HE10" s="164">
        <v>-289.10000000000002</v>
      </c>
      <c r="HF10" s="164">
        <v>-658.2</v>
      </c>
      <c r="HG10" s="164">
        <v>662.14</v>
      </c>
      <c r="HH10" s="164">
        <v>642.79</v>
      </c>
      <c r="HI10" s="164">
        <v>-162.75</v>
      </c>
      <c r="HJ10" s="164">
        <v>-162.5</v>
      </c>
      <c r="HK10" s="164">
        <v>-64.388000000000005</v>
      </c>
      <c r="HL10" s="164">
        <v>-57.692</v>
      </c>
      <c r="HM10" s="164">
        <v>78.507999999999996</v>
      </c>
      <c r="HN10" s="164">
        <v>78.545000000000002</v>
      </c>
      <c r="HO10" s="164">
        <v>-126.72</v>
      </c>
      <c r="HP10" s="164">
        <v>-124.59</v>
      </c>
      <c r="HQ10" s="164">
        <v>58.11</v>
      </c>
      <c r="HR10" s="164">
        <v>56.966999999999999</v>
      </c>
      <c r="HS10" s="164">
        <v>-49.058</v>
      </c>
      <c r="HT10" s="164">
        <v>-48.707000000000001</v>
      </c>
      <c r="HU10" s="164">
        <v>102.29</v>
      </c>
      <c r="HV10" s="164">
        <v>101.69</v>
      </c>
      <c r="HW10" s="164">
        <v>48</v>
      </c>
      <c r="HX10" s="164">
        <v>47.9</v>
      </c>
      <c r="HY10" s="164">
        <v>22.518999999999998</v>
      </c>
      <c r="HZ10" s="164">
        <v>30.478999999999999</v>
      </c>
      <c r="IA10" s="164">
        <v>-335.19</v>
      </c>
      <c r="IB10" s="164">
        <v>104.39</v>
      </c>
      <c r="IC10" s="164">
        <v>103.24</v>
      </c>
      <c r="ID10" s="164">
        <v>13.3</v>
      </c>
      <c r="IE10" s="164">
        <v>3.4</v>
      </c>
      <c r="IF10" s="164">
        <v>-55</v>
      </c>
      <c r="IG10" s="164">
        <v>-55</v>
      </c>
      <c r="IH10" s="164">
        <v>1.48</v>
      </c>
      <c r="II10" s="164">
        <v>1.3335999999999999</v>
      </c>
      <c r="IJ10" s="164">
        <v>-631.41</v>
      </c>
      <c r="IK10" s="164">
        <v>-288.02999999999997</v>
      </c>
      <c r="IL10" s="164">
        <v>491.16</v>
      </c>
      <c r="IM10" s="164">
        <v>359.26</v>
      </c>
      <c r="IN10" s="164">
        <v>-1.4443999999999999</v>
      </c>
      <c r="IO10" s="164">
        <v>-391.37</v>
      </c>
      <c r="IP10" s="164">
        <v>395.6</v>
      </c>
      <c r="IQ10" s="164">
        <v>-140.08000000000001</v>
      </c>
      <c r="IR10" s="164">
        <v>-284.52999999999997</v>
      </c>
      <c r="IS10" s="164">
        <v>-382.45</v>
      </c>
      <c r="IT10" s="164">
        <v>117.02</v>
      </c>
      <c r="IU10" s="164">
        <v>118.9</v>
      </c>
      <c r="IV10" s="164">
        <v>145.63</v>
      </c>
      <c r="IW10" s="164">
        <v>-478.65</v>
      </c>
      <c r="IX10" s="164">
        <v>228.38</v>
      </c>
      <c r="IY10" s="164">
        <v>-258.77</v>
      </c>
      <c r="IZ10" s="164">
        <v>254.99</v>
      </c>
      <c r="JA10" s="164">
        <v>-6.2224000000000004</v>
      </c>
      <c r="JB10" s="164">
        <v>31.715</v>
      </c>
      <c r="JC10" s="164">
        <v>19.68</v>
      </c>
      <c r="JD10" s="164">
        <v>1.403</v>
      </c>
      <c r="JE10" s="164">
        <v>1.3939999999999999</v>
      </c>
      <c r="JF10" s="164">
        <v>-18.879000000000001</v>
      </c>
      <c r="JG10" s="164">
        <v>-1.44</v>
      </c>
      <c r="JH10" s="164">
        <v>14.241</v>
      </c>
      <c r="JI10" s="164">
        <v>1.4358</v>
      </c>
      <c r="JJ10" s="164">
        <v>-42.481999999999999</v>
      </c>
      <c r="JK10" s="164">
        <v>-17.167000000000002</v>
      </c>
      <c r="JL10" s="164">
        <v>38.9</v>
      </c>
      <c r="JM10" s="164">
        <v>50.36</v>
      </c>
      <c r="JN10" s="164">
        <v>46.796999999999997</v>
      </c>
      <c r="JO10" s="164">
        <v>0</v>
      </c>
      <c r="JP10" s="164">
        <v>0</v>
      </c>
      <c r="JQ10" s="164">
        <v>51.058999999999997</v>
      </c>
      <c r="JR10" s="164">
        <v>50.384999999999998</v>
      </c>
      <c r="JS10" s="164">
        <v>50.896000000000001</v>
      </c>
      <c r="JT10" s="165"/>
      <c r="JU10" s="164">
        <v>-3.7</v>
      </c>
      <c r="JV10" s="164">
        <v>23.483000000000001</v>
      </c>
      <c r="JW10" s="164">
        <v>5.96</v>
      </c>
      <c r="JX10" s="164">
        <v>8.6998999999999995</v>
      </c>
      <c r="JY10" s="164">
        <v>-52.451000000000001</v>
      </c>
      <c r="JZ10" s="164">
        <v>80.662999999999997</v>
      </c>
      <c r="KA10" s="164">
        <v>64.878</v>
      </c>
      <c r="KB10" s="164">
        <v>-52.527999999999999</v>
      </c>
      <c r="KC10" s="164">
        <v>-79.304000000000002</v>
      </c>
      <c r="KD10" s="164">
        <v>56.625999999999998</v>
      </c>
      <c r="KE10" s="164">
        <v>22.844000000000001</v>
      </c>
      <c r="KF10" s="164">
        <v>-5.1999000000000004</v>
      </c>
      <c r="KG10" s="164">
        <v>5</v>
      </c>
      <c r="KH10" s="164">
        <v>-15.340999999999999</v>
      </c>
      <c r="KI10" s="164">
        <v>190.12</v>
      </c>
    </row>
    <row r="11" spans="1:295" ht="18" customHeight="1" x14ac:dyDescent="0.35">
      <c r="A11" s="161" t="s">
        <v>48</v>
      </c>
      <c r="B11" s="161" t="s">
        <v>725</v>
      </c>
      <c r="C11" s="164">
        <v>0</v>
      </c>
      <c r="D11" s="164">
        <v>15.375999999999999</v>
      </c>
      <c r="E11" s="164">
        <v>-30.504999999999999</v>
      </c>
      <c r="F11" s="164">
        <v>7.9161000000000001</v>
      </c>
      <c r="G11" s="164">
        <v>19.571000000000002</v>
      </c>
      <c r="H11" s="164">
        <v>4.1500000000000002E-2</v>
      </c>
      <c r="I11" s="164">
        <v>39.058999999999997</v>
      </c>
      <c r="J11" s="164">
        <v>-70.873999999999995</v>
      </c>
      <c r="K11" s="164">
        <v>35.594000000000001</v>
      </c>
      <c r="L11" s="164">
        <v>18.071999999999999</v>
      </c>
      <c r="M11" s="164">
        <v>-18.18</v>
      </c>
      <c r="N11" s="164">
        <v>-64.379000000000005</v>
      </c>
      <c r="O11" s="164">
        <v>-25.103999999999999</v>
      </c>
      <c r="P11" s="164">
        <v>22</v>
      </c>
      <c r="Q11" s="164">
        <v>17.388000000000002</v>
      </c>
      <c r="R11" s="164">
        <v>-19.798999999999999</v>
      </c>
      <c r="S11" s="164">
        <v>13.569000000000001</v>
      </c>
      <c r="T11" s="164">
        <v>143.67400000000001</v>
      </c>
      <c r="U11" s="164">
        <v>13.75</v>
      </c>
      <c r="V11" s="164">
        <v>13.848000000000001</v>
      </c>
      <c r="W11" s="164">
        <v>23.001000000000001</v>
      </c>
      <c r="X11" s="164">
        <v>0</v>
      </c>
      <c r="Y11" s="164">
        <v>22.218</v>
      </c>
      <c r="Z11" s="164">
        <v>7.5548000000000002</v>
      </c>
      <c r="AA11" s="165"/>
      <c r="AB11" s="164">
        <v>113</v>
      </c>
      <c r="AC11" s="164">
        <v>-79.769000000000005</v>
      </c>
      <c r="AD11" s="164">
        <v>-79.23</v>
      </c>
      <c r="AE11" s="164">
        <v>15.728</v>
      </c>
      <c r="AF11" s="164">
        <v>64.379000000000005</v>
      </c>
      <c r="AG11" s="164">
        <v>24.2</v>
      </c>
      <c r="AH11" s="164">
        <v>4.2248999999999999</v>
      </c>
      <c r="AI11" s="164">
        <v>0.11</v>
      </c>
      <c r="AJ11" s="164">
        <v>-65.959000000000003</v>
      </c>
      <c r="AK11" s="164">
        <v>-65.918999999999997</v>
      </c>
      <c r="AL11" s="164">
        <v>-47.619</v>
      </c>
      <c r="AM11" s="164">
        <v>67.099000000000004</v>
      </c>
      <c r="AN11" s="164">
        <v>66.629000000000005</v>
      </c>
      <c r="AO11" s="164">
        <v>9.9189000000000007</v>
      </c>
      <c r="AP11" s="164">
        <v>13.063000000000001</v>
      </c>
      <c r="AQ11" s="164">
        <v>0</v>
      </c>
      <c r="AR11" s="164">
        <v>58.515999999999998</v>
      </c>
      <c r="AS11" s="164">
        <v>46.152999999999999</v>
      </c>
      <c r="AT11" s="164">
        <v>-57.334000000000003</v>
      </c>
      <c r="AU11" s="164">
        <v>-57.798000000000002</v>
      </c>
      <c r="AV11" s="164">
        <v>8.3163</v>
      </c>
      <c r="AW11" s="164">
        <v>8.6369000000000007</v>
      </c>
      <c r="AX11" s="164">
        <v>68.721000000000004</v>
      </c>
      <c r="AY11" s="164">
        <v>69.256</v>
      </c>
      <c r="AZ11" s="164">
        <v>-3.1406999999999998</v>
      </c>
      <c r="BA11" s="164">
        <v>-15.378</v>
      </c>
      <c r="BB11" s="164">
        <v>-326.87</v>
      </c>
      <c r="BC11" s="164">
        <v>0</v>
      </c>
      <c r="BD11" s="164">
        <v>-14.199</v>
      </c>
      <c r="BE11" s="164">
        <v>-13.999000000000001</v>
      </c>
      <c r="BF11" s="164">
        <v>65.114000000000004</v>
      </c>
      <c r="BG11" s="164">
        <v>63.731999999999999</v>
      </c>
      <c r="BH11" s="164">
        <v>-5.1016000000000004</v>
      </c>
      <c r="BI11" s="164">
        <v>-67.102000000000004</v>
      </c>
      <c r="BJ11" s="164">
        <v>-37.091999999999999</v>
      </c>
      <c r="BK11" s="164">
        <v>6.7899000000000003</v>
      </c>
      <c r="BL11" s="164">
        <v>0</v>
      </c>
      <c r="BM11" s="164">
        <v>3.3182</v>
      </c>
      <c r="BN11" s="164">
        <v>376.93</v>
      </c>
      <c r="BO11" s="164">
        <v>155.15</v>
      </c>
      <c r="BP11" s="164">
        <v>156.04</v>
      </c>
      <c r="BQ11" s="164">
        <v>-126.84</v>
      </c>
      <c r="BR11" s="164">
        <v>555.67999999999995</v>
      </c>
      <c r="BS11" s="164">
        <v>40.976999999999997</v>
      </c>
      <c r="BT11" s="164">
        <v>-85.103999999999999</v>
      </c>
      <c r="BU11" s="164">
        <v>88.561000000000007</v>
      </c>
      <c r="BV11" s="164">
        <v>69.846000000000004</v>
      </c>
      <c r="BW11" s="164">
        <v>14.18</v>
      </c>
      <c r="BX11" s="164">
        <v>10.329000000000001</v>
      </c>
      <c r="BY11" s="164">
        <v>39.389000000000003</v>
      </c>
      <c r="BZ11" s="164">
        <v>57.04</v>
      </c>
      <c r="CA11" s="164">
        <v>-61.75</v>
      </c>
      <c r="CB11" s="164">
        <v>-61.481999999999999</v>
      </c>
      <c r="CC11" s="164">
        <v>132.21</v>
      </c>
      <c r="CD11" s="164">
        <v>132.57</v>
      </c>
      <c r="CE11" s="164">
        <v>15.57</v>
      </c>
      <c r="CF11" s="164">
        <v>0</v>
      </c>
      <c r="CG11" s="164">
        <v>0</v>
      </c>
      <c r="CH11" s="164">
        <v>-3.5243000000000002</v>
      </c>
      <c r="CI11" s="164">
        <v>0</v>
      </c>
      <c r="CJ11" s="164">
        <v>19.57</v>
      </c>
      <c r="CK11" s="164">
        <v>25.984999999999999</v>
      </c>
      <c r="CL11" s="164">
        <v>61.098999999999997</v>
      </c>
      <c r="CM11" s="164">
        <v>54.9</v>
      </c>
      <c r="CN11" s="164">
        <v>-12.13</v>
      </c>
      <c r="CO11" s="164">
        <v>73.450999999999993</v>
      </c>
      <c r="CP11" s="164">
        <v>72.59</v>
      </c>
      <c r="CQ11" s="164">
        <v>71.91</v>
      </c>
      <c r="CR11" s="164">
        <v>107.36</v>
      </c>
      <c r="CS11" s="164">
        <v>109.07</v>
      </c>
      <c r="CT11" s="164">
        <v>-33.829000000000001</v>
      </c>
      <c r="CU11" s="164">
        <v>-122.22</v>
      </c>
      <c r="CV11" s="164">
        <v>0</v>
      </c>
      <c r="CW11" s="164">
        <v>11.337</v>
      </c>
      <c r="CX11" s="164">
        <v>36.478999999999999</v>
      </c>
      <c r="CY11" s="164">
        <v>19.45</v>
      </c>
      <c r="CZ11" s="164">
        <v>33.287999999999997</v>
      </c>
      <c r="DA11" s="164">
        <v>31.498000000000001</v>
      </c>
      <c r="DB11" s="164">
        <v>-25.068999999999999</v>
      </c>
      <c r="DC11" s="164">
        <v>-6.5152999999999999</v>
      </c>
      <c r="DD11" s="164">
        <v>0</v>
      </c>
      <c r="DE11" s="164">
        <v>0</v>
      </c>
      <c r="DF11" s="164">
        <v>-94.114000000000004</v>
      </c>
      <c r="DG11" s="164">
        <v>-1E-4</v>
      </c>
      <c r="DH11" s="164">
        <v>-15.250999999999999</v>
      </c>
      <c r="DI11" s="164">
        <v>-83</v>
      </c>
      <c r="DJ11" s="164">
        <v>-82.4</v>
      </c>
      <c r="DK11" s="164">
        <v>27.117000000000001</v>
      </c>
      <c r="DL11" s="164">
        <v>32.820999999999998</v>
      </c>
      <c r="DM11" s="164">
        <v>42.281999999999996</v>
      </c>
      <c r="DN11" s="164">
        <v>48.064999999999998</v>
      </c>
      <c r="DO11" s="164">
        <v>32.81</v>
      </c>
      <c r="DP11" s="164">
        <v>-5.83</v>
      </c>
      <c r="DQ11" s="164">
        <v>46.737000000000002</v>
      </c>
      <c r="DR11" s="164">
        <v>94.016999999999996</v>
      </c>
      <c r="DS11" s="164">
        <v>-11.15</v>
      </c>
      <c r="DT11" s="164">
        <v>-11.22</v>
      </c>
      <c r="DU11" s="164">
        <v>61.03</v>
      </c>
      <c r="DV11" s="164">
        <v>50.87</v>
      </c>
      <c r="DW11" s="164">
        <v>93.308999999999997</v>
      </c>
      <c r="DX11" s="164">
        <v>90.817999999999998</v>
      </c>
      <c r="DY11" s="164">
        <v>-38.881</v>
      </c>
      <c r="DZ11" s="164">
        <v>-37.835999999999999</v>
      </c>
      <c r="EA11" s="164">
        <v>143.91999999999999</v>
      </c>
      <c r="EB11" s="164">
        <v>109.76</v>
      </c>
      <c r="EC11" s="164">
        <v>104.28</v>
      </c>
      <c r="ED11" s="164">
        <v>107.05</v>
      </c>
      <c r="EE11" s="164">
        <v>40.378</v>
      </c>
      <c r="EF11" s="164">
        <v>26.83</v>
      </c>
      <c r="EG11" s="164">
        <v>-25.498000000000001</v>
      </c>
      <c r="EH11" s="164">
        <v>137.75</v>
      </c>
      <c r="EI11" s="164">
        <v>314.05</v>
      </c>
      <c r="EJ11" s="164">
        <v>0</v>
      </c>
      <c r="EK11" s="164">
        <v>-23.456</v>
      </c>
      <c r="EL11" s="164">
        <v>-25.606999999999999</v>
      </c>
      <c r="EM11" s="164">
        <v>42.295999999999999</v>
      </c>
      <c r="EN11" s="164">
        <v>-29.347999999999999</v>
      </c>
      <c r="EO11" s="164">
        <v>-26.901</v>
      </c>
      <c r="EP11" s="164">
        <v>39.984000000000002</v>
      </c>
      <c r="EQ11" s="164">
        <v>-42.511000000000003</v>
      </c>
      <c r="ER11" s="164">
        <v>-43.284999999999997</v>
      </c>
      <c r="ES11" s="164">
        <v>9.0629000000000008</v>
      </c>
      <c r="ET11" s="164">
        <v>0</v>
      </c>
      <c r="EU11" s="164">
        <v>-16.940000000000001</v>
      </c>
      <c r="EV11" s="164">
        <v>1</v>
      </c>
      <c r="EW11" s="164">
        <v>13.407</v>
      </c>
      <c r="EX11" s="164">
        <v>-112.25</v>
      </c>
      <c r="EY11" s="164">
        <v>-34.857999999999997</v>
      </c>
      <c r="EZ11" s="164">
        <v>-33.911000000000001</v>
      </c>
      <c r="FA11" s="164">
        <v>5.1867000000000001</v>
      </c>
      <c r="FB11" s="164">
        <v>-24.917999999999999</v>
      </c>
      <c r="FC11" s="164">
        <v>55.765000000000001</v>
      </c>
      <c r="FD11" s="164">
        <v>24.242999999999999</v>
      </c>
      <c r="FE11" s="164">
        <v>0</v>
      </c>
      <c r="FF11" s="164">
        <v>0</v>
      </c>
      <c r="FG11" s="164">
        <v>0</v>
      </c>
      <c r="FH11" s="164">
        <v>50.776000000000003</v>
      </c>
      <c r="FI11" s="164">
        <v>48.819000000000003</v>
      </c>
      <c r="FJ11" s="164">
        <v>60.283999999999999</v>
      </c>
      <c r="FK11" s="164">
        <v>60.451000000000001</v>
      </c>
      <c r="FL11" s="164">
        <v>-134.80000000000001</v>
      </c>
      <c r="FM11" s="164">
        <v>40.543999999999997</v>
      </c>
      <c r="FN11" s="164">
        <v>40.761000000000003</v>
      </c>
      <c r="FO11" s="164">
        <v>-103.53</v>
      </c>
      <c r="FP11" s="164">
        <v>-100.29</v>
      </c>
      <c r="FQ11" s="164">
        <v>-30.013000000000002</v>
      </c>
      <c r="FR11" s="164">
        <v>-35.848999999999997</v>
      </c>
      <c r="FS11" s="164">
        <v>10.058999999999999</v>
      </c>
      <c r="FT11" s="164">
        <v>0.82189999999999996</v>
      </c>
      <c r="FU11" s="164">
        <v>-6.1398999999999999</v>
      </c>
      <c r="FV11" s="164">
        <v>13.07</v>
      </c>
      <c r="FW11" s="164">
        <v>-30.928000000000001</v>
      </c>
      <c r="FX11" s="164">
        <v>6.5763999999999996</v>
      </c>
      <c r="FY11" s="164">
        <v>-15.685</v>
      </c>
      <c r="FZ11" s="164">
        <v>0.49299999999999999</v>
      </c>
      <c r="GA11" s="164">
        <v>10.284000000000001</v>
      </c>
      <c r="GB11" s="164">
        <v>31.059000000000001</v>
      </c>
      <c r="GC11" s="164">
        <v>102</v>
      </c>
      <c r="GD11" s="164">
        <v>106.41</v>
      </c>
      <c r="GE11" s="164">
        <v>13.84</v>
      </c>
      <c r="GF11" s="164">
        <v>87.463999999999999</v>
      </c>
      <c r="GG11" s="164">
        <v>19.298999999999999</v>
      </c>
      <c r="GH11" s="164">
        <v>-22.132999999999999</v>
      </c>
      <c r="GI11" s="164">
        <v>-3.0228999999999999</v>
      </c>
      <c r="GJ11" s="164">
        <v>3.0190000000000001</v>
      </c>
      <c r="GK11" s="164">
        <v>1.4426000000000001</v>
      </c>
      <c r="GL11" s="164">
        <v>6.5299999999999997E-2</v>
      </c>
      <c r="GM11" s="164">
        <v>0</v>
      </c>
      <c r="GN11" s="164">
        <v>-15.85</v>
      </c>
      <c r="GO11" s="164">
        <v>-28.891999999999999</v>
      </c>
      <c r="GP11" s="164">
        <v>25.146999999999998</v>
      </c>
      <c r="GQ11" s="164">
        <v>45.377000000000002</v>
      </c>
      <c r="GR11" s="164">
        <v>107.77</v>
      </c>
      <c r="GS11" s="164">
        <v>71.460999999999999</v>
      </c>
      <c r="GT11" s="164">
        <v>-167.26</v>
      </c>
      <c r="GU11" s="164">
        <v>-15.135</v>
      </c>
      <c r="GV11" s="164">
        <v>38.886000000000003</v>
      </c>
      <c r="GW11" s="164">
        <v>-25.916</v>
      </c>
      <c r="GX11" s="164">
        <v>11.606999999999999</v>
      </c>
      <c r="GY11" s="164">
        <v>0</v>
      </c>
      <c r="GZ11" s="164">
        <v>0</v>
      </c>
      <c r="HA11" s="164">
        <v>12.781000000000001</v>
      </c>
      <c r="HB11" s="164">
        <v>173.43</v>
      </c>
      <c r="HC11" s="164">
        <v>173.65</v>
      </c>
      <c r="HD11" s="164">
        <v>287.5</v>
      </c>
      <c r="HE11" s="164">
        <v>-284.23</v>
      </c>
      <c r="HF11" s="164">
        <v>-664.73</v>
      </c>
      <c r="HG11" s="164">
        <v>666.05</v>
      </c>
      <c r="HH11" s="164">
        <v>652.01</v>
      </c>
      <c r="HI11" s="164">
        <v>-167.86</v>
      </c>
      <c r="HJ11" s="164">
        <v>-163.82</v>
      </c>
      <c r="HK11" s="164">
        <v>-60.637</v>
      </c>
      <c r="HL11" s="164">
        <v>-54.505000000000003</v>
      </c>
      <c r="HM11" s="164">
        <v>78.262</v>
      </c>
      <c r="HN11" s="164">
        <v>78.203999999999994</v>
      </c>
      <c r="HO11" s="164">
        <v>-126.72</v>
      </c>
      <c r="HP11" s="164">
        <v>-124.59</v>
      </c>
      <c r="HQ11" s="164">
        <v>55.582999999999998</v>
      </c>
      <c r="HR11" s="164">
        <v>55.759</v>
      </c>
      <c r="HS11" s="164">
        <v>-48.838000000000001</v>
      </c>
      <c r="HT11" s="164">
        <v>-48.423999999999999</v>
      </c>
      <c r="HU11" s="164">
        <v>101.09</v>
      </c>
      <c r="HV11" s="164">
        <v>100.37</v>
      </c>
      <c r="HW11" s="164">
        <v>47.5</v>
      </c>
      <c r="HX11" s="164">
        <v>47.098999999999997</v>
      </c>
      <c r="HY11" s="164">
        <v>22.518999999999998</v>
      </c>
      <c r="HZ11" s="164">
        <v>29.52</v>
      </c>
      <c r="IA11" s="164">
        <v>-339.73</v>
      </c>
      <c r="IB11" s="164">
        <v>107.04</v>
      </c>
      <c r="IC11" s="164">
        <v>106.88</v>
      </c>
      <c r="ID11" s="164">
        <v>13.3</v>
      </c>
      <c r="IE11" s="164">
        <v>5.0998999999999999</v>
      </c>
      <c r="IF11" s="164">
        <v>-54.798999999999999</v>
      </c>
      <c r="IG11" s="164">
        <v>-55</v>
      </c>
      <c r="IH11" s="164">
        <v>1.6402000000000001</v>
      </c>
      <c r="II11" s="164">
        <v>1.2857000000000001</v>
      </c>
      <c r="IJ11" s="164">
        <v>-632.26</v>
      </c>
      <c r="IK11" s="164">
        <v>-284.32</v>
      </c>
      <c r="IL11" s="164">
        <v>492.88</v>
      </c>
      <c r="IM11" s="164">
        <v>359.64</v>
      </c>
      <c r="IN11" s="164">
        <v>2.0952999999999999</v>
      </c>
      <c r="IO11" s="164">
        <v>-386.27</v>
      </c>
      <c r="IP11" s="164">
        <v>388.6</v>
      </c>
      <c r="IQ11" s="164">
        <v>-146.63</v>
      </c>
      <c r="IR11" s="164">
        <v>-283.61</v>
      </c>
      <c r="IS11" s="164">
        <v>-382.28</v>
      </c>
      <c r="IT11" s="164">
        <v>116.03</v>
      </c>
      <c r="IU11" s="164">
        <v>116.44</v>
      </c>
      <c r="IV11" s="164">
        <v>146.15</v>
      </c>
      <c r="IW11" s="164">
        <v>-478.92</v>
      </c>
      <c r="IX11" s="164">
        <v>228.03</v>
      </c>
      <c r="IY11" s="164">
        <v>-256.52999999999997</v>
      </c>
      <c r="IZ11" s="164">
        <v>256.24</v>
      </c>
      <c r="JA11" s="164">
        <v>-6.3268000000000004</v>
      </c>
      <c r="JB11" s="164">
        <v>30.632999999999999</v>
      </c>
      <c r="JC11" s="164">
        <v>19.68</v>
      </c>
      <c r="JD11" s="164">
        <v>1.4589000000000001</v>
      </c>
      <c r="JE11" s="164">
        <v>1.4659</v>
      </c>
      <c r="JF11" s="164">
        <v>-20</v>
      </c>
      <c r="JG11" s="164">
        <v>-1.36</v>
      </c>
      <c r="JH11" s="164">
        <v>14.486000000000001</v>
      </c>
      <c r="JI11" s="164">
        <v>1.5243</v>
      </c>
      <c r="JJ11" s="164">
        <v>-42.54</v>
      </c>
      <c r="JK11" s="164">
        <v>-17.634</v>
      </c>
      <c r="JL11" s="164">
        <v>37.9</v>
      </c>
      <c r="JM11" s="164">
        <v>49</v>
      </c>
      <c r="JN11" s="164">
        <v>49.445999999999998</v>
      </c>
      <c r="JO11" s="164">
        <v>0</v>
      </c>
      <c r="JP11" s="164">
        <v>0</v>
      </c>
      <c r="JQ11" s="164">
        <v>52.125</v>
      </c>
      <c r="JR11" s="164">
        <v>52.149000000000001</v>
      </c>
      <c r="JS11" s="164">
        <v>52.171999999999997</v>
      </c>
      <c r="JT11" s="165"/>
      <c r="JU11" s="164">
        <v>-3.4</v>
      </c>
      <c r="JV11" s="164">
        <v>23.452000000000002</v>
      </c>
      <c r="JW11" s="164">
        <v>5.69</v>
      </c>
      <c r="JX11" s="164">
        <v>8.6998999999999995</v>
      </c>
      <c r="JY11" s="164">
        <v>-50.457999999999998</v>
      </c>
      <c r="JZ11" s="164">
        <v>77.397000000000006</v>
      </c>
      <c r="KA11" s="164">
        <v>61.231999999999999</v>
      </c>
      <c r="KB11" s="164">
        <v>-50.643999999999998</v>
      </c>
      <c r="KC11" s="164">
        <v>-75.144999999999996</v>
      </c>
      <c r="KD11" s="164">
        <v>53.423999999999999</v>
      </c>
      <c r="KE11" s="164">
        <v>22.623999999999999</v>
      </c>
      <c r="KF11" s="164">
        <v>-5.4</v>
      </c>
      <c r="KG11" s="164">
        <v>5</v>
      </c>
      <c r="KH11" s="164">
        <v>-16.099</v>
      </c>
      <c r="KI11" s="164">
        <v>198.29</v>
      </c>
    </row>
    <row r="12" spans="1:295" ht="18" customHeight="1" x14ac:dyDescent="0.35">
      <c r="A12" s="161" t="s">
        <v>48</v>
      </c>
      <c r="B12" s="161" t="s">
        <v>726</v>
      </c>
      <c r="C12" s="164">
        <v>0</v>
      </c>
      <c r="D12" s="164">
        <v>15.586</v>
      </c>
      <c r="E12" s="164">
        <v>-30.963000000000001</v>
      </c>
      <c r="F12" s="164">
        <v>7.8244999999999996</v>
      </c>
      <c r="G12" s="164">
        <v>19.134</v>
      </c>
      <c r="H12" s="164">
        <v>-0.33139999999999997</v>
      </c>
      <c r="I12" s="164">
        <v>38.514000000000003</v>
      </c>
      <c r="J12" s="164">
        <v>-69.674999999999997</v>
      </c>
      <c r="K12" s="164">
        <v>35.005000000000003</v>
      </c>
      <c r="L12" s="164">
        <v>17.585000000000001</v>
      </c>
      <c r="M12" s="164">
        <v>-17.686</v>
      </c>
      <c r="N12" s="164">
        <v>-64.379000000000005</v>
      </c>
      <c r="O12" s="164">
        <v>-24.347000000000001</v>
      </c>
      <c r="P12" s="164">
        <v>19.798999999999999</v>
      </c>
      <c r="Q12" s="164">
        <v>16.559000000000001</v>
      </c>
      <c r="R12" s="164">
        <v>-19.798999999999999</v>
      </c>
      <c r="S12" s="164">
        <v>13.137</v>
      </c>
      <c r="T12" s="164">
        <v>142.84800000000001</v>
      </c>
      <c r="U12" s="164">
        <v>13.372999999999999</v>
      </c>
      <c r="V12" s="164">
        <v>13.382</v>
      </c>
      <c r="W12" s="164">
        <v>22.295999999999999</v>
      </c>
      <c r="X12" s="164">
        <v>0</v>
      </c>
      <c r="Y12" s="164">
        <v>22.207999999999998</v>
      </c>
      <c r="Z12" s="164">
        <v>6.9386999999999999</v>
      </c>
      <c r="AA12" s="165"/>
      <c r="AB12" s="164">
        <v>113</v>
      </c>
      <c r="AC12" s="164">
        <v>-78.778999999999996</v>
      </c>
      <c r="AD12" s="164">
        <v>-79.459000000000003</v>
      </c>
      <c r="AE12" s="164">
        <v>16.248000000000001</v>
      </c>
      <c r="AF12" s="164">
        <v>64.379000000000005</v>
      </c>
      <c r="AG12" s="164">
        <v>24.2</v>
      </c>
      <c r="AH12" s="164">
        <v>3.7789999999999999</v>
      </c>
      <c r="AI12" s="164">
        <v>0.11</v>
      </c>
      <c r="AJ12" s="164">
        <v>-67.650000000000006</v>
      </c>
      <c r="AK12" s="164">
        <v>-68.150000000000006</v>
      </c>
      <c r="AL12" s="164">
        <v>-41.33</v>
      </c>
      <c r="AM12" s="164">
        <v>68.948999999999998</v>
      </c>
      <c r="AN12" s="164">
        <v>69.129000000000005</v>
      </c>
      <c r="AO12" s="164">
        <v>9.7119999999999997</v>
      </c>
      <c r="AP12" s="164">
        <v>13.433</v>
      </c>
      <c r="AQ12" s="164">
        <v>0</v>
      </c>
      <c r="AR12" s="164">
        <v>56.076999999999998</v>
      </c>
      <c r="AS12" s="164">
        <v>46.05</v>
      </c>
      <c r="AT12" s="164">
        <v>-60.280999999999999</v>
      </c>
      <c r="AU12" s="164">
        <v>-59.401000000000003</v>
      </c>
      <c r="AV12" s="164">
        <v>26.393999999999998</v>
      </c>
      <c r="AW12" s="164">
        <v>26.146999999999998</v>
      </c>
      <c r="AX12" s="164">
        <v>65.772999999999996</v>
      </c>
      <c r="AY12" s="164">
        <v>66.576999999999998</v>
      </c>
      <c r="AZ12" s="164">
        <v>-0.52349999999999997</v>
      </c>
      <c r="BA12" s="164">
        <v>-2.5409999999999999</v>
      </c>
      <c r="BB12" s="164">
        <v>-344.84</v>
      </c>
      <c r="BC12" s="164">
        <v>0</v>
      </c>
      <c r="BD12" s="164">
        <v>-14.298999999999999</v>
      </c>
      <c r="BE12" s="164">
        <v>-14.398999999999999</v>
      </c>
      <c r="BF12" s="164">
        <v>67.599000000000004</v>
      </c>
      <c r="BG12" s="164">
        <v>65.462999999999994</v>
      </c>
      <c r="BH12" s="164">
        <v>-4.7965999999999998</v>
      </c>
      <c r="BI12" s="164">
        <v>-67.102000000000004</v>
      </c>
      <c r="BJ12" s="164">
        <v>-40.680999999999997</v>
      </c>
      <c r="BK12" s="164">
        <v>6.0698999999999996</v>
      </c>
      <c r="BL12" s="164">
        <v>3.3632</v>
      </c>
      <c r="BM12" s="164">
        <v>3.4529999999999998</v>
      </c>
      <c r="BN12" s="164">
        <v>389.11</v>
      </c>
      <c r="BO12" s="164">
        <v>147.66999999999999</v>
      </c>
      <c r="BP12" s="164">
        <v>146.33000000000001</v>
      </c>
      <c r="BQ12" s="164">
        <v>-112.8</v>
      </c>
      <c r="BR12" s="164">
        <v>558.74</v>
      </c>
      <c r="BS12" s="164">
        <v>40.976999999999997</v>
      </c>
      <c r="BT12" s="164">
        <v>-117.07</v>
      </c>
      <c r="BU12" s="164">
        <v>118.21</v>
      </c>
      <c r="BV12" s="164">
        <v>67.741</v>
      </c>
      <c r="BW12" s="164">
        <v>14.17</v>
      </c>
      <c r="BX12" s="164">
        <v>10.050000000000001</v>
      </c>
      <c r="BY12" s="164">
        <v>38.11</v>
      </c>
      <c r="BZ12" s="164">
        <v>55.79</v>
      </c>
      <c r="CA12" s="164">
        <v>-54.381999999999998</v>
      </c>
      <c r="CB12" s="164">
        <v>-54.917999999999999</v>
      </c>
      <c r="CC12" s="164">
        <v>126.95</v>
      </c>
      <c r="CD12" s="164">
        <v>127.05</v>
      </c>
      <c r="CE12" s="164">
        <v>16.045999999999999</v>
      </c>
      <c r="CF12" s="164">
        <v>0</v>
      </c>
      <c r="CG12" s="164">
        <v>0</v>
      </c>
      <c r="CH12" s="164">
        <v>-2.5259</v>
      </c>
      <c r="CI12" s="164">
        <v>0</v>
      </c>
      <c r="CJ12" s="164">
        <v>19.57</v>
      </c>
      <c r="CK12" s="164">
        <v>25.984999999999999</v>
      </c>
      <c r="CL12" s="164">
        <v>59.4</v>
      </c>
      <c r="CM12" s="164">
        <v>53.298999999999999</v>
      </c>
      <c r="CN12" s="164">
        <v>-11.579000000000001</v>
      </c>
      <c r="CO12" s="164">
        <v>71.820999999999998</v>
      </c>
      <c r="CP12" s="164">
        <v>70.48</v>
      </c>
      <c r="CQ12" s="164">
        <v>70.153000000000006</v>
      </c>
      <c r="CR12" s="164">
        <v>102.09</v>
      </c>
      <c r="CS12" s="164">
        <v>102.41</v>
      </c>
      <c r="CT12" s="164">
        <v>-40.085999999999999</v>
      </c>
      <c r="CU12" s="164">
        <v>-116.61</v>
      </c>
      <c r="CV12" s="164">
        <v>0</v>
      </c>
      <c r="CW12" s="164">
        <v>11.438000000000001</v>
      </c>
      <c r="CX12" s="164">
        <v>35.75</v>
      </c>
      <c r="CY12" s="164">
        <v>19.28</v>
      </c>
      <c r="CZ12" s="164">
        <v>33.054000000000002</v>
      </c>
      <c r="DA12" s="164">
        <v>31.204999999999998</v>
      </c>
      <c r="DB12" s="164">
        <v>-24.978999999999999</v>
      </c>
      <c r="DC12" s="164">
        <v>-6.5152999999999999</v>
      </c>
      <c r="DD12" s="164">
        <v>0</v>
      </c>
      <c r="DE12" s="164">
        <v>0</v>
      </c>
      <c r="DF12" s="164">
        <v>-79.998000000000005</v>
      </c>
      <c r="DG12" s="164">
        <v>0</v>
      </c>
      <c r="DH12" s="164">
        <v>-15.047000000000001</v>
      </c>
      <c r="DI12" s="164">
        <v>-80.599000000000004</v>
      </c>
      <c r="DJ12" s="164">
        <v>-79.599000000000004</v>
      </c>
      <c r="DK12" s="164">
        <v>27.149000000000001</v>
      </c>
      <c r="DL12" s="164">
        <v>32.234999999999999</v>
      </c>
      <c r="DM12" s="164">
        <v>39.933999999999997</v>
      </c>
      <c r="DN12" s="164">
        <v>46.893000000000001</v>
      </c>
      <c r="DO12" s="164">
        <v>31.74</v>
      </c>
      <c r="DP12" s="164">
        <v>-5.0599999999999996</v>
      </c>
      <c r="DQ12" s="164">
        <v>46.116</v>
      </c>
      <c r="DR12" s="164">
        <v>78.105999999999995</v>
      </c>
      <c r="DS12" s="164">
        <v>-11.42</v>
      </c>
      <c r="DT12" s="164">
        <v>-11.39</v>
      </c>
      <c r="DU12" s="164">
        <v>58.97</v>
      </c>
      <c r="DV12" s="164">
        <v>50.04</v>
      </c>
      <c r="DW12" s="164">
        <v>78.453999999999994</v>
      </c>
      <c r="DX12" s="164">
        <v>76.381</v>
      </c>
      <c r="DY12" s="164">
        <v>-38.593000000000004</v>
      </c>
      <c r="DZ12" s="164">
        <v>-36.835999999999999</v>
      </c>
      <c r="EA12" s="164">
        <v>135.72</v>
      </c>
      <c r="EB12" s="164">
        <v>100.88</v>
      </c>
      <c r="EC12" s="164">
        <v>95.905000000000001</v>
      </c>
      <c r="ED12" s="164">
        <v>99.638000000000005</v>
      </c>
      <c r="EE12" s="164">
        <v>73.948999999999998</v>
      </c>
      <c r="EF12" s="164">
        <v>64.132999999999996</v>
      </c>
      <c r="EG12" s="164">
        <v>-23.911000000000001</v>
      </c>
      <c r="EH12" s="164">
        <v>124.89</v>
      </c>
      <c r="EI12" s="164">
        <v>327.42</v>
      </c>
      <c r="EJ12" s="164">
        <v>0</v>
      </c>
      <c r="EK12" s="164">
        <v>-24.167999999999999</v>
      </c>
      <c r="EL12" s="164">
        <v>-25.815999999999999</v>
      </c>
      <c r="EM12" s="164">
        <v>0</v>
      </c>
      <c r="EN12" s="164">
        <v>-16.108000000000001</v>
      </c>
      <c r="EO12" s="164">
        <v>-15.833</v>
      </c>
      <c r="EP12" s="164">
        <v>132.15</v>
      </c>
      <c r="EQ12" s="164">
        <v>-64.430000000000007</v>
      </c>
      <c r="ER12" s="164">
        <v>-64.864000000000004</v>
      </c>
      <c r="ES12" s="164">
        <v>-27.370999999999999</v>
      </c>
      <c r="ET12" s="164">
        <v>0</v>
      </c>
      <c r="EU12" s="164">
        <v>-13.09</v>
      </c>
      <c r="EV12" s="164">
        <v>93.7</v>
      </c>
      <c r="EW12" s="164">
        <v>13.015000000000001</v>
      </c>
      <c r="EX12" s="164">
        <v>-85.05</v>
      </c>
      <c r="EY12" s="164">
        <v>-35.96</v>
      </c>
      <c r="EZ12" s="164">
        <v>-35.101999999999997</v>
      </c>
      <c r="FA12" s="164">
        <v>6.0823999999999998</v>
      </c>
      <c r="FB12" s="164">
        <v>-58.847999999999999</v>
      </c>
      <c r="FC12" s="164">
        <v>55.765000000000001</v>
      </c>
      <c r="FD12" s="164">
        <v>24.225999999999999</v>
      </c>
      <c r="FE12" s="164">
        <v>0</v>
      </c>
      <c r="FF12" s="164">
        <v>0</v>
      </c>
      <c r="FG12" s="164">
        <v>0</v>
      </c>
      <c r="FH12" s="164">
        <v>50.606000000000002</v>
      </c>
      <c r="FI12" s="164">
        <v>49.137999999999998</v>
      </c>
      <c r="FJ12" s="164">
        <v>54.088000000000001</v>
      </c>
      <c r="FK12" s="164">
        <v>54.758000000000003</v>
      </c>
      <c r="FL12" s="164">
        <v>-132.96</v>
      </c>
      <c r="FM12" s="164">
        <v>39.509</v>
      </c>
      <c r="FN12" s="164">
        <v>39.503</v>
      </c>
      <c r="FO12" s="164">
        <v>-105.35</v>
      </c>
      <c r="FP12" s="164">
        <v>-101.42</v>
      </c>
      <c r="FQ12" s="164">
        <v>-27.661999999999999</v>
      </c>
      <c r="FR12" s="164">
        <v>-33.098999999999997</v>
      </c>
      <c r="FS12" s="164">
        <v>10.366</v>
      </c>
      <c r="FT12" s="164">
        <v>0.7974</v>
      </c>
      <c r="FU12" s="164">
        <v>-6.4199000000000002</v>
      </c>
      <c r="FV12" s="164">
        <v>12.55</v>
      </c>
      <c r="FW12" s="164">
        <v>-30.113</v>
      </c>
      <c r="FX12" s="164">
        <v>7.1707000000000001</v>
      </c>
      <c r="FY12" s="164">
        <v>-14.893000000000001</v>
      </c>
      <c r="FZ12" s="164">
        <v>0.501</v>
      </c>
      <c r="GA12" s="164">
        <v>10.473000000000001</v>
      </c>
      <c r="GB12" s="164">
        <v>32.93</v>
      </c>
      <c r="GC12" s="164">
        <v>104.66</v>
      </c>
      <c r="GD12" s="164">
        <v>108.52</v>
      </c>
      <c r="GE12" s="164">
        <v>13.82</v>
      </c>
      <c r="GF12" s="164">
        <v>88.278000000000006</v>
      </c>
      <c r="GG12" s="164">
        <v>21.399000000000001</v>
      </c>
      <c r="GH12" s="164">
        <v>-22.382000000000001</v>
      </c>
      <c r="GI12" s="164">
        <v>-3.3346</v>
      </c>
      <c r="GJ12" s="164">
        <v>3.9321000000000002</v>
      </c>
      <c r="GK12" s="164">
        <v>1.3463000000000001</v>
      </c>
      <c r="GL12" s="164">
        <v>6.5299999999999997E-2</v>
      </c>
      <c r="GM12" s="164">
        <v>0</v>
      </c>
      <c r="GN12" s="164">
        <v>-14.614000000000001</v>
      </c>
      <c r="GO12" s="164">
        <v>-28.184000000000001</v>
      </c>
      <c r="GP12" s="164">
        <v>26.702999999999999</v>
      </c>
      <c r="GQ12" s="164">
        <v>44.368000000000002</v>
      </c>
      <c r="GR12" s="164">
        <v>106.04</v>
      </c>
      <c r="GS12" s="164">
        <v>70.007000000000005</v>
      </c>
      <c r="GT12" s="164">
        <v>-166.54</v>
      </c>
      <c r="GU12" s="164">
        <v>-14.938000000000001</v>
      </c>
      <c r="GV12" s="164">
        <v>38.825000000000003</v>
      </c>
      <c r="GW12" s="164">
        <v>-25.172000000000001</v>
      </c>
      <c r="GX12" s="164">
        <v>11.834</v>
      </c>
      <c r="GY12" s="164">
        <v>0</v>
      </c>
      <c r="GZ12" s="164">
        <v>0</v>
      </c>
      <c r="HA12" s="164">
        <v>12</v>
      </c>
      <c r="HB12" s="164">
        <v>170.99</v>
      </c>
      <c r="HC12" s="164">
        <v>171.64</v>
      </c>
      <c r="HD12" s="164">
        <v>290</v>
      </c>
      <c r="HE12" s="164">
        <v>-286.3</v>
      </c>
      <c r="HF12" s="164">
        <v>-664.83</v>
      </c>
      <c r="HG12" s="164">
        <v>662.13</v>
      </c>
      <c r="HH12" s="164">
        <v>664.31</v>
      </c>
      <c r="HI12" s="164">
        <v>-163.72</v>
      </c>
      <c r="HJ12" s="164">
        <v>-161.49</v>
      </c>
      <c r="HK12" s="164">
        <v>-66.759</v>
      </c>
      <c r="HL12" s="164">
        <v>-60.686</v>
      </c>
      <c r="HM12" s="164">
        <v>78.367000000000004</v>
      </c>
      <c r="HN12" s="164">
        <v>81.227000000000004</v>
      </c>
      <c r="HO12" s="164">
        <v>-126.72</v>
      </c>
      <c r="HP12" s="164">
        <v>-124.59</v>
      </c>
      <c r="HQ12" s="164">
        <v>56.417999999999999</v>
      </c>
      <c r="HR12" s="164">
        <v>55.616</v>
      </c>
      <c r="HS12" s="164">
        <v>-47.491999999999997</v>
      </c>
      <c r="HT12" s="164">
        <v>-47.119</v>
      </c>
      <c r="HU12" s="164">
        <v>101.51</v>
      </c>
      <c r="HV12" s="164">
        <v>101.38</v>
      </c>
      <c r="HW12" s="164">
        <v>48.9</v>
      </c>
      <c r="HX12" s="164">
        <v>48.598999999999997</v>
      </c>
      <c r="HY12" s="164">
        <v>22.273</v>
      </c>
      <c r="HZ12" s="164">
        <v>30.239000000000001</v>
      </c>
      <c r="IA12" s="164">
        <v>-328.77</v>
      </c>
      <c r="IB12" s="164">
        <v>100.09</v>
      </c>
      <c r="IC12" s="164">
        <v>99.92</v>
      </c>
      <c r="ID12" s="164">
        <v>12.8</v>
      </c>
      <c r="IE12" s="164">
        <v>5.6999000000000004</v>
      </c>
      <c r="IF12" s="164">
        <v>-54</v>
      </c>
      <c r="IG12" s="164">
        <v>-54.2</v>
      </c>
      <c r="IH12" s="164">
        <v>1.5303</v>
      </c>
      <c r="II12" s="164">
        <v>1.2857000000000001</v>
      </c>
      <c r="IJ12" s="164">
        <v>-645.16</v>
      </c>
      <c r="IK12" s="164">
        <v>-299.52</v>
      </c>
      <c r="IL12" s="164">
        <v>479.47</v>
      </c>
      <c r="IM12" s="164">
        <v>354.35</v>
      </c>
      <c r="IN12" s="164">
        <v>48.88</v>
      </c>
      <c r="IO12" s="164">
        <v>-378.9</v>
      </c>
      <c r="IP12" s="164">
        <v>383.23</v>
      </c>
      <c r="IQ12" s="164">
        <v>-139.04</v>
      </c>
      <c r="IR12" s="164">
        <v>-282.02999999999997</v>
      </c>
      <c r="IS12" s="164">
        <v>-376.39</v>
      </c>
      <c r="IT12" s="164">
        <v>114.67</v>
      </c>
      <c r="IU12" s="164">
        <v>114.17</v>
      </c>
      <c r="IV12" s="164">
        <v>141.24</v>
      </c>
      <c r="IW12" s="164">
        <v>-464.2</v>
      </c>
      <c r="IX12" s="164">
        <v>222.88</v>
      </c>
      <c r="IY12" s="164">
        <v>-248.3</v>
      </c>
      <c r="IZ12" s="164">
        <v>246.13</v>
      </c>
      <c r="JA12" s="164">
        <v>-6.2470999999999997</v>
      </c>
      <c r="JB12" s="164">
        <v>30.817</v>
      </c>
      <c r="JC12" s="164">
        <v>20.478999999999999</v>
      </c>
      <c r="JD12" s="164">
        <v>1.5109999999999999</v>
      </c>
      <c r="JE12" s="164">
        <v>1.5019</v>
      </c>
      <c r="JF12" s="164">
        <v>-19.760000000000002</v>
      </c>
      <c r="JG12" s="164">
        <v>-0.72</v>
      </c>
      <c r="JH12" s="164">
        <v>15.128</v>
      </c>
      <c r="JI12" s="164">
        <v>1.4968999999999999</v>
      </c>
      <c r="JJ12" s="164">
        <v>-44.063000000000002</v>
      </c>
      <c r="JK12" s="164">
        <v>-17.606999999999999</v>
      </c>
      <c r="JL12" s="164">
        <v>41</v>
      </c>
      <c r="JM12" s="164">
        <v>50.48</v>
      </c>
      <c r="JN12" s="164">
        <v>54.011000000000003</v>
      </c>
      <c r="JO12" s="164">
        <v>0</v>
      </c>
      <c r="JP12" s="164">
        <v>0</v>
      </c>
      <c r="JQ12" s="164">
        <v>52.26</v>
      </c>
      <c r="JR12" s="164">
        <v>51.595999999999997</v>
      </c>
      <c r="JS12" s="164">
        <v>52.316000000000003</v>
      </c>
      <c r="JT12" s="165"/>
      <c r="JU12" s="164">
        <v>-3.5998999999999999</v>
      </c>
      <c r="JV12" s="164">
        <v>24.140999999999998</v>
      </c>
      <c r="JW12" s="164">
        <v>5.5698999999999996</v>
      </c>
      <c r="JX12" s="164">
        <v>8.6998999999999995</v>
      </c>
      <c r="JY12" s="164">
        <v>-56.92</v>
      </c>
      <c r="JZ12" s="164">
        <v>82.968000000000004</v>
      </c>
      <c r="KA12" s="164">
        <v>68.040000000000006</v>
      </c>
      <c r="KB12" s="164">
        <v>-56.36</v>
      </c>
      <c r="KC12" s="164">
        <v>-81.626999999999995</v>
      </c>
      <c r="KD12" s="164">
        <v>59.582999999999998</v>
      </c>
      <c r="KE12" s="164">
        <v>21.683</v>
      </c>
      <c r="KF12" s="164">
        <v>-4.3</v>
      </c>
      <c r="KG12" s="164">
        <v>4.1999000000000004</v>
      </c>
      <c r="KH12" s="164">
        <v>4.0690999999999997</v>
      </c>
      <c r="KI12" s="164">
        <v>187.68</v>
      </c>
    </row>
    <row r="13" spans="1:295" ht="18" customHeight="1" x14ac:dyDescent="0.35">
      <c r="A13" s="161" t="s">
        <v>48</v>
      </c>
      <c r="B13" s="161" t="s">
        <v>727</v>
      </c>
      <c r="C13" s="164">
        <v>0</v>
      </c>
      <c r="D13" s="164">
        <v>15.692</v>
      </c>
      <c r="E13" s="164">
        <v>-31.311</v>
      </c>
      <c r="F13" s="164">
        <v>7.6820000000000004</v>
      </c>
      <c r="G13" s="164">
        <v>18.709</v>
      </c>
      <c r="H13" s="164">
        <v>0.38379999999999997</v>
      </c>
      <c r="I13" s="164">
        <v>37.453000000000003</v>
      </c>
      <c r="J13" s="164">
        <v>-78.707999999999998</v>
      </c>
      <c r="K13" s="164">
        <v>34.228999999999999</v>
      </c>
      <c r="L13" s="164">
        <v>17.390999999999998</v>
      </c>
      <c r="M13" s="164">
        <v>-17.725000000000001</v>
      </c>
      <c r="N13" s="164">
        <v>-66.599000000000004</v>
      </c>
      <c r="O13" s="164">
        <v>-23.710999999999999</v>
      </c>
      <c r="P13" s="164">
        <v>19.798999999999999</v>
      </c>
      <c r="Q13" s="164">
        <v>16.559000000000001</v>
      </c>
      <c r="R13" s="164">
        <v>-19.798999999999999</v>
      </c>
      <c r="S13" s="164">
        <v>13.336</v>
      </c>
      <c r="T13" s="164">
        <v>158.096</v>
      </c>
      <c r="U13" s="164">
        <v>13.318</v>
      </c>
      <c r="V13" s="164">
        <v>13.359</v>
      </c>
      <c r="W13" s="164">
        <v>21.792000000000002</v>
      </c>
      <c r="X13" s="164">
        <v>0</v>
      </c>
      <c r="Y13" s="164">
        <v>21.495999999999999</v>
      </c>
      <c r="Z13" s="164">
        <v>7.4212999999999996</v>
      </c>
      <c r="AA13" s="165"/>
      <c r="AB13" s="164">
        <v>113</v>
      </c>
      <c r="AC13" s="164">
        <v>-78.94</v>
      </c>
      <c r="AD13" s="164">
        <v>-79.198999999999998</v>
      </c>
      <c r="AE13" s="164">
        <v>15.56</v>
      </c>
      <c r="AF13" s="164">
        <v>66.599000000000004</v>
      </c>
      <c r="AG13" s="164">
        <v>22</v>
      </c>
      <c r="AH13" s="164">
        <v>2.7549999999999999</v>
      </c>
      <c r="AI13" s="164">
        <v>0.10299999999999999</v>
      </c>
      <c r="AJ13" s="164">
        <v>-67.338999999999999</v>
      </c>
      <c r="AK13" s="164">
        <v>-67.418999999999997</v>
      </c>
      <c r="AL13" s="164">
        <v>-43.4</v>
      </c>
      <c r="AM13" s="164">
        <v>68.08</v>
      </c>
      <c r="AN13" s="164">
        <v>68.73</v>
      </c>
      <c r="AO13" s="164">
        <v>9.4931000000000001</v>
      </c>
      <c r="AP13" s="164">
        <v>13.438000000000001</v>
      </c>
      <c r="AQ13" s="164">
        <v>0</v>
      </c>
      <c r="AR13" s="164">
        <v>56.267000000000003</v>
      </c>
      <c r="AS13" s="164">
        <v>48.46</v>
      </c>
      <c r="AT13" s="164">
        <v>-58.673999999999999</v>
      </c>
      <c r="AU13" s="164">
        <v>-60.040999999999997</v>
      </c>
      <c r="AV13" s="164">
        <v>24.05</v>
      </c>
      <c r="AW13" s="164">
        <v>23.283000000000001</v>
      </c>
      <c r="AX13" s="164">
        <v>67.515000000000001</v>
      </c>
      <c r="AY13" s="164">
        <v>68.319000000000003</v>
      </c>
      <c r="AZ13" s="164">
        <v>-0.52349999999999997</v>
      </c>
      <c r="BA13" s="164">
        <v>-3.4803999999999999</v>
      </c>
      <c r="BB13" s="164">
        <v>-357.83</v>
      </c>
      <c r="BC13" s="164">
        <v>0</v>
      </c>
      <c r="BD13" s="164">
        <v>-13.798999999999999</v>
      </c>
      <c r="BE13" s="164">
        <v>-13.699</v>
      </c>
      <c r="BF13" s="164">
        <v>66.510000000000005</v>
      </c>
      <c r="BG13" s="164">
        <v>66.866</v>
      </c>
      <c r="BH13" s="164">
        <v>-4.4584000000000001</v>
      </c>
      <c r="BI13" s="164">
        <v>-67.102000000000004</v>
      </c>
      <c r="BJ13" s="164">
        <v>-43.896000000000001</v>
      </c>
      <c r="BK13" s="164">
        <v>5.8498999999999999</v>
      </c>
      <c r="BL13" s="164">
        <v>0</v>
      </c>
      <c r="BM13" s="164">
        <v>3.3460999999999999</v>
      </c>
      <c r="BN13" s="164">
        <v>407.42</v>
      </c>
      <c r="BO13" s="164">
        <v>146.12</v>
      </c>
      <c r="BP13" s="164">
        <v>145.84</v>
      </c>
      <c r="BQ13" s="164">
        <v>-116.28</v>
      </c>
      <c r="BR13" s="164">
        <v>562.36</v>
      </c>
      <c r="BS13" s="164">
        <v>40.976999999999997</v>
      </c>
      <c r="BT13" s="164">
        <v>-124.24</v>
      </c>
      <c r="BU13" s="164">
        <v>126.2</v>
      </c>
      <c r="BV13" s="164">
        <v>66.673000000000002</v>
      </c>
      <c r="BW13" s="164">
        <v>14.409000000000001</v>
      </c>
      <c r="BX13" s="164">
        <v>10.279</v>
      </c>
      <c r="BY13" s="164">
        <v>37.18</v>
      </c>
      <c r="BZ13" s="164">
        <v>55.228999999999999</v>
      </c>
      <c r="CA13" s="164">
        <v>-48.89</v>
      </c>
      <c r="CB13" s="164">
        <v>-49.024000000000001</v>
      </c>
      <c r="CC13" s="164">
        <v>119.86</v>
      </c>
      <c r="CD13" s="164">
        <v>120.39</v>
      </c>
      <c r="CE13" s="164">
        <v>17.116</v>
      </c>
      <c r="CF13" s="164">
        <v>0</v>
      </c>
      <c r="CG13" s="164">
        <v>0</v>
      </c>
      <c r="CH13" s="164">
        <v>-2.3441000000000001</v>
      </c>
      <c r="CI13" s="164">
        <v>0</v>
      </c>
      <c r="CJ13" s="164">
        <v>19.57</v>
      </c>
      <c r="CK13" s="164">
        <v>25.984999999999999</v>
      </c>
      <c r="CL13" s="164">
        <v>57.798999999999999</v>
      </c>
      <c r="CM13" s="164">
        <v>52</v>
      </c>
      <c r="CN13" s="164">
        <v>-11.42</v>
      </c>
      <c r="CO13" s="164">
        <v>70.513999999999996</v>
      </c>
      <c r="CP13" s="164">
        <v>69.652000000000001</v>
      </c>
      <c r="CQ13" s="164">
        <v>68.138000000000005</v>
      </c>
      <c r="CR13" s="164">
        <v>99.460999999999999</v>
      </c>
      <c r="CS13" s="164">
        <v>100.18</v>
      </c>
      <c r="CT13" s="164">
        <v>-39.398000000000003</v>
      </c>
      <c r="CU13" s="164">
        <v>-117.07</v>
      </c>
      <c r="CV13" s="164">
        <v>0</v>
      </c>
      <c r="CW13" s="164">
        <v>11.035</v>
      </c>
      <c r="CX13" s="164">
        <v>35.65</v>
      </c>
      <c r="CY13" s="164">
        <v>19.03</v>
      </c>
      <c r="CZ13" s="164">
        <v>31.882000000000001</v>
      </c>
      <c r="DA13" s="164">
        <v>30.033000000000001</v>
      </c>
      <c r="DB13" s="164">
        <v>-24.388999999999999</v>
      </c>
      <c r="DC13" s="164">
        <v>-6.5152999999999999</v>
      </c>
      <c r="DD13" s="164">
        <v>0</v>
      </c>
      <c r="DE13" s="164">
        <v>0</v>
      </c>
      <c r="DF13" s="164">
        <v>-85.641999999999996</v>
      </c>
      <c r="DG13" s="164">
        <v>-2.0000000000000001E-4</v>
      </c>
      <c r="DH13" s="164">
        <v>-14.784000000000001</v>
      </c>
      <c r="DI13" s="164">
        <v>-78.198999999999998</v>
      </c>
      <c r="DJ13" s="164">
        <v>-77.198999999999998</v>
      </c>
      <c r="DK13" s="164">
        <v>27.111000000000001</v>
      </c>
      <c r="DL13" s="164">
        <v>31.649000000000001</v>
      </c>
      <c r="DM13" s="164">
        <v>40.404000000000003</v>
      </c>
      <c r="DN13" s="164">
        <v>46.307000000000002</v>
      </c>
      <c r="DO13" s="164">
        <v>31.34</v>
      </c>
      <c r="DP13" s="164">
        <v>-5.78</v>
      </c>
      <c r="DQ13" s="164">
        <v>47.478999999999999</v>
      </c>
      <c r="DR13" s="164">
        <v>84.936999999999998</v>
      </c>
      <c r="DS13" s="164">
        <v>-11.33</v>
      </c>
      <c r="DT13" s="164">
        <v>-11.478999999999999</v>
      </c>
      <c r="DU13" s="164">
        <v>57.91</v>
      </c>
      <c r="DV13" s="164">
        <v>49.04</v>
      </c>
      <c r="DW13" s="164">
        <v>86.4</v>
      </c>
      <c r="DX13" s="164">
        <v>84.527000000000001</v>
      </c>
      <c r="DY13" s="164">
        <v>-29.545000000000002</v>
      </c>
      <c r="DZ13" s="164">
        <v>-29.436</v>
      </c>
      <c r="EA13" s="164">
        <v>140.55000000000001</v>
      </c>
      <c r="EB13" s="164">
        <v>106.54</v>
      </c>
      <c r="EC13" s="164">
        <v>101.62</v>
      </c>
      <c r="ED13" s="164">
        <v>104.1</v>
      </c>
      <c r="EE13" s="164">
        <v>88.584000000000003</v>
      </c>
      <c r="EF13" s="164">
        <v>74.081999999999994</v>
      </c>
      <c r="EG13" s="164">
        <v>-22.611999999999998</v>
      </c>
      <c r="EH13" s="164">
        <v>128.41</v>
      </c>
      <c r="EI13" s="164">
        <v>338.85</v>
      </c>
      <c r="EJ13" s="164">
        <v>0</v>
      </c>
      <c r="EK13" s="164">
        <v>-23.614999999999998</v>
      </c>
      <c r="EL13" s="164">
        <v>-25.706</v>
      </c>
      <c r="EM13" s="164">
        <v>0</v>
      </c>
      <c r="EN13" s="164">
        <v>-17.981000000000002</v>
      </c>
      <c r="EO13" s="164">
        <v>-16.478999999999999</v>
      </c>
      <c r="EP13" s="164">
        <v>164.41</v>
      </c>
      <c r="EQ13" s="164">
        <v>-67.099999999999994</v>
      </c>
      <c r="ER13" s="164">
        <v>-67.513000000000005</v>
      </c>
      <c r="ES13" s="164">
        <v>-42.006999999999998</v>
      </c>
      <c r="ET13" s="164">
        <v>0</v>
      </c>
      <c r="EU13" s="164">
        <v>-16.649000000000001</v>
      </c>
      <c r="EV13" s="164">
        <v>109.7</v>
      </c>
      <c r="EW13" s="164">
        <v>12.945</v>
      </c>
      <c r="EX13" s="164">
        <v>-87.47</v>
      </c>
      <c r="EY13" s="164">
        <v>-35.197000000000003</v>
      </c>
      <c r="EZ13" s="164">
        <v>-34.737000000000002</v>
      </c>
      <c r="FA13" s="164">
        <v>6.1281999999999996</v>
      </c>
      <c r="FB13" s="164">
        <v>-71.748000000000005</v>
      </c>
      <c r="FC13" s="164">
        <v>55.765000000000001</v>
      </c>
      <c r="FD13" s="164">
        <v>23.919</v>
      </c>
      <c r="FE13" s="164">
        <v>0</v>
      </c>
      <c r="FF13" s="164">
        <v>0</v>
      </c>
      <c r="FG13" s="164">
        <v>0</v>
      </c>
      <c r="FH13" s="164">
        <v>49.737000000000002</v>
      </c>
      <c r="FI13" s="164">
        <v>48.582999999999998</v>
      </c>
      <c r="FJ13" s="164">
        <v>48.728999999999999</v>
      </c>
      <c r="FK13" s="164">
        <v>47.725000000000001</v>
      </c>
      <c r="FL13" s="164">
        <v>-123.75</v>
      </c>
      <c r="FM13" s="164">
        <v>32.298000000000002</v>
      </c>
      <c r="FN13" s="164">
        <v>32.155999999999999</v>
      </c>
      <c r="FO13" s="164">
        <v>-100.15</v>
      </c>
      <c r="FP13" s="164">
        <v>-95.817999999999998</v>
      </c>
      <c r="FQ13" s="164">
        <v>-23.318000000000001</v>
      </c>
      <c r="FR13" s="164">
        <v>-33.109000000000002</v>
      </c>
      <c r="FS13" s="164">
        <v>10.364000000000001</v>
      </c>
      <c r="FT13" s="164">
        <v>0.7974</v>
      </c>
      <c r="FU13" s="164">
        <v>-6.1299000000000001</v>
      </c>
      <c r="FV13" s="164">
        <v>15.1</v>
      </c>
      <c r="FW13" s="164">
        <v>-25.234000000000002</v>
      </c>
      <c r="FX13" s="164">
        <v>7.1196999999999999</v>
      </c>
      <c r="FY13" s="164">
        <v>-13.384</v>
      </c>
      <c r="FZ13" s="164">
        <v>0.49199999999999999</v>
      </c>
      <c r="GA13" s="164">
        <v>10.478999999999999</v>
      </c>
      <c r="GB13" s="164">
        <v>34.009</v>
      </c>
      <c r="GC13" s="164">
        <v>98.289000000000001</v>
      </c>
      <c r="GD13" s="164">
        <v>101.4</v>
      </c>
      <c r="GE13" s="164">
        <v>13.64</v>
      </c>
      <c r="GF13" s="164">
        <v>88.906999999999996</v>
      </c>
      <c r="GG13" s="164">
        <v>21</v>
      </c>
      <c r="GH13" s="164">
        <v>-22.504000000000001</v>
      </c>
      <c r="GI13" s="164">
        <v>-3.7427999999999999</v>
      </c>
      <c r="GJ13" s="164">
        <v>3.9649000000000001</v>
      </c>
      <c r="GK13" s="164">
        <v>1.2957000000000001</v>
      </c>
      <c r="GL13" s="164">
        <v>6.5299999999999997E-2</v>
      </c>
      <c r="GM13" s="164">
        <v>0</v>
      </c>
      <c r="GN13" s="164">
        <v>-14.614000000000001</v>
      </c>
      <c r="GO13" s="164">
        <v>-28.324000000000002</v>
      </c>
      <c r="GP13" s="164">
        <v>27.74</v>
      </c>
      <c r="GQ13" s="164">
        <v>44.116</v>
      </c>
      <c r="GR13" s="164">
        <v>110.12</v>
      </c>
      <c r="GS13" s="164">
        <v>71.364000000000004</v>
      </c>
      <c r="GT13" s="164">
        <v>-172.31</v>
      </c>
      <c r="GU13" s="164">
        <v>-14.709</v>
      </c>
      <c r="GV13" s="164">
        <v>38.261000000000003</v>
      </c>
      <c r="GW13" s="164">
        <v>-24.015000000000001</v>
      </c>
      <c r="GX13" s="164">
        <v>12.904999999999999</v>
      </c>
      <c r="GY13" s="164">
        <v>0</v>
      </c>
      <c r="GZ13" s="164">
        <v>0</v>
      </c>
      <c r="HA13" s="164">
        <v>13</v>
      </c>
      <c r="HB13" s="164">
        <v>170.72</v>
      </c>
      <c r="HC13" s="164">
        <v>171.02</v>
      </c>
      <c r="HD13" s="164">
        <v>288.7</v>
      </c>
      <c r="HE13" s="164">
        <v>-284.91000000000003</v>
      </c>
      <c r="HF13" s="164">
        <v>-651.15</v>
      </c>
      <c r="HG13" s="164">
        <v>654.42999999999995</v>
      </c>
      <c r="HH13" s="164">
        <v>667.6</v>
      </c>
      <c r="HI13" s="164">
        <v>-164.82</v>
      </c>
      <c r="HJ13" s="164">
        <v>-161.56</v>
      </c>
      <c r="HK13" s="164">
        <v>-63.566000000000003</v>
      </c>
      <c r="HL13" s="164">
        <v>-56.762999999999998</v>
      </c>
      <c r="HM13" s="164">
        <v>77.162999999999997</v>
      </c>
      <c r="HN13" s="164">
        <v>78.537999999999997</v>
      </c>
      <c r="HO13" s="164">
        <v>-126.72</v>
      </c>
      <c r="HP13" s="164">
        <v>-126.14</v>
      </c>
      <c r="HQ13" s="164">
        <v>55.637999999999998</v>
      </c>
      <c r="HR13" s="164">
        <v>55.484000000000002</v>
      </c>
      <c r="HS13" s="164">
        <v>-46.640999999999998</v>
      </c>
      <c r="HT13" s="164">
        <v>-46.417999999999999</v>
      </c>
      <c r="HU13" s="164">
        <v>102.08</v>
      </c>
      <c r="HV13" s="164">
        <v>102.9</v>
      </c>
      <c r="HW13" s="164">
        <v>46.798999999999999</v>
      </c>
      <c r="HX13" s="164">
        <v>48</v>
      </c>
      <c r="HY13" s="164">
        <v>22.353999999999999</v>
      </c>
      <c r="HZ13" s="164">
        <v>30.559000000000001</v>
      </c>
      <c r="IA13" s="164">
        <v>-328.89</v>
      </c>
      <c r="IB13" s="164">
        <v>100.52</v>
      </c>
      <c r="IC13" s="164">
        <v>100.36</v>
      </c>
      <c r="ID13" s="164">
        <v>12.8</v>
      </c>
      <c r="IE13" s="164">
        <v>4</v>
      </c>
      <c r="IF13" s="164">
        <v>-54</v>
      </c>
      <c r="IG13" s="164">
        <v>-54</v>
      </c>
      <c r="IH13" s="164">
        <v>1.5303</v>
      </c>
      <c r="II13" s="164">
        <v>1.4015</v>
      </c>
      <c r="IJ13" s="164">
        <v>-652.07000000000005</v>
      </c>
      <c r="IK13" s="164">
        <v>-313.54000000000002</v>
      </c>
      <c r="IL13" s="164">
        <v>481.3</v>
      </c>
      <c r="IM13" s="164">
        <v>363.33</v>
      </c>
      <c r="IN13" s="164">
        <v>66.7</v>
      </c>
      <c r="IO13" s="164">
        <v>-381.29</v>
      </c>
      <c r="IP13" s="164">
        <v>382</v>
      </c>
      <c r="IQ13" s="164">
        <v>-135.16999999999999</v>
      </c>
      <c r="IR13" s="164">
        <v>-283.04000000000002</v>
      </c>
      <c r="IS13" s="164">
        <v>-371.86</v>
      </c>
      <c r="IT13" s="164">
        <v>116.94</v>
      </c>
      <c r="IU13" s="164">
        <v>113.63</v>
      </c>
      <c r="IV13" s="164">
        <v>142.16</v>
      </c>
      <c r="IW13" s="164">
        <v>-462.21</v>
      </c>
      <c r="IX13" s="164">
        <v>222.36</v>
      </c>
      <c r="IY13" s="164">
        <v>-246.18</v>
      </c>
      <c r="IZ13" s="164">
        <v>246.9</v>
      </c>
      <c r="JA13" s="164">
        <v>-5.9835000000000003</v>
      </c>
      <c r="JB13" s="164">
        <v>30.817</v>
      </c>
      <c r="JC13" s="164">
        <v>20.079000000000001</v>
      </c>
      <c r="JD13" s="164">
        <v>1.5199</v>
      </c>
      <c r="JE13" s="164">
        <v>1.508</v>
      </c>
      <c r="JF13" s="164">
        <v>-19.600000000000001</v>
      </c>
      <c r="JG13" s="164">
        <v>-1.5199</v>
      </c>
      <c r="JH13" s="164">
        <v>14.614000000000001</v>
      </c>
      <c r="JI13" s="164">
        <v>1.7013</v>
      </c>
      <c r="JJ13" s="164">
        <v>-42.860999999999997</v>
      </c>
      <c r="JK13" s="164">
        <v>-17.372</v>
      </c>
      <c r="JL13" s="164">
        <v>39</v>
      </c>
      <c r="JM13" s="164">
        <v>49.402000000000001</v>
      </c>
      <c r="JN13" s="164">
        <v>49.341000000000001</v>
      </c>
      <c r="JO13" s="164">
        <v>0</v>
      </c>
      <c r="JP13" s="164">
        <v>0</v>
      </c>
      <c r="JQ13" s="164">
        <v>50.890999999999998</v>
      </c>
      <c r="JR13" s="164">
        <v>50.939</v>
      </c>
      <c r="JS13" s="164">
        <v>50.210999999999999</v>
      </c>
      <c r="JT13" s="165"/>
      <c r="JU13" s="164">
        <v>-3.2</v>
      </c>
      <c r="JV13" s="164">
        <v>24.050999999999998</v>
      </c>
      <c r="JW13" s="164">
        <v>5.48</v>
      </c>
      <c r="JX13" s="164">
        <v>8.6998999999999995</v>
      </c>
      <c r="JY13" s="164">
        <v>-54.48</v>
      </c>
      <c r="JZ13" s="164">
        <v>79.468999999999994</v>
      </c>
      <c r="KA13" s="164">
        <v>63.884</v>
      </c>
      <c r="KB13" s="164">
        <v>-53.848999999999997</v>
      </c>
      <c r="KC13" s="164">
        <v>-78.397999999999996</v>
      </c>
      <c r="KD13" s="164">
        <v>56.420999999999999</v>
      </c>
      <c r="KE13" s="164">
        <v>21.733000000000001</v>
      </c>
      <c r="KF13" s="164">
        <v>-5.0998999999999999</v>
      </c>
      <c r="KG13" s="164">
        <v>5.4</v>
      </c>
      <c r="KH13" s="164">
        <v>11.175000000000001</v>
      </c>
      <c r="KI13" s="164">
        <v>172.59</v>
      </c>
    </row>
    <row r="14" spans="1:295" ht="18" customHeight="1" x14ac:dyDescent="0.35">
      <c r="A14" s="161" t="s">
        <v>48</v>
      </c>
      <c r="B14" s="161" t="s">
        <v>728</v>
      </c>
      <c r="C14" s="164">
        <v>0</v>
      </c>
      <c r="D14" s="164">
        <v>15.736000000000001</v>
      </c>
      <c r="E14" s="164">
        <v>-31.352</v>
      </c>
      <c r="F14" s="164">
        <v>7.6365999999999996</v>
      </c>
      <c r="G14" s="164">
        <v>18.794</v>
      </c>
      <c r="H14" s="164">
        <v>0.58130000000000004</v>
      </c>
      <c r="I14" s="164">
        <v>37.302</v>
      </c>
      <c r="J14" s="164">
        <v>-78.183000000000007</v>
      </c>
      <c r="K14" s="164">
        <v>33.982999999999997</v>
      </c>
      <c r="L14" s="164">
        <v>17.242000000000001</v>
      </c>
      <c r="M14" s="164">
        <v>-17.353999999999999</v>
      </c>
      <c r="N14" s="164">
        <v>-64.379000000000005</v>
      </c>
      <c r="O14" s="164">
        <v>-23.52</v>
      </c>
      <c r="P14" s="164">
        <v>19.798999999999999</v>
      </c>
      <c r="Q14" s="164">
        <v>16.559000000000001</v>
      </c>
      <c r="R14" s="164">
        <v>-19.798999999999999</v>
      </c>
      <c r="S14" s="164">
        <v>13.113</v>
      </c>
      <c r="T14" s="164">
        <v>155.80600000000001</v>
      </c>
      <c r="U14" s="164">
        <v>12.752000000000001</v>
      </c>
      <c r="V14" s="164">
        <v>12.815</v>
      </c>
      <c r="W14" s="164">
        <v>21.702000000000002</v>
      </c>
      <c r="X14" s="164">
        <v>0</v>
      </c>
      <c r="Y14" s="164">
        <v>20.093</v>
      </c>
      <c r="Z14" s="164">
        <v>7.4733000000000001</v>
      </c>
      <c r="AA14" s="165"/>
      <c r="AB14" s="164">
        <v>113</v>
      </c>
      <c r="AC14" s="164">
        <v>-77.44</v>
      </c>
      <c r="AD14" s="164">
        <v>-77.86</v>
      </c>
      <c r="AE14" s="164">
        <v>15.208</v>
      </c>
      <c r="AF14" s="164">
        <v>66.599000000000004</v>
      </c>
      <c r="AG14" s="164">
        <v>22</v>
      </c>
      <c r="AH14" s="164">
        <v>2.8420000000000001</v>
      </c>
      <c r="AI14" s="164">
        <v>0.10299999999999999</v>
      </c>
      <c r="AJ14" s="164">
        <v>-64.278999999999996</v>
      </c>
      <c r="AK14" s="164">
        <v>-64.8</v>
      </c>
      <c r="AL14" s="164">
        <v>-48.259</v>
      </c>
      <c r="AM14" s="164">
        <v>65.400000000000006</v>
      </c>
      <c r="AN14" s="164">
        <v>65.040000000000006</v>
      </c>
      <c r="AO14" s="164">
        <v>9.1435999999999993</v>
      </c>
      <c r="AP14" s="164">
        <v>13.336</v>
      </c>
      <c r="AQ14" s="164">
        <v>0</v>
      </c>
      <c r="AR14" s="164">
        <v>55.683999999999997</v>
      </c>
      <c r="AS14" s="164">
        <v>47.51</v>
      </c>
      <c r="AT14" s="164">
        <v>-57.066000000000003</v>
      </c>
      <c r="AU14" s="164">
        <v>-56.671999999999997</v>
      </c>
      <c r="AV14" s="164">
        <v>12.659000000000001</v>
      </c>
      <c r="AW14" s="164">
        <v>11.938000000000001</v>
      </c>
      <c r="AX14" s="164">
        <v>68.051000000000002</v>
      </c>
      <c r="AY14" s="164">
        <v>69.256</v>
      </c>
      <c r="AZ14" s="164">
        <v>-2.6172</v>
      </c>
      <c r="BA14" s="164">
        <v>-13.195</v>
      </c>
      <c r="BB14" s="164">
        <v>-335.26</v>
      </c>
      <c r="BC14" s="164">
        <v>0</v>
      </c>
      <c r="BD14" s="164">
        <v>-14.298999999999999</v>
      </c>
      <c r="BE14" s="164">
        <v>-14.398999999999999</v>
      </c>
      <c r="BF14" s="164">
        <v>64.738</v>
      </c>
      <c r="BG14" s="164">
        <v>63.359000000000002</v>
      </c>
      <c r="BH14" s="164">
        <v>-4.0808999999999997</v>
      </c>
      <c r="BI14" s="164">
        <v>-67.102000000000004</v>
      </c>
      <c r="BJ14" s="164">
        <v>-40.728999999999999</v>
      </c>
      <c r="BK14" s="164">
        <v>6.2698999999999998</v>
      </c>
      <c r="BL14" s="164">
        <v>1.6647000000000001</v>
      </c>
      <c r="BM14" s="164">
        <v>3.5013000000000001</v>
      </c>
      <c r="BN14" s="164">
        <v>387.06</v>
      </c>
      <c r="BO14" s="164">
        <v>148.13</v>
      </c>
      <c r="BP14" s="164">
        <v>149.11000000000001</v>
      </c>
      <c r="BQ14" s="164">
        <v>-123.7</v>
      </c>
      <c r="BR14" s="164">
        <v>547.23</v>
      </c>
      <c r="BS14" s="164">
        <v>40.976999999999997</v>
      </c>
      <c r="BT14" s="164">
        <v>-87.471999999999994</v>
      </c>
      <c r="BU14" s="164">
        <v>89.841999999999999</v>
      </c>
      <c r="BV14" s="164">
        <v>65.495000000000005</v>
      </c>
      <c r="BW14" s="164">
        <v>14.39</v>
      </c>
      <c r="BX14" s="164">
        <v>9.9099000000000004</v>
      </c>
      <c r="BY14" s="164">
        <v>36.728999999999999</v>
      </c>
      <c r="BZ14" s="164">
        <v>55.459000000000003</v>
      </c>
      <c r="CA14" s="164">
        <v>-52.908000000000001</v>
      </c>
      <c r="CB14" s="164">
        <v>-53.578000000000003</v>
      </c>
      <c r="CC14" s="164">
        <v>128.18</v>
      </c>
      <c r="CD14" s="164">
        <v>128.62</v>
      </c>
      <c r="CE14" s="164">
        <v>24.791</v>
      </c>
      <c r="CF14" s="164">
        <v>0</v>
      </c>
      <c r="CG14" s="164">
        <v>0</v>
      </c>
      <c r="CH14" s="164">
        <v>-2.9752999999999998</v>
      </c>
      <c r="CI14" s="164">
        <v>0</v>
      </c>
      <c r="CJ14" s="164">
        <v>19.57</v>
      </c>
      <c r="CK14" s="164">
        <v>25.984999999999999</v>
      </c>
      <c r="CL14" s="164">
        <v>57</v>
      </c>
      <c r="CM14" s="164">
        <v>50.9</v>
      </c>
      <c r="CN14" s="164">
        <v>-11.34</v>
      </c>
      <c r="CO14" s="164">
        <v>69.712999999999994</v>
      </c>
      <c r="CP14" s="164">
        <v>68.613</v>
      </c>
      <c r="CQ14" s="164">
        <v>67.421999999999997</v>
      </c>
      <c r="CR14" s="164">
        <v>97.930999999999997</v>
      </c>
      <c r="CS14" s="164">
        <v>99.216999999999999</v>
      </c>
      <c r="CT14" s="164">
        <v>-34.091000000000001</v>
      </c>
      <c r="CU14" s="164">
        <v>-114.9</v>
      </c>
      <c r="CV14" s="164">
        <v>0</v>
      </c>
      <c r="CW14" s="164">
        <v>11.273999999999999</v>
      </c>
      <c r="CX14" s="164">
        <v>32.25</v>
      </c>
      <c r="CY14" s="164">
        <v>17.739000000000001</v>
      </c>
      <c r="CZ14" s="164">
        <v>31.413</v>
      </c>
      <c r="DA14" s="164">
        <v>29.594000000000001</v>
      </c>
      <c r="DB14" s="164">
        <v>-23.978999999999999</v>
      </c>
      <c r="DC14" s="164">
        <v>-6.5152999999999999</v>
      </c>
      <c r="DD14" s="164">
        <v>0</v>
      </c>
      <c r="DE14" s="164">
        <v>0</v>
      </c>
      <c r="DF14" s="164">
        <v>-94.195999999999998</v>
      </c>
      <c r="DG14" s="164">
        <v>-1E-4</v>
      </c>
      <c r="DH14" s="164">
        <v>-14.505000000000001</v>
      </c>
      <c r="DI14" s="164">
        <v>-75.900000000000006</v>
      </c>
      <c r="DJ14" s="164">
        <v>-77.198999999999998</v>
      </c>
      <c r="DK14" s="164">
        <v>28.341000000000001</v>
      </c>
      <c r="DL14" s="164">
        <v>31.062999999999999</v>
      </c>
      <c r="DM14" s="164">
        <v>39.463999999999999</v>
      </c>
      <c r="DN14" s="164">
        <v>45.720999999999997</v>
      </c>
      <c r="DO14" s="164">
        <v>31.02</v>
      </c>
      <c r="DP14" s="164">
        <v>-5.58</v>
      </c>
      <c r="DQ14" s="164">
        <v>45.765000000000001</v>
      </c>
      <c r="DR14" s="164">
        <v>93.245000000000005</v>
      </c>
      <c r="DS14" s="164">
        <v>-11.63</v>
      </c>
      <c r="DT14" s="164">
        <v>-11.529</v>
      </c>
      <c r="DU14" s="164">
        <v>57.92</v>
      </c>
      <c r="DV14" s="164">
        <v>48.11</v>
      </c>
      <c r="DW14" s="164">
        <v>92.8</v>
      </c>
      <c r="DX14" s="164">
        <v>91.126999999999995</v>
      </c>
      <c r="DY14" s="164">
        <v>-32.670999999999999</v>
      </c>
      <c r="DZ14" s="164">
        <v>-32.027000000000001</v>
      </c>
      <c r="EA14" s="164">
        <v>141.88</v>
      </c>
      <c r="EB14" s="164">
        <v>109.43</v>
      </c>
      <c r="EC14" s="164">
        <v>103.72</v>
      </c>
      <c r="ED14" s="164">
        <v>105.33</v>
      </c>
      <c r="EE14" s="164">
        <v>50.49</v>
      </c>
      <c r="EF14" s="164">
        <v>39.076999999999998</v>
      </c>
      <c r="EG14" s="164">
        <v>-24.35</v>
      </c>
      <c r="EH14" s="164">
        <v>135.84</v>
      </c>
      <c r="EI14" s="164">
        <v>315.22000000000003</v>
      </c>
      <c r="EJ14" s="164">
        <v>0</v>
      </c>
      <c r="EK14" s="164">
        <v>-23.24</v>
      </c>
      <c r="EL14" s="164">
        <v>-25.550999999999998</v>
      </c>
      <c r="EM14" s="164">
        <v>31.181999999999999</v>
      </c>
      <c r="EN14" s="164">
        <v>-26.696000000000002</v>
      </c>
      <c r="EO14" s="164">
        <v>-24.606000000000002</v>
      </c>
      <c r="EP14" s="164">
        <v>66.096000000000004</v>
      </c>
      <c r="EQ14" s="164">
        <v>-46.097999999999999</v>
      </c>
      <c r="ER14" s="164">
        <v>-46.531999999999996</v>
      </c>
      <c r="ES14" s="164">
        <v>-3.7336999999999998</v>
      </c>
      <c r="ET14" s="164">
        <v>20.51</v>
      </c>
      <c r="EU14" s="164">
        <v>-18.879000000000001</v>
      </c>
      <c r="EV14" s="164">
        <v>1</v>
      </c>
      <c r="EW14" s="164">
        <v>12.919</v>
      </c>
      <c r="EX14" s="164">
        <v>-105.66</v>
      </c>
      <c r="EY14" s="164">
        <v>-35.750999999999998</v>
      </c>
      <c r="EZ14" s="164">
        <v>-35.061</v>
      </c>
      <c r="FA14" s="164">
        <v>6.3162000000000003</v>
      </c>
      <c r="FB14" s="164">
        <v>-37.091999999999999</v>
      </c>
      <c r="FC14" s="164">
        <v>55.765000000000001</v>
      </c>
      <c r="FD14" s="164">
        <v>23.702999999999999</v>
      </c>
      <c r="FE14" s="164">
        <v>0</v>
      </c>
      <c r="FF14" s="164">
        <v>0</v>
      </c>
      <c r="FG14" s="164">
        <v>0</v>
      </c>
      <c r="FH14" s="164">
        <v>50.203000000000003</v>
      </c>
      <c r="FI14" s="164">
        <v>48.295000000000002</v>
      </c>
      <c r="FJ14" s="164">
        <v>55.427999999999997</v>
      </c>
      <c r="FK14" s="164">
        <v>52.747999999999998</v>
      </c>
      <c r="FL14" s="164">
        <v>-124.58</v>
      </c>
      <c r="FM14" s="164">
        <v>35.009</v>
      </c>
      <c r="FN14" s="164">
        <v>34.945999999999998</v>
      </c>
      <c r="FO14" s="164">
        <v>-98.659000000000006</v>
      </c>
      <c r="FP14" s="164">
        <v>-95.152000000000001</v>
      </c>
      <c r="FQ14" s="164">
        <v>-24.366</v>
      </c>
      <c r="FR14" s="164">
        <v>-33.478999999999999</v>
      </c>
      <c r="FS14" s="164">
        <v>9.9908999999999999</v>
      </c>
      <c r="FT14" s="164">
        <v>0.77669999999999995</v>
      </c>
      <c r="FU14" s="164">
        <v>-5.9099000000000004</v>
      </c>
      <c r="FV14" s="164">
        <v>14.76</v>
      </c>
      <c r="FW14" s="164">
        <v>-25.44</v>
      </c>
      <c r="FX14" s="164">
        <v>8.11</v>
      </c>
      <c r="FY14" s="164">
        <v>-13.409000000000001</v>
      </c>
      <c r="FZ14" s="164">
        <v>0.51700000000000002</v>
      </c>
      <c r="GA14" s="164">
        <v>10.379</v>
      </c>
      <c r="GB14" s="164">
        <v>33.319000000000003</v>
      </c>
      <c r="GC14" s="164">
        <v>95.007999999999996</v>
      </c>
      <c r="GD14" s="164">
        <v>97.616</v>
      </c>
      <c r="GE14" s="164">
        <v>13.52</v>
      </c>
      <c r="GF14" s="164">
        <v>89.323999999999998</v>
      </c>
      <c r="GG14" s="164">
        <v>19.5</v>
      </c>
      <c r="GH14" s="164">
        <v>-22.291</v>
      </c>
      <c r="GI14" s="164">
        <v>-3.4942000000000002</v>
      </c>
      <c r="GJ14" s="164">
        <v>3.8058000000000001</v>
      </c>
      <c r="GK14" s="164">
        <v>1.2976000000000001</v>
      </c>
      <c r="GL14" s="164">
        <v>6.5299999999999997E-2</v>
      </c>
      <c r="GM14" s="164">
        <v>0</v>
      </c>
      <c r="GN14" s="164">
        <v>-15.287000000000001</v>
      </c>
      <c r="GO14" s="164">
        <v>-27.518000000000001</v>
      </c>
      <c r="GP14" s="164">
        <v>26.957000000000001</v>
      </c>
      <c r="GQ14" s="164">
        <v>42.688000000000002</v>
      </c>
      <c r="GR14" s="164">
        <v>107.62</v>
      </c>
      <c r="GS14" s="164">
        <v>67.073999999999998</v>
      </c>
      <c r="GT14" s="164">
        <v>-170.02</v>
      </c>
      <c r="GU14" s="164">
        <v>-14.294</v>
      </c>
      <c r="GV14" s="164">
        <v>37.606000000000002</v>
      </c>
      <c r="GW14" s="164">
        <v>-23.51</v>
      </c>
      <c r="GX14" s="164">
        <v>12.2</v>
      </c>
      <c r="GY14" s="164">
        <v>0</v>
      </c>
      <c r="GZ14" s="164">
        <v>0</v>
      </c>
      <c r="HA14" s="164">
        <v>14</v>
      </c>
      <c r="HB14" s="164">
        <v>171.25</v>
      </c>
      <c r="HC14" s="164">
        <v>172.42</v>
      </c>
      <c r="HD14" s="164">
        <v>282.5</v>
      </c>
      <c r="HE14" s="164">
        <v>-281.83</v>
      </c>
      <c r="HF14" s="164">
        <v>-652.38</v>
      </c>
      <c r="HG14" s="164">
        <v>655</v>
      </c>
      <c r="HH14" s="164">
        <v>645.87</v>
      </c>
      <c r="HI14" s="164">
        <v>-165.1</v>
      </c>
      <c r="HJ14" s="164">
        <v>-161.91999999999999</v>
      </c>
      <c r="HK14" s="164">
        <v>-60.674999999999997</v>
      </c>
      <c r="HL14" s="164">
        <v>-55.661000000000001</v>
      </c>
      <c r="HM14" s="164">
        <v>78.709999999999994</v>
      </c>
      <c r="HN14" s="164">
        <v>78.956999999999994</v>
      </c>
      <c r="HO14" s="164">
        <v>-126.72</v>
      </c>
      <c r="HP14" s="164">
        <v>-126.14</v>
      </c>
      <c r="HQ14" s="164">
        <v>56.539000000000001</v>
      </c>
      <c r="HR14" s="164">
        <v>56.462000000000003</v>
      </c>
      <c r="HS14" s="164">
        <v>-47.954999999999998</v>
      </c>
      <c r="HT14" s="164">
        <v>-47.540999999999997</v>
      </c>
      <c r="HU14" s="164">
        <v>100.22</v>
      </c>
      <c r="HV14" s="164">
        <v>99.8</v>
      </c>
      <c r="HW14" s="164">
        <v>47.2</v>
      </c>
      <c r="HX14" s="164">
        <v>49.4</v>
      </c>
      <c r="HY14" s="164">
        <v>22.273</v>
      </c>
      <c r="HZ14" s="164">
        <v>29.92</v>
      </c>
      <c r="IA14" s="164">
        <v>-338.79</v>
      </c>
      <c r="IB14" s="164">
        <v>107.61</v>
      </c>
      <c r="IC14" s="164">
        <v>106.62</v>
      </c>
      <c r="ID14" s="164">
        <v>12.8</v>
      </c>
      <c r="IE14" s="164">
        <v>4.5998999999999999</v>
      </c>
      <c r="IF14" s="164">
        <v>-55.098999999999997</v>
      </c>
      <c r="IG14" s="164">
        <v>-55</v>
      </c>
      <c r="IH14" s="164">
        <v>1.6197999999999999</v>
      </c>
      <c r="II14" s="164">
        <v>1.3168</v>
      </c>
      <c r="IJ14" s="164">
        <v>-631.67999999999995</v>
      </c>
      <c r="IK14" s="164">
        <v>-289.56</v>
      </c>
      <c r="IL14" s="164">
        <v>497.4</v>
      </c>
      <c r="IM14" s="164">
        <v>354.47</v>
      </c>
      <c r="IN14" s="164">
        <v>1.2875000000000001</v>
      </c>
      <c r="IO14" s="164">
        <v>-385.25</v>
      </c>
      <c r="IP14" s="164">
        <v>390.76</v>
      </c>
      <c r="IQ14" s="164">
        <v>-147.46</v>
      </c>
      <c r="IR14" s="164">
        <v>-286.74</v>
      </c>
      <c r="IS14" s="164">
        <v>-383.91</v>
      </c>
      <c r="IT14" s="164">
        <v>118.01</v>
      </c>
      <c r="IU14" s="164">
        <v>117.17</v>
      </c>
      <c r="IV14" s="164">
        <v>146.65</v>
      </c>
      <c r="IW14" s="164">
        <v>-470.18</v>
      </c>
      <c r="IX14" s="164">
        <v>227.19</v>
      </c>
      <c r="IY14" s="164">
        <v>-254.24</v>
      </c>
      <c r="IZ14" s="164">
        <v>256.72000000000003</v>
      </c>
      <c r="JA14" s="164">
        <v>-6.2224000000000004</v>
      </c>
      <c r="JB14" s="164">
        <v>31.036999999999999</v>
      </c>
      <c r="JC14" s="164">
        <v>20.158999999999999</v>
      </c>
      <c r="JD14" s="164">
        <v>1.5528999999999999</v>
      </c>
      <c r="JE14" s="164">
        <v>1.5399</v>
      </c>
      <c r="JF14" s="164">
        <v>-19.52</v>
      </c>
      <c r="JG14" s="164">
        <v>-1.2</v>
      </c>
      <c r="JH14" s="164">
        <v>14.925000000000001</v>
      </c>
      <c r="JI14" s="164">
        <v>1.2619</v>
      </c>
      <c r="JJ14" s="164">
        <v>-42.07</v>
      </c>
      <c r="JK14" s="164">
        <v>-17.109000000000002</v>
      </c>
      <c r="JL14" s="164">
        <v>38.298999999999999</v>
      </c>
      <c r="JM14" s="164">
        <v>51.375</v>
      </c>
      <c r="JN14" s="164">
        <v>50.865000000000002</v>
      </c>
      <c r="JO14" s="164">
        <v>0</v>
      </c>
      <c r="JP14" s="164">
        <v>0</v>
      </c>
      <c r="JQ14" s="164">
        <v>52.064999999999998</v>
      </c>
      <c r="JR14" s="164">
        <v>52.194000000000003</v>
      </c>
      <c r="JS14" s="164">
        <v>51.691000000000003</v>
      </c>
      <c r="JT14" s="165"/>
      <c r="JU14" s="164">
        <v>-4.1999000000000004</v>
      </c>
      <c r="JV14" s="164">
        <v>22.923999999999999</v>
      </c>
      <c r="JW14" s="164">
        <v>5.4</v>
      </c>
      <c r="JX14" s="164">
        <v>8.6998999999999995</v>
      </c>
      <c r="JY14" s="164">
        <v>-49.12</v>
      </c>
      <c r="JZ14" s="164">
        <v>78.262</v>
      </c>
      <c r="KA14" s="164">
        <v>62.475999999999999</v>
      </c>
      <c r="KB14" s="164">
        <v>-48.749000000000002</v>
      </c>
      <c r="KC14" s="164">
        <v>-76.677000000000007</v>
      </c>
      <c r="KD14" s="164">
        <v>53.753</v>
      </c>
      <c r="KE14" s="164">
        <v>22.45</v>
      </c>
      <c r="KF14" s="164">
        <v>-4.5</v>
      </c>
      <c r="KG14" s="164">
        <v>5.0998999999999999</v>
      </c>
      <c r="KH14" s="164">
        <v>-8.0246999999999993</v>
      </c>
      <c r="KI14" s="164">
        <v>187.87</v>
      </c>
    </row>
    <row r="15" spans="1:295" ht="18" customHeight="1" x14ac:dyDescent="0.35">
      <c r="A15" s="161" t="s">
        <v>48</v>
      </c>
      <c r="B15" s="161" t="s">
        <v>729</v>
      </c>
      <c r="C15" s="164">
        <v>0</v>
      </c>
      <c r="D15" s="164">
        <v>16.178999999999998</v>
      </c>
      <c r="E15" s="164">
        <v>-32.5</v>
      </c>
      <c r="F15" s="164">
        <v>7.4397000000000002</v>
      </c>
      <c r="G15" s="164">
        <v>19.07</v>
      </c>
      <c r="H15" s="164">
        <v>0.18770000000000001</v>
      </c>
      <c r="I15" s="164">
        <v>37.72</v>
      </c>
      <c r="J15" s="164">
        <v>-81.975999999999999</v>
      </c>
      <c r="K15" s="164">
        <v>33.470999999999997</v>
      </c>
      <c r="L15" s="164">
        <v>17.228999999999999</v>
      </c>
      <c r="M15" s="164">
        <v>-17.405999999999999</v>
      </c>
      <c r="N15" s="164">
        <v>-66.599000000000004</v>
      </c>
      <c r="O15" s="164">
        <v>-23.19</v>
      </c>
      <c r="P15" s="164">
        <v>19.798999999999999</v>
      </c>
      <c r="Q15" s="164">
        <v>15.731999999999999</v>
      </c>
      <c r="R15" s="164">
        <v>-19.798999999999999</v>
      </c>
      <c r="S15" s="164">
        <v>13.287000000000001</v>
      </c>
      <c r="T15" s="164">
        <v>165.38</v>
      </c>
      <c r="U15" s="164">
        <v>12.78</v>
      </c>
      <c r="V15" s="164">
        <v>12.766999999999999</v>
      </c>
      <c r="W15" s="164">
        <v>21.856999999999999</v>
      </c>
      <c r="X15" s="164">
        <v>0</v>
      </c>
      <c r="Y15" s="164">
        <v>20.524000000000001</v>
      </c>
      <c r="Z15" s="164">
        <v>7.4358000000000004</v>
      </c>
      <c r="AA15" s="165"/>
      <c r="AB15" s="164">
        <v>113</v>
      </c>
      <c r="AC15" s="164">
        <v>-77.778999999999996</v>
      </c>
      <c r="AD15" s="164">
        <v>-77.489000000000004</v>
      </c>
      <c r="AE15" s="164">
        <v>14.459</v>
      </c>
      <c r="AF15" s="164">
        <v>66.599000000000004</v>
      </c>
      <c r="AG15" s="164">
        <v>22</v>
      </c>
      <c r="AH15" s="164">
        <v>2.5590000000000002</v>
      </c>
      <c r="AI15" s="164">
        <v>9.7000000000000003E-2</v>
      </c>
      <c r="AJ15" s="164">
        <v>-67.278999999999996</v>
      </c>
      <c r="AK15" s="164">
        <v>-66.8</v>
      </c>
      <c r="AL15" s="164">
        <v>-43.59</v>
      </c>
      <c r="AM15" s="164">
        <v>67.668999999999997</v>
      </c>
      <c r="AN15" s="164">
        <v>67.900000000000006</v>
      </c>
      <c r="AO15" s="164">
        <v>8.798</v>
      </c>
      <c r="AP15" s="164">
        <v>13.557</v>
      </c>
      <c r="AQ15" s="164">
        <v>0</v>
      </c>
      <c r="AR15" s="164">
        <v>53.941000000000003</v>
      </c>
      <c r="AS15" s="164">
        <v>48.301000000000002</v>
      </c>
      <c r="AT15" s="164">
        <v>-60.951000000000001</v>
      </c>
      <c r="AU15" s="164">
        <v>-61.281999999999996</v>
      </c>
      <c r="AV15" s="164">
        <v>23.933</v>
      </c>
      <c r="AW15" s="164">
        <v>23.452999999999999</v>
      </c>
      <c r="AX15" s="164">
        <v>67.113</v>
      </c>
      <c r="AY15" s="164">
        <v>67.247</v>
      </c>
      <c r="AZ15" s="164">
        <v>1.0631999999999999</v>
      </c>
      <c r="BA15" s="164">
        <v>2.5653000000000001</v>
      </c>
      <c r="BB15" s="164">
        <v>-365.37</v>
      </c>
      <c r="BC15" s="164">
        <v>0</v>
      </c>
      <c r="BD15" s="164">
        <v>-13.798999999999999</v>
      </c>
      <c r="BE15" s="164">
        <v>-13.999000000000001</v>
      </c>
      <c r="BF15" s="164">
        <v>68.116</v>
      </c>
      <c r="BG15" s="164">
        <v>67.084000000000003</v>
      </c>
      <c r="BH15" s="164">
        <v>-3.6884999999999999</v>
      </c>
      <c r="BI15" s="164">
        <v>-67.102000000000004</v>
      </c>
      <c r="BJ15" s="164">
        <v>-45.05</v>
      </c>
      <c r="BK15" s="164">
        <v>5.5499000000000001</v>
      </c>
      <c r="BL15" s="164">
        <v>3.3933</v>
      </c>
      <c r="BM15" s="164">
        <v>3.4876999999999998</v>
      </c>
      <c r="BN15" s="164">
        <v>416.76</v>
      </c>
      <c r="BO15" s="164">
        <v>144.62</v>
      </c>
      <c r="BP15" s="164">
        <v>143.31</v>
      </c>
      <c r="BQ15" s="164">
        <v>-134.94</v>
      </c>
      <c r="BR15" s="164">
        <v>555.89</v>
      </c>
      <c r="BS15" s="164">
        <v>40.976999999999997</v>
      </c>
      <c r="BT15" s="164">
        <v>-63.625999999999998</v>
      </c>
      <c r="BU15" s="164">
        <v>65.513000000000005</v>
      </c>
      <c r="BV15" s="164">
        <v>65.444999999999993</v>
      </c>
      <c r="BW15" s="164">
        <v>14.47</v>
      </c>
      <c r="BX15" s="164">
        <v>9.92</v>
      </c>
      <c r="BY15" s="164">
        <v>36.72</v>
      </c>
      <c r="BZ15" s="164">
        <v>54.84</v>
      </c>
      <c r="CA15" s="164">
        <v>-59.606000000000002</v>
      </c>
      <c r="CB15" s="164">
        <v>-59.74</v>
      </c>
      <c r="CC15" s="164">
        <v>135.11000000000001</v>
      </c>
      <c r="CD15" s="164">
        <v>135.38999999999999</v>
      </c>
      <c r="CE15" s="164">
        <v>24.931999999999999</v>
      </c>
      <c r="CF15" s="164">
        <v>0</v>
      </c>
      <c r="CG15" s="164">
        <v>0</v>
      </c>
      <c r="CH15" s="164">
        <v>-3.8793000000000002</v>
      </c>
      <c r="CI15" s="164">
        <v>0</v>
      </c>
      <c r="CJ15" s="164">
        <v>19.57</v>
      </c>
      <c r="CK15" s="164">
        <v>25.984999999999999</v>
      </c>
      <c r="CL15" s="164">
        <v>54.598999999999997</v>
      </c>
      <c r="CM15" s="164">
        <v>48.9</v>
      </c>
      <c r="CN15" s="164">
        <v>-11.14</v>
      </c>
      <c r="CO15" s="164">
        <v>68.106999999999999</v>
      </c>
      <c r="CP15" s="164">
        <v>67.787999999999997</v>
      </c>
      <c r="CQ15" s="164">
        <v>66.52</v>
      </c>
      <c r="CR15" s="164">
        <v>93.998000000000005</v>
      </c>
      <c r="CS15" s="164">
        <v>94.826999999999998</v>
      </c>
      <c r="CT15" s="164">
        <v>-35.253999999999998</v>
      </c>
      <c r="CU15" s="164">
        <v>-110.83</v>
      </c>
      <c r="CV15" s="164">
        <v>0</v>
      </c>
      <c r="CW15" s="164">
        <v>10.871</v>
      </c>
      <c r="CX15" s="164">
        <v>32.15</v>
      </c>
      <c r="CY15" s="164">
        <v>17.548999999999999</v>
      </c>
      <c r="CZ15" s="164">
        <v>31.413</v>
      </c>
      <c r="DA15" s="164">
        <v>29.594000000000001</v>
      </c>
      <c r="DB15" s="164">
        <v>-23.899000000000001</v>
      </c>
      <c r="DC15" s="164">
        <v>-6.5152999999999999</v>
      </c>
      <c r="DD15" s="164">
        <v>0</v>
      </c>
      <c r="DE15" s="164">
        <v>0</v>
      </c>
      <c r="DF15" s="164">
        <v>-99.451999999999998</v>
      </c>
      <c r="DG15" s="164">
        <v>-2.0000000000000001E-4</v>
      </c>
      <c r="DH15" s="164">
        <v>-14.558</v>
      </c>
      <c r="DI15" s="164">
        <v>-75.900000000000006</v>
      </c>
      <c r="DJ15" s="164">
        <v>-74.900000000000006</v>
      </c>
      <c r="DK15" s="164">
        <v>28.588999999999999</v>
      </c>
      <c r="DL15" s="164">
        <v>31.062999999999999</v>
      </c>
      <c r="DM15" s="164">
        <v>38.524999999999999</v>
      </c>
      <c r="DN15" s="164">
        <v>45.134999999999998</v>
      </c>
      <c r="DO15" s="164">
        <v>30.7</v>
      </c>
      <c r="DP15" s="164">
        <v>-5.41</v>
      </c>
      <c r="DQ15" s="164">
        <v>45.372999999999998</v>
      </c>
      <c r="DR15" s="164">
        <v>98.91</v>
      </c>
      <c r="DS15" s="164">
        <v>-11.61</v>
      </c>
      <c r="DT15" s="164">
        <v>-11.75</v>
      </c>
      <c r="DU15" s="164">
        <v>57.42</v>
      </c>
      <c r="DV15" s="164">
        <v>47.28</v>
      </c>
      <c r="DW15" s="164">
        <v>99.29</v>
      </c>
      <c r="DX15" s="164">
        <v>97.4</v>
      </c>
      <c r="DY15" s="164">
        <v>-35.622</v>
      </c>
      <c r="DZ15" s="164">
        <v>-34.627000000000002</v>
      </c>
      <c r="EA15" s="164">
        <v>141.41999999999999</v>
      </c>
      <c r="EB15" s="164">
        <v>109.95</v>
      </c>
      <c r="EC15" s="164">
        <v>103.96</v>
      </c>
      <c r="ED15" s="164">
        <v>106.52</v>
      </c>
      <c r="EE15" s="164">
        <v>43.843000000000004</v>
      </c>
      <c r="EF15" s="164">
        <v>31.23</v>
      </c>
      <c r="EG15" s="164">
        <v>-25.24</v>
      </c>
      <c r="EH15" s="164">
        <v>146.16</v>
      </c>
      <c r="EI15" s="164">
        <v>308.29000000000002</v>
      </c>
      <c r="EJ15" s="164">
        <v>0</v>
      </c>
      <c r="EK15" s="164">
        <v>-23.562000000000001</v>
      </c>
      <c r="EL15" s="164">
        <v>-25.802</v>
      </c>
      <c r="EM15" s="164">
        <v>40.75</v>
      </c>
      <c r="EN15" s="164">
        <v>-23.571000000000002</v>
      </c>
      <c r="EO15" s="164">
        <v>-22.13</v>
      </c>
      <c r="EP15" s="164">
        <v>41.52</v>
      </c>
      <c r="EQ15" s="164">
        <v>-43.4</v>
      </c>
      <c r="ER15" s="164">
        <v>-44.131999999999998</v>
      </c>
      <c r="ES15" s="164">
        <v>5.3555999999999999</v>
      </c>
      <c r="ET15" s="164">
        <v>0</v>
      </c>
      <c r="EU15" s="164">
        <v>-12.099</v>
      </c>
      <c r="EV15" s="164">
        <v>1</v>
      </c>
      <c r="EW15" s="164">
        <v>12.909000000000001</v>
      </c>
      <c r="EX15" s="164">
        <v>-98.527000000000001</v>
      </c>
      <c r="EY15" s="164">
        <v>-38.171999999999997</v>
      </c>
      <c r="EZ15" s="164">
        <v>-37.1</v>
      </c>
      <c r="FA15" s="164">
        <v>10.787000000000001</v>
      </c>
      <c r="FB15" s="164">
        <v>-28.882999999999999</v>
      </c>
      <c r="FC15" s="164">
        <v>55.765000000000001</v>
      </c>
      <c r="FD15" s="164">
        <v>24.126999999999999</v>
      </c>
      <c r="FE15" s="164">
        <v>0</v>
      </c>
      <c r="FF15" s="164">
        <v>0</v>
      </c>
      <c r="FG15" s="164">
        <v>0</v>
      </c>
      <c r="FH15" s="164">
        <v>48.981000000000002</v>
      </c>
      <c r="FI15" s="164">
        <v>47.350999999999999</v>
      </c>
      <c r="FJ15" s="164">
        <v>59.613999999999997</v>
      </c>
      <c r="FK15" s="164">
        <v>59.279000000000003</v>
      </c>
      <c r="FL15" s="164">
        <v>-123.75</v>
      </c>
      <c r="FM15" s="164">
        <v>37.040999999999997</v>
      </c>
      <c r="FN15" s="164">
        <v>37.412999999999997</v>
      </c>
      <c r="FO15" s="164">
        <v>-95.570999999999998</v>
      </c>
      <c r="FP15" s="164">
        <v>-94.402000000000001</v>
      </c>
      <c r="FQ15" s="164">
        <v>-25.661999999999999</v>
      </c>
      <c r="FR15" s="164">
        <v>-33.658999999999999</v>
      </c>
      <c r="FS15" s="164">
        <v>10.366</v>
      </c>
      <c r="FT15" s="164">
        <v>0.7742</v>
      </c>
      <c r="FU15" s="164">
        <v>-6.2099000000000002</v>
      </c>
      <c r="FV15" s="164">
        <v>15.05</v>
      </c>
      <c r="FW15" s="164">
        <v>-25.529</v>
      </c>
      <c r="FX15" s="164">
        <v>7.3101000000000003</v>
      </c>
      <c r="FY15" s="164">
        <v>-12.257</v>
      </c>
      <c r="FZ15" s="164">
        <v>0.56799999999999995</v>
      </c>
      <c r="GA15" s="164">
        <v>10.445</v>
      </c>
      <c r="GB15" s="164">
        <v>33.25</v>
      </c>
      <c r="GC15" s="164">
        <v>94.597999999999999</v>
      </c>
      <c r="GD15" s="164">
        <v>99.346999999999994</v>
      </c>
      <c r="GE15" s="164">
        <v>14.15</v>
      </c>
      <c r="GF15" s="164">
        <v>89.497</v>
      </c>
      <c r="GG15" s="164">
        <v>20.6</v>
      </c>
      <c r="GH15" s="164">
        <v>-22.956</v>
      </c>
      <c r="GI15" s="164">
        <v>-4.0385999999999997</v>
      </c>
      <c r="GJ15" s="164">
        <v>4.3152999999999997</v>
      </c>
      <c r="GK15" s="164">
        <v>1.2726</v>
      </c>
      <c r="GL15" s="164">
        <v>6.5299999999999997E-2</v>
      </c>
      <c r="GM15" s="164">
        <v>0</v>
      </c>
      <c r="GN15" s="164">
        <v>-14.427</v>
      </c>
      <c r="GO15" s="164">
        <v>-28.792000000000002</v>
      </c>
      <c r="GP15" s="164">
        <v>27.335000000000001</v>
      </c>
      <c r="GQ15" s="164">
        <v>43.948</v>
      </c>
      <c r="GR15" s="164">
        <v>110.22</v>
      </c>
      <c r="GS15" s="164">
        <v>67.14</v>
      </c>
      <c r="GT15" s="164">
        <v>-174.9</v>
      </c>
      <c r="GU15" s="164">
        <v>-14.492000000000001</v>
      </c>
      <c r="GV15" s="164">
        <v>38.409999999999997</v>
      </c>
      <c r="GW15" s="164">
        <v>-22.792999999999999</v>
      </c>
      <c r="GX15" s="164">
        <v>12.090999999999999</v>
      </c>
      <c r="GY15" s="164">
        <v>0</v>
      </c>
      <c r="GZ15" s="164">
        <v>0</v>
      </c>
      <c r="HA15" s="164">
        <v>13</v>
      </c>
      <c r="HB15" s="164">
        <v>172.36</v>
      </c>
      <c r="HC15" s="164">
        <v>173.55</v>
      </c>
      <c r="HD15" s="164">
        <v>287.10000000000002</v>
      </c>
      <c r="HE15" s="164">
        <v>-283.72000000000003</v>
      </c>
      <c r="HF15" s="164">
        <v>-658.12</v>
      </c>
      <c r="HG15" s="164">
        <v>661.98</v>
      </c>
      <c r="HH15" s="164">
        <v>639.78</v>
      </c>
      <c r="HI15" s="164">
        <v>-164.92</v>
      </c>
      <c r="HJ15" s="164">
        <v>-164.27</v>
      </c>
      <c r="HK15" s="164">
        <v>-64.117999999999995</v>
      </c>
      <c r="HL15" s="164">
        <v>-57.747</v>
      </c>
      <c r="HM15" s="164">
        <v>78.105999999999995</v>
      </c>
      <c r="HN15" s="164">
        <v>77.424000000000007</v>
      </c>
      <c r="HO15" s="164">
        <v>-126.72</v>
      </c>
      <c r="HP15" s="164">
        <v>-126.14</v>
      </c>
      <c r="HQ15" s="164">
        <v>53.143999999999998</v>
      </c>
      <c r="HR15" s="164">
        <v>53.198999999999998</v>
      </c>
      <c r="HS15" s="164">
        <v>-63.506999999999998</v>
      </c>
      <c r="HT15" s="164">
        <v>-63.686</v>
      </c>
      <c r="HU15" s="164">
        <v>97.41</v>
      </c>
      <c r="HV15" s="164">
        <v>98.069000000000003</v>
      </c>
      <c r="HW15" s="164">
        <v>48.098999999999997</v>
      </c>
      <c r="HX15" s="164">
        <v>47.9</v>
      </c>
      <c r="HY15" s="164">
        <v>22.273</v>
      </c>
      <c r="HZ15" s="164">
        <v>30.399000000000001</v>
      </c>
      <c r="IA15" s="164">
        <v>-332.88</v>
      </c>
      <c r="IB15" s="164">
        <v>100.73</v>
      </c>
      <c r="IC15" s="164">
        <v>99.822000000000003</v>
      </c>
      <c r="ID15" s="164">
        <v>12.8</v>
      </c>
      <c r="IE15" s="164">
        <v>6.3</v>
      </c>
      <c r="IF15" s="164">
        <v>-50.598999999999997</v>
      </c>
      <c r="IG15" s="164">
        <v>-50.7</v>
      </c>
      <c r="IH15" s="164">
        <v>1.6197999999999999</v>
      </c>
      <c r="II15" s="164">
        <v>1.3168</v>
      </c>
      <c r="IJ15" s="164">
        <v>-625.15</v>
      </c>
      <c r="IK15" s="164">
        <v>-282.08</v>
      </c>
      <c r="IL15" s="164">
        <v>500.78</v>
      </c>
      <c r="IM15" s="164">
        <v>357.12</v>
      </c>
      <c r="IN15" s="164">
        <v>-25.175000000000001</v>
      </c>
      <c r="IO15" s="164">
        <v>-397.87</v>
      </c>
      <c r="IP15" s="164">
        <v>394.21</v>
      </c>
      <c r="IQ15" s="164">
        <v>-141.56</v>
      </c>
      <c r="IR15" s="164">
        <v>-282.75</v>
      </c>
      <c r="IS15" s="164">
        <v>-388.73</v>
      </c>
      <c r="IT15" s="164">
        <v>120.18</v>
      </c>
      <c r="IU15" s="164">
        <v>118.53</v>
      </c>
      <c r="IV15" s="164">
        <v>143.13</v>
      </c>
      <c r="IW15" s="164">
        <v>-482.65</v>
      </c>
      <c r="IX15" s="164">
        <v>225.31</v>
      </c>
      <c r="IY15" s="164">
        <v>-263.37</v>
      </c>
      <c r="IZ15" s="164">
        <v>263.04000000000002</v>
      </c>
      <c r="JA15" s="164">
        <v>-5.7473000000000001</v>
      </c>
      <c r="JB15" s="164">
        <v>30.584</v>
      </c>
      <c r="JC15" s="164">
        <v>16</v>
      </c>
      <c r="JD15" s="164">
        <v>1.569</v>
      </c>
      <c r="JE15" s="164">
        <v>1.5589999999999999</v>
      </c>
      <c r="JF15" s="164">
        <v>-15.76</v>
      </c>
      <c r="JG15" s="164">
        <v>-5.28</v>
      </c>
      <c r="JH15" s="164">
        <v>15.099</v>
      </c>
      <c r="JI15" s="164">
        <v>5.5373999999999999</v>
      </c>
      <c r="JJ15" s="164">
        <v>-44.179000000000002</v>
      </c>
      <c r="JK15" s="164">
        <v>-18.251000000000001</v>
      </c>
      <c r="JL15" s="164">
        <v>36.598999999999997</v>
      </c>
      <c r="JM15" s="164">
        <v>51.466000000000001</v>
      </c>
      <c r="JN15" s="164">
        <v>48.109000000000002</v>
      </c>
      <c r="JO15" s="164">
        <v>0</v>
      </c>
      <c r="JP15" s="164">
        <v>0</v>
      </c>
      <c r="JQ15" s="164">
        <v>50.369</v>
      </c>
      <c r="JR15" s="164">
        <v>50.805999999999997</v>
      </c>
      <c r="JS15" s="164">
        <v>50.459000000000003</v>
      </c>
      <c r="JT15" s="165"/>
      <c r="JU15" s="164">
        <v>-5.1999000000000004</v>
      </c>
      <c r="JV15" s="164">
        <v>23.795000000000002</v>
      </c>
      <c r="JW15" s="164">
        <v>5.3498999999999999</v>
      </c>
      <c r="JX15" s="164">
        <v>8.6998999999999995</v>
      </c>
      <c r="JY15" s="164">
        <v>-54.338000000000001</v>
      </c>
      <c r="JZ15" s="164">
        <v>79.715999999999994</v>
      </c>
      <c r="KA15" s="164">
        <v>64.218999999999994</v>
      </c>
      <c r="KB15" s="164">
        <v>-53.747999999999998</v>
      </c>
      <c r="KC15" s="164">
        <v>-79.263000000000005</v>
      </c>
      <c r="KD15" s="164">
        <v>56.906999999999996</v>
      </c>
      <c r="KE15" s="164">
        <v>21.471</v>
      </c>
      <c r="KF15" s="164">
        <v>-4.1999000000000004</v>
      </c>
      <c r="KG15" s="164">
        <v>4.1999000000000004</v>
      </c>
      <c r="KH15" s="164">
        <v>-19.41</v>
      </c>
      <c r="KI15" s="164">
        <v>200.27</v>
      </c>
    </row>
    <row r="16" spans="1:295" ht="18" customHeight="1" x14ac:dyDescent="0.35">
      <c r="A16" s="161" t="s">
        <v>48</v>
      </c>
      <c r="B16" s="161" t="s">
        <v>730</v>
      </c>
      <c r="C16" s="166">
        <v>0</v>
      </c>
      <c r="D16" s="166">
        <v>16.178999999999998</v>
      </c>
      <c r="E16" s="166">
        <v>-32.5</v>
      </c>
      <c r="F16" s="166">
        <v>7.5010000000000003</v>
      </c>
      <c r="G16" s="166">
        <v>18.8</v>
      </c>
      <c r="H16" s="166">
        <v>0.44</v>
      </c>
      <c r="I16" s="166">
        <v>37.491999999999997</v>
      </c>
      <c r="J16" s="166">
        <v>-81.777000000000001</v>
      </c>
      <c r="K16" s="166">
        <v>33.593000000000004</v>
      </c>
      <c r="L16" s="166">
        <v>16.992999999999999</v>
      </c>
      <c r="M16" s="166">
        <v>-17.140999999999998</v>
      </c>
      <c r="N16" s="166">
        <v>-64.379000000000005</v>
      </c>
      <c r="O16" s="166">
        <v>-23.838999999999999</v>
      </c>
      <c r="P16" s="166">
        <v>19.798999999999999</v>
      </c>
      <c r="Q16" s="166">
        <v>16.559000000000001</v>
      </c>
      <c r="R16" s="166">
        <v>-19.798999999999999</v>
      </c>
      <c r="S16" s="166">
        <v>13.202999999999999</v>
      </c>
      <c r="T16" s="166">
        <v>166.06800000000001</v>
      </c>
      <c r="U16" s="166">
        <v>12.846</v>
      </c>
      <c r="V16" s="166">
        <v>13.013</v>
      </c>
      <c r="W16" s="166">
        <v>21.356000000000002</v>
      </c>
      <c r="X16" s="166">
        <v>0</v>
      </c>
      <c r="Y16" s="166">
        <v>20.289000000000001</v>
      </c>
      <c r="Z16" s="166">
        <v>7.4638999999999998</v>
      </c>
      <c r="AA16" s="167"/>
      <c r="AB16" s="166">
        <v>113</v>
      </c>
      <c r="AC16" s="166">
        <v>-77.510000000000005</v>
      </c>
      <c r="AD16" s="166">
        <v>-77.23</v>
      </c>
      <c r="AE16" s="166">
        <v>15.324</v>
      </c>
      <c r="AF16" s="166">
        <v>64.379000000000005</v>
      </c>
      <c r="AG16" s="166">
        <v>22</v>
      </c>
      <c r="AH16" s="166">
        <v>3.0099</v>
      </c>
      <c r="AI16" s="166">
        <v>0.10199999999999999</v>
      </c>
      <c r="AJ16" s="166">
        <v>-62.9</v>
      </c>
      <c r="AK16" s="166">
        <v>-62.798999999999999</v>
      </c>
      <c r="AL16" s="166">
        <v>-50.83</v>
      </c>
      <c r="AM16" s="166">
        <v>63.43</v>
      </c>
      <c r="AN16" s="166">
        <v>63.58</v>
      </c>
      <c r="AO16" s="166">
        <v>9.1058000000000003</v>
      </c>
      <c r="AP16" s="166">
        <v>12.643000000000001</v>
      </c>
      <c r="AQ16" s="166">
        <v>0</v>
      </c>
      <c r="AR16" s="166">
        <v>54.509</v>
      </c>
      <c r="AS16" s="166">
        <v>47.323</v>
      </c>
      <c r="AT16" s="166">
        <v>-56.53</v>
      </c>
      <c r="AU16" s="166">
        <v>-56.975000000000001</v>
      </c>
      <c r="AV16" s="166">
        <v>7.8150000000000004</v>
      </c>
      <c r="AW16" s="166">
        <v>9.2592999999999996</v>
      </c>
      <c r="AX16" s="166">
        <v>68.855000000000004</v>
      </c>
      <c r="AY16" s="166">
        <v>69.658000000000001</v>
      </c>
      <c r="AZ16" s="166">
        <v>-3.1406999999999998</v>
      </c>
      <c r="BA16" s="166">
        <v>-14.493</v>
      </c>
      <c r="BB16" s="166">
        <v>-339.27</v>
      </c>
      <c r="BC16" s="166">
        <v>0</v>
      </c>
      <c r="BD16" s="166">
        <v>-13.898999999999999</v>
      </c>
      <c r="BE16" s="166">
        <v>-13.999000000000001</v>
      </c>
      <c r="BF16" s="166">
        <v>64.021000000000001</v>
      </c>
      <c r="BG16" s="166">
        <v>63.06</v>
      </c>
      <c r="BH16" s="166">
        <v>-3.7652000000000001</v>
      </c>
      <c r="BI16" s="166">
        <v>-67.102000000000004</v>
      </c>
      <c r="BJ16" s="166">
        <v>-42.149000000000001</v>
      </c>
      <c r="BK16" s="166">
        <v>5.8598999999999997</v>
      </c>
      <c r="BL16" s="166">
        <v>5.6325000000000003</v>
      </c>
      <c r="BM16" s="166">
        <v>3.8915999999999999</v>
      </c>
      <c r="BN16" s="166">
        <v>391.7</v>
      </c>
      <c r="BO16" s="166">
        <v>143.52000000000001</v>
      </c>
      <c r="BP16" s="166">
        <v>144.81</v>
      </c>
      <c r="BQ16" s="166">
        <v>-120.78</v>
      </c>
      <c r="BR16" s="166">
        <v>544.62</v>
      </c>
      <c r="BS16" s="166">
        <v>40.976999999999997</v>
      </c>
      <c r="BT16" s="166">
        <v>-103.18</v>
      </c>
      <c r="BU16" s="166">
        <v>104.3</v>
      </c>
      <c r="BV16" s="166">
        <v>65.555000000000007</v>
      </c>
      <c r="BW16" s="166">
        <v>14.39</v>
      </c>
      <c r="BX16" s="166">
        <v>9.7399000000000004</v>
      </c>
      <c r="BY16" s="166">
        <v>36.340000000000003</v>
      </c>
      <c r="BZ16" s="166">
        <v>54.18</v>
      </c>
      <c r="CA16" s="166">
        <v>-50.094999999999999</v>
      </c>
      <c r="CB16" s="166">
        <v>-50.363</v>
      </c>
      <c r="CC16" s="166">
        <v>124.16</v>
      </c>
      <c r="CD16" s="166">
        <v>123.68</v>
      </c>
      <c r="CE16" s="166">
        <v>24.193000000000001</v>
      </c>
      <c r="CF16" s="166">
        <v>0</v>
      </c>
      <c r="CG16" s="166">
        <v>0</v>
      </c>
      <c r="CH16" s="166">
        <v>-2.5339</v>
      </c>
      <c r="CI16" s="166">
        <v>0</v>
      </c>
      <c r="CJ16" s="166">
        <v>19.57</v>
      </c>
      <c r="CK16" s="166">
        <v>25.984999999999999</v>
      </c>
      <c r="CL16" s="166">
        <v>56.098999999999997</v>
      </c>
      <c r="CM16" s="166">
        <v>50.298999999999999</v>
      </c>
      <c r="CN16" s="166">
        <v>-11.14</v>
      </c>
      <c r="CO16" s="166">
        <v>68.183000000000007</v>
      </c>
      <c r="CP16" s="166">
        <v>67.569999999999993</v>
      </c>
      <c r="CQ16" s="166">
        <v>66.197999999999993</v>
      </c>
      <c r="CR16" s="166">
        <v>93.096999999999994</v>
      </c>
      <c r="CS16" s="166">
        <v>94.022999999999996</v>
      </c>
      <c r="CT16" s="166">
        <v>-30.952000000000002</v>
      </c>
      <c r="CU16" s="166">
        <v>-109.54</v>
      </c>
      <c r="CV16" s="166">
        <v>0</v>
      </c>
      <c r="CW16" s="166">
        <v>10.976000000000001</v>
      </c>
      <c r="CX16" s="166">
        <v>33.020000000000003</v>
      </c>
      <c r="CY16" s="166">
        <v>17.829000000000001</v>
      </c>
      <c r="CZ16" s="166">
        <v>30.943999999999999</v>
      </c>
      <c r="DA16" s="166">
        <v>29.446999999999999</v>
      </c>
      <c r="DB16" s="166">
        <v>-23.67</v>
      </c>
      <c r="DC16" s="166">
        <v>-6.5152999999999999</v>
      </c>
      <c r="DD16" s="166">
        <v>0</v>
      </c>
      <c r="DE16" s="166">
        <v>0</v>
      </c>
      <c r="DF16" s="166">
        <v>-81.832999999999998</v>
      </c>
      <c r="DG16" s="166">
        <v>-1E-4</v>
      </c>
      <c r="DH16" s="166">
        <v>-14.388</v>
      </c>
      <c r="DI16" s="166">
        <v>-73.5</v>
      </c>
      <c r="DJ16" s="166">
        <v>-74.900000000000006</v>
      </c>
      <c r="DK16" s="166">
        <v>28.265000000000001</v>
      </c>
      <c r="DL16" s="166">
        <v>31.062999999999999</v>
      </c>
      <c r="DM16" s="166">
        <v>38.055999999999997</v>
      </c>
      <c r="DN16" s="166">
        <v>45.720999999999997</v>
      </c>
      <c r="DO16" s="166">
        <v>30.71</v>
      </c>
      <c r="DP16" s="166">
        <v>-5.14</v>
      </c>
      <c r="DQ16" s="166">
        <v>47.073999999999998</v>
      </c>
      <c r="DR16" s="166">
        <v>82.182000000000002</v>
      </c>
      <c r="DS16" s="166">
        <v>-10.33</v>
      </c>
      <c r="DT16" s="166">
        <v>-10.43</v>
      </c>
      <c r="DU16" s="166">
        <v>54.3</v>
      </c>
      <c r="DV16" s="166">
        <v>47.77</v>
      </c>
      <c r="DW16" s="166">
        <v>81.69</v>
      </c>
      <c r="DX16" s="166">
        <v>80.781000000000006</v>
      </c>
      <c r="DY16" s="166">
        <v>-33.28</v>
      </c>
      <c r="DZ16" s="166">
        <v>-32.427</v>
      </c>
      <c r="EA16" s="166">
        <v>132.37</v>
      </c>
      <c r="EB16" s="166">
        <v>101.43</v>
      </c>
      <c r="EC16" s="166">
        <v>96.622</v>
      </c>
      <c r="ED16" s="166">
        <v>98.724000000000004</v>
      </c>
      <c r="EE16" s="166">
        <v>90.581999999999994</v>
      </c>
      <c r="EF16" s="166">
        <v>81.861999999999995</v>
      </c>
      <c r="EG16" s="166">
        <v>-21.785</v>
      </c>
      <c r="EH16" s="166">
        <v>132.02000000000001</v>
      </c>
      <c r="EI16" s="166">
        <v>308.85000000000002</v>
      </c>
      <c r="EJ16" s="166">
        <v>0</v>
      </c>
      <c r="EK16" s="166">
        <v>-23.635999999999999</v>
      </c>
      <c r="EL16" s="166">
        <v>-25.657</v>
      </c>
      <c r="EM16" s="166">
        <v>0</v>
      </c>
      <c r="EN16" s="166">
        <v>-17.818000000000001</v>
      </c>
      <c r="EO16" s="166">
        <v>-16.068000000000001</v>
      </c>
      <c r="EP16" s="166">
        <v>164.41</v>
      </c>
      <c r="EQ16" s="166">
        <v>-72.180999999999997</v>
      </c>
      <c r="ER16" s="166">
        <v>-72.671999999999997</v>
      </c>
      <c r="ES16" s="166">
        <v>-45.198999999999998</v>
      </c>
      <c r="ET16" s="166">
        <v>19.129000000000001</v>
      </c>
      <c r="EU16" s="166">
        <v>-10.679</v>
      </c>
      <c r="EV16" s="166">
        <v>123.09</v>
      </c>
      <c r="EW16" s="166">
        <v>13.015000000000001</v>
      </c>
      <c r="EX16" s="166">
        <v>-88.037999999999997</v>
      </c>
      <c r="EY16" s="166">
        <v>-37.204000000000001</v>
      </c>
      <c r="EZ16" s="166">
        <v>-36.372</v>
      </c>
      <c r="FA16" s="166">
        <v>8.1489999999999991</v>
      </c>
      <c r="FB16" s="166">
        <v>-78.531000000000006</v>
      </c>
      <c r="FC16" s="166">
        <v>55.765000000000001</v>
      </c>
      <c r="FD16" s="166">
        <v>23.861000000000001</v>
      </c>
      <c r="FE16" s="166">
        <v>0</v>
      </c>
      <c r="FF16" s="166">
        <v>0</v>
      </c>
      <c r="FG16" s="166">
        <v>0</v>
      </c>
      <c r="FH16" s="166">
        <v>49.780999999999999</v>
      </c>
      <c r="FI16" s="166">
        <v>48.286999999999999</v>
      </c>
      <c r="FJ16" s="166">
        <v>50.069000000000003</v>
      </c>
      <c r="FK16" s="166">
        <v>49.399000000000001</v>
      </c>
      <c r="FL16" s="166">
        <v>-122.74</v>
      </c>
      <c r="FM16" s="166">
        <v>34.756999999999998</v>
      </c>
      <c r="FN16" s="166">
        <v>34.82</v>
      </c>
      <c r="FO16" s="166">
        <v>-99.585999999999999</v>
      </c>
      <c r="FP16" s="166">
        <v>-95.923000000000002</v>
      </c>
      <c r="FQ16" s="166">
        <v>-19.253</v>
      </c>
      <c r="FR16" s="166">
        <v>-29.059000000000001</v>
      </c>
      <c r="FS16" s="166">
        <v>10.178000000000001</v>
      </c>
      <c r="FT16" s="166">
        <v>0.7974</v>
      </c>
      <c r="FU16" s="166">
        <v>-6.0899000000000001</v>
      </c>
      <c r="FV16" s="166">
        <v>14.3</v>
      </c>
      <c r="FW16" s="166">
        <v>-21.335000000000001</v>
      </c>
      <c r="FX16" s="166">
        <v>7.0846</v>
      </c>
      <c r="FY16" s="166">
        <v>-10.914</v>
      </c>
      <c r="FZ16" s="166">
        <v>0.55100000000000005</v>
      </c>
      <c r="GA16" s="166">
        <v>10.39</v>
      </c>
      <c r="GB16" s="166">
        <v>36.22</v>
      </c>
      <c r="GC16" s="166">
        <v>99.042000000000002</v>
      </c>
      <c r="GD16" s="166">
        <v>99.843999999999994</v>
      </c>
      <c r="GE16" s="166">
        <v>13.29</v>
      </c>
      <c r="GF16" s="166">
        <v>89.501999999999995</v>
      </c>
      <c r="GG16" s="166">
        <v>16</v>
      </c>
      <c r="GH16" s="166">
        <v>-22.625</v>
      </c>
      <c r="GI16" s="166">
        <v>-4.2946</v>
      </c>
      <c r="GJ16" s="166">
        <v>4.6798000000000002</v>
      </c>
      <c r="GK16" s="166">
        <v>1.3012999999999999</v>
      </c>
      <c r="GL16" s="166">
        <v>6.5299999999999997E-2</v>
      </c>
      <c r="GM16" s="166">
        <v>0</v>
      </c>
      <c r="GN16" s="166">
        <v>-14.613</v>
      </c>
      <c r="GO16" s="166">
        <v>-28.114999999999998</v>
      </c>
      <c r="GP16" s="166">
        <v>24.532</v>
      </c>
      <c r="GQ16" s="166">
        <v>44.704999999999998</v>
      </c>
      <c r="GR16" s="166">
        <v>105.49</v>
      </c>
      <c r="GS16" s="166">
        <v>62.442</v>
      </c>
      <c r="GT16" s="166">
        <v>-173.87</v>
      </c>
      <c r="GU16" s="166">
        <v>-14.476000000000001</v>
      </c>
      <c r="GV16" s="166">
        <v>37.406999999999996</v>
      </c>
      <c r="GW16" s="166">
        <v>-23.157</v>
      </c>
      <c r="GX16" s="166">
        <v>12.581</v>
      </c>
      <c r="GY16" s="166">
        <v>0</v>
      </c>
      <c r="GZ16" s="166">
        <v>0</v>
      </c>
      <c r="HA16" s="166">
        <v>13</v>
      </c>
      <c r="HB16" s="166">
        <v>171.29</v>
      </c>
      <c r="HC16" s="166">
        <v>170.76</v>
      </c>
      <c r="HD16" s="166">
        <v>287.10000000000002</v>
      </c>
      <c r="HE16" s="166">
        <v>-285.26</v>
      </c>
      <c r="HF16" s="166">
        <v>-637.99</v>
      </c>
      <c r="HG16" s="166">
        <v>643.41</v>
      </c>
      <c r="HH16" s="166">
        <v>629.49</v>
      </c>
      <c r="HI16" s="166">
        <v>-163.54</v>
      </c>
      <c r="HJ16" s="166">
        <v>-161.44</v>
      </c>
      <c r="HK16" s="166">
        <v>-63.482999999999997</v>
      </c>
      <c r="HL16" s="166">
        <v>-56.752000000000002</v>
      </c>
      <c r="HM16" s="166">
        <v>79.555999999999997</v>
      </c>
      <c r="HN16" s="166">
        <v>77.924999999999997</v>
      </c>
      <c r="HO16" s="166">
        <v>-126.72</v>
      </c>
      <c r="HP16" s="166">
        <v>-126.14</v>
      </c>
      <c r="HQ16" s="166">
        <v>53.1</v>
      </c>
      <c r="HR16" s="166">
        <v>52.54</v>
      </c>
      <c r="HS16" s="166">
        <v>-63.970999999999997</v>
      </c>
      <c r="HT16" s="166">
        <v>-64.561000000000007</v>
      </c>
      <c r="HU16" s="166">
        <v>95.18</v>
      </c>
      <c r="HV16" s="166">
        <v>95.86</v>
      </c>
      <c r="HW16" s="166">
        <v>50.298999999999999</v>
      </c>
      <c r="HX16" s="166">
        <v>50.9</v>
      </c>
      <c r="HY16" s="166">
        <v>22.396999999999998</v>
      </c>
      <c r="HZ16" s="166">
        <v>30.959</v>
      </c>
      <c r="IA16" s="166">
        <v>-342.76</v>
      </c>
      <c r="IB16" s="166">
        <v>105.05</v>
      </c>
      <c r="IC16" s="166">
        <v>104.82</v>
      </c>
      <c r="ID16" s="166">
        <v>12.8</v>
      </c>
      <c r="IE16" s="166">
        <v>7.3</v>
      </c>
      <c r="IF16" s="166">
        <v>-50.598999999999997</v>
      </c>
      <c r="IG16" s="166">
        <v>-50.7</v>
      </c>
      <c r="IH16" s="166">
        <v>1.6197999999999999</v>
      </c>
      <c r="II16" s="166">
        <v>1.3168</v>
      </c>
      <c r="IJ16" s="166">
        <v>-612.05999999999995</v>
      </c>
      <c r="IK16" s="166">
        <v>-287.8</v>
      </c>
      <c r="IL16" s="166">
        <v>511.77</v>
      </c>
      <c r="IM16" s="166">
        <v>361.87</v>
      </c>
      <c r="IN16" s="166">
        <v>-54.524999999999999</v>
      </c>
      <c r="IO16" s="166">
        <v>-399.78</v>
      </c>
      <c r="IP16" s="166">
        <v>399.91</v>
      </c>
      <c r="IQ16" s="166">
        <v>-146.22</v>
      </c>
      <c r="IR16" s="166">
        <v>-288.04000000000002</v>
      </c>
      <c r="IS16" s="166">
        <v>-398.44</v>
      </c>
      <c r="IT16" s="166">
        <v>124.23</v>
      </c>
      <c r="IU16" s="166">
        <v>124.42</v>
      </c>
      <c r="IV16" s="166">
        <v>147.78</v>
      </c>
      <c r="IW16" s="166">
        <v>-495.37</v>
      </c>
      <c r="IX16" s="166">
        <v>229.8</v>
      </c>
      <c r="IY16" s="166">
        <v>-274.27</v>
      </c>
      <c r="IZ16" s="166">
        <v>270.79000000000002</v>
      </c>
      <c r="JA16" s="166">
        <v>-5.8269000000000002</v>
      </c>
      <c r="JB16" s="166">
        <v>30.337</v>
      </c>
      <c r="JC16" s="166">
        <v>16.318000000000001</v>
      </c>
      <c r="JD16" s="166">
        <v>1.5448999999999999</v>
      </c>
      <c r="JE16" s="166">
        <v>1.5368999999999999</v>
      </c>
      <c r="JF16" s="166">
        <v>-16.239000000000001</v>
      </c>
      <c r="JG16" s="166">
        <v>-5.1199000000000003</v>
      </c>
      <c r="JH16" s="166">
        <v>14.75</v>
      </c>
      <c r="JI16" s="166">
        <v>4.7195999999999998</v>
      </c>
      <c r="JJ16" s="166">
        <v>-43.534999999999997</v>
      </c>
      <c r="JK16" s="166">
        <v>-18.251000000000001</v>
      </c>
      <c r="JL16" s="166">
        <v>35.9</v>
      </c>
      <c r="JM16" s="166">
        <v>49.624000000000002</v>
      </c>
      <c r="JN16" s="166">
        <v>51.651000000000003</v>
      </c>
      <c r="JO16" s="166">
        <v>0</v>
      </c>
      <c r="JP16" s="166">
        <v>0</v>
      </c>
      <c r="JQ16" s="166">
        <v>51.478000000000002</v>
      </c>
      <c r="JR16" s="166">
        <v>50.424999999999997</v>
      </c>
      <c r="JS16" s="166">
        <v>51.688000000000002</v>
      </c>
      <c r="JT16" s="167"/>
      <c r="JU16" s="166">
        <v>-6.5</v>
      </c>
      <c r="JV16" s="166">
        <v>23.425999999999998</v>
      </c>
      <c r="JW16" s="166">
        <v>5.4298999999999999</v>
      </c>
      <c r="JX16" s="166">
        <v>8.6998999999999995</v>
      </c>
      <c r="JY16" s="166">
        <v>-53.237000000000002</v>
      </c>
      <c r="JZ16" s="166">
        <v>79.269000000000005</v>
      </c>
      <c r="KA16" s="166">
        <v>63.284999999999997</v>
      </c>
      <c r="KB16" s="166">
        <v>-53.396000000000001</v>
      </c>
      <c r="KC16" s="166">
        <v>-76.924000000000007</v>
      </c>
      <c r="KD16" s="166">
        <v>55.747999999999998</v>
      </c>
      <c r="KE16" s="166">
        <v>21.611000000000001</v>
      </c>
      <c r="KF16" s="166">
        <v>-2.5</v>
      </c>
      <c r="KG16" s="166">
        <v>2.7</v>
      </c>
      <c r="KH16" s="166">
        <v>-4.0998000000000001</v>
      </c>
      <c r="KI16" s="166">
        <v>183.31</v>
      </c>
    </row>
    <row r="17" spans="1:295" ht="18" customHeight="1" x14ac:dyDescent="0.35">
      <c r="A17" s="161" t="s">
        <v>48</v>
      </c>
      <c r="B17" s="161" t="s">
        <v>731</v>
      </c>
      <c r="C17" s="162">
        <v>0</v>
      </c>
      <c r="D17" s="162">
        <v>16.347000000000001</v>
      </c>
      <c r="E17" s="162">
        <v>-32.834000000000003</v>
      </c>
      <c r="F17" s="162">
        <v>7.5884</v>
      </c>
      <c r="G17" s="162">
        <v>18.725999999999999</v>
      </c>
      <c r="H17" s="162">
        <v>4.4600000000000001E-2</v>
      </c>
      <c r="I17" s="162">
        <v>37.792999999999999</v>
      </c>
      <c r="J17" s="162">
        <v>-84.772000000000006</v>
      </c>
      <c r="K17" s="162">
        <v>33.83</v>
      </c>
      <c r="L17" s="162">
        <v>17.184000000000001</v>
      </c>
      <c r="M17" s="162">
        <v>-17.173999999999999</v>
      </c>
      <c r="N17" s="162">
        <v>-62.158999999999999</v>
      </c>
      <c r="O17" s="162">
        <v>-23.437999999999999</v>
      </c>
      <c r="P17" s="162">
        <v>19.798999999999999</v>
      </c>
      <c r="Q17" s="162">
        <v>16.559000000000001</v>
      </c>
      <c r="R17" s="162">
        <v>-19.798999999999999</v>
      </c>
      <c r="S17" s="162">
        <v>13.301</v>
      </c>
      <c r="T17" s="162">
        <v>171.58</v>
      </c>
      <c r="U17" s="162">
        <v>12.057</v>
      </c>
      <c r="V17" s="162">
        <v>12.209</v>
      </c>
      <c r="W17" s="162">
        <v>20.286000000000001</v>
      </c>
      <c r="X17" s="162">
        <v>0</v>
      </c>
      <c r="Y17" s="162">
        <v>16.597000000000001</v>
      </c>
      <c r="Z17" s="162">
        <v>6.9035000000000002</v>
      </c>
      <c r="AA17" s="163"/>
      <c r="AB17" s="162">
        <v>113</v>
      </c>
      <c r="AC17" s="162">
        <v>-77.47</v>
      </c>
      <c r="AD17" s="162">
        <v>-77.55</v>
      </c>
      <c r="AE17" s="162">
        <v>15.33</v>
      </c>
      <c r="AF17" s="162">
        <v>62.158999999999999</v>
      </c>
      <c r="AG17" s="162">
        <v>22</v>
      </c>
      <c r="AH17" s="162">
        <v>3.2189999999999999</v>
      </c>
      <c r="AI17" s="162">
        <v>0.107</v>
      </c>
      <c r="AJ17" s="162">
        <v>-64.588999999999999</v>
      </c>
      <c r="AK17" s="162">
        <v>-65.510000000000005</v>
      </c>
      <c r="AL17" s="162">
        <v>-45.639000000000003</v>
      </c>
      <c r="AM17" s="162">
        <v>66.778999999999996</v>
      </c>
      <c r="AN17" s="162">
        <v>65.569000000000003</v>
      </c>
      <c r="AO17" s="162">
        <v>9.9540000000000006</v>
      </c>
      <c r="AP17" s="162">
        <v>12.7</v>
      </c>
      <c r="AQ17" s="162">
        <v>0</v>
      </c>
      <c r="AR17" s="162">
        <v>55.319000000000003</v>
      </c>
      <c r="AS17" s="162">
        <v>47.972999999999999</v>
      </c>
      <c r="AT17" s="162">
        <v>-61.085000000000001</v>
      </c>
      <c r="AU17" s="162">
        <v>-60.58</v>
      </c>
      <c r="AV17" s="162">
        <v>26.306999999999999</v>
      </c>
      <c r="AW17" s="162">
        <v>31.571999999999999</v>
      </c>
      <c r="AX17" s="162">
        <v>70.194000000000003</v>
      </c>
      <c r="AY17" s="162">
        <v>68.988</v>
      </c>
      <c r="AZ17" s="162">
        <v>0</v>
      </c>
      <c r="BA17" s="162">
        <v>2.5158</v>
      </c>
      <c r="BB17" s="162">
        <v>-365.64</v>
      </c>
      <c r="BC17" s="162">
        <v>0</v>
      </c>
      <c r="BD17" s="162">
        <v>-13.999000000000001</v>
      </c>
      <c r="BE17" s="162">
        <v>-14.099</v>
      </c>
      <c r="BF17" s="162">
        <v>68.314999999999998</v>
      </c>
      <c r="BG17" s="162">
        <v>65.8</v>
      </c>
      <c r="BH17" s="162">
        <v>-3.8733</v>
      </c>
      <c r="BI17" s="162">
        <v>-67.102000000000004</v>
      </c>
      <c r="BJ17" s="162">
        <v>-46.944000000000003</v>
      </c>
      <c r="BK17" s="162">
        <v>4.9699</v>
      </c>
      <c r="BL17" s="162">
        <v>5.8898000000000001</v>
      </c>
      <c r="BM17" s="162">
        <v>4.0864000000000003</v>
      </c>
      <c r="BN17" s="162">
        <v>417</v>
      </c>
      <c r="BO17" s="162">
        <v>123.5</v>
      </c>
      <c r="BP17" s="162">
        <v>123.84</v>
      </c>
      <c r="BQ17" s="162">
        <v>-126.83</v>
      </c>
      <c r="BR17" s="162">
        <v>529</v>
      </c>
      <c r="BS17" s="162">
        <v>40.976999999999997</v>
      </c>
      <c r="BT17" s="162">
        <v>-105.68</v>
      </c>
      <c r="BU17" s="162">
        <v>106.89</v>
      </c>
      <c r="BV17" s="162">
        <v>67.001999999999995</v>
      </c>
      <c r="BW17" s="162">
        <v>15.02</v>
      </c>
      <c r="BX17" s="162">
        <v>10.26</v>
      </c>
      <c r="BY17" s="162">
        <v>37.08</v>
      </c>
      <c r="BZ17" s="162">
        <v>55.478999999999999</v>
      </c>
      <c r="CA17" s="162">
        <v>-48.488</v>
      </c>
      <c r="CB17" s="162">
        <v>-48.756</v>
      </c>
      <c r="CC17" s="162">
        <v>124.11</v>
      </c>
      <c r="CD17" s="162">
        <v>125.68</v>
      </c>
      <c r="CE17" s="162">
        <v>25.98</v>
      </c>
      <c r="CF17" s="162">
        <v>0</v>
      </c>
      <c r="CG17" s="162">
        <v>0</v>
      </c>
      <c r="CH17" s="162">
        <v>-3.0102000000000002</v>
      </c>
      <c r="CI17" s="162">
        <v>0</v>
      </c>
      <c r="CJ17" s="162">
        <v>19.57</v>
      </c>
      <c r="CK17" s="162">
        <v>25.984999999999999</v>
      </c>
      <c r="CL17" s="162">
        <v>55.098999999999997</v>
      </c>
      <c r="CM17" s="162">
        <v>49.4</v>
      </c>
      <c r="CN17" s="162">
        <v>-10.76</v>
      </c>
      <c r="CO17" s="162">
        <v>68.97</v>
      </c>
      <c r="CP17" s="162">
        <v>67.569999999999993</v>
      </c>
      <c r="CQ17" s="162">
        <v>66.698999999999998</v>
      </c>
      <c r="CR17" s="162">
        <v>95.212999999999994</v>
      </c>
      <c r="CS17" s="162">
        <v>95.379000000000005</v>
      </c>
      <c r="CT17" s="162">
        <v>-35.088000000000001</v>
      </c>
      <c r="CU17" s="162">
        <v>-115.99</v>
      </c>
      <c r="CV17" s="162">
        <v>0</v>
      </c>
      <c r="CW17" s="162">
        <v>11.282</v>
      </c>
      <c r="CX17" s="162">
        <v>25.62</v>
      </c>
      <c r="CY17" s="162">
        <v>86.588999999999999</v>
      </c>
      <c r="CZ17" s="162">
        <v>31.413</v>
      </c>
      <c r="DA17" s="162">
        <v>29.446999999999999</v>
      </c>
      <c r="DB17" s="162">
        <v>-24.138999999999999</v>
      </c>
      <c r="DC17" s="162">
        <v>-6.5152999999999999</v>
      </c>
      <c r="DD17" s="162">
        <v>0</v>
      </c>
      <c r="DE17" s="162">
        <v>0</v>
      </c>
      <c r="DF17" s="162">
        <v>-92.626000000000005</v>
      </c>
      <c r="DG17" s="162">
        <v>-1E-4</v>
      </c>
      <c r="DH17" s="162">
        <v>-14.723000000000001</v>
      </c>
      <c r="DI17" s="162">
        <v>-46.5</v>
      </c>
      <c r="DJ17" s="162">
        <v>-46.5</v>
      </c>
      <c r="DK17" s="162">
        <v>28.303000000000001</v>
      </c>
      <c r="DL17" s="162">
        <v>31.062999999999999</v>
      </c>
      <c r="DM17" s="162">
        <v>36.646999999999998</v>
      </c>
      <c r="DN17" s="162">
        <v>45.720999999999997</v>
      </c>
      <c r="DO17" s="162">
        <v>31.05</v>
      </c>
      <c r="DP17" s="162">
        <v>-4.6399999999999997</v>
      </c>
      <c r="DQ17" s="162">
        <v>47.155000000000001</v>
      </c>
      <c r="DR17" s="162">
        <v>93.701999999999998</v>
      </c>
      <c r="DS17" s="162">
        <v>-11.7</v>
      </c>
      <c r="DT17" s="162">
        <v>-11.93</v>
      </c>
      <c r="DU17" s="162">
        <v>58.4</v>
      </c>
      <c r="DV17" s="162">
        <v>47.74</v>
      </c>
      <c r="DW17" s="162">
        <v>95.381</v>
      </c>
      <c r="DX17" s="162">
        <v>95.727000000000004</v>
      </c>
      <c r="DY17" s="162">
        <v>-33.142000000000003</v>
      </c>
      <c r="DZ17" s="162">
        <v>-32.554000000000002</v>
      </c>
      <c r="EA17" s="162">
        <v>141.43</v>
      </c>
      <c r="EB17" s="162">
        <v>106.83</v>
      </c>
      <c r="EC17" s="162">
        <v>102.99</v>
      </c>
      <c r="ED17" s="162">
        <v>104.77</v>
      </c>
      <c r="EE17" s="162">
        <v>84.450999999999993</v>
      </c>
      <c r="EF17" s="162">
        <v>77.88</v>
      </c>
      <c r="EG17" s="162">
        <v>-21.626000000000001</v>
      </c>
      <c r="EH17" s="162">
        <v>141.57</v>
      </c>
      <c r="EI17" s="162">
        <v>297.18</v>
      </c>
      <c r="EJ17" s="162">
        <v>0</v>
      </c>
      <c r="EK17" s="162">
        <v>-24.419</v>
      </c>
      <c r="EL17" s="162">
        <v>-26.727</v>
      </c>
      <c r="EM17" s="162">
        <v>-10.31</v>
      </c>
      <c r="EN17" s="162">
        <v>-5.9069000000000003</v>
      </c>
      <c r="EO17" s="162">
        <v>-5.5658000000000003</v>
      </c>
      <c r="EP17" s="162">
        <v>142.9</v>
      </c>
      <c r="EQ17" s="162">
        <v>-71.67</v>
      </c>
      <c r="ER17" s="162">
        <v>-71.504000000000005</v>
      </c>
      <c r="ES17" s="162">
        <v>-41.070999999999998</v>
      </c>
      <c r="ET17" s="162">
        <v>7.25</v>
      </c>
      <c r="EU17" s="162">
        <v>-15.978999999999999</v>
      </c>
      <c r="EV17" s="162">
        <v>109</v>
      </c>
      <c r="EW17" s="162">
        <v>13.462999999999999</v>
      </c>
      <c r="EX17" s="162">
        <v>-66.343000000000004</v>
      </c>
      <c r="EY17" s="162">
        <v>-36.036999999999999</v>
      </c>
      <c r="EZ17" s="162">
        <v>-35.173000000000002</v>
      </c>
      <c r="FA17" s="162">
        <v>6.8735999999999997</v>
      </c>
      <c r="FB17" s="162">
        <v>-77.873999999999995</v>
      </c>
      <c r="FC17" s="162">
        <v>55.765000000000001</v>
      </c>
      <c r="FD17" s="162">
        <v>24.035</v>
      </c>
      <c r="FE17" s="162">
        <v>0</v>
      </c>
      <c r="FF17" s="162">
        <v>0</v>
      </c>
      <c r="FG17" s="162">
        <v>0</v>
      </c>
      <c r="FH17" s="162">
        <v>50.645000000000003</v>
      </c>
      <c r="FI17" s="162">
        <v>48.728999999999999</v>
      </c>
      <c r="FJ17" s="162">
        <v>49.901000000000003</v>
      </c>
      <c r="FK17" s="162">
        <v>48.896999999999998</v>
      </c>
      <c r="FL17" s="162">
        <v>-102.81</v>
      </c>
      <c r="FM17" s="162">
        <v>35.575000000000003</v>
      </c>
      <c r="FN17" s="162">
        <v>35.619999999999997</v>
      </c>
      <c r="FO17" s="162">
        <v>-94.677000000000007</v>
      </c>
      <c r="FP17" s="162">
        <v>-91.97</v>
      </c>
      <c r="FQ17" s="162">
        <v>-7.8718000000000004</v>
      </c>
      <c r="FR17" s="162">
        <v>-16.289000000000001</v>
      </c>
      <c r="FS17" s="162">
        <v>10.366</v>
      </c>
      <c r="FT17" s="162">
        <v>0.81940000000000002</v>
      </c>
      <c r="FU17" s="162">
        <v>-5.7999000000000001</v>
      </c>
      <c r="FV17" s="162">
        <v>14.18</v>
      </c>
      <c r="FW17" s="162">
        <v>-9.1837</v>
      </c>
      <c r="FX17" s="162">
        <v>7.8292000000000002</v>
      </c>
      <c r="FY17" s="162">
        <v>-11.163</v>
      </c>
      <c r="FZ17" s="162">
        <v>0.53800000000000003</v>
      </c>
      <c r="GA17" s="162">
        <v>10.41</v>
      </c>
      <c r="GB17" s="162">
        <v>46.06</v>
      </c>
      <c r="GC17" s="162">
        <v>95.738</v>
      </c>
      <c r="GD17" s="162">
        <v>94.009</v>
      </c>
      <c r="GE17" s="162">
        <v>12.59</v>
      </c>
      <c r="GF17" s="162">
        <v>90.126999999999995</v>
      </c>
      <c r="GG17" s="162">
        <v>18.2</v>
      </c>
      <c r="GH17" s="162">
        <v>-21.344999999999999</v>
      </c>
      <c r="GI17" s="162">
        <v>-3.47</v>
      </c>
      <c r="GJ17" s="162">
        <v>3.8542999999999998</v>
      </c>
      <c r="GK17" s="162">
        <v>1.3022</v>
      </c>
      <c r="GL17" s="162">
        <v>6.5299999999999997E-2</v>
      </c>
      <c r="GM17" s="162">
        <v>0</v>
      </c>
      <c r="GN17" s="162">
        <v>-14.613</v>
      </c>
      <c r="GO17" s="162">
        <v>-27.161999999999999</v>
      </c>
      <c r="GP17" s="162">
        <v>25.657</v>
      </c>
      <c r="GQ17" s="162">
        <v>43.024000000000001</v>
      </c>
      <c r="GR17" s="162">
        <v>109.06</v>
      </c>
      <c r="GS17" s="162">
        <v>63.418999999999997</v>
      </c>
      <c r="GT17" s="162">
        <v>-174.01</v>
      </c>
      <c r="GU17" s="162">
        <v>-14.476000000000001</v>
      </c>
      <c r="GV17" s="162">
        <v>37.993000000000002</v>
      </c>
      <c r="GW17" s="162">
        <v>-24.469000000000001</v>
      </c>
      <c r="GX17" s="162">
        <v>13.067</v>
      </c>
      <c r="GY17" s="162">
        <v>0</v>
      </c>
      <c r="GZ17" s="162">
        <v>0</v>
      </c>
      <c r="HA17" s="162">
        <v>14.095000000000001</v>
      </c>
      <c r="HB17" s="162">
        <v>172.18</v>
      </c>
      <c r="HC17" s="162">
        <v>173.44</v>
      </c>
      <c r="HD17" s="162">
        <v>286.2</v>
      </c>
      <c r="HE17" s="162">
        <v>-285.26</v>
      </c>
      <c r="HF17" s="162">
        <v>-630.41</v>
      </c>
      <c r="HG17" s="162">
        <v>639.07000000000005</v>
      </c>
      <c r="HH17" s="162">
        <v>613.02</v>
      </c>
      <c r="HI17" s="162">
        <v>-164.65</v>
      </c>
      <c r="HJ17" s="162">
        <v>-163.65</v>
      </c>
      <c r="HK17" s="162">
        <v>-55.798999999999999</v>
      </c>
      <c r="HL17" s="162">
        <v>-48.802999999999997</v>
      </c>
      <c r="HM17" s="162">
        <v>76.846999999999994</v>
      </c>
      <c r="HN17" s="162">
        <v>75.355999999999995</v>
      </c>
      <c r="HO17" s="162">
        <v>-124.08</v>
      </c>
      <c r="HP17" s="162">
        <v>-126.14</v>
      </c>
      <c r="HQ17" s="162">
        <v>53.000999999999998</v>
      </c>
      <c r="HR17" s="162">
        <v>52.21</v>
      </c>
      <c r="HS17" s="162">
        <v>-63.768000000000001</v>
      </c>
      <c r="HT17" s="162">
        <v>-62.545000000000002</v>
      </c>
      <c r="HU17" s="162">
        <v>93.43</v>
      </c>
      <c r="HV17" s="162">
        <v>93.54</v>
      </c>
      <c r="HW17" s="162">
        <v>51.2</v>
      </c>
      <c r="HX17" s="162">
        <v>51.4</v>
      </c>
      <c r="HY17" s="162">
        <v>22.353999999999999</v>
      </c>
      <c r="HZ17" s="162">
        <v>27.76</v>
      </c>
      <c r="IA17" s="162">
        <v>-342.03</v>
      </c>
      <c r="IB17" s="162">
        <v>104.7</v>
      </c>
      <c r="IC17" s="162">
        <v>104.52</v>
      </c>
      <c r="ID17" s="162">
        <v>13.3</v>
      </c>
      <c r="IE17" s="162">
        <v>9.1</v>
      </c>
      <c r="IF17" s="162">
        <v>-51.298999999999999</v>
      </c>
      <c r="IG17" s="162">
        <v>-51.5</v>
      </c>
      <c r="IH17" s="162">
        <v>1.4446000000000001</v>
      </c>
      <c r="II17" s="162">
        <v>1.3168</v>
      </c>
      <c r="IJ17" s="162">
        <v>-605.59</v>
      </c>
      <c r="IK17" s="162">
        <v>-267.99</v>
      </c>
      <c r="IL17" s="162">
        <v>523.09</v>
      </c>
      <c r="IM17" s="162">
        <v>362.72</v>
      </c>
      <c r="IN17" s="162">
        <v>-90.552999999999997</v>
      </c>
      <c r="IO17" s="162">
        <v>-409.08</v>
      </c>
      <c r="IP17" s="162">
        <v>407.39</v>
      </c>
      <c r="IQ17" s="162">
        <v>-144.72</v>
      </c>
      <c r="IR17" s="162">
        <v>-290.58</v>
      </c>
      <c r="IS17" s="162">
        <v>-403.63</v>
      </c>
      <c r="IT17" s="162">
        <v>122.77</v>
      </c>
      <c r="IU17" s="162">
        <v>124.73</v>
      </c>
      <c r="IV17" s="162">
        <v>147.69</v>
      </c>
      <c r="IW17" s="162">
        <v>-501.77</v>
      </c>
      <c r="IX17" s="162">
        <v>228.82</v>
      </c>
      <c r="IY17" s="162">
        <v>-276.04000000000002</v>
      </c>
      <c r="IZ17" s="162">
        <v>280.44</v>
      </c>
      <c r="JA17" s="162">
        <v>-5.7198000000000002</v>
      </c>
      <c r="JB17" s="162">
        <v>30.623999999999999</v>
      </c>
      <c r="JC17" s="162">
        <v>17.52</v>
      </c>
      <c r="JD17" s="162">
        <v>1.5148999999999999</v>
      </c>
      <c r="JE17" s="162">
        <v>1.5029999999999999</v>
      </c>
      <c r="JF17" s="162">
        <v>-17.2</v>
      </c>
      <c r="JG17" s="162">
        <v>-3.5998999999999999</v>
      </c>
      <c r="JH17" s="162">
        <v>13.691000000000001</v>
      </c>
      <c r="JI17" s="162">
        <v>3.4011999999999998</v>
      </c>
      <c r="JJ17" s="162">
        <v>-39.637999999999998</v>
      </c>
      <c r="JK17" s="162">
        <v>-18.690000000000001</v>
      </c>
      <c r="JL17" s="162">
        <v>34.9</v>
      </c>
      <c r="JM17" s="162">
        <v>50.222000000000001</v>
      </c>
      <c r="JN17" s="162">
        <v>50.369</v>
      </c>
      <c r="JO17" s="162">
        <v>0</v>
      </c>
      <c r="JP17" s="162">
        <v>0</v>
      </c>
      <c r="JQ17" s="162">
        <v>50.152999999999999</v>
      </c>
      <c r="JR17" s="162">
        <v>50.069000000000003</v>
      </c>
      <c r="JS17" s="162">
        <v>48.749000000000002</v>
      </c>
      <c r="JT17" s="163"/>
      <c r="JU17" s="162">
        <v>-7.4</v>
      </c>
      <c r="JV17" s="162">
        <v>23.773</v>
      </c>
      <c r="JW17" s="162">
        <v>5.5</v>
      </c>
      <c r="JX17" s="162">
        <v>8.6998999999999995</v>
      </c>
      <c r="JY17" s="162">
        <v>-39.228999999999999</v>
      </c>
      <c r="JZ17" s="162">
        <v>73.875</v>
      </c>
      <c r="KA17" s="162">
        <v>56.292999999999999</v>
      </c>
      <c r="KB17" s="162">
        <v>-39.133000000000003</v>
      </c>
      <c r="KC17" s="162">
        <v>-71.465000000000003</v>
      </c>
      <c r="KD17" s="162">
        <v>48.319000000000003</v>
      </c>
      <c r="KE17" s="162">
        <v>24.256</v>
      </c>
      <c r="KF17" s="162">
        <v>-1.3998999999999999</v>
      </c>
      <c r="KG17" s="162">
        <v>0.9</v>
      </c>
      <c r="KH17" s="162">
        <v>-15.932</v>
      </c>
      <c r="KI17" s="162">
        <v>193.15</v>
      </c>
    </row>
    <row r="18" spans="1:295" ht="18" customHeight="1" x14ac:dyDescent="0.35">
      <c r="A18" s="161" t="s">
        <v>48</v>
      </c>
      <c r="B18" s="161" t="s">
        <v>732</v>
      </c>
      <c r="C18" s="164">
        <v>0</v>
      </c>
      <c r="D18" s="164">
        <v>16.533999999999999</v>
      </c>
      <c r="E18" s="164">
        <v>-33.259</v>
      </c>
      <c r="F18" s="164">
        <v>7.5805999999999996</v>
      </c>
      <c r="G18" s="164">
        <v>19.334</v>
      </c>
      <c r="H18" s="164">
        <v>1.4694</v>
      </c>
      <c r="I18" s="164">
        <v>38.113</v>
      </c>
      <c r="J18" s="164">
        <v>-87.837999999999994</v>
      </c>
      <c r="K18" s="164">
        <v>33.988</v>
      </c>
      <c r="L18" s="164">
        <v>17.295000000000002</v>
      </c>
      <c r="M18" s="164">
        <v>-17.506</v>
      </c>
      <c r="N18" s="164">
        <v>-66.599000000000004</v>
      </c>
      <c r="O18" s="164">
        <v>-23.800999999999998</v>
      </c>
      <c r="P18" s="164">
        <v>19.798999999999999</v>
      </c>
      <c r="Q18" s="164">
        <v>16.559000000000001</v>
      </c>
      <c r="R18" s="164">
        <v>-19.798999999999999</v>
      </c>
      <c r="S18" s="164">
        <v>13.288</v>
      </c>
      <c r="T18" s="164">
        <v>179.08199999999999</v>
      </c>
      <c r="U18" s="164">
        <v>13.196999999999999</v>
      </c>
      <c r="V18" s="164">
        <v>13.355</v>
      </c>
      <c r="W18" s="164">
        <v>22.344000000000001</v>
      </c>
      <c r="X18" s="164">
        <v>0</v>
      </c>
      <c r="Y18" s="164">
        <v>20</v>
      </c>
      <c r="Z18" s="164">
        <v>7.1310000000000002</v>
      </c>
      <c r="AA18" s="165"/>
      <c r="AB18" s="164">
        <v>113</v>
      </c>
      <c r="AC18" s="164">
        <v>-79.489000000000004</v>
      </c>
      <c r="AD18" s="164">
        <v>-79.138999999999996</v>
      </c>
      <c r="AE18" s="164">
        <v>16.105</v>
      </c>
      <c r="AF18" s="164">
        <v>66.599000000000004</v>
      </c>
      <c r="AG18" s="164">
        <v>22</v>
      </c>
      <c r="AH18" s="164">
        <v>4.0869</v>
      </c>
      <c r="AI18" s="164">
        <v>0.114</v>
      </c>
      <c r="AJ18" s="164">
        <v>-67.86</v>
      </c>
      <c r="AK18" s="164">
        <v>-67.269000000000005</v>
      </c>
      <c r="AL18" s="164">
        <v>-43.5</v>
      </c>
      <c r="AM18" s="164">
        <v>68.269000000000005</v>
      </c>
      <c r="AN18" s="164">
        <v>69</v>
      </c>
      <c r="AO18" s="164">
        <v>10.226000000000001</v>
      </c>
      <c r="AP18" s="164">
        <v>12.779</v>
      </c>
      <c r="AQ18" s="164">
        <v>0</v>
      </c>
      <c r="AR18" s="164">
        <v>55.76</v>
      </c>
      <c r="AS18" s="164">
        <v>51.476999999999997</v>
      </c>
      <c r="AT18" s="164">
        <v>-62.423999999999999</v>
      </c>
      <c r="AU18" s="164">
        <v>-62.524999999999999</v>
      </c>
      <c r="AV18" s="164">
        <v>14.632</v>
      </c>
      <c r="AW18" s="164">
        <v>30.76</v>
      </c>
      <c r="AX18" s="164">
        <v>69.792000000000002</v>
      </c>
      <c r="AY18" s="164">
        <v>69.926000000000002</v>
      </c>
      <c r="AZ18" s="164">
        <v>0.53979999999999995</v>
      </c>
      <c r="BA18" s="164">
        <v>-12.032999999999999</v>
      </c>
      <c r="BB18" s="164">
        <v>-385.6</v>
      </c>
      <c r="BC18" s="164">
        <v>0</v>
      </c>
      <c r="BD18" s="164">
        <v>-14.398999999999999</v>
      </c>
      <c r="BE18" s="164">
        <v>-14.398999999999999</v>
      </c>
      <c r="BF18" s="164">
        <v>69.388999999999996</v>
      </c>
      <c r="BG18" s="164">
        <v>67.143000000000001</v>
      </c>
      <c r="BH18" s="164">
        <v>-3.7688999999999999</v>
      </c>
      <c r="BI18" s="164">
        <v>-67.102000000000004</v>
      </c>
      <c r="BJ18" s="164">
        <v>-47.848999999999997</v>
      </c>
      <c r="BK18" s="164">
        <v>4.71</v>
      </c>
      <c r="BL18" s="164">
        <v>5.5903999999999998</v>
      </c>
      <c r="BM18" s="164">
        <v>3.8799000000000001</v>
      </c>
      <c r="BN18" s="164">
        <v>429.82</v>
      </c>
      <c r="BO18" s="164">
        <v>129.82</v>
      </c>
      <c r="BP18" s="164">
        <v>129.27000000000001</v>
      </c>
      <c r="BQ18" s="164">
        <v>-135.93</v>
      </c>
      <c r="BR18" s="164">
        <v>549.95000000000005</v>
      </c>
      <c r="BS18" s="164">
        <v>40.976999999999997</v>
      </c>
      <c r="BT18" s="164">
        <v>-96.570999999999998</v>
      </c>
      <c r="BU18" s="164">
        <v>97.953000000000003</v>
      </c>
      <c r="BV18" s="164">
        <v>68.31</v>
      </c>
      <c r="BW18" s="164">
        <v>15.079000000000001</v>
      </c>
      <c r="BX18" s="164">
        <v>10.39</v>
      </c>
      <c r="BY18" s="164">
        <v>37.9</v>
      </c>
      <c r="BZ18" s="164">
        <v>56.168999999999997</v>
      </c>
      <c r="CA18" s="164">
        <v>-54.247999999999998</v>
      </c>
      <c r="CB18" s="164">
        <v>-54.783999999999999</v>
      </c>
      <c r="CC18" s="164">
        <v>130.38999999999999</v>
      </c>
      <c r="CD18" s="164">
        <v>131.58000000000001</v>
      </c>
      <c r="CE18" s="164">
        <v>25.177</v>
      </c>
      <c r="CF18" s="164">
        <v>0</v>
      </c>
      <c r="CG18" s="164">
        <v>0</v>
      </c>
      <c r="CH18" s="164">
        <v>-3.68</v>
      </c>
      <c r="CI18" s="164">
        <v>0</v>
      </c>
      <c r="CJ18" s="164">
        <v>19.57</v>
      </c>
      <c r="CK18" s="164">
        <v>25.984999999999999</v>
      </c>
      <c r="CL18" s="164">
        <v>56.4</v>
      </c>
      <c r="CM18" s="164">
        <v>50.5</v>
      </c>
      <c r="CN18" s="164">
        <v>-10.869</v>
      </c>
      <c r="CO18" s="164">
        <v>69.94</v>
      </c>
      <c r="CP18" s="164">
        <v>69.093999999999994</v>
      </c>
      <c r="CQ18" s="164">
        <v>67.897999999999996</v>
      </c>
      <c r="CR18" s="164">
        <v>99.037000000000006</v>
      </c>
      <c r="CS18" s="164">
        <v>99.516999999999996</v>
      </c>
      <c r="CT18" s="164">
        <v>-29.047000000000001</v>
      </c>
      <c r="CU18" s="164">
        <v>-121.45</v>
      </c>
      <c r="CV18" s="164">
        <v>0</v>
      </c>
      <c r="CW18" s="164">
        <v>11.262</v>
      </c>
      <c r="CX18" s="164">
        <v>27</v>
      </c>
      <c r="CY18" s="164">
        <v>88.099000000000004</v>
      </c>
      <c r="CZ18" s="164">
        <v>32.350999999999999</v>
      </c>
      <c r="DA18" s="164">
        <v>30.326000000000001</v>
      </c>
      <c r="DB18" s="164">
        <v>-24.699000000000002</v>
      </c>
      <c r="DC18" s="164">
        <v>-6.5152999999999999</v>
      </c>
      <c r="DD18" s="164">
        <v>0</v>
      </c>
      <c r="DE18" s="164">
        <v>0</v>
      </c>
      <c r="DF18" s="164">
        <v>-94.602999999999994</v>
      </c>
      <c r="DG18" s="164">
        <v>-1E-4</v>
      </c>
      <c r="DH18" s="164">
        <v>-15.058999999999999</v>
      </c>
      <c r="DI18" s="164">
        <v>-48.798999999999999</v>
      </c>
      <c r="DJ18" s="164">
        <v>-48.798999999999999</v>
      </c>
      <c r="DK18" s="164">
        <v>28.523</v>
      </c>
      <c r="DL18" s="164">
        <v>32.234999999999999</v>
      </c>
      <c r="DM18" s="164">
        <v>38.994999999999997</v>
      </c>
      <c r="DN18" s="164">
        <v>46.893000000000001</v>
      </c>
      <c r="DO18" s="164">
        <v>31.69</v>
      </c>
      <c r="DP18" s="164">
        <v>-5.05</v>
      </c>
      <c r="DQ18" s="164">
        <v>47.061</v>
      </c>
      <c r="DR18" s="164">
        <v>93.31</v>
      </c>
      <c r="DS18" s="164">
        <v>-11.56</v>
      </c>
      <c r="DT18" s="164">
        <v>-11.72</v>
      </c>
      <c r="DU18" s="164">
        <v>59.64</v>
      </c>
      <c r="DV18" s="164">
        <v>49.1</v>
      </c>
      <c r="DW18" s="164">
        <v>95.745000000000005</v>
      </c>
      <c r="DX18" s="164">
        <v>93.418000000000006</v>
      </c>
      <c r="DY18" s="164">
        <v>-37.651000000000003</v>
      </c>
      <c r="DZ18" s="164">
        <v>-37.271999999999998</v>
      </c>
      <c r="EA18" s="164">
        <v>141.87</v>
      </c>
      <c r="EB18" s="164">
        <v>108.09</v>
      </c>
      <c r="EC18" s="164">
        <v>104.1</v>
      </c>
      <c r="ED18" s="164">
        <v>105.61</v>
      </c>
      <c r="EE18" s="164">
        <v>94.454999999999998</v>
      </c>
      <c r="EF18" s="164">
        <v>80.808000000000007</v>
      </c>
      <c r="EG18" s="164">
        <v>-21.28</v>
      </c>
      <c r="EH18" s="164">
        <v>147.65</v>
      </c>
      <c r="EI18" s="164">
        <v>267.58999999999997</v>
      </c>
      <c r="EJ18" s="164">
        <v>0</v>
      </c>
      <c r="EK18" s="164">
        <v>-24.420999999999999</v>
      </c>
      <c r="EL18" s="164">
        <v>-26.021999999999998</v>
      </c>
      <c r="EM18" s="164">
        <v>-11.74</v>
      </c>
      <c r="EN18" s="164">
        <v>10.971</v>
      </c>
      <c r="EO18" s="164">
        <v>10.025</v>
      </c>
      <c r="EP18" s="164">
        <v>144.44</v>
      </c>
      <c r="EQ18" s="164">
        <v>-78.263999999999996</v>
      </c>
      <c r="ER18" s="164">
        <v>-79.841999999999999</v>
      </c>
      <c r="ES18" s="164">
        <v>-47.273000000000003</v>
      </c>
      <c r="ET18" s="164">
        <v>0</v>
      </c>
      <c r="EU18" s="164">
        <v>-7.6999000000000004</v>
      </c>
      <c r="EV18" s="164">
        <v>112.2</v>
      </c>
      <c r="EW18" s="164">
        <v>13.593999999999999</v>
      </c>
      <c r="EX18" s="164">
        <v>-34.814999999999998</v>
      </c>
      <c r="EY18" s="164">
        <v>-38.292999999999999</v>
      </c>
      <c r="EZ18" s="164">
        <v>-37.570999999999998</v>
      </c>
      <c r="FA18" s="164">
        <v>11.66</v>
      </c>
      <c r="FB18" s="164">
        <v>-79.248999999999995</v>
      </c>
      <c r="FC18" s="164">
        <v>55.765000000000001</v>
      </c>
      <c r="FD18" s="164">
        <v>24.11</v>
      </c>
      <c r="FE18" s="164">
        <v>0</v>
      </c>
      <c r="FF18" s="164">
        <v>0</v>
      </c>
      <c r="FG18" s="164">
        <v>0</v>
      </c>
      <c r="FH18" s="164">
        <v>49.326999999999998</v>
      </c>
      <c r="FI18" s="164">
        <v>47.893000000000001</v>
      </c>
      <c r="FJ18" s="164">
        <v>54.255000000000003</v>
      </c>
      <c r="FK18" s="164">
        <v>54.924999999999997</v>
      </c>
      <c r="FL18" s="164">
        <v>-114.7</v>
      </c>
      <c r="FM18" s="164">
        <v>39.917000000000002</v>
      </c>
      <c r="FN18" s="164">
        <v>40.036999999999999</v>
      </c>
      <c r="FO18" s="164">
        <v>-96.43</v>
      </c>
      <c r="FP18" s="164">
        <v>-92.867999999999995</v>
      </c>
      <c r="FQ18" s="164">
        <v>-22.123999999999999</v>
      </c>
      <c r="FR18" s="164">
        <v>-25.838999999999999</v>
      </c>
      <c r="FS18" s="164">
        <v>10.459</v>
      </c>
      <c r="FT18" s="164">
        <v>0.7974</v>
      </c>
      <c r="FU18" s="164">
        <v>-6.2298999999999998</v>
      </c>
      <c r="FV18" s="164">
        <v>12.81</v>
      </c>
      <c r="FW18" s="164">
        <v>-22.355</v>
      </c>
      <c r="FX18" s="164">
        <v>8.4497999999999998</v>
      </c>
      <c r="FY18" s="164">
        <v>-11.884</v>
      </c>
      <c r="FZ18" s="164">
        <v>0.503</v>
      </c>
      <c r="GA18" s="164">
        <v>10.393000000000001</v>
      </c>
      <c r="GB18" s="164">
        <v>37.770000000000003</v>
      </c>
      <c r="GC18" s="164">
        <v>94.442999999999998</v>
      </c>
      <c r="GD18" s="164">
        <v>98.38</v>
      </c>
      <c r="GE18" s="164">
        <v>13.32</v>
      </c>
      <c r="GF18" s="164">
        <v>88.036000000000001</v>
      </c>
      <c r="GG18" s="164">
        <v>19</v>
      </c>
      <c r="GH18" s="164">
        <v>-23.242000000000001</v>
      </c>
      <c r="GI18" s="164">
        <v>-3.5745</v>
      </c>
      <c r="GJ18" s="164">
        <v>4.1708999999999996</v>
      </c>
      <c r="GK18" s="164">
        <v>1.2871999999999999</v>
      </c>
      <c r="GL18" s="164">
        <v>6.5299999999999997E-2</v>
      </c>
      <c r="GM18" s="164">
        <v>0</v>
      </c>
      <c r="GN18" s="164">
        <v>-15.332000000000001</v>
      </c>
      <c r="GO18" s="164">
        <v>-28.393999999999998</v>
      </c>
      <c r="GP18" s="164">
        <v>26.562000000000001</v>
      </c>
      <c r="GQ18" s="164">
        <v>45.377000000000002</v>
      </c>
      <c r="GR18" s="164">
        <v>108.87</v>
      </c>
      <c r="GS18" s="164">
        <v>65.239000000000004</v>
      </c>
      <c r="GT18" s="164">
        <v>-180.62</v>
      </c>
      <c r="GU18" s="164">
        <v>-14.911</v>
      </c>
      <c r="GV18" s="164">
        <v>38.878</v>
      </c>
      <c r="GW18" s="164">
        <v>-25.209</v>
      </c>
      <c r="GX18" s="164">
        <v>13.067</v>
      </c>
      <c r="GY18" s="164">
        <v>0</v>
      </c>
      <c r="GZ18" s="164">
        <v>0</v>
      </c>
      <c r="HA18" s="164">
        <v>14.269</v>
      </c>
      <c r="HB18" s="164">
        <v>166.61</v>
      </c>
      <c r="HC18" s="164">
        <v>166.17</v>
      </c>
      <c r="HD18" s="164">
        <v>290.8</v>
      </c>
      <c r="HE18" s="164">
        <v>-292.26</v>
      </c>
      <c r="HF18" s="164">
        <v>-641.95000000000005</v>
      </c>
      <c r="HG18" s="164">
        <v>638.98</v>
      </c>
      <c r="HH18" s="164">
        <v>599.95000000000005</v>
      </c>
      <c r="HI18" s="164">
        <v>-159.91</v>
      </c>
      <c r="HJ18" s="164">
        <v>-157.03</v>
      </c>
      <c r="HK18" s="164">
        <v>-63.59</v>
      </c>
      <c r="HL18" s="164">
        <v>-58.23</v>
      </c>
      <c r="HM18" s="164">
        <v>76.364000000000004</v>
      </c>
      <c r="HN18" s="164">
        <v>76.236999999999995</v>
      </c>
      <c r="HO18" s="164">
        <v>-124.08</v>
      </c>
      <c r="HP18" s="164">
        <v>-126.14</v>
      </c>
      <c r="HQ18" s="164">
        <v>54.835999999999999</v>
      </c>
      <c r="HR18" s="164">
        <v>54.747999999999998</v>
      </c>
      <c r="HS18" s="164">
        <v>-63.046999999999997</v>
      </c>
      <c r="HT18" s="164">
        <v>-61.886000000000003</v>
      </c>
      <c r="HU18" s="164">
        <v>95.319000000000003</v>
      </c>
      <c r="HV18" s="164">
        <v>93.47</v>
      </c>
      <c r="HW18" s="164">
        <v>51.2</v>
      </c>
      <c r="HX18" s="164">
        <v>51.298999999999999</v>
      </c>
      <c r="HY18" s="164">
        <v>22.353999999999999</v>
      </c>
      <c r="HZ18" s="164">
        <v>27.68</v>
      </c>
      <c r="IA18" s="164">
        <v>-341.06</v>
      </c>
      <c r="IB18" s="164">
        <v>105.41</v>
      </c>
      <c r="IC18" s="164">
        <v>105.23</v>
      </c>
      <c r="ID18" s="164">
        <v>13.3</v>
      </c>
      <c r="IE18" s="164">
        <v>6.3</v>
      </c>
      <c r="IF18" s="164">
        <v>-53.098999999999997</v>
      </c>
      <c r="IG18" s="164">
        <v>-53.298999999999999</v>
      </c>
      <c r="IH18" s="164">
        <v>1.4446000000000001</v>
      </c>
      <c r="II18" s="164">
        <v>1.2039</v>
      </c>
      <c r="IJ18" s="164">
        <v>-591.82000000000005</v>
      </c>
      <c r="IK18" s="164">
        <v>-243.7</v>
      </c>
      <c r="IL18" s="164">
        <v>509.13</v>
      </c>
      <c r="IM18" s="164">
        <v>347.38</v>
      </c>
      <c r="IN18" s="164">
        <v>-117.49</v>
      </c>
      <c r="IO18" s="164">
        <v>-399.51</v>
      </c>
      <c r="IP18" s="164">
        <v>402.38</v>
      </c>
      <c r="IQ18" s="164">
        <v>-147.31</v>
      </c>
      <c r="IR18" s="164">
        <v>-291.10000000000002</v>
      </c>
      <c r="IS18" s="164">
        <v>-396.46</v>
      </c>
      <c r="IT18" s="164">
        <v>122.02</v>
      </c>
      <c r="IU18" s="164">
        <v>121.72</v>
      </c>
      <c r="IV18" s="164">
        <v>151.12</v>
      </c>
      <c r="IW18" s="164">
        <v>-498.19</v>
      </c>
      <c r="IX18" s="164">
        <v>227.6</v>
      </c>
      <c r="IY18" s="164">
        <v>-273.77999999999997</v>
      </c>
      <c r="IZ18" s="164">
        <v>271.13</v>
      </c>
      <c r="JA18" s="164">
        <v>-6.0109000000000004</v>
      </c>
      <c r="JB18" s="164">
        <v>31.010999999999999</v>
      </c>
      <c r="JC18" s="164">
        <v>16.399000000000001</v>
      </c>
      <c r="JD18" s="164">
        <v>1.4559</v>
      </c>
      <c r="JE18" s="164">
        <v>1.4459</v>
      </c>
      <c r="JF18" s="164">
        <v>-15.92</v>
      </c>
      <c r="JG18" s="164">
        <v>-3.7599</v>
      </c>
      <c r="JH18" s="164">
        <v>13.73</v>
      </c>
      <c r="JI18" s="164">
        <v>3.6941999999999999</v>
      </c>
      <c r="JJ18" s="164">
        <v>-42.567999999999998</v>
      </c>
      <c r="JK18" s="164">
        <v>-17.780999999999999</v>
      </c>
      <c r="JL18" s="164">
        <v>37.098999999999997</v>
      </c>
      <c r="JM18" s="164">
        <v>49.418999999999997</v>
      </c>
      <c r="JN18" s="164">
        <v>49.588999999999999</v>
      </c>
      <c r="JO18" s="164">
        <v>0</v>
      </c>
      <c r="JP18" s="164">
        <v>0</v>
      </c>
      <c r="JQ18" s="164">
        <v>50.081000000000003</v>
      </c>
      <c r="JR18" s="164">
        <v>49.655999999999999</v>
      </c>
      <c r="JS18" s="164">
        <v>52.21</v>
      </c>
      <c r="JT18" s="165"/>
      <c r="JU18" s="164">
        <v>-5.5998999999999999</v>
      </c>
      <c r="JV18" s="164">
        <v>23.707000000000001</v>
      </c>
      <c r="JW18" s="164">
        <v>5.2899000000000003</v>
      </c>
      <c r="JX18" s="164">
        <v>8.6998999999999995</v>
      </c>
      <c r="JY18" s="164">
        <v>-53.646999999999998</v>
      </c>
      <c r="JZ18" s="164">
        <v>81.061999999999998</v>
      </c>
      <c r="KA18" s="164">
        <v>65.331000000000003</v>
      </c>
      <c r="KB18" s="164">
        <v>-52.715000000000003</v>
      </c>
      <c r="KC18" s="164">
        <v>-79.430999999999997</v>
      </c>
      <c r="KD18" s="164">
        <v>56.156999999999996</v>
      </c>
      <c r="KE18" s="164">
        <v>22.792000000000002</v>
      </c>
      <c r="KF18" s="164">
        <v>-2.2999000000000001</v>
      </c>
      <c r="KG18" s="164">
        <v>2.5998999999999999</v>
      </c>
      <c r="KH18" s="164">
        <v>-38.853999999999999</v>
      </c>
      <c r="KI18" s="164">
        <v>212.32</v>
      </c>
    </row>
    <row r="19" spans="1:295" ht="18" customHeight="1" x14ac:dyDescent="0.35">
      <c r="A19" s="161" t="s">
        <v>48</v>
      </c>
      <c r="B19" s="161" t="s">
        <v>733</v>
      </c>
      <c r="C19" s="164">
        <v>0</v>
      </c>
      <c r="D19" s="164">
        <v>17.007000000000001</v>
      </c>
      <c r="E19" s="164">
        <v>-34.029000000000003</v>
      </c>
      <c r="F19" s="164">
        <v>-16.265999999999998</v>
      </c>
      <c r="G19" s="164">
        <v>20.789000000000001</v>
      </c>
      <c r="H19" s="164">
        <v>2.3287</v>
      </c>
      <c r="I19" s="164">
        <v>41.238</v>
      </c>
      <c r="J19" s="164">
        <v>-88.224000000000004</v>
      </c>
      <c r="K19" s="164">
        <v>35.796999999999997</v>
      </c>
      <c r="L19" s="164">
        <v>18.370999999999999</v>
      </c>
      <c r="M19" s="164">
        <v>-18.379000000000001</v>
      </c>
      <c r="N19" s="164">
        <v>-53.279000000000003</v>
      </c>
      <c r="O19" s="164">
        <v>-26.350999999999999</v>
      </c>
      <c r="P19" s="164">
        <v>22</v>
      </c>
      <c r="Q19" s="164">
        <v>16.559000000000001</v>
      </c>
      <c r="R19" s="164">
        <v>-22</v>
      </c>
      <c r="S19" s="164">
        <v>12.734999999999999</v>
      </c>
      <c r="T19" s="164">
        <v>180.48</v>
      </c>
      <c r="U19" s="164">
        <v>13.994999999999999</v>
      </c>
      <c r="V19" s="164">
        <v>13.984</v>
      </c>
      <c r="W19" s="164">
        <v>23.715</v>
      </c>
      <c r="X19" s="164">
        <v>0</v>
      </c>
      <c r="Y19" s="164">
        <v>19.901</v>
      </c>
      <c r="Z19" s="164">
        <v>7.1395999999999997</v>
      </c>
      <c r="AA19" s="165"/>
      <c r="AB19" s="164">
        <v>113</v>
      </c>
      <c r="AC19" s="164">
        <v>-80.790000000000006</v>
      </c>
      <c r="AD19" s="164">
        <v>-81.069000000000003</v>
      </c>
      <c r="AE19" s="164">
        <v>16.295000000000002</v>
      </c>
      <c r="AF19" s="164">
        <v>53.279000000000003</v>
      </c>
      <c r="AG19" s="164">
        <v>24.2</v>
      </c>
      <c r="AH19" s="164">
        <v>5.4589999999999996</v>
      </c>
      <c r="AI19" s="164">
        <v>0.123</v>
      </c>
      <c r="AJ19" s="164">
        <v>-58.689</v>
      </c>
      <c r="AK19" s="164">
        <v>-59.25</v>
      </c>
      <c r="AL19" s="164">
        <v>-30.45</v>
      </c>
      <c r="AM19" s="164">
        <v>58.68</v>
      </c>
      <c r="AN19" s="164">
        <v>59.509</v>
      </c>
      <c r="AO19" s="164">
        <v>10.348000000000001</v>
      </c>
      <c r="AP19" s="164">
        <v>11.785</v>
      </c>
      <c r="AQ19" s="164">
        <v>0</v>
      </c>
      <c r="AR19" s="164">
        <v>58.183999999999997</v>
      </c>
      <c r="AS19" s="164">
        <v>48.658999999999999</v>
      </c>
      <c r="AT19" s="164">
        <v>-61.353000000000002</v>
      </c>
      <c r="AU19" s="164">
        <v>-60.691000000000003</v>
      </c>
      <c r="AV19" s="164">
        <v>32.362000000000002</v>
      </c>
      <c r="AW19" s="164">
        <v>29.675000000000001</v>
      </c>
      <c r="AX19" s="164">
        <v>66.308999999999997</v>
      </c>
      <c r="AY19" s="164">
        <v>67.649000000000001</v>
      </c>
      <c r="AZ19" s="164">
        <v>-0.52349999999999997</v>
      </c>
      <c r="BA19" s="164">
        <v>-0.79430000000000001</v>
      </c>
      <c r="BB19" s="164">
        <v>-361.54</v>
      </c>
      <c r="BC19" s="164">
        <v>0</v>
      </c>
      <c r="BD19" s="164">
        <v>-14.898999999999999</v>
      </c>
      <c r="BE19" s="164">
        <v>-14.599</v>
      </c>
      <c r="BF19" s="164">
        <v>68.198999999999998</v>
      </c>
      <c r="BG19" s="164">
        <v>67.668000000000006</v>
      </c>
      <c r="BH19" s="164">
        <v>-4.4668000000000001</v>
      </c>
      <c r="BI19" s="164">
        <v>-67.102000000000004</v>
      </c>
      <c r="BJ19" s="164">
        <v>-42.6</v>
      </c>
      <c r="BK19" s="164">
        <v>6.5698999999999996</v>
      </c>
      <c r="BL19" s="164">
        <v>5.5781000000000001</v>
      </c>
      <c r="BM19" s="164">
        <v>3.8166000000000002</v>
      </c>
      <c r="BN19" s="164">
        <v>405.59</v>
      </c>
      <c r="BO19" s="164">
        <v>142.94</v>
      </c>
      <c r="BP19" s="164">
        <v>143.62</v>
      </c>
      <c r="BQ19" s="164">
        <v>-128.38999999999999</v>
      </c>
      <c r="BR19" s="164">
        <v>558.91</v>
      </c>
      <c r="BS19" s="164">
        <v>40.976999999999997</v>
      </c>
      <c r="BT19" s="164">
        <v>-125.3</v>
      </c>
      <c r="BU19" s="164">
        <v>128.79</v>
      </c>
      <c r="BV19" s="164">
        <v>72.182000000000002</v>
      </c>
      <c r="BW19" s="164">
        <v>15.3</v>
      </c>
      <c r="BX19" s="164">
        <v>10.93</v>
      </c>
      <c r="BY19" s="164">
        <v>40.36</v>
      </c>
      <c r="BZ19" s="164">
        <v>58.639000000000003</v>
      </c>
      <c r="CA19" s="164">
        <v>-53.578000000000003</v>
      </c>
      <c r="CB19" s="164">
        <v>-53.042000000000002</v>
      </c>
      <c r="CC19" s="164">
        <v>128.83000000000001</v>
      </c>
      <c r="CD19" s="164">
        <v>129.47</v>
      </c>
      <c r="CE19" s="164">
        <v>24.838000000000001</v>
      </c>
      <c r="CF19" s="164">
        <v>0</v>
      </c>
      <c r="CG19" s="164">
        <v>0</v>
      </c>
      <c r="CH19" s="164">
        <v>-2.5874999999999999</v>
      </c>
      <c r="CI19" s="164">
        <v>0</v>
      </c>
      <c r="CJ19" s="164">
        <v>19.57</v>
      </c>
      <c r="CK19" s="164">
        <v>25.984999999999999</v>
      </c>
      <c r="CL19" s="164">
        <v>59.7</v>
      </c>
      <c r="CM19" s="164">
        <v>53.298999999999999</v>
      </c>
      <c r="CN19" s="164">
        <v>-11.789</v>
      </c>
      <c r="CO19" s="164">
        <v>73.733999999999995</v>
      </c>
      <c r="CP19" s="164">
        <v>72.117999999999995</v>
      </c>
      <c r="CQ19" s="164">
        <v>71.778999999999996</v>
      </c>
      <c r="CR19" s="164">
        <v>108.61</v>
      </c>
      <c r="CS19" s="164">
        <v>110.16</v>
      </c>
      <c r="CT19" s="164">
        <v>-26.276</v>
      </c>
      <c r="CU19" s="164">
        <v>-129.83000000000001</v>
      </c>
      <c r="CV19" s="164">
        <v>0</v>
      </c>
      <c r="CW19" s="164">
        <v>11.28</v>
      </c>
      <c r="CX19" s="164">
        <v>28.53</v>
      </c>
      <c r="CY19" s="164">
        <v>91.9</v>
      </c>
      <c r="CZ19" s="164">
        <v>33.756999999999998</v>
      </c>
      <c r="DA19" s="164">
        <v>32.084000000000003</v>
      </c>
      <c r="DB19" s="164">
        <v>-25.369</v>
      </c>
      <c r="DC19" s="164">
        <v>-6.5152999999999999</v>
      </c>
      <c r="DD19" s="164">
        <v>0</v>
      </c>
      <c r="DE19" s="164">
        <v>0</v>
      </c>
      <c r="DF19" s="164">
        <v>-83.974000000000004</v>
      </c>
      <c r="DG19" s="164">
        <v>-1E-4</v>
      </c>
      <c r="DH19" s="164">
        <v>-15.567</v>
      </c>
      <c r="DI19" s="164">
        <v>-54</v>
      </c>
      <c r="DJ19" s="164">
        <v>-53.798999999999999</v>
      </c>
      <c r="DK19" s="164">
        <v>29.126999999999999</v>
      </c>
      <c r="DL19" s="164">
        <v>34.579000000000001</v>
      </c>
      <c r="DM19" s="164">
        <v>39.933999999999997</v>
      </c>
      <c r="DN19" s="164">
        <v>50.408000000000001</v>
      </c>
      <c r="DO19" s="164">
        <v>34.1</v>
      </c>
      <c r="DP19" s="164">
        <v>-4.3499999999999996</v>
      </c>
      <c r="DQ19" s="164">
        <v>47.304000000000002</v>
      </c>
      <c r="DR19" s="164">
        <v>82.608999999999995</v>
      </c>
      <c r="DS19" s="164">
        <v>-11.79</v>
      </c>
      <c r="DT19" s="164">
        <v>-11.819000000000001</v>
      </c>
      <c r="DU19" s="164">
        <v>64.150000000000006</v>
      </c>
      <c r="DV19" s="164">
        <v>51.51</v>
      </c>
      <c r="DW19" s="164">
        <v>80.763000000000005</v>
      </c>
      <c r="DX19" s="164">
        <v>80.254000000000005</v>
      </c>
      <c r="DY19" s="164">
        <v>-41.619</v>
      </c>
      <c r="DZ19" s="164">
        <v>-40.463000000000001</v>
      </c>
      <c r="EA19" s="164">
        <v>137.69999999999999</v>
      </c>
      <c r="EB19" s="164">
        <v>106.32</v>
      </c>
      <c r="EC19" s="164">
        <v>101.42</v>
      </c>
      <c r="ED19" s="164">
        <v>101.41</v>
      </c>
      <c r="EE19" s="164">
        <v>94.085999999999999</v>
      </c>
      <c r="EF19" s="164">
        <v>79.921000000000006</v>
      </c>
      <c r="EG19" s="164">
        <v>-21.757999999999999</v>
      </c>
      <c r="EH19" s="164">
        <v>139.38999999999999</v>
      </c>
      <c r="EI19" s="164">
        <v>263.33</v>
      </c>
      <c r="EJ19" s="164">
        <v>0</v>
      </c>
      <c r="EK19" s="164">
        <v>-25.08</v>
      </c>
      <c r="EL19" s="164">
        <v>-27.19</v>
      </c>
      <c r="EM19" s="164">
        <v>-9.9193999999999996</v>
      </c>
      <c r="EN19" s="164">
        <v>7.5201000000000002</v>
      </c>
      <c r="EO19" s="164">
        <v>7.4842000000000004</v>
      </c>
      <c r="EP19" s="164">
        <v>164.41</v>
      </c>
      <c r="EQ19" s="164">
        <v>-75.826999999999998</v>
      </c>
      <c r="ER19" s="164">
        <v>-80.215999999999994</v>
      </c>
      <c r="ES19" s="164">
        <v>-46.261000000000003</v>
      </c>
      <c r="ET19" s="164">
        <v>19.329000000000001</v>
      </c>
      <c r="EU19" s="164">
        <v>-19</v>
      </c>
      <c r="EV19" s="164">
        <v>95.599000000000004</v>
      </c>
      <c r="EW19" s="164">
        <v>13.71</v>
      </c>
      <c r="EX19" s="164">
        <v>-41.043999999999997</v>
      </c>
      <c r="EY19" s="164">
        <v>-37.664000000000001</v>
      </c>
      <c r="EZ19" s="164">
        <v>-36.956000000000003</v>
      </c>
      <c r="FA19" s="164">
        <v>10.994</v>
      </c>
      <c r="FB19" s="164">
        <v>-77.417000000000002</v>
      </c>
      <c r="FC19" s="164">
        <v>55.765000000000001</v>
      </c>
      <c r="FD19" s="164">
        <v>24.268000000000001</v>
      </c>
      <c r="FE19" s="164">
        <v>0</v>
      </c>
      <c r="FF19" s="164">
        <v>0</v>
      </c>
      <c r="FG19" s="164">
        <v>0</v>
      </c>
      <c r="FH19" s="164">
        <v>50.981999999999999</v>
      </c>
      <c r="FI19" s="164">
        <v>49.191000000000003</v>
      </c>
      <c r="FJ19" s="164">
        <v>53.250999999999998</v>
      </c>
      <c r="FK19" s="164">
        <v>53.250999999999998</v>
      </c>
      <c r="FL19" s="164">
        <v>-130.78</v>
      </c>
      <c r="FM19" s="164">
        <v>43.866999999999997</v>
      </c>
      <c r="FN19" s="164">
        <v>43.356999999999999</v>
      </c>
      <c r="FO19" s="164">
        <v>-103.14</v>
      </c>
      <c r="FP19" s="164">
        <v>-95.94</v>
      </c>
      <c r="FQ19" s="164">
        <v>-28.957999999999998</v>
      </c>
      <c r="FR19" s="164">
        <v>-29.719000000000001</v>
      </c>
      <c r="FS19" s="164">
        <v>10.271000000000001</v>
      </c>
      <c r="FT19" s="164">
        <v>0.85599999999999998</v>
      </c>
      <c r="FU19" s="164">
        <v>-6.1898999999999997</v>
      </c>
      <c r="FV19" s="164">
        <v>11.46</v>
      </c>
      <c r="FW19" s="164">
        <v>-28.77</v>
      </c>
      <c r="FX19" s="164">
        <v>10.47</v>
      </c>
      <c r="FY19" s="164">
        <v>-12.273</v>
      </c>
      <c r="FZ19" s="164">
        <v>0.54300000000000004</v>
      </c>
      <c r="GA19" s="164">
        <v>10.44</v>
      </c>
      <c r="GB19" s="164">
        <v>34.54</v>
      </c>
      <c r="GC19" s="164">
        <v>97.76</v>
      </c>
      <c r="GD19" s="164">
        <v>104.31</v>
      </c>
      <c r="GE19" s="164">
        <v>14.07</v>
      </c>
      <c r="GF19" s="164">
        <v>87.802999999999997</v>
      </c>
      <c r="GG19" s="164">
        <v>16.899000000000001</v>
      </c>
      <c r="GH19" s="164">
        <v>-21.876000000000001</v>
      </c>
      <c r="GI19" s="164">
        <v>-3.3288000000000002</v>
      </c>
      <c r="GJ19" s="164">
        <v>3.8018999999999998</v>
      </c>
      <c r="GK19" s="164">
        <v>1.3601000000000001</v>
      </c>
      <c r="GL19" s="164">
        <v>6.5299999999999997E-2</v>
      </c>
      <c r="GM19" s="164">
        <v>0</v>
      </c>
      <c r="GN19" s="164">
        <v>-14.933999999999999</v>
      </c>
      <c r="GO19" s="164">
        <v>-28.684000000000001</v>
      </c>
      <c r="GP19" s="164">
        <v>27.379000000000001</v>
      </c>
      <c r="GQ19" s="164">
        <v>44.704999999999998</v>
      </c>
      <c r="GR19" s="164">
        <v>108.33</v>
      </c>
      <c r="GS19" s="164">
        <v>63.351999999999997</v>
      </c>
      <c r="GT19" s="164">
        <v>-174.76</v>
      </c>
      <c r="GU19" s="164">
        <v>-15.348000000000001</v>
      </c>
      <c r="GV19" s="164">
        <v>37.713999999999999</v>
      </c>
      <c r="GW19" s="164">
        <v>-26.439</v>
      </c>
      <c r="GX19" s="164">
        <v>13.22</v>
      </c>
      <c r="GY19" s="164">
        <v>0</v>
      </c>
      <c r="GZ19" s="164">
        <v>0</v>
      </c>
      <c r="HA19" s="164">
        <v>15</v>
      </c>
      <c r="HB19" s="164">
        <v>164.06</v>
      </c>
      <c r="HC19" s="164">
        <v>165.67</v>
      </c>
      <c r="HD19" s="164">
        <v>290.39</v>
      </c>
      <c r="HE19" s="164">
        <v>-288.2</v>
      </c>
      <c r="HF19" s="164">
        <v>-627.48</v>
      </c>
      <c r="HG19" s="164">
        <v>630.70000000000005</v>
      </c>
      <c r="HH19" s="164">
        <v>588.75</v>
      </c>
      <c r="HI19" s="164">
        <v>-156.82</v>
      </c>
      <c r="HJ19" s="164">
        <v>-155.43</v>
      </c>
      <c r="HK19" s="164">
        <v>-64.319999999999993</v>
      </c>
      <c r="HL19" s="164">
        <v>-57.457999999999998</v>
      </c>
      <c r="HM19" s="164">
        <v>77.709999999999994</v>
      </c>
      <c r="HN19" s="164">
        <v>76.965000000000003</v>
      </c>
      <c r="HO19" s="164">
        <v>-124.08</v>
      </c>
      <c r="HP19" s="164">
        <v>-123.28</v>
      </c>
      <c r="HQ19" s="164">
        <v>52.353000000000002</v>
      </c>
      <c r="HR19" s="164">
        <v>52.253999999999998</v>
      </c>
      <c r="HS19" s="164">
        <v>-62.38</v>
      </c>
      <c r="HT19" s="164">
        <v>-61.503999999999998</v>
      </c>
      <c r="HU19" s="164">
        <v>94.44</v>
      </c>
      <c r="HV19" s="164">
        <v>95.47</v>
      </c>
      <c r="HW19" s="164">
        <v>48.798999999999999</v>
      </c>
      <c r="HX19" s="164">
        <v>48.5</v>
      </c>
      <c r="HY19" s="164">
        <v>22.54</v>
      </c>
      <c r="HZ19" s="164">
        <v>21.92</v>
      </c>
      <c r="IA19" s="164">
        <v>-343.78</v>
      </c>
      <c r="IB19" s="164">
        <v>104.59</v>
      </c>
      <c r="IC19" s="164">
        <v>104.42</v>
      </c>
      <c r="ID19" s="164">
        <v>13.898999999999999</v>
      </c>
      <c r="IE19" s="164">
        <v>5.8</v>
      </c>
      <c r="IF19" s="164">
        <v>-52.298999999999999</v>
      </c>
      <c r="IG19" s="164">
        <v>-52.5</v>
      </c>
      <c r="IH19" s="164">
        <v>1.5630999999999999</v>
      </c>
      <c r="II19" s="164">
        <v>1.2039</v>
      </c>
      <c r="IJ19" s="164">
        <v>-573.16</v>
      </c>
      <c r="IK19" s="164">
        <v>-236.3</v>
      </c>
      <c r="IL19" s="164">
        <v>512.82000000000005</v>
      </c>
      <c r="IM19" s="164">
        <v>347.05</v>
      </c>
      <c r="IN19" s="164">
        <v>-125.09</v>
      </c>
      <c r="IO19" s="164">
        <v>-400.85</v>
      </c>
      <c r="IP19" s="164">
        <v>399.34</v>
      </c>
      <c r="IQ19" s="164">
        <v>-144.11000000000001</v>
      </c>
      <c r="IR19" s="164">
        <v>-284.85000000000002</v>
      </c>
      <c r="IS19" s="164">
        <v>-390.32</v>
      </c>
      <c r="IT19" s="164">
        <v>124.01</v>
      </c>
      <c r="IU19" s="164">
        <v>123.96</v>
      </c>
      <c r="IV19" s="164">
        <v>142.91</v>
      </c>
      <c r="IW19" s="164">
        <v>-489.25</v>
      </c>
      <c r="IX19" s="164">
        <v>224.18</v>
      </c>
      <c r="IY19" s="164">
        <v>-267.93</v>
      </c>
      <c r="IZ19" s="164">
        <v>272.31</v>
      </c>
      <c r="JA19" s="164">
        <v>-5.7198000000000002</v>
      </c>
      <c r="JB19" s="164">
        <v>31.181999999999999</v>
      </c>
      <c r="JC19" s="164">
        <v>16</v>
      </c>
      <c r="JD19" s="164">
        <v>1.524</v>
      </c>
      <c r="JE19" s="164">
        <v>1.5039</v>
      </c>
      <c r="JF19" s="164">
        <v>-15.68</v>
      </c>
      <c r="JG19" s="164">
        <v>-4</v>
      </c>
      <c r="JH19" s="164">
        <v>14.244</v>
      </c>
      <c r="JI19" s="164">
        <v>4.7195999999999998</v>
      </c>
      <c r="JJ19" s="164">
        <v>-43.095999999999997</v>
      </c>
      <c r="JK19" s="164">
        <v>-18.867000000000001</v>
      </c>
      <c r="JL19" s="164">
        <v>37.298999999999999</v>
      </c>
      <c r="JM19" s="164">
        <v>48.965000000000003</v>
      </c>
      <c r="JN19" s="164">
        <v>48.948</v>
      </c>
      <c r="JO19" s="164">
        <v>0</v>
      </c>
      <c r="JP19" s="164">
        <v>0</v>
      </c>
      <c r="JQ19" s="164">
        <v>50.854999999999997</v>
      </c>
      <c r="JR19" s="164">
        <v>51.944000000000003</v>
      </c>
      <c r="JS19" s="164">
        <v>51.154000000000003</v>
      </c>
      <c r="JT19" s="165"/>
      <c r="JU19" s="164">
        <v>-4.3</v>
      </c>
      <c r="JV19" s="164">
        <v>24.315000000000001</v>
      </c>
      <c r="JW19" s="164">
        <v>5.0099</v>
      </c>
      <c r="JX19" s="164">
        <v>8.6998999999999995</v>
      </c>
      <c r="JY19" s="164">
        <v>-52.548999999999999</v>
      </c>
      <c r="JZ19" s="164">
        <v>80.123000000000005</v>
      </c>
      <c r="KA19" s="164">
        <v>65.305000000000007</v>
      </c>
      <c r="KB19" s="164">
        <v>-53.091000000000001</v>
      </c>
      <c r="KC19" s="164">
        <v>-79.373000000000005</v>
      </c>
      <c r="KD19" s="164">
        <v>57.301000000000002</v>
      </c>
      <c r="KE19" s="164">
        <v>21.895</v>
      </c>
      <c r="KF19" s="164">
        <v>-2.5</v>
      </c>
      <c r="KG19" s="164">
        <v>4</v>
      </c>
      <c r="KH19" s="164">
        <v>-37.338999999999999</v>
      </c>
      <c r="KI19" s="164">
        <v>214.94</v>
      </c>
    </row>
    <row r="20" spans="1:295" ht="18" customHeight="1" x14ac:dyDescent="0.35">
      <c r="A20" s="161" t="s">
        <v>48</v>
      </c>
      <c r="B20" s="161" t="s">
        <v>734</v>
      </c>
      <c r="C20" s="164">
        <v>0</v>
      </c>
      <c r="D20" s="164">
        <v>17.675000000000001</v>
      </c>
      <c r="E20" s="164">
        <v>-34.981000000000002</v>
      </c>
      <c r="F20" s="164">
        <v>-37.786999999999999</v>
      </c>
      <c r="G20" s="164">
        <v>21.108000000000001</v>
      </c>
      <c r="H20" s="164">
        <v>2.0211999999999999</v>
      </c>
      <c r="I20" s="164">
        <v>41.860999999999997</v>
      </c>
      <c r="J20" s="164">
        <v>-76.224999999999994</v>
      </c>
      <c r="K20" s="164">
        <v>38.140999999999998</v>
      </c>
      <c r="L20" s="164">
        <v>19.375</v>
      </c>
      <c r="M20" s="164">
        <v>-19.170999999999999</v>
      </c>
      <c r="N20" s="164">
        <v>-48.84</v>
      </c>
      <c r="O20" s="164">
        <v>-27.768000000000001</v>
      </c>
      <c r="P20" s="164">
        <v>22</v>
      </c>
      <c r="Q20" s="164">
        <v>16.559000000000001</v>
      </c>
      <c r="R20" s="164">
        <v>-22</v>
      </c>
      <c r="S20" s="164">
        <v>13.122999999999999</v>
      </c>
      <c r="T20" s="164">
        <v>155.78800000000001</v>
      </c>
      <c r="U20" s="164">
        <v>13.912000000000001</v>
      </c>
      <c r="V20" s="164">
        <v>14.225</v>
      </c>
      <c r="W20" s="164">
        <v>24.164999999999999</v>
      </c>
      <c r="X20" s="164">
        <v>0</v>
      </c>
      <c r="Y20" s="164">
        <v>18.827000000000002</v>
      </c>
      <c r="Z20" s="164">
        <v>7.0793999999999997</v>
      </c>
      <c r="AA20" s="165"/>
      <c r="AB20" s="164">
        <v>113</v>
      </c>
      <c r="AC20" s="164">
        <v>-76.37</v>
      </c>
      <c r="AD20" s="164">
        <v>-76.269000000000005</v>
      </c>
      <c r="AE20" s="164">
        <v>16.792000000000002</v>
      </c>
      <c r="AF20" s="164">
        <v>48.84</v>
      </c>
      <c r="AG20" s="164">
        <v>26.4</v>
      </c>
      <c r="AH20" s="164">
        <v>5.5250000000000004</v>
      </c>
      <c r="AI20" s="164">
        <v>0.11799999999999999</v>
      </c>
      <c r="AJ20" s="164">
        <v>-51.158999999999999</v>
      </c>
      <c r="AK20" s="164">
        <v>-51.34</v>
      </c>
      <c r="AL20" s="164">
        <v>-38.11</v>
      </c>
      <c r="AM20" s="164">
        <v>52.119</v>
      </c>
      <c r="AN20" s="164">
        <v>52.069000000000003</v>
      </c>
      <c r="AO20" s="164">
        <v>9.1236999999999995</v>
      </c>
      <c r="AP20" s="164">
        <v>12.106999999999999</v>
      </c>
      <c r="AQ20" s="164">
        <v>0</v>
      </c>
      <c r="AR20" s="164">
        <v>58.676000000000002</v>
      </c>
      <c r="AS20" s="164">
        <v>46.249000000000002</v>
      </c>
      <c r="AT20" s="164">
        <v>-57.334000000000003</v>
      </c>
      <c r="AU20" s="164">
        <v>-59.201999999999998</v>
      </c>
      <c r="AV20" s="164">
        <v>31.678000000000001</v>
      </c>
      <c r="AW20" s="164">
        <v>30.015000000000001</v>
      </c>
      <c r="AX20" s="164">
        <v>65.64</v>
      </c>
      <c r="AY20" s="164">
        <v>69.256</v>
      </c>
      <c r="AZ20" s="164">
        <v>-0.52349999999999997</v>
      </c>
      <c r="BA20" s="164">
        <v>2.1429999999999998</v>
      </c>
      <c r="BB20" s="164">
        <v>-361.12</v>
      </c>
      <c r="BC20" s="164">
        <v>0</v>
      </c>
      <c r="BD20" s="164">
        <v>-13.298999999999999</v>
      </c>
      <c r="BE20" s="164">
        <v>-13.199</v>
      </c>
      <c r="BF20" s="164">
        <v>64.239000000000004</v>
      </c>
      <c r="BG20" s="164">
        <v>64.506</v>
      </c>
      <c r="BH20" s="164">
        <v>-3.9811999999999999</v>
      </c>
      <c r="BI20" s="164">
        <v>-67.102000000000004</v>
      </c>
      <c r="BJ20" s="164">
        <v>-46.951999999999998</v>
      </c>
      <c r="BK20" s="164">
        <v>5.7599</v>
      </c>
      <c r="BL20" s="164">
        <v>0</v>
      </c>
      <c r="BM20" s="164">
        <v>3.294</v>
      </c>
      <c r="BN20" s="164">
        <v>406.78</v>
      </c>
      <c r="BO20" s="164">
        <v>143.94999999999999</v>
      </c>
      <c r="BP20" s="164">
        <v>143.13</v>
      </c>
      <c r="BQ20" s="164">
        <v>-162.31</v>
      </c>
      <c r="BR20" s="164">
        <v>551.47</v>
      </c>
      <c r="BS20" s="164">
        <v>40.976999999999997</v>
      </c>
      <c r="BT20" s="164">
        <v>-108.66</v>
      </c>
      <c r="BU20" s="164">
        <v>111.24</v>
      </c>
      <c r="BV20" s="164">
        <v>67.88</v>
      </c>
      <c r="BW20" s="164">
        <v>13.39</v>
      </c>
      <c r="BX20" s="164">
        <v>9.1</v>
      </c>
      <c r="BY20" s="164">
        <v>38.639000000000003</v>
      </c>
      <c r="BZ20" s="164">
        <v>55.59</v>
      </c>
      <c r="CA20" s="164">
        <v>-46.076999999999998</v>
      </c>
      <c r="CB20" s="164">
        <v>-46.612000000000002</v>
      </c>
      <c r="CC20" s="164">
        <v>121.68</v>
      </c>
      <c r="CD20" s="164">
        <v>122.29</v>
      </c>
      <c r="CE20" s="164">
        <v>26.213000000000001</v>
      </c>
      <c r="CF20" s="164">
        <v>0</v>
      </c>
      <c r="CG20" s="164">
        <v>0</v>
      </c>
      <c r="CH20" s="164">
        <v>-1.1203000000000001</v>
      </c>
      <c r="CI20" s="164">
        <v>0</v>
      </c>
      <c r="CJ20" s="164">
        <v>19.57</v>
      </c>
      <c r="CK20" s="164">
        <v>25.984999999999999</v>
      </c>
      <c r="CL20" s="164">
        <v>61.098999999999997</v>
      </c>
      <c r="CM20" s="164">
        <v>54.598999999999997</v>
      </c>
      <c r="CN20" s="164">
        <v>-11.93</v>
      </c>
      <c r="CO20" s="164">
        <v>72.888000000000005</v>
      </c>
      <c r="CP20" s="164">
        <v>71.917000000000002</v>
      </c>
      <c r="CQ20" s="164">
        <v>70.938999999999993</v>
      </c>
      <c r="CR20" s="164">
        <v>105.53</v>
      </c>
      <c r="CS20" s="164">
        <v>106.53</v>
      </c>
      <c r="CT20" s="164">
        <v>-33.552</v>
      </c>
      <c r="CU20" s="164">
        <v>-126.61</v>
      </c>
      <c r="CV20" s="164">
        <v>0</v>
      </c>
      <c r="CW20" s="164">
        <v>11.779</v>
      </c>
      <c r="CX20" s="164">
        <v>30.048999999999999</v>
      </c>
      <c r="CY20" s="164">
        <v>85.98</v>
      </c>
      <c r="CZ20" s="164">
        <v>34.225999999999999</v>
      </c>
      <c r="DA20" s="164">
        <v>32.084000000000003</v>
      </c>
      <c r="DB20" s="164">
        <v>-25.35</v>
      </c>
      <c r="DC20" s="164">
        <v>-6.5152999999999999</v>
      </c>
      <c r="DD20" s="164">
        <v>0</v>
      </c>
      <c r="DE20" s="164">
        <v>0</v>
      </c>
      <c r="DF20" s="164">
        <v>-81.519000000000005</v>
      </c>
      <c r="DG20" s="164">
        <v>-2.0000000000000001E-4</v>
      </c>
      <c r="DH20" s="164">
        <v>-15.257999999999999</v>
      </c>
      <c r="DI20" s="164">
        <v>-55</v>
      </c>
      <c r="DJ20" s="164">
        <v>-55.598999999999997</v>
      </c>
      <c r="DK20" s="164">
        <v>28.44</v>
      </c>
      <c r="DL20" s="164">
        <v>36.337000000000003</v>
      </c>
      <c r="DM20" s="164">
        <v>42.281999999999996</v>
      </c>
      <c r="DN20" s="164">
        <v>53.338000000000001</v>
      </c>
      <c r="DO20" s="164">
        <v>36.17</v>
      </c>
      <c r="DP20" s="164">
        <v>-4.66</v>
      </c>
      <c r="DQ20" s="164">
        <v>44.332999999999998</v>
      </c>
      <c r="DR20" s="164">
        <v>82.171999999999997</v>
      </c>
      <c r="DS20" s="164">
        <v>-23.64</v>
      </c>
      <c r="DT20" s="164">
        <v>0</v>
      </c>
      <c r="DU20" s="164">
        <v>65.97</v>
      </c>
      <c r="DV20" s="164">
        <v>50.62</v>
      </c>
      <c r="DW20" s="164">
        <v>82.980999999999995</v>
      </c>
      <c r="DX20" s="164">
        <v>81.962999999999994</v>
      </c>
      <c r="DY20" s="164">
        <v>-35.893000000000001</v>
      </c>
      <c r="DZ20" s="164">
        <v>-34.436</v>
      </c>
      <c r="EA20" s="164">
        <v>142.31</v>
      </c>
      <c r="EB20" s="164">
        <v>110.87</v>
      </c>
      <c r="EC20" s="164">
        <v>105.33</v>
      </c>
      <c r="ED20" s="164">
        <v>106.3</v>
      </c>
      <c r="EE20" s="164">
        <v>55.043999999999997</v>
      </c>
      <c r="EF20" s="164">
        <v>43.68</v>
      </c>
      <c r="EG20" s="164">
        <v>-21.983000000000001</v>
      </c>
      <c r="EH20" s="164">
        <v>174.01</v>
      </c>
      <c r="EI20" s="164">
        <v>253.71</v>
      </c>
      <c r="EJ20" s="164">
        <v>0</v>
      </c>
      <c r="EK20" s="164">
        <v>-25.768999999999998</v>
      </c>
      <c r="EL20" s="164">
        <v>-27.988</v>
      </c>
      <c r="EM20" s="164">
        <v>24.704999999999998</v>
      </c>
      <c r="EN20" s="164">
        <v>0.98719999999999997</v>
      </c>
      <c r="EO20" s="164">
        <v>1.1748000000000001</v>
      </c>
      <c r="EP20" s="164">
        <v>43.055</v>
      </c>
      <c r="EQ20" s="164">
        <v>-57.564</v>
      </c>
      <c r="ER20" s="164">
        <v>-58.448999999999998</v>
      </c>
      <c r="ES20" s="164">
        <v>-9.2891999999999992</v>
      </c>
      <c r="ET20" s="164">
        <v>0</v>
      </c>
      <c r="EU20" s="164">
        <v>-16.388999999999999</v>
      </c>
      <c r="EV20" s="164">
        <v>1</v>
      </c>
      <c r="EW20" s="164">
        <v>14.11</v>
      </c>
      <c r="EX20" s="164">
        <v>-56.448</v>
      </c>
      <c r="EY20" s="164">
        <v>-36.883000000000003</v>
      </c>
      <c r="EZ20" s="164">
        <v>-36.052999999999997</v>
      </c>
      <c r="FA20" s="164">
        <v>11.741</v>
      </c>
      <c r="FB20" s="164">
        <v>-41.292999999999999</v>
      </c>
      <c r="FC20" s="164">
        <v>55.765000000000001</v>
      </c>
      <c r="FD20" s="164">
        <v>22.658000000000001</v>
      </c>
      <c r="FE20" s="164">
        <v>0</v>
      </c>
      <c r="FF20" s="164">
        <v>0</v>
      </c>
      <c r="FG20" s="164">
        <v>0</v>
      </c>
      <c r="FH20" s="164">
        <v>50.154000000000003</v>
      </c>
      <c r="FI20" s="164">
        <v>48.134</v>
      </c>
      <c r="FJ20" s="164">
        <v>47.055</v>
      </c>
      <c r="FK20" s="164">
        <v>46.216999999999999</v>
      </c>
      <c r="FL20" s="164">
        <v>-84.23</v>
      </c>
      <c r="FM20" s="164">
        <v>37.039000000000001</v>
      </c>
      <c r="FN20" s="164">
        <v>37.6</v>
      </c>
      <c r="FO20" s="164">
        <v>-75.061999999999998</v>
      </c>
      <c r="FP20" s="164">
        <v>-69.897999999999996</v>
      </c>
      <c r="FQ20" s="164">
        <v>-9.4391999999999996</v>
      </c>
      <c r="FR20" s="164">
        <v>-8.8498999999999999</v>
      </c>
      <c r="FS20" s="164">
        <v>9.7784999999999993</v>
      </c>
      <c r="FT20" s="164">
        <v>0.90359999999999996</v>
      </c>
      <c r="FU20" s="164">
        <v>-6.0899000000000001</v>
      </c>
      <c r="FV20" s="164">
        <v>9.94</v>
      </c>
      <c r="FW20" s="164">
        <v>-9.2356999999999996</v>
      </c>
      <c r="FX20" s="164">
        <v>10.217000000000001</v>
      </c>
      <c r="FY20" s="164">
        <v>-11.815</v>
      </c>
      <c r="FZ20" s="164">
        <v>0.53200000000000003</v>
      </c>
      <c r="GA20" s="164">
        <v>10.92</v>
      </c>
      <c r="GB20" s="164">
        <v>44.79</v>
      </c>
      <c r="GC20" s="164">
        <v>71.638999999999996</v>
      </c>
      <c r="GD20" s="164">
        <v>74.760000000000005</v>
      </c>
      <c r="GE20" s="164">
        <v>12.39</v>
      </c>
      <c r="GF20" s="164">
        <v>86.236000000000004</v>
      </c>
      <c r="GG20" s="164">
        <v>16.798999999999999</v>
      </c>
      <c r="GH20" s="164">
        <v>-19.757000000000001</v>
      </c>
      <c r="GI20" s="164">
        <v>-2.7826</v>
      </c>
      <c r="GJ20" s="164">
        <v>3.0712000000000002</v>
      </c>
      <c r="GK20" s="164">
        <v>1.4388000000000001</v>
      </c>
      <c r="GL20" s="164">
        <v>6.5299999999999997E-2</v>
      </c>
      <c r="GM20" s="164">
        <v>0</v>
      </c>
      <c r="GN20" s="164">
        <v>-14.739000000000001</v>
      </c>
      <c r="GO20" s="164">
        <v>-26.945</v>
      </c>
      <c r="GP20" s="164">
        <v>26.693000000000001</v>
      </c>
      <c r="GQ20" s="164">
        <v>41.930999999999997</v>
      </c>
      <c r="GR20" s="164">
        <v>100.55</v>
      </c>
      <c r="GS20" s="164">
        <v>56.832999999999998</v>
      </c>
      <c r="GT20" s="164">
        <v>-162.12</v>
      </c>
      <c r="GU20" s="164">
        <v>-15.518000000000001</v>
      </c>
      <c r="GV20" s="164">
        <v>36.877000000000002</v>
      </c>
      <c r="GW20" s="164">
        <v>-28.202000000000002</v>
      </c>
      <c r="GX20" s="164">
        <v>13.018000000000001</v>
      </c>
      <c r="GY20" s="164">
        <v>0</v>
      </c>
      <c r="GZ20" s="164">
        <v>0</v>
      </c>
      <c r="HA20" s="164">
        <v>14.406000000000001</v>
      </c>
      <c r="HB20" s="164">
        <v>159.33000000000001</v>
      </c>
      <c r="HC20" s="164">
        <v>159.28</v>
      </c>
      <c r="HD20" s="164">
        <v>277.8</v>
      </c>
      <c r="HE20" s="164">
        <v>-276.36</v>
      </c>
      <c r="HF20" s="164">
        <v>-611.71</v>
      </c>
      <c r="HG20" s="164">
        <v>614.76</v>
      </c>
      <c r="HH20" s="164">
        <v>565.64</v>
      </c>
      <c r="HI20" s="164">
        <v>-153.32</v>
      </c>
      <c r="HJ20" s="164">
        <v>-150.63</v>
      </c>
      <c r="HK20" s="164">
        <v>-63.332000000000001</v>
      </c>
      <c r="HL20" s="164">
        <v>-56.79</v>
      </c>
      <c r="HM20" s="164">
        <v>79.888999999999996</v>
      </c>
      <c r="HN20" s="164">
        <v>79.326999999999998</v>
      </c>
      <c r="HO20" s="164">
        <v>-124.08</v>
      </c>
      <c r="HP20" s="164">
        <v>-123.28</v>
      </c>
      <c r="HQ20" s="164">
        <v>42.948</v>
      </c>
      <c r="HR20" s="164">
        <v>42.058999999999997</v>
      </c>
      <c r="HS20" s="164">
        <v>-60.76</v>
      </c>
      <c r="HT20" s="164">
        <v>-60.006999999999998</v>
      </c>
      <c r="HU20" s="164">
        <v>96.709000000000003</v>
      </c>
      <c r="HV20" s="164">
        <v>96.418999999999997</v>
      </c>
      <c r="HW20" s="164">
        <v>48.9</v>
      </c>
      <c r="HX20" s="164">
        <v>49</v>
      </c>
      <c r="HY20" s="164">
        <v>22.109000000000002</v>
      </c>
      <c r="HZ20" s="164">
        <v>13.76</v>
      </c>
      <c r="IA20" s="164">
        <v>-358.79</v>
      </c>
      <c r="IB20" s="164">
        <v>103.49</v>
      </c>
      <c r="IC20" s="164">
        <v>105.03</v>
      </c>
      <c r="ID20" s="164">
        <v>13.898999999999999</v>
      </c>
      <c r="IE20" s="164">
        <v>12</v>
      </c>
      <c r="IF20" s="164">
        <v>-42</v>
      </c>
      <c r="IG20" s="164">
        <v>-42.2</v>
      </c>
      <c r="IH20" s="164">
        <v>1.4642999999999999</v>
      </c>
      <c r="II20" s="164">
        <v>1.0958000000000001</v>
      </c>
      <c r="IJ20" s="164">
        <v>-558.41</v>
      </c>
      <c r="IK20" s="164">
        <v>-228.64</v>
      </c>
      <c r="IL20" s="164">
        <v>478.85</v>
      </c>
      <c r="IM20" s="164">
        <v>323.69</v>
      </c>
      <c r="IN20" s="164">
        <v>-98.635000000000005</v>
      </c>
      <c r="IO20" s="164">
        <v>-375.32</v>
      </c>
      <c r="IP20" s="164">
        <v>370.85</v>
      </c>
      <c r="IQ20" s="164">
        <v>-120.93</v>
      </c>
      <c r="IR20" s="164">
        <v>-257.99</v>
      </c>
      <c r="IS20" s="164">
        <v>-365.05</v>
      </c>
      <c r="IT20" s="164">
        <v>121.19</v>
      </c>
      <c r="IU20" s="164">
        <v>121.16</v>
      </c>
      <c r="IV20" s="164">
        <v>121.7</v>
      </c>
      <c r="IW20" s="164">
        <v>-458.15</v>
      </c>
      <c r="IX20" s="164">
        <v>203.47</v>
      </c>
      <c r="IY20" s="164">
        <v>-258.41000000000003</v>
      </c>
      <c r="IZ20" s="164">
        <v>262.63</v>
      </c>
      <c r="JA20" s="164">
        <v>-5.3243</v>
      </c>
      <c r="JB20" s="164">
        <v>25.23</v>
      </c>
      <c r="JC20" s="164">
        <v>16.478999999999999</v>
      </c>
      <c r="JD20" s="164">
        <v>1.258</v>
      </c>
      <c r="JE20" s="164">
        <v>1.2450000000000001</v>
      </c>
      <c r="JF20" s="164">
        <v>-16</v>
      </c>
      <c r="JG20" s="164">
        <v>-2.96</v>
      </c>
      <c r="JH20" s="164">
        <v>12.984</v>
      </c>
      <c r="JI20" s="164">
        <v>3.1937000000000002</v>
      </c>
      <c r="JJ20" s="164">
        <v>-40.459000000000003</v>
      </c>
      <c r="JK20" s="164">
        <v>-18.952999999999999</v>
      </c>
      <c r="JL20" s="164">
        <v>36.200000000000003</v>
      </c>
      <c r="JM20" s="164">
        <v>51.040999999999997</v>
      </c>
      <c r="JN20" s="164">
        <v>51.36</v>
      </c>
      <c r="JO20" s="164">
        <v>0</v>
      </c>
      <c r="JP20" s="164">
        <v>0</v>
      </c>
      <c r="JQ20" s="164">
        <v>51.712000000000003</v>
      </c>
      <c r="JR20" s="164">
        <v>50.996000000000002</v>
      </c>
      <c r="JS20" s="164">
        <v>51.981000000000002</v>
      </c>
      <c r="JT20" s="165"/>
      <c r="JU20" s="164">
        <v>-8.8999000000000006</v>
      </c>
      <c r="JV20" s="164">
        <v>23.163</v>
      </c>
      <c r="JW20" s="164">
        <v>5.8098999999999998</v>
      </c>
      <c r="JX20" s="164">
        <v>8.6998999999999995</v>
      </c>
      <c r="JY20" s="164">
        <v>-49.853000000000002</v>
      </c>
      <c r="JZ20" s="164">
        <v>80.251999999999995</v>
      </c>
      <c r="KA20" s="164">
        <v>64.406999999999996</v>
      </c>
      <c r="KB20" s="164">
        <v>-48.7</v>
      </c>
      <c r="KC20" s="164">
        <v>-77.927000000000007</v>
      </c>
      <c r="KD20" s="164">
        <v>55.106999999999999</v>
      </c>
      <c r="KE20" s="164">
        <v>22.667999999999999</v>
      </c>
      <c r="KF20" s="164">
        <v>0.6</v>
      </c>
      <c r="KG20" s="164">
        <v>-1.2999000000000001</v>
      </c>
      <c r="KH20" s="164">
        <v>-42.500999999999998</v>
      </c>
      <c r="KI20" s="164">
        <v>205.09</v>
      </c>
    </row>
    <row r="21" spans="1:295" ht="18" customHeight="1" x14ac:dyDescent="0.35">
      <c r="A21" s="161" t="s">
        <v>48</v>
      </c>
      <c r="B21" s="161" t="s">
        <v>735</v>
      </c>
      <c r="C21" s="164">
        <v>0</v>
      </c>
      <c r="D21" s="164">
        <v>17.878</v>
      </c>
      <c r="E21" s="164">
        <v>-35.963000000000001</v>
      </c>
      <c r="F21" s="164">
        <v>-38.576000000000001</v>
      </c>
      <c r="G21" s="164">
        <v>21.881</v>
      </c>
      <c r="H21" s="164">
        <v>2.2549999999999999</v>
      </c>
      <c r="I21" s="164">
        <v>43.585000000000001</v>
      </c>
      <c r="J21" s="164">
        <v>-73.400000000000006</v>
      </c>
      <c r="K21" s="164">
        <v>43.558999999999997</v>
      </c>
      <c r="L21" s="164">
        <v>22.321000000000002</v>
      </c>
      <c r="M21" s="164">
        <v>-22.446999999999999</v>
      </c>
      <c r="N21" s="164">
        <v>-53.279000000000003</v>
      </c>
      <c r="O21" s="164">
        <v>-29.145</v>
      </c>
      <c r="P21" s="164">
        <v>24.2</v>
      </c>
      <c r="Q21" s="164">
        <v>17.388000000000002</v>
      </c>
      <c r="R21" s="164">
        <v>-24.2</v>
      </c>
      <c r="S21" s="164">
        <v>12.643000000000001</v>
      </c>
      <c r="T21" s="164">
        <v>148.33199999999999</v>
      </c>
      <c r="U21" s="164">
        <v>15.904</v>
      </c>
      <c r="V21" s="164">
        <v>15.858000000000001</v>
      </c>
      <c r="W21" s="164">
        <v>26.734000000000002</v>
      </c>
      <c r="X21" s="164">
        <v>0</v>
      </c>
      <c r="Y21" s="164">
        <v>20.82</v>
      </c>
      <c r="Z21" s="164">
        <v>7.5269000000000004</v>
      </c>
      <c r="AA21" s="165"/>
      <c r="AB21" s="164">
        <v>113</v>
      </c>
      <c r="AC21" s="164">
        <v>-81.16</v>
      </c>
      <c r="AD21" s="164">
        <v>-81.569000000000003</v>
      </c>
      <c r="AE21" s="164">
        <v>16.725000000000001</v>
      </c>
      <c r="AF21" s="164">
        <v>53.279000000000003</v>
      </c>
      <c r="AG21" s="164">
        <v>26.4</v>
      </c>
      <c r="AH21" s="164">
        <v>6.8689</v>
      </c>
      <c r="AI21" s="164">
        <v>0.128</v>
      </c>
      <c r="AJ21" s="164">
        <v>-56.22</v>
      </c>
      <c r="AK21" s="164">
        <v>-56.4</v>
      </c>
      <c r="AL21" s="164">
        <v>-37.15</v>
      </c>
      <c r="AM21" s="164">
        <v>56.68</v>
      </c>
      <c r="AN21" s="164">
        <v>56.45</v>
      </c>
      <c r="AO21" s="164">
        <v>11.06</v>
      </c>
      <c r="AP21" s="164">
        <v>11.574</v>
      </c>
      <c r="AQ21" s="164">
        <v>0</v>
      </c>
      <c r="AR21" s="164">
        <v>62.975000000000001</v>
      </c>
      <c r="AS21" s="164">
        <v>48.984000000000002</v>
      </c>
      <c r="AT21" s="164">
        <v>-57.735999999999997</v>
      </c>
      <c r="AU21" s="164">
        <v>-57.475999999999999</v>
      </c>
      <c r="AV21" s="164">
        <v>9.9292999999999996</v>
      </c>
      <c r="AW21" s="164">
        <v>9.8445</v>
      </c>
      <c r="AX21" s="164">
        <v>68.587000000000003</v>
      </c>
      <c r="AY21" s="164">
        <v>70.998000000000005</v>
      </c>
      <c r="AZ21" s="164">
        <v>-3.1406999999999998</v>
      </c>
      <c r="BA21" s="164">
        <v>-16.603000000000002</v>
      </c>
      <c r="BB21" s="164">
        <v>-343.05</v>
      </c>
      <c r="BC21" s="164">
        <v>0</v>
      </c>
      <c r="BD21" s="164">
        <v>-13.898999999999999</v>
      </c>
      <c r="BE21" s="164">
        <v>-13.898999999999999</v>
      </c>
      <c r="BF21" s="164">
        <v>64.641000000000005</v>
      </c>
      <c r="BG21" s="164">
        <v>64.197999999999993</v>
      </c>
      <c r="BH21" s="164">
        <v>-4.1257000000000001</v>
      </c>
      <c r="BI21" s="164">
        <v>-67.102000000000004</v>
      </c>
      <c r="BJ21" s="164">
        <v>-38.042000000000002</v>
      </c>
      <c r="BK21" s="164">
        <v>7.7199</v>
      </c>
      <c r="BL21" s="164">
        <v>3.6410999999999998</v>
      </c>
      <c r="BM21" s="164">
        <v>3.6414</v>
      </c>
      <c r="BN21" s="164">
        <v>386.91</v>
      </c>
      <c r="BO21" s="164">
        <v>166.23</v>
      </c>
      <c r="BP21" s="164">
        <v>167.6</v>
      </c>
      <c r="BQ21" s="164">
        <v>-163.41999999999999</v>
      </c>
      <c r="BR21" s="164">
        <v>583.63</v>
      </c>
      <c r="BS21" s="164">
        <v>40.976999999999997</v>
      </c>
      <c r="BT21" s="164">
        <v>-125.85</v>
      </c>
      <c r="BU21" s="164">
        <v>128.16</v>
      </c>
      <c r="BV21" s="164">
        <v>74.356999999999999</v>
      </c>
      <c r="BW21" s="164">
        <v>13.63</v>
      </c>
      <c r="BX21" s="164">
        <v>9.25</v>
      </c>
      <c r="BY21" s="164">
        <v>42.2</v>
      </c>
      <c r="BZ21" s="164">
        <v>59.47</v>
      </c>
      <c r="CA21" s="164">
        <v>-60.811999999999998</v>
      </c>
      <c r="CB21" s="164">
        <v>-60.677999999999997</v>
      </c>
      <c r="CC21" s="164">
        <v>134.28</v>
      </c>
      <c r="CD21" s="164">
        <v>134.38</v>
      </c>
      <c r="CE21" s="164">
        <v>20.593</v>
      </c>
      <c r="CF21" s="164">
        <v>0</v>
      </c>
      <c r="CG21" s="164">
        <v>0</v>
      </c>
      <c r="CH21" s="164">
        <v>-1.3691</v>
      </c>
      <c r="CI21" s="164">
        <v>0</v>
      </c>
      <c r="CJ21" s="164">
        <v>19.57</v>
      </c>
      <c r="CK21" s="164">
        <v>25.984999999999999</v>
      </c>
      <c r="CL21" s="164">
        <v>67.3</v>
      </c>
      <c r="CM21" s="164">
        <v>60.298999999999999</v>
      </c>
      <c r="CN21" s="164">
        <v>-13.228999999999999</v>
      </c>
      <c r="CO21" s="164">
        <v>80.292000000000002</v>
      </c>
      <c r="CP21" s="164">
        <v>79.13</v>
      </c>
      <c r="CQ21" s="164">
        <v>77.17</v>
      </c>
      <c r="CR21" s="164">
        <v>122.96</v>
      </c>
      <c r="CS21" s="164">
        <v>123.16</v>
      </c>
      <c r="CT21" s="164">
        <v>-27.149000000000001</v>
      </c>
      <c r="CU21" s="164">
        <v>-140.69</v>
      </c>
      <c r="CV21" s="164">
        <v>0</v>
      </c>
      <c r="CW21" s="164">
        <v>11.523</v>
      </c>
      <c r="CX21" s="164">
        <v>32.31</v>
      </c>
      <c r="CY21" s="164">
        <v>91.94</v>
      </c>
      <c r="CZ21" s="164">
        <v>37.037999999999997</v>
      </c>
      <c r="DA21" s="164">
        <v>35.159999999999997</v>
      </c>
      <c r="DB21" s="164">
        <v>-25.779</v>
      </c>
      <c r="DC21" s="164">
        <v>-6.5152999999999999</v>
      </c>
      <c r="DD21" s="164">
        <v>0</v>
      </c>
      <c r="DE21" s="164">
        <v>0</v>
      </c>
      <c r="DF21" s="164">
        <v>-63.293999999999997</v>
      </c>
      <c r="DG21" s="164">
        <v>-1E-4</v>
      </c>
      <c r="DH21" s="164">
        <v>-15.616</v>
      </c>
      <c r="DI21" s="164">
        <v>-66.400000000000006</v>
      </c>
      <c r="DJ21" s="164">
        <v>-66.599000000000004</v>
      </c>
      <c r="DK21" s="164">
        <v>29.423999999999999</v>
      </c>
      <c r="DL21" s="164">
        <v>42.781999999999996</v>
      </c>
      <c r="DM21" s="164">
        <v>49.796999999999997</v>
      </c>
      <c r="DN21" s="164">
        <v>62.127000000000002</v>
      </c>
      <c r="DO21" s="164">
        <v>42.63</v>
      </c>
      <c r="DP21" s="164">
        <v>-5.36</v>
      </c>
      <c r="DQ21" s="164">
        <v>43.902000000000001</v>
      </c>
      <c r="DR21" s="164">
        <v>61.183</v>
      </c>
      <c r="DS21" s="164">
        <v>-23.96</v>
      </c>
      <c r="DT21" s="164">
        <v>0</v>
      </c>
      <c r="DU21" s="164">
        <v>73.55</v>
      </c>
      <c r="DV21" s="164">
        <v>54.98</v>
      </c>
      <c r="DW21" s="164">
        <v>63.253999999999998</v>
      </c>
      <c r="DX21" s="164">
        <v>61.780999999999999</v>
      </c>
      <c r="DY21" s="164">
        <v>-55.121000000000002</v>
      </c>
      <c r="DZ21" s="164">
        <v>-53.753999999999998</v>
      </c>
      <c r="EA21" s="164">
        <v>131.94</v>
      </c>
      <c r="EB21" s="164">
        <v>100.03</v>
      </c>
      <c r="EC21" s="164">
        <v>95.418999999999997</v>
      </c>
      <c r="ED21" s="164">
        <v>96.902000000000001</v>
      </c>
      <c r="EE21" s="164">
        <v>57.865000000000002</v>
      </c>
      <c r="EF21" s="164">
        <v>41.183</v>
      </c>
      <c r="EG21" s="164">
        <v>-22.094000000000001</v>
      </c>
      <c r="EH21" s="164">
        <v>175.62</v>
      </c>
      <c r="EI21" s="164">
        <v>208.67</v>
      </c>
      <c r="EJ21" s="164">
        <v>0</v>
      </c>
      <c r="EK21" s="164">
        <v>-27.927</v>
      </c>
      <c r="EL21" s="164">
        <v>-30.245999999999999</v>
      </c>
      <c r="EM21" s="164">
        <v>12.167999999999999</v>
      </c>
      <c r="EN21" s="164">
        <v>11.047000000000001</v>
      </c>
      <c r="EO21" s="164">
        <v>10.414999999999999</v>
      </c>
      <c r="EP21" s="164">
        <v>52.271000000000001</v>
      </c>
      <c r="EQ21" s="164">
        <v>-68.477999999999994</v>
      </c>
      <c r="ER21" s="164">
        <v>-69.313999999999993</v>
      </c>
      <c r="ES21" s="164">
        <v>-9.0785999999999998</v>
      </c>
      <c r="ET21" s="164">
        <v>14.42</v>
      </c>
      <c r="EU21" s="164">
        <v>-11.189</v>
      </c>
      <c r="EV21" s="164">
        <v>1</v>
      </c>
      <c r="EW21" s="164">
        <v>15.974</v>
      </c>
      <c r="EX21" s="164">
        <v>-44.271000000000001</v>
      </c>
      <c r="EY21" s="164">
        <v>-35.527999999999999</v>
      </c>
      <c r="EZ21" s="164">
        <v>-34.743000000000002</v>
      </c>
      <c r="FA21" s="164">
        <v>7.0166000000000004</v>
      </c>
      <c r="FB21" s="164">
        <v>-39.173999999999999</v>
      </c>
      <c r="FC21" s="164">
        <v>55.765000000000001</v>
      </c>
      <c r="FD21" s="164">
        <v>24.367000000000001</v>
      </c>
      <c r="FE21" s="164">
        <v>0</v>
      </c>
      <c r="FF21" s="164">
        <v>0</v>
      </c>
      <c r="FG21" s="164">
        <v>0</v>
      </c>
      <c r="FH21" s="164">
        <v>50.552</v>
      </c>
      <c r="FI21" s="164">
        <v>49</v>
      </c>
      <c r="FJ21" s="164">
        <v>60.451000000000001</v>
      </c>
      <c r="FK21" s="164">
        <v>61.289000000000001</v>
      </c>
      <c r="FL21" s="164">
        <v>-132.79</v>
      </c>
      <c r="FM21" s="164">
        <v>56.924999999999997</v>
      </c>
      <c r="FN21" s="164">
        <v>56.96</v>
      </c>
      <c r="FO21" s="164">
        <v>-103.23</v>
      </c>
      <c r="FP21" s="164">
        <v>-96</v>
      </c>
      <c r="FQ21" s="164">
        <v>-33.923999999999999</v>
      </c>
      <c r="FR21" s="164">
        <v>-30.849</v>
      </c>
      <c r="FS21" s="164">
        <v>10.058999999999999</v>
      </c>
      <c r="FT21" s="164">
        <v>0.83279999999999998</v>
      </c>
      <c r="FU21" s="164">
        <v>-6.0099</v>
      </c>
      <c r="FV21" s="164">
        <v>9.3699999999999992</v>
      </c>
      <c r="FW21" s="164">
        <v>-35.027000000000001</v>
      </c>
      <c r="FX21" s="164">
        <v>10.122999999999999</v>
      </c>
      <c r="FY21" s="164">
        <v>-11.224</v>
      </c>
      <c r="FZ21" s="164">
        <v>0.498</v>
      </c>
      <c r="GA21" s="164">
        <v>10.742000000000001</v>
      </c>
      <c r="GB21" s="164">
        <v>31.11</v>
      </c>
      <c r="GC21" s="164">
        <v>97.268000000000001</v>
      </c>
      <c r="GD21" s="164">
        <v>104.78</v>
      </c>
      <c r="GE21" s="164">
        <v>13.49</v>
      </c>
      <c r="GF21" s="164">
        <v>85.656000000000006</v>
      </c>
      <c r="GG21" s="164">
        <v>14.6</v>
      </c>
      <c r="GH21" s="164">
        <v>-21.335000000000001</v>
      </c>
      <c r="GI21" s="164">
        <v>-2.8738000000000001</v>
      </c>
      <c r="GJ21" s="164">
        <v>3.242</v>
      </c>
      <c r="GK21" s="164">
        <v>1.5881000000000001</v>
      </c>
      <c r="GL21" s="164">
        <v>6.5299999999999997E-2</v>
      </c>
      <c r="GM21" s="164">
        <v>0</v>
      </c>
      <c r="GN21" s="164">
        <v>-14.227</v>
      </c>
      <c r="GO21" s="164">
        <v>-30.518000000000001</v>
      </c>
      <c r="GP21" s="164">
        <v>26.588000000000001</v>
      </c>
      <c r="GQ21" s="164">
        <v>47.814</v>
      </c>
      <c r="GR21" s="164">
        <v>104.82</v>
      </c>
      <c r="GS21" s="164">
        <v>62.087000000000003</v>
      </c>
      <c r="GT21" s="164">
        <v>-170.81</v>
      </c>
      <c r="GU21" s="164">
        <v>-16.158999999999999</v>
      </c>
      <c r="GV21" s="164">
        <v>38.234000000000002</v>
      </c>
      <c r="GW21" s="164">
        <v>-29.363</v>
      </c>
      <c r="GX21" s="164">
        <v>12.686999999999999</v>
      </c>
      <c r="GY21" s="164">
        <v>0</v>
      </c>
      <c r="GZ21" s="164">
        <v>0</v>
      </c>
      <c r="HA21" s="164">
        <v>14</v>
      </c>
      <c r="HB21" s="164">
        <v>152.62</v>
      </c>
      <c r="HC21" s="164">
        <v>153.77000000000001</v>
      </c>
      <c r="HD21" s="164">
        <v>283.3</v>
      </c>
      <c r="HE21" s="164">
        <v>-283.89999999999998</v>
      </c>
      <c r="HF21" s="164">
        <v>-621.45000000000005</v>
      </c>
      <c r="HG21" s="164">
        <v>624.53</v>
      </c>
      <c r="HH21" s="164">
        <v>543.38</v>
      </c>
      <c r="HI21" s="164">
        <v>-147.66</v>
      </c>
      <c r="HJ21" s="164">
        <v>-146.04</v>
      </c>
      <c r="HK21" s="164">
        <v>-59.884</v>
      </c>
      <c r="HL21" s="164">
        <v>-52.082000000000001</v>
      </c>
      <c r="HM21" s="164">
        <v>75.855000000000004</v>
      </c>
      <c r="HN21" s="164">
        <v>76.463999999999999</v>
      </c>
      <c r="HO21" s="164">
        <v>-115.1</v>
      </c>
      <c r="HP21" s="164">
        <v>-110.99</v>
      </c>
      <c r="HQ21" s="164">
        <v>33.709000000000003</v>
      </c>
      <c r="HR21" s="164">
        <v>33.686999999999998</v>
      </c>
      <c r="HS21" s="164">
        <v>-53.762999999999998</v>
      </c>
      <c r="HT21" s="164">
        <v>-53.445999999999998</v>
      </c>
      <c r="HU21" s="164">
        <v>97.819000000000003</v>
      </c>
      <c r="HV21" s="164">
        <v>97.138999999999996</v>
      </c>
      <c r="HW21" s="164">
        <v>49.7</v>
      </c>
      <c r="HX21" s="164">
        <v>49.2</v>
      </c>
      <c r="HY21" s="164">
        <v>22.09</v>
      </c>
      <c r="HZ21" s="164">
        <v>-14</v>
      </c>
      <c r="IA21" s="164">
        <v>-370.94</v>
      </c>
      <c r="IB21" s="164">
        <v>98.683999999999997</v>
      </c>
      <c r="IC21" s="164">
        <v>98.454999999999998</v>
      </c>
      <c r="ID21" s="164">
        <v>14.5</v>
      </c>
      <c r="IE21" s="164">
        <v>16</v>
      </c>
      <c r="IF21" s="164">
        <v>-32.598999999999997</v>
      </c>
      <c r="IG21" s="164">
        <v>-32</v>
      </c>
      <c r="IH21" s="164">
        <v>1.4642999999999999</v>
      </c>
      <c r="II21" s="164">
        <v>1.0958000000000001</v>
      </c>
      <c r="IJ21" s="164">
        <v>-525.66</v>
      </c>
      <c r="IK21" s="164">
        <v>-185.54</v>
      </c>
      <c r="IL21" s="164">
        <v>432.54</v>
      </c>
      <c r="IM21" s="164">
        <v>294.72000000000003</v>
      </c>
      <c r="IN21" s="164">
        <v>-89.763999999999996</v>
      </c>
      <c r="IO21" s="164">
        <v>-343.09</v>
      </c>
      <c r="IP21" s="164">
        <v>340.38</v>
      </c>
      <c r="IQ21" s="164">
        <v>-95.986000000000004</v>
      </c>
      <c r="IR21" s="164">
        <v>-231.58</v>
      </c>
      <c r="IS21" s="164">
        <v>-339.19</v>
      </c>
      <c r="IT21" s="164">
        <v>119.53</v>
      </c>
      <c r="IU21" s="164">
        <v>118.79</v>
      </c>
      <c r="IV21" s="164">
        <v>97.460999999999999</v>
      </c>
      <c r="IW21" s="164">
        <v>-417.1</v>
      </c>
      <c r="IX21" s="164">
        <v>176.64</v>
      </c>
      <c r="IY21" s="164">
        <v>-244.36</v>
      </c>
      <c r="IZ21" s="164">
        <v>243.5</v>
      </c>
      <c r="JA21" s="164">
        <v>-5.1677</v>
      </c>
      <c r="JB21" s="164">
        <v>25.815999999999999</v>
      </c>
      <c r="JC21" s="164">
        <v>17.36</v>
      </c>
      <c r="JD21" s="164">
        <v>0.995</v>
      </c>
      <c r="JE21" s="164">
        <v>0.99099999999999999</v>
      </c>
      <c r="JF21" s="164">
        <v>-17.04</v>
      </c>
      <c r="JG21" s="164">
        <v>-2.88</v>
      </c>
      <c r="JH21" s="164">
        <v>13.055</v>
      </c>
      <c r="JI21" s="164">
        <v>2.7542</v>
      </c>
      <c r="JJ21" s="164">
        <v>-36.973999999999997</v>
      </c>
      <c r="JK21" s="164">
        <v>-18.952999999999999</v>
      </c>
      <c r="JL21" s="164">
        <v>33.9</v>
      </c>
      <c r="JM21" s="164">
        <v>49.567999999999998</v>
      </c>
      <c r="JN21" s="164">
        <v>48.786999999999999</v>
      </c>
      <c r="JO21" s="164">
        <v>0</v>
      </c>
      <c r="JP21" s="164">
        <v>0</v>
      </c>
      <c r="JQ21" s="164">
        <v>49.281999999999996</v>
      </c>
      <c r="JR21" s="164">
        <v>49.451000000000001</v>
      </c>
      <c r="JS21" s="164">
        <v>49.622</v>
      </c>
      <c r="JT21" s="165"/>
      <c r="JU21" s="164">
        <v>-15.3</v>
      </c>
      <c r="JV21" s="164">
        <v>22.312999999999999</v>
      </c>
      <c r="JW21" s="164">
        <v>6.0598999999999998</v>
      </c>
      <c r="JX21" s="164">
        <v>8.6998999999999995</v>
      </c>
      <c r="JY21" s="164">
        <v>-49.000999999999998</v>
      </c>
      <c r="JZ21" s="164">
        <v>78.075999999999993</v>
      </c>
      <c r="KA21" s="164">
        <v>60.247</v>
      </c>
      <c r="KB21" s="164">
        <v>-47.819000000000003</v>
      </c>
      <c r="KC21" s="164">
        <v>-77.188000000000002</v>
      </c>
      <c r="KD21" s="164">
        <v>50.904000000000003</v>
      </c>
      <c r="KE21" s="164">
        <v>25.422000000000001</v>
      </c>
      <c r="KF21" s="164">
        <v>6.1999000000000004</v>
      </c>
      <c r="KG21" s="164">
        <v>-6</v>
      </c>
      <c r="KH21" s="164">
        <v>-75.566000000000003</v>
      </c>
      <c r="KI21" s="164">
        <v>245.78</v>
      </c>
    </row>
    <row r="22" spans="1:295" ht="18" customHeight="1" x14ac:dyDescent="0.35">
      <c r="A22" s="161" t="s">
        <v>48</v>
      </c>
      <c r="B22" s="161" t="s">
        <v>736</v>
      </c>
      <c r="C22" s="164">
        <v>0</v>
      </c>
      <c r="D22" s="164">
        <v>17.672999999999998</v>
      </c>
      <c r="E22" s="164">
        <v>-35.154000000000003</v>
      </c>
      <c r="F22" s="164">
        <v>-38.045000000000002</v>
      </c>
      <c r="G22" s="164">
        <v>22.016999999999999</v>
      </c>
      <c r="H22" s="164">
        <v>3.9826999999999999</v>
      </c>
      <c r="I22" s="164">
        <v>43.563000000000002</v>
      </c>
      <c r="J22" s="164">
        <v>-69.634</v>
      </c>
      <c r="K22" s="164">
        <v>45.88</v>
      </c>
      <c r="L22" s="164">
        <v>23.32</v>
      </c>
      <c r="M22" s="164">
        <v>-23.294</v>
      </c>
      <c r="N22" s="164">
        <v>-48.84</v>
      </c>
      <c r="O22" s="164">
        <v>-31.170999999999999</v>
      </c>
      <c r="P22" s="164">
        <v>26.399000000000001</v>
      </c>
      <c r="Q22" s="164">
        <v>17.388000000000002</v>
      </c>
      <c r="R22" s="164">
        <v>-26.399000000000001</v>
      </c>
      <c r="S22" s="164">
        <v>12.071999999999999</v>
      </c>
      <c r="T22" s="164">
        <v>142.13800000000001</v>
      </c>
      <c r="U22" s="164">
        <v>15.746</v>
      </c>
      <c r="V22" s="164">
        <v>15.992000000000001</v>
      </c>
      <c r="W22" s="164">
        <v>26.373000000000001</v>
      </c>
      <c r="X22" s="164">
        <v>0</v>
      </c>
      <c r="Y22" s="164">
        <v>20.571000000000002</v>
      </c>
      <c r="Z22" s="164">
        <v>7.6256000000000004</v>
      </c>
      <c r="AA22" s="165"/>
      <c r="AB22" s="164">
        <v>113</v>
      </c>
      <c r="AC22" s="164">
        <v>-78.709000000000003</v>
      </c>
      <c r="AD22" s="164">
        <v>-78.528999999999996</v>
      </c>
      <c r="AE22" s="164">
        <v>17.006</v>
      </c>
      <c r="AF22" s="164">
        <v>48.84</v>
      </c>
      <c r="AG22" s="164">
        <v>28.6</v>
      </c>
      <c r="AH22" s="164">
        <v>6.8818999999999999</v>
      </c>
      <c r="AI22" s="164">
        <v>0.13100000000000001</v>
      </c>
      <c r="AJ22" s="164">
        <v>-50.68</v>
      </c>
      <c r="AK22" s="164">
        <v>-50.84</v>
      </c>
      <c r="AL22" s="164">
        <v>-34.668999999999997</v>
      </c>
      <c r="AM22" s="164">
        <v>53.43</v>
      </c>
      <c r="AN22" s="164">
        <v>52.048999999999999</v>
      </c>
      <c r="AO22" s="164">
        <v>11.403</v>
      </c>
      <c r="AP22" s="164">
        <v>11.45</v>
      </c>
      <c r="AQ22" s="164">
        <v>0</v>
      </c>
      <c r="AR22" s="164">
        <v>65.260000000000005</v>
      </c>
      <c r="AS22" s="164">
        <v>50.362000000000002</v>
      </c>
      <c r="AT22" s="164">
        <v>-54.387</v>
      </c>
      <c r="AU22" s="164">
        <v>-57.473999999999997</v>
      </c>
      <c r="AV22" s="164">
        <v>18.059999999999999</v>
      </c>
      <c r="AW22" s="164">
        <v>17.888999999999999</v>
      </c>
      <c r="AX22" s="164">
        <v>71.668000000000006</v>
      </c>
      <c r="AY22" s="164">
        <v>71.266000000000005</v>
      </c>
      <c r="AZ22" s="164">
        <v>1.0631999999999999</v>
      </c>
      <c r="BA22" s="164">
        <v>-6.9786999999999999</v>
      </c>
      <c r="BB22" s="164">
        <v>-378.27</v>
      </c>
      <c r="BC22" s="164">
        <v>0</v>
      </c>
      <c r="BD22" s="164">
        <v>-14.898999999999999</v>
      </c>
      <c r="BE22" s="164">
        <v>-14.898999999999999</v>
      </c>
      <c r="BF22" s="164">
        <v>62.828000000000003</v>
      </c>
      <c r="BG22" s="164">
        <v>60.164999999999999</v>
      </c>
      <c r="BH22" s="164">
        <v>-4.0999999999999996</v>
      </c>
      <c r="BI22" s="164">
        <v>-67.102000000000004</v>
      </c>
      <c r="BJ22" s="164">
        <v>-45.058999999999997</v>
      </c>
      <c r="BK22" s="164">
        <v>6.5899000000000001</v>
      </c>
      <c r="BL22" s="164">
        <v>6.0915999999999997</v>
      </c>
      <c r="BM22" s="164">
        <v>4.2904999999999998</v>
      </c>
      <c r="BN22" s="164">
        <v>432.14</v>
      </c>
      <c r="BO22" s="164">
        <v>169.68</v>
      </c>
      <c r="BP22" s="164">
        <v>169.68</v>
      </c>
      <c r="BQ22" s="164">
        <v>-218.22</v>
      </c>
      <c r="BR22" s="164">
        <v>593.61</v>
      </c>
      <c r="BS22" s="164">
        <v>40.976999999999997</v>
      </c>
      <c r="BT22" s="164">
        <v>-97.427000000000007</v>
      </c>
      <c r="BU22" s="164">
        <v>99.718000000000004</v>
      </c>
      <c r="BV22" s="164">
        <v>78.578000000000003</v>
      </c>
      <c r="BW22" s="164">
        <v>15.51</v>
      </c>
      <c r="BX22" s="164">
        <v>11.398999999999999</v>
      </c>
      <c r="BY22" s="164">
        <v>45.689</v>
      </c>
      <c r="BZ22" s="164">
        <v>62.59</v>
      </c>
      <c r="CA22" s="164">
        <v>-59.204000000000001</v>
      </c>
      <c r="CB22" s="164">
        <v>-58.534999999999997</v>
      </c>
      <c r="CC22" s="164">
        <v>132.26</v>
      </c>
      <c r="CD22" s="164">
        <v>133.41999999999999</v>
      </c>
      <c r="CE22" s="164">
        <v>22.623999999999999</v>
      </c>
      <c r="CF22" s="164">
        <v>0</v>
      </c>
      <c r="CG22" s="164">
        <v>0</v>
      </c>
      <c r="CH22" s="164">
        <v>-0.55469999999999997</v>
      </c>
      <c r="CI22" s="164">
        <v>0</v>
      </c>
      <c r="CJ22" s="164">
        <v>19.57</v>
      </c>
      <c r="CK22" s="164">
        <v>25.984999999999999</v>
      </c>
      <c r="CL22" s="164">
        <v>71</v>
      </c>
      <c r="CM22" s="164">
        <v>64.698999999999998</v>
      </c>
      <c r="CN22" s="164">
        <v>-14.67</v>
      </c>
      <c r="CO22" s="164">
        <v>84.269000000000005</v>
      </c>
      <c r="CP22" s="164">
        <v>82.9</v>
      </c>
      <c r="CQ22" s="164">
        <v>81.465000000000003</v>
      </c>
      <c r="CR22" s="164">
        <v>120.51</v>
      </c>
      <c r="CS22" s="164">
        <v>121.67</v>
      </c>
      <c r="CT22" s="164">
        <v>-39.246000000000002</v>
      </c>
      <c r="CU22" s="164">
        <v>-147.4</v>
      </c>
      <c r="CV22" s="164">
        <v>0</v>
      </c>
      <c r="CW22" s="164">
        <v>12.039</v>
      </c>
      <c r="CX22" s="164">
        <v>34.83</v>
      </c>
      <c r="CY22" s="164">
        <v>87.37</v>
      </c>
      <c r="CZ22" s="164">
        <v>40.787999999999997</v>
      </c>
      <c r="DA22" s="164">
        <v>38.676000000000002</v>
      </c>
      <c r="DB22" s="164">
        <v>-27.75</v>
      </c>
      <c r="DC22" s="164">
        <v>-6.5152999999999999</v>
      </c>
      <c r="DD22" s="164">
        <v>0</v>
      </c>
      <c r="DE22" s="164">
        <v>0</v>
      </c>
      <c r="DF22" s="164">
        <v>-61.155999999999999</v>
      </c>
      <c r="DG22" s="164">
        <v>-1E-4</v>
      </c>
      <c r="DH22" s="164">
        <v>-16.890999999999998</v>
      </c>
      <c r="DI22" s="164">
        <v>-77.198999999999998</v>
      </c>
      <c r="DJ22" s="164">
        <v>-77</v>
      </c>
      <c r="DK22" s="164">
        <v>29.363</v>
      </c>
      <c r="DL22" s="164">
        <v>48.055999999999997</v>
      </c>
      <c r="DM22" s="164">
        <v>54.493000000000002</v>
      </c>
      <c r="DN22" s="164">
        <v>70.33</v>
      </c>
      <c r="DO22" s="164">
        <v>47.36</v>
      </c>
      <c r="DP22" s="164">
        <v>-5.94</v>
      </c>
      <c r="DQ22" s="164">
        <v>43.698999999999998</v>
      </c>
      <c r="DR22" s="164">
        <v>59.427</v>
      </c>
      <c r="DS22" s="164">
        <v>-23.84</v>
      </c>
      <c r="DT22" s="164">
        <v>0</v>
      </c>
      <c r="DU22" s="164">
        <v>76.91</v>
      </c>
      <c r="DV22" s="164">
        <v>57.98</v>
      </c>
      <c r="DW22" s="164">
        <v>61.835999999999999</v>
      </c>
      <c r="DX22" s="164">
        <v>60.29</v>
      </c>
      <c r="DY22" s="164">
        <v>-54.463999999999999</v>
      </c>
      <c r="DZ22" s="164">
        <v>-52.154000000000003</v>
      </c>
      <c r="EA22" s="164">
        <v>140.38</v>
      </c>
      <c r="EB22" s="164">
        <v>106.07</v>
      </c>
      <c r="EC22" s="164">
        <v>102.74</v>
      </c>
      <c r="ED22" s="164">
        <v>103.68</v>
      </c>
      <c r="EE22" s="164">
        <v>49.935000000000002</v>
      </c>
      <c r="EF22" s="164">
        <v>33.642000000000003</v>
      </c>
      <c r="EG22" s="164">
        <v>-22.408999999999999</v>
      </c>
      <c r="EH22" s="164">
        <v>229.87</v>
      </c>
      <c r="EI22" s="164">
        <v>158.84</v>
      </c>
      <c r="EJ22" s="164">
        <v>0</v>
      </c>
      <c r="EK22" s="164">
        <v>-31.097999999999999</v>
      </c>
      <c r="EL22" s="164">
        <v>-33.719000000000001</v>
      </c>
      <c r="EM22" s="164">
        <v>21.55</v>
      </c>
      <c r="EN22" s="164">
        <v>2.4719000000000002</v>
      </c>
      <c r="EO22" s="164">
        <v>2.3972000000000002</v>
      </c>
      <c r="EP22" s="164">
        <v>44.591000000000001</v>
      </c>
      <c r="EQ22" s="164">
        <v>-68.757000000000005</v>
      </c>
      <c r="ER22" s="164">
        <v>-70.153999999999996</v>
      </c>
      <c r="ES22" s="164">
        <v>-0.43090000000000001</v>
      </c>
      <c r="ET22" s="164">
        <v>0</v>
      </c>
      <c r="EU22" s="164">
        <v>-19.34</v>
      </c>
      <c r="EV22" s="164">
        <v>1</v>
      </c>
      <c r="EW22" s="164">
        <v>12.71</v>
      </c>
      <c r="EX22" s="164">
        <v>-47.335999999999999</v>
      </c>
      <c r="EY22" s="164">
        <v>-32.917999999999999</v>
      </c>
      <c r="EZ22" s="164">
        <v>-32.280999999999999</v>
      </c>
      <c r="FA22" s="164">
        <v>6.2413999999999996</v>
      </c>
      <c r="FB22" s="164">
        <v>-32.491</v>
      </c>
      <c r="FC22" s="164">
        <v>55.765000000000001</v>
      </c>
      <c r="FD22" s="164">
        <v>24.035</v>
      </c>
      <c r="FE22" s="164">
        <v>0</v>
      </c>
      <c r="FF22" s="164">
        <v>0</v>
      </c>
      <c r="FG22" s="164">
        <v>0</v>
      </c>
      <c r="FH22" s="164">
        <v>50.234000000000002</v>
      </c>
      <c r="FI22" s="164">
        <v>48.63</v>
      </c>
      <c r="FJ22" s="164">
        <v>58.274000000000001</v>
      </c>
      <c r="FK22" s="164">
        <v>58.106999999999999</v>
      </c>
      <c r="FL22" s="164">
        <v>-93.608000000000004</v>
      </c>
      <c r="FM22" s="164">
        <v>56.137</v>
      </c>
      <c r="FN22" s="164">
        <v>56.420999999999999</v>
      </c>
      <c r="FO22" s="164">
        <v>-70.88</v>
      </c>
      <c r="FP22" s="164">
        <v>-56.398000000000003</v>
      </c>
      <c r="FQ22" s="164">
        <v>-34.619999999999997</v>
      </c>
      <c r="FR22" s="164">
        <v>-30.379000000000001</v>
      </c>
      <c r="FS22" s="164">
        <v>10.170999999999999</v>
      </c>
      <c r="FT22" s="164">
        <v>0.95</v>
      </c>
      <c r="FU22" s="164">
        <v>-6.1898999999999997</v>
      </c>
      <c r="FV22" s="164">
        <v>9.1199999999999992</v>
      </c>
      <c r="FW22" s="164">
        <v>-33.863</v>
      </c>
      <c r="FX22" s="164">
        <v>8.5850000000000009</v>
      </c>
      <c r="FY22" s="164">
        <v>-10.302</v>
      </c>
      <c r="FZ22" s="164">
        <v>0.496</v>
      </c>
      <c r="GA22" s="164">
        <v>10.689</v>
      </c>
      <c r="GB22" s="164">
        <v>25.12</v>
      </c>
      <c r="GC22" s="164">
        <v>59.128</v>
      </c>
      <c r="GD22" s="164">
        <v>70.355999999999995</v>
      </c>
      <c r="GE22" s="164">
        <v>14.35</v>
      </c>
      <c r="GF22" s="164">
        <v>77.057000000000002</v>
      </c>
      <c r="GG22" s="164">
        <v>15.3</v>
      </c>
      <c r="GH22" s="164">
        <v>-20.283000000000001</v>
      </c>
      <c r="GI22" s="164">
        <v>-2.9180000000000001</v>
      </c>
      <c r="GJ22" s="164">
        <v>3.2816999999999998</v>
      </c>
      <c r="GK22" s="164">
        <v>1.5891</v>
      </c>
      <c r="GL22" s="164">
        <v>6.5299999999999997E-2</v>
      </c>
      <c r="GM22" s="164">
        <v>0</v>
      </c>
      <c r="GN22" s="164">
        <v>-14.227</v>
      </c>
      <c r="GO22" s="164">
        <v>-30.896999999999998</v>
      </c>
      <c r="GP22" s="164">
        <v>27.001000000000001</v>
      </c>
      <c r="GQ22" s="164">
        <v>48.317999999999998</v>
      </c>
      <c r="GR22" s="164">
        <v>100.77</v>
      </c>
      <c r="GS22" s="164">
        <v>56.231999999999999</v>
      </c>
      <c r="GT22" s="164">
        <v>-158.32</v>
      </c>
      <c r="GU22" s="164">
        <v>-17.684999999999999</v>
      </c>
      <c r="GV22" s="164">
        <v>37.112000000000002</v>
      </c>
      <c r="GW22" s="164">
        <v>-33.06</v>
      </c>
      <c r="GX22" s="164">
        <v>12.246</v>
      </c>
      <c r="GY22" s="164">
        <v>1.3086</v>
      </c>
      <c r="GZ22" s="164">
        <v>1.0651999999999999</v>
      </c>
      <c r="HA22" s="164">
        <v>13.832000000000001</v>
      </c>
      <c r="HB22" s="164">
        <v>137.03</v>
      </c>
      <c r="HC22" s="164">
        <v>138.87</v>
      </c>
      <c r="HD22" s="164">
        <v>283.3</v>
      </c>
      <c r="HE22" s="164">
        <v>-283.05</v>
      </c>
      <c r="HF22" s="164">
        <v>-603.74</v>
      </c>
      <c r="HG22" s="164">
        <v>610.84</v>
      </c>
      <c r="HH22" s="164">
        <v>482.88</v>
      </c>
      <c r="HI22" s="164">
        <v>-132.81</v>
      </c>
      <c r="HJ22" s="164">
        <v>-132.09</v>
      </c>
      <c r="HK22" s="164">
        <v>-59.366999999999997</v>
      </c>
      <c r="HL22" s="164">
        <v>-51.381999999999998</v>
      </c>
      <c r="HM22" s="164">
        <v>72.945999999999998</v>
      </c>
      <c r="HN22" s="164">
        <v>71.641000000000005</v>
      </c>
      <c r="HO22" s="164">
        <v>-100.65</v>
      </c>
      <c r="HP22" s="164">
        <v>-110.99</v>
      </c>
      <c r="HQ22" s="164">
        <v>19.163</v>
      </c>
      <c r="HR22" s="164">
        <v>18.722999999999999</v>
      </c>
      <c r="HS22" s="164">
        <v>-41.76</v>
      </c>
      <c r="HT22" s="164">
        <v>-42.426000000000002</v>
      </c>
      <c r="HU22" s="164">
        <v>101.23</v>
      </c>
      <c r="HV22" s="164">
        <v>101.86</v>
      </c>
      <c r="HW22" s="164">
        <v>47</v>
      </c>
      <c r="HX22" s="164">
        <v>47.5</v>
      </c>
      <c r="HY22" s="164">
        <v>22.396999999999998</v>
      </c>
      <c r="HZ22" s="164">
        <v>-41.2</v>
      </c>
      <c r="IA22" s="164">
        <v>-363.87</v>
      </c>
      <c r="IB22" s="164">
        <v>85.031999999999996</v>
      </c>
      <c r="IC22" s="164">
        <v>84.804000000000002</v>
      </c>
      <c r="ID22" s="164">
        <v>14.5</v>
      </c>
      <c r="IE22" s="164">
        <v>20.399000000000001</v>
      </c>
      <c r="IF22" s="164">
        <v>-18.100000000000001</v>
      </c>
      <c r="IG22" s="164">
        <v>-18.100000000000001</v>
      </c>
      <c r="IH22" s="164">
        <v>1.4642999999999999</v>
      </c>
      <c r="II22" s="164">
        <v>1.0958000000000001</v>
      </c>
      <c r="IJ22" s="164">
        <v>-471.06</v>
      </c>
      <c r="IK22" s="164">
        <v>-126.52</v>
      </c>
      <c r="IL22" s="164">
        <v>364.53</v>
      </c>
      <c r="IM22" s="164">
        <v>243.82</v>
      </c>
      <c r="IN22" s="164">
        <v>-84.494</v>
      </c>
      <c r="IO22" s="164">
        <v>-291.77</v>
      </c>
      <c r="IP22" s="164">
        <v>291.52999999999997</v>
      </c>
      <c r="IQ22" s="164">
        <v>-58.302999999999997</v>
      </c>
      <c r="IR22" s="164">
        <v>-182.8</v>
      </c>
      <c r="IS22" s="164">
        <v>-287.55</v>
      </c>
      <c r="IT22" s="164">
        <v>114.44</v>
      </c>
      <c r="IU22" s="164">
        <v>113.81</v>
      </c>
      <c r="IV22" s="164">
        <v>56.134999999999998</v>
      </c>
      <c r="IW22" s="164">
        <v>-357.28</v>
      </c>
      <c r="IX22" s="164">
        <v>138.6</v>
      </c>
      <c r="IY22" s="164">
        <v>-221.81</v>
      </c>
      <c r="IZ22" s="164">
        <v>218.45</v>
      </c>
      <c r="JA22" s="164">
        <v>-4.6128999999999998</v>
      </c>
      <c r="JB22" s="164">
        <v>26.55</v>
      </c>
      <c r="JC22" s="164">
        <v>17.84</v>
      </c>
      <c r="JD22" s="164">
        <v>0.89100000000000001</v>
      </c>
      <c r="JE22" s="164">
        <v>0.88100000000000001</v>
      </c>
      <c r="JF22" s="164">
        <v>-17.440000000000001</v>
      </c>
      <c r="JG22" s="164">
        <v>-1.1200000000000001</v>
      </c>
      <c r="JH22" s="164">
        <v>13.029</v>
      </c>
      <c r="JI22" s="164">
        <v>1.1734</v>
      </c>
      <c r="JJ22" s="164">
        <v>-33.515999999999998</v>
      </c>
      <c r="JK22" s="164">
        <v>-19.893000000000001</v>
      </c>
      <c r="JL22" s="164">
        <v>32.200000000000003</v>
      </c>
      <c r="JM22" s="164">
        <v>50.006</v>
      </c>
      <c r="JN22" s="164">
        <v>49.807000000000002</v>
      </c>
      <c r="JO22" s="164">
        <v>0</v>
      </c>
      <c r="JP22" s="164">
        <v>0</v>
      </c>
      <c r="JQ22" s="164">
        <v>46.387</v>
      </c>
      <c r="JR22" s="164">
        <v>46.8</v>
      </c>
      <c r="JS22" s="164">
        <v>46.734000000000002</v>
      </c>
      <c r="JT22" s="165"/>
      <c r="JU22" s="164">
        <v>-19.7</v>
      </c>
      <c r="JV22" s="164">
        <v>21.864000000000001</v>
      </c>
      <c r="JW22" s="164">
        <v>6.1798999999999999</v>
      </c>
      <c r="JX22" s="164">
        <v>8.6998999999999995</v>
      </c>
      <c r="JY22" s="164">
        <v>-48.542999999999999</v>
      </c>
      <c r="JZ22" s="164">
        <v>78.013000000000005</v>
      </c>
      <c r="KA22" s="164">
        <v>59.777000000000001</v>
      </c>
      <c r="KB22" s="164">
        <v>-47.561999999999998</v>
      </c>
      <c r="KC22" s="164">
        <v>-77.168000000000006</v>
      </c>
      <c r="KD22" s="164">
        <v>50.64</v>
      </c>
      <c r="KE22" s="164">
        <v>26.846</v>
      </c>
      <c r="KF22" s="164">
        <v>11.5</v>
      </c>
      <c r="KG22" s="164">
        <v>-10.6</v>
      </c>
      <c r="KH22" s="164">
        <v>-124.26</v>
      </c>
      <c r="KI22" s="164">
        <v>274.13</v>
      </c>
    </row>
    <row r="23" spans="1:295" ht="18" customHeight="1" x14ac:dyDescent="0.35">
      <c r="A23" s="161" t="s">
        <v>48</v>
      </c>
      <c r="B23" s="161" t="s">
        <v>737</v>
      </c>
      <c r="C23" s="164">
        <v>0</v>
      </c>
      <c r="D23" s="164">
        <v>17.474</v>
      </c>
      <c r="E23" s="164">
        <v>-34.978000000000002</v>
      </c>
      <c r="F23" s="164">
        <v>-38.917999999999999</v>
      </c>
      <c r="G23" s="164">
        <v>22.701000000000001</v>
      </c>
      <c r="H23" s="164">
        <v>3.9649000000000001</v>
      </c>
      <c r="I23" s="164">
        <v>44.975999999999999</v>
      </c>
      <c r="J23" s="164">
        <v>-64.403999999999996</v>
      </c>
      <c r="K23" s="164">
        <v>50.216000000000001</v>
      </c>
      <c r="L23" s="164">
        <v>25.468</v>
      </c>
      <c r="M23" s="164">
        <v>-25.553000000000001</v>
      </c>
      <c r="N23" s="164">
        <v>-48.84</v>
      </c>
      <c r="O23" s="164">
        <v>-35.265999999999998</v>
      </c>
      <c r="P23" s="164">
        <v>28.6</v>
      </c>
      <c r="Q23" s="164">
        <v>18.215</v>
      </c>
      <c r="R23" s="164">
        <v>-28.6</v>
      </c>
      <c r="S23" s="164">
        <v>11.782999999999999</v>
      </c>
      <c r="T23" s="164">
        <v>131.078</v>
      </c>
      <c r="U23" s="164">
        <v>16.123000000000001</v>
      </c>
      <c r="V23" s="164">
        <v>16.244</v>
      </c>
      <c r="W23" s="164">
        <v>26.827000000000002</v>
      </c>
      <c r="X23" s="164">
        <v>0</v>
      </c>
      <c r="Y23" s="164">
        <v>19.318000000000001</v>
      </c>
      <c r="Z23" s="164">
        <v>7.6618000000000004</v>
      </c>
      <c r="AA23" s="165"/>
      <c r="AB23" s="164">
        <v>113</v>
      </c>
      <c r="AC23" s="164">
        <v>-80.138999999999996</v>
      </c>
      <c r="AD23" s="164">
        <v>-79.778999999999996</v>
      </c>
      <c r="AE23" s="164">
        <v>15.798</v>
      </c>
      <c r="AF23" s="164">
        <v>48.84</v>
      </c>
      <c r="AG23" s="164">
        <v>33</v>
      </c>
      <c r="AH23" s="164">
        <v>4.8818999999999999</v>
      </c>
      <c r="AI23" s="164">
        <v>0.115</v>
      </c>
      <c r="AJ23" s="164">
        <v>-53.18</v>
      </c>
      <c r="AK23" s="164">
        <v>-53.668999999999997</v>
      </c>
      <c r="AL23" s="164">
        <v>-35.279000000000003</v>
      </c>
      <c r="AM23" s="164">
        <v>54.04</v>
      </c>
      <c r="AN23" s="164">
        <v>54.22</v>
      </c>
      <c r="AO23" s="164">
        <v>13.596</v>
      </c>
      <c r="AP23" s="164">
        <v>6.8616999999999999</v>
      </c>
      <c r="AQ23" s="164">
        <v>0</v>
      </c>
      <c r="AR23" s="164">
        <v>66.447999999999993</v>
      </c>
      <c r="AS23" s="164">
        <v>51.994</v>
      </c>
      <c r="AT23" s="164">
        <v>-56.262</v>
      </c>
      <c r="AU23" s="164">
        <v>-55.537999999999997</v>
      </c>
      <c r="AV23" s="164">
        <v>8.4148999999999994</v>
      </c>
      <c r="AW23" s="164">
        <v>8.3713999999999995</v>
      </c>
      <c r="AX23" s="164">
        <v>71.400000000000006</v>
      </c>
      <c r="AY23" s="164">
        <v>73.007000000000005</v>
      </c>
      <c r="AZ23" s="164">
        <v>-2.6172</v>
      </c>
      <c r="BA23" s="164">
        <v>-11.015000000000001</v>
      </c>
      <c r="BB23" s="164">
        <v>-363.04</v>
      </c>
      <c r="BC23" s="164">
        <v>0</v>
      </c>
      <c r="BD23" s="164">
        <v>-14.199</v>
      </c>
      <c r="BE23" s="164">
        <v>-14.398999999999999</v>
      </c>
      <c r="BF23" s="164">
        <v>61.451000000000001</v>
      </c>
      <c r="BG23" s="164">
        <v>60.959000000000003</v>
      </c>
      <c r="BH23" s="164">
        <v>-4.6283000000000003</v>
      </c>
      <c r="BI23" s="164">
        <v>-67.102000000000004</v>
      </c>
      <c r="BJ23" s="164">
        <v>-39.195999999999998</v>
      </c>
      <c r="BK23" s="164">
        <v>8.5998999999999999</v>
      </c>
      <c r="BL23" s="164">
        <v>6.3673999999999999</v>
      </c>
      <c r="BM23" s="164">
        <v>4.4774000000000003</v>
      </c>
      <c r="BN23" s="164">
        <v>402.23</v>
      </c>
      <c r="BO23" s="164">
        <v>189.3</v>
      </c>
      <c r="BP23" s="164">
        <v>188.87</v>
      </c>
      <c r="BQ23" s="164">
        <v>-246.86</v>
      </c>
      <c r="BR23" s="164">
        <v>606.15</v>
      </c>
      <c r="BS23" s="164">
        <v>40.976999999999997</v>
      </c>
      <c r="BT23" s="164">
        <v>-82.491</v>
      </c>
      <c r="BU23" s="164">
        <v>85.194000000000003</v>
      </c>
      <c r="BV23" s="164">
        <v>85.015000000000001</v>
      </c>
      <c r="BW23" s="164">
        <v>16.75</v>
      </c>
      <c r="BX23" s="164">
        <v>13.369</v>
      </c>
      <c r="BY23" s="164">
        <v>49.259</v>
      </c>
      <c r="BZ23" s="164">
        <v>65.888999999999996</v>
      </c>
      <c r="CA23" s="164">
        <v>-68.179000000000002</v>
      </c>
      <c r="CB23" s="164">
        <v>-67.912000000000006</v>
      </c>
      <c r="CC23" s="164">
        <v>139.66999999999999</v>
      </c>
      <c r="CD23" s="164">
        <v>140.69</v>
      </c>
      <c r="CE23" s="164">
        <v>19.71</v>
      </c>
      <c r="CF23" s="164">
        <v>0</v>
      </c>
      <c r="CG23" s="164">
        <v>0</v>
      </c>
      <c r="CH23" s="164">
        <v>1.1544000000000001</v>
      </c>
      <c r="CI23" s="164">
        <v>0</v>
      </c>
      <c r="CJ23" s="164">
        <v>19.57</v>
      </c>
      <c r="CK23" s="164">
        <v>25.984999999999999</v>
      </c>
      <c r="CL23" s="164">
        <v>76.8</v>
      </c>
      <c r="CM23" s="164">
        <v>68.400000000000006</v>
      </c>
      <c r="CN23" s="164">
        <v>-15.909000000000001</v>
      </c>
      <c r="CO23" s="164">
        <v>88.641999999999996</v>
      </c>
      <c r="CP23" s="164">
        <v>86.983000000000004</v>
      </c>
      <c r="CQ23" s="164">
        <v>86.802000000000007</v>
      </c>
      <c r="CR23" s="164">
        <v>133.41</v>
      </c>
      <c r="CS23" s="164">
        <v>133.30000000000001</v>
      </c>
      <c r="CT23" s="164">
        <v>-25.033000000000001</v>
      </c>
      <c r="CU23" s="164">
        <v>-158.53</v>
      </c>
      <c r="CV23" s="164">
        <v>0</v>
      </c>
      <c r="CW23" s="164">
        <v>11.951000000000001</v>
      </c>
      <c r="CX23" s="164">
        <v>41.06</v>
      </c>
      <c r="CY23" s="164">
        <v>91.05</v>
      </c>
      <c r="CZ23" s="164">
        <v>43.600999999999999</v>
      </c>
      <c r="DA23" s="164">
        <v>41.313000000000002</v>
      </c>
      <c r="DB23" s="164">
        <v>-29.039000000000001</v>
      </c>
      <c r="DC23" s="164">
        <v>-6.5152999999999999</v>
      </c>
      <c r="DD23" s="164">
        <v>0</v>
      </c>
      <c r="DE23" s="164">
        <v>0</v>
      </c>
      <c r="DF23" s="164">
        <v>-60.906999999999996</v>
      </c>
      <c r="DG23" s="164">
        <v>-1E-4</v>
      </c>
      <c r="DH23" s="164">
        <v>-17.638999999999999</v>
      </c>
      <c r="DI23" s="164">
        <v>-84.3</v>
      </c>
      <c r="DJ23" s="164">
        <v>-85.599000000000004</v>
      </c>
      <c r="DK23" s="164">
        <v>30.379000000000001</v>
      </c>
      <c r="DL23" s="164">
        <v>52.45</v>
      </c>
      <c r="DM23" s="164">
        <v>60.128999999999998</v>
      </c>
      <c r="DN23" s="164">
        <v>76.19</v>
      </c>
      <c r="DO23" s="164">
        <v>52.18</v>
      </c>
      <c r="DP23" s="164">
        <v>-7.28</v>
      </c>
      <c r="DQ23" s="164">
        <v>45.994</v>
      </c>
      <c r="DR23" s="164">
        <v>59.709000000000003</v>
      </c>
      <c r="DS23" s="164">
        <v>-23.7</v>
      </c>
      <c r="DT23" s="164">
        <v>0</v>
      </c>
      <c r="DU23" s="164">
        <v>75.75</v>
      </c>
      <c r="DV23" s="164">
        <v>60.88</v>
      </c>
      <c r="DW23" s="164">
        <v>62.145000000000003</v>
      </c>
      <c r="DX23" s="164">
        <v>60.29</v>
      </c>
      <c r="DY23" s="164">
        <v>-63.283000000000001</v>
      </c>
      <c r="DZ23" s="164">
        <v>-61.180999999999997</v>
      </c>
      <c r="EA23" s="164">
        <v>146.01</v>
      </c>
      <c r="EB23" s="164">
        <v>110.19</v>
      </c>
      <c r="EC23" s="164">
        <v>105.86</v>
      </c>
      <c r="ED23" s="164">
        <v>107.44</v>
      </c>
      <c r="EE23" s="164">
        <v>53.843000000000004</v>
      </c>
      <c r="EF23" s="164">
        <v>37.515000000000001</v>
      </c>
      <c r="EG23" s="164">
        <v>-21.76</v>
      </c>
      <c r="EH23" s="164">
        <v>260.14</v>
      </c>
      <c r="EI23" s="164">
        <v>125.33</v>
      </c>
      <c r="EJ23" s="164">
        <v>0</v>
      </c>
      <c r="EK23" s="164">
        <v>-31.995000000000001</v>
      </c>
      <c r="EL23" s="164">
        <v>-34.923999999999999</v>
      </c>
      <c r="EM23" s="164">
        <v>18.765999999999998</v>
      </c>
      <c r="EN23" s="164">
        <v>6.8605</v>
      </c>
      <c r="EO23" s="164">
        <v>6.0598000000000001</v>
      </c>
      <c r="EP23" s="164">
        <v>50.735999999999997</v>
      </c>
      <c r="EQ23" s="164">
        <v>-75.623999999999995</v>
      </c>
      <c r="ER23" s="164">
        <v>-76.924999999999997</v>
      </c>
      <c r="ES23" s="164">
        <v>-4.9717000000000002</v>
      </c>
      <c r="ET23" s="164">
        <v>14.759</v>
      </c>
      <c r="EU23" s="164">
        <v>-16.379000000000001</v>
      </c>
      <c r="EV23" s="164">
        <v>1</v>
      </c>
      <c r="EW23" s="164">
        <v>13.361000000000001</v>
      </c>
      <c r="EX23" s="164">
        <v>-41.427</v>
      </c>
      <c r="EY23" s="164">
        <v>-34.402000000000001</v>
      </c>
      <c r="EZ23" s="164">
        <v>-33.097000000000001</v>
      </c>
      <c r="FA23" s="164">
        <v>9.2302999999999997</v>
      </c>
      <c r="FB23" s="164">
        <v>-36.874000000000002</v>
      </c>
      <c r="FC23" s="164">
        <v>55.765000000000001</v>
      </c>
      <c r="FD23" s="164">
        <v>23.960999999999999</v>
      </c>
      <c r="FE23" s="164">
        <v>0</v>
      </c>
      <c r="FF23" s="164">
        <v>0</v>
      </c>
      <c r="FG23" s="164">
        <v>0</v>
      </c>
      <c r="FH23" s="164">
        <v>51.497</v>
      </c>
      <c r="FI23" s="164">
        <v>49.063000000000002</v>
      </c>
      <c r="FJ23" s="164">
        <v>68.322000000000003</v>
      </c>
      <c r="FK23" s="164">
        <v>67.316999999999993</v>
      </c>
      <c r="FL23" s="164">
        <v>-113.2</v>
      </c>
      <c r="FM23" s="164">
        <v>65.147000000000006</v>
      </c>
      <c r="FN23" s="164">
        <v>65.372</v>
      </c>
      <c r="FO23" s="164">
        <v>-87.225999999999999</v>
      </c>
      <c r="FP23" s="164">
        <v>-78.989999999999995</v>
      </c>
      <c r="FQ23" s="164">
        <v>-28.065000000000001</v>
      </c>
      <c r="FR23" s="164">
        <v>-26.459</v>
      </c>
      <c r="FS23" s="164">
        <v>10.279</v>
      </c>
      <c r="FT23" s="164">
        <v>1.0207999999999999</v>
      </c>
      <c r="FU23" s="164">
        <v>-5.9199000000000002</v>
      </c>
      <c r="FV23" s="164">
        <v>9.32</v>
      </c>
      <c r="FW23" s="164">
        <v>-28.620999999999999</v>
      </c>
      <c r="FX23" s="164">
        <v>8.4701000000000004</v>
      </c>
      <c r="FY23" s="164">
        <v>-8.8249999999999993</v>
      </c>
      <c r="FZ23" s="164">
        <v>0.58099999999999996</v>
      </c>
      <c r="GA23" s="164">
        <v>10.664999999999999</v>
      </c>
      <c r="GB23" s="164">
        <v>32.58</v>
      </c>
      <c r="GC23" s="164">
        <v>80.275999999999996</v>
      </c>
      <c r="GD23" s="164">
        <v>89.031999999999996</v>
      </c>
      <c r="GE23" s="164">
        <v>13.48</v>
      </c>
      <c r="GF23" s="164">
        <v>84.067999999999998</v>
      </c>
      <c r="GG23" s="164">
        <v>15</v>
      </c>
      <c r="GH23" s="164">
        <v>-23.067</v>
      </c>
      <c r="GI23" s="164">
        <v>-3.0219</v>
      </c>
      <c r="GJ23" s="164">
        <v>3.5186000000000002</v>
      </c>
      <c r="GK23" s="164">
        <v>1.6249</v>
      </c>
      <c r="GL23" s="164">
        <v>6.5299999999999997E-2</v>
      </c>
      <c r="GM23" s="164">
        <v>0</v>
      </c>
      <c r="GN23" s="164">
        <v>-14.266999999999999</v>
      </c>
      <c r="GO23" s="164">
        <v>-32.512</v>
      </c>
      <c r="GP23" s="164">
        <v>26.114000000000001</v>
      </c>
      <c r="GQ23" s="164">
        <v>51.343000000000004</v>
      </c>
      <c r="GR23" s="164">
        <v>103.05</v>
      </c>
      <c r="GS23" s="164">
        <v>59.933999999999997</v>
      </c>
      <c r="GT23" s="164">
        <v>-167.22</v>
      </c>
      <c r="GU23" s="164">
        <v>-20.225000000000001</v>
      </c>
      <c r="GV23" s="164">
        <v>38.881</v>
      </c>
      <c r="GW23" s="164">
        <v>-36.765999999999998</v>
      </c>
      <c r="GX23" s="164">
        <v>11.803000000000001</v>
      </c>
      <c r="GY23" s="164">
        <v>1.5331999999999999</v>
      </c>
      <c r="GZ23" s="164">
        <v>1.1707000000000001</v>
      </c>
      <c r="HA23" s="164">
        <v>13.195</v>
      </c>
      <c r="HB23" s="164">
        <v>130.38</v>
      </c>
      <c r="HC23" s="164">
        <v>131.9</v>
      </c>
      <c r="HD23" s="164">
        <v>282.5</v>
      </c>
      <c r="HE23" s="164">
        <v>-282.49</v>
      </c>
      <c r="HF23" s="164">
        <v>-597</v>
      </c>
      <c r="HG23" s="164">
        <v>599.33000000000004</v>
      </c>
      <c r="HH23" s="164">
        <v>451.93</v>
      </c>
      <c r="HI23" s="164">
        <v>-127.92</v>
      </c>
      <c r="HJ23" s="164">
        <v>-125.22</v>
      </c>
      <c r="HK23" s="164">
        <v>-59.31</v>
      </c>
      <c r="HL23" s="164">
        <v>-52.283000000000001</v>
      </c>
      <c r="HM23" s="164">
        <v>72.813999999999993</v>
      </c>
      <c r="HN23" s="164">
        <v>70.626000000000005</v>
      </c>
      <c r="HO23" s="164">
        <v>-100.65</v>
      </c>
      <c r="HP23" s="164">
        <v>-98.887</v>
      </c>
      <c r="HQ23" s="164">
        <v>10.692</v>
      </c>
      <c r="HR23" s="164">
        <v>10.593</v>
      </c>
      <c r="HS23" s="164">
        <v>-38.909999999999997</v>
      </c>
      <c r="HT23" s="164">
        <v>-38.386000000000003</v>
      </c>
      <c r="HU23" s="164">
        <v>103.97</v>
      </c>
      <c r="HV23" s="164">
        <v>103.95</v>
      </c>
      <c r="HW23" s="164">
        <v>47.7</v>
      </c>
      <c r="HX23" s="164">
        <v>47.2</v>
      </c>
      <c r="HY23" s="164">
        <v>22.396999999999998</v>
      </c>
      <c r="HZ23" s="164">
        <v>-52.158999999999999</v>
      </c>
      <c r="IA23" s="164">
        <v>-351.33</v>
      </c>
      <c r="IB23" s="164">
        <v>78.423000000000002</v>
      </c>
      <c r="IC23" s="164">
        <v>77.66</v>
      </c>
      <c r="ID23" s="164">
        <v>12.8</v>
      </c>
      <c r="IE23" s="164">
        <v>23.399000000000001</v>
      </c>
      <c r="IF23" s="164">
        <v>-10</v>
      </c>
      <c r="IG23" s="164">
        <v>-9.6998999999999995</v>
      </c>
      <c r="IH23" s="164">
        <v>1.4169</v>
      </c>
      <c r="II23" s="164">
        <v>1.0331999999999999</v>
      </c>
      <c r="IJ23" s="164">
        <v>-446.86</v>
      </c>
      <c r="IK23" s="164">
        <v>-103.96</v>
      </c>
      <c r="IL23" s="164">
        <v>339.03</v>
      </c>
      <c r="IM23" s="164">
        <v>220.51</v>
      </c>
      <c r="IN23" s="164">
        <v>-92.995999999999995</v>
      </c>
      <c r="IO23" s="164">
        <v>-269.7</v>
      </c>
      <c r="IP23" s="164">
        <v>268.64</v>
      </c>
      <c r="IQ23" s="164">
        <v>-36.445</v>
      </c>
      <c r="IR23" s="164">
        <v>-164.54</v>
      </c>
      <c r="IS23" s="164">
        <v>-265.91000000000003</v>
      </c>
      <c r="IT23" s="164">
        <v>111.73</v>
      </c>
      <c r="IU23" s="164">
        <v>113.5</v>
      </c>
      <c r="IV23" s="164">
        <v>36.17</v>
      </c>
      <c r="IW23" s="164">
        <v>-326.55</v>
      </c>
      <c r="IX23" s="164">
        <v>120.02</v>
      </c>
      <c r="IY23" s="164">
        <v>-207.32</v>
      </c>
      <c r="IZ23" s="164">
        <v>207.59</v>
      </c>
      <c r="JA23" s="164">
        <v>-4.8243999999999998</v>
      </c>
      <c r="JB23" s="164">
        <v>27.030999999999999</v>
      </c>
      <c r="JC23" s="164">
        <v>18.399000000000001</v>
      </c>
      <c r="JD23" s="164">
        <v>0.72499999999999998</v>
      </c>
      <c r="JE23" s="164">
        <v>0.71299999999999997</v>
      </c>
      <c r="JF23" s="164">
        <v>-17.52</v>
      </c>
      <c r="JG23" s="164">
        <v>-0.96</v>
      </c>
      <c r="JH23" s="164">
        <v>12.798999999999999</v>
      </c>
      <c r="JI23" s="164">
        <v>1.7013</v>
      </c>
      <c r="JJ23" s="164">
        <v>-33.076000000000001</v>
      </c>
      <c r="JK23" s="164">
        <v>-20.625</v>
      </c>
      <c r="JL23" s="164">
        <v>31.899000000000001</v>
      </c>
      <c r="JM23" s="164">
        <v>50.573</v>
      </c>
      <c r="JN23" s="164">
        <v>50.966999999999999</v>
      </c>
      <c r="JO23" s="164">
        <v>0</v>
      </c>
      <c r="JP23" s="164">
        <v>0</v>
      </c>
      <c r="JQ23" s="164">
        <v>47.015999999999998</v>
      </c>
      <c r="JR23" s="164">
        <v>46.726999999999997</v>
      </c>
      <c r="JS23" s="164">
        <v>46.552</v>
      </c>
      <c r="JT23" s="165"/>
      <c r="JU23" s="164">
        <v>-22</v>
      </c>
      <c r="JV23" s="164">
        <v>21.259</v>
      </c>
      <c r="JW23" s="164">
        <v>5.9699</v>
      </c>
      <c r="JX23" s="164">
        <v>8.6998999999999995</v>
      </c>
      <c r="JY23" s="164">
        <v>-49.987000000000002</v>
      </c>
      <c r="JZ23" s="164">
        <v>79.655000000000001</v>
      </c>
      <c r="KA23" s="164">
        <v>60.686</v>
      </c>
      <c r="KB23" s="164">
        <v>-48.936999999999998</v>
      </c>
      <c r="KC23" s="164">
        <v>-77.822000000000003</v>
      </c>
      <c r="KD23" s="164">
        <v>51.709000000000003</v>
      </c>
      <c r="KE23" s="164">
        <v>25.946000000000002</v>
      </c>
      <c r="KF23" s="164">
        <v>13.398999999999999</v>
      </c>
      <c r="KG23" s="164">
        <v>-11.8</v>
      </c>
      <c r="KH23" s="164">
        <v>-140.77000000000001</v>
      </c>
      <c r="KI23" s="164">
        <v>291.37</v>
      </c>
    </row>
    <row r="24" spans="1:295" ht="18" customHeight="1" x14ac:dyDescent="0.35">
      <c r="A24" s="161" t="s">
        <v>48</v>
      </c>
      <c r="B24" s="161" t="s">
        <v>738</v>
      </c>
      <c r="C24" s="166">
        <v>0</v>
      </c>
      <c r="D24" s="166">
        <v>17.686</v>
      </c>
      <c r="E24" s="166">
        <v>-35.350999999999999</v>
      </c>
      <c r="F24" s="166">
        <v>-38.387999999999998</v>
      </c>
      <c r="G24" s="166">
        <v>23.021999999999998</v>
      </c>
      <c r="H24" s="166">
        <v>5.0312000000000001</v>
      </c>
      <c r="I24" s="166">
        <v>45.710999999999999</v>
      </c>
      <c r="J24" s="166">
        <v>-65.376000000000005</v>
      </c>
      <c r="K24" s="166">
        <v>53.436</v>
      </c>
      <c r="L24" s="166">
        <v>26.99</v>
      </c>
      <c r="M24" s="166">
        <v>-27.071999999999999</v>
      </c>
      <c r="N24" s="166">
        <v>-55.5</v>
      </c>
      <c r="O24" s="166">
        <v>-37.845999999999997</v>
      </c>
      <c r="P24" s="166">
        <v>33</v>
      </c>
      <c r="Q24" s="166">
        <v>18.215</v>
      </c>
      <c r="R24" s="166">
        <v>-33</v>
      </c>
      <c r="S24" s="166">
        <v>10.946999999999999</v>
      </c>
      <c r="T24" s="166">
        <v>132.774</v>
      </c>
      <c r="U24" s="166">
        <v>16.722000000000001</v>
      </c>
      <c r="V24" s="166">
        <v>16.821999999999999</v>
      </c>
      <c r="W24" s="166">
        <v>27.716000000000001</v>
      </c>
      <c r="X24" s="166">
        <v>0</v>
      </c>
      <c r="Y24" s="166">
        <v>20.59</v>
      </c>
      <c r="Z24" s="166">
        <v>7.6592000000000002</v>
      </c>
      <c r="AA24" s="167"/>
      <c r="AB24" s="166">
        <v>113</v>
      </c>
      <c r="AC24" s="166">
        <v>-83.088999999999999</v>
      </c>
      <c r="AD24" s="166">
        <v>-82.51</v>
      </c>
      <c r="AE24" s="166">
        <v>13.208</v>
      </c>
      <c r="AF24" s="166">
        <v>55.5</v>
      </c>
      <c r="AG24" s="166">
        <v>35.200000000000003</v>
      </c>
      <c r="AH24" s="166">
        <v>3.5000000000000003E-2</v>
      </c>
      <c r="AI24" s="166">
        <v>7.6999999999999999E-2</v>
      </c>
      <c r="AJ24" s="166">
        <v>-46.49</v>
      </c>
      <c r="AK24" s="166">
        <v>-46.77</v>
      </c>
      <c r="AL24" s="166">
        <v>-29.579000000000001</v>
      </c>
      <c r="AM24" s="166">
        <v>47.098999999999997</v>
      </c>
      <c r="AN24" s="166">
        <v>47.279000000000003</v>
      </c>
      <c r="AO24" s="166">
        <v>13.878</v>
      </c>
      <c r="AP24" s="166">
        <v>6.8402000000000003</v>
      </c>
      <c r="AQ24" s="166">
        <v>0</v>
      </c>
      <c r="AR24" s="166">
        <v>67.947999999999993</v>
      </c>
      <c r="AS24" s="166">
        <v>53.384</v>
      </c>
      <c r="AT24" s="166">
        <v>-55.459000000000003</v>
      </c>
      <c r="AU24" s="166">
        <v>-54.366</v>
      </c>
      <c r="AV24" s="166">
        <v>10.012</v>
      </c>
      <c r="AW24" s="166">
        <v>9.9474</v>
      </c>
      <c r="AX24" s="166">
        <v>72.069999999999993</v>
      </c>
      <c r="AY24" s="166">
        <v>74.078999999999994</v>
      </c>
      <c r="AZ24" s="166">
        <v>-2.6172</v>
      </c>
      <c r="BA24" s="166">
        <v>-14.755000000000001</v>
      </c>
      <c r="BB24" s="166">
        <v>-358.63</v>
      </c>
      <c r="BC24" s="166">
        <v>0</v>
      </c>
      <c r="BD24" s="166">
        <v>-14.298999999999999</v>
      </c>
      <c r="BE24" s="166">
        <v>-14.298999999999999</v>
      </c>
      <c r="BF24" s="166">
        <v>60.496000000000002</v>
      </c>
      <c r="BG24" s="166">
        <v>59.494</v>
      </c>
      <c r="BH24" s="166">
        <v>-4.6615000000000002</v>
      </c>
      <c r="BI24" s="166">
        <v>-67.102000000000004</v>
      </c>
      <c r="BJ24" s="166">
        <v>-37.06</v>
      </c>
      <c r="BK24" s="166">
        <v>9.0500000000000007</v>
      </c>
      <c r="BL24" s="166">
        <v>9.6245999999999992</v>
      </c>
      <c r="BM24" s="166">
        <v>6.6477000000000004</v>
      </c>
      <c r="BN24" s="166">
        <v>395.42</v>
      </c>
      <c r="BO24" s="166">
        <v>183.81</v>
      </c>
      <c r="BP24" s="166">
        <v>184.48</v>
      </c>
      <c r="BQ24" s="166">
        <v>-246.94</v>
      </c>
      <c r="BR24" s="166">
        <v>601.28</v>
      </c>
      <c r="BS24" s="166">
        <v>40.976999999999997</v>
      </c>
      <c r="BT24" s="166">
        <v>-80.271000000000001</v>
      </c>
      <c r="BU24" s="166">
        <v>81.006</v>
      </c>
      <c r="BV24" s="166">
        <v>88.727999999999994</v>
      </c>
      <c r="BW24" s="166">
        <v>16.559000000000001</v>
      </c>
      <c r="BX24" s="166">
        <v>13.869</v>
      </c>
      <c r="BY24" s="166">
        <v>51.5</v>
      </c>
      <c r="BZ24" s="166">
        <v>66.75</v>
      </c>
      <c r="CA24" s="166">
        <v>-70.188999999999993</v>
      </c>
      <c r="CB24" s="166">
        <v>-70.188999999999993</v>
      </c>
      <c r="CC24" s="166">
        <v>141.33000000000001</v>
      </c>
      <c r="CD24" s="166">
        <v>142.94</v>
      </c>
      <c r="CE24" s="166">
        <v>18.087</v>
      </c>
      <c r="CF24" s="166">
        <v>0</v>
      </c>
      <c r="CG24" s="166">
        <v>0</v>
      </c>
      <c r="CH24" s="166">
        <v>4.2481</v>
      </c>
      <c r="CI24" s="166">
        <v>0</v>
      </c>
      <c r="CJ24" s="166">
        <v>19.57</v>
      </c>
      <c r="CK24" s="166">
        <v>25.984999999999999</v>
      </c>
      <c r="CL24" s="166">
        <v>79.099000000000004</v>
      </c>
      <c r="CM24" s="166">
        <v>70.8</v>
      </c>
      <c r="CN24" s="166">
        <v>-16.2</v>
      </c>
      <c r="CO24" s="166">
        <v>91.563999999999993</v>
      </c>
      <c r="CP24" s="166">
        <v>90.475999999999999</v>
      </c>
      <c r="CQ24" s="166">
        <v>89.73</v>
      </c>
      <c r="CR24" s="166">
        <v>140.36000000000001</v>
      </c>
      <c r="CS24" s="166">
        <v>141.05000000000001</v>
      </c>
      <c r="CT24" s="166">
        <v>-32.033999999999999</v>
      </c>
      <c r="CU24" s="166">
        <v>-171.14</v>
      </c>
      <c r="CV24" s="166">
        <v>0</v>
      </c>
      <c r="CW24" s="166">
        <v>11.541</v>
      </c>
      <c r="CX24" s="166">
        <v>47.33</v>
      </c>
      <c r="CY24" s="166">
        <v>91.86</v>
      </c>
      <c r="CZ24" s="166">
        <v>45.006999999999998</v>
      </c>
      <c r="DA24" s="166">
        <v>42.631</v>
      </c>
      <c r="DB24" s="166">
        <v>-29.658999999999999</v>
      </c>
      <c r="DC24" s="166">
        <v>-6.5152999999999999</v>
      </c>
      <c r="DD24" s="166">
        <v>0</v>
      </c>
      <c r="DE24" s="166">
        <v>0</v>
      </c>
      <c r="DF24" s="166">
        <v>-62.322000000000003</v>
      </c>
      <c r="DG24" s="166">
        <v>0</v>
      </c>
      <c r="DH24" s="166">
        <v>-18.074000000000002</v>
      </c>
      <c r="DI24" s="166">
        <v>-90.599000000000004</v>
      </c>
      <c r="DJ24" s="166">
        <v>-91.599000000000004</v>
      </c>
      <c r="DK24" s="166">
        <v>30.94</v>
      </c>
      <c r="DL24" s="166">
        <v>55.38</v>
      </c>
      <c r="DM24" s="166">
        <v>61.537999999999997</v>
      </c>
      <c r="DN24" s="166">
        <v>80.876999999999995</v>
      </c>
      <c r="DO24" s="166">
        <v>55.18</v>
      </c>
      <c r="DP24" s="166">
        <v>-7.96</v>
      </c>
      <c r="DQ24" s="166">
        <v>48.276000000000003</v>
      </c>
      <c r="DR24" s="166">
        <v>60.462000000000003</v>
      </c>
      <c r="DS24" s="166">
        <v>-24.04</v>
      </c>
      <c r="DT24" s="166">
        <v>0</v>
      </c>
      <c r="DU24" s="166">
        <v>70.239999999999995</v>
      </c>
      <c r="DV24" s="166">
        <v>63.72</v>
      </c>
      <c r="DW24" s="166">
        <v>62.798999999999999</v>
      </c>
      <c r="DX24" s="166">
        <v>60.308999999999997</v>
      </c>
      <c r="DY24" s="166">
        <v>-65.53</v>
      </c>
      <c r="DZ24" s="166">
        <v>-63.954000000000001</v>
      </c>
      <c r="EA24" s="166">
        <v>150.4</v>
      </c>
      <c r="EB24" s="166">
        <v>112.14</v>
      </c>
      <c r="EC24" s="166">
        <v>107.78</v>
      </c>
      <c r="ED24" s="166">
        <v>109.27</v>
      </c>
      <c r="EE24" s="166">
        <v>49.973999999999997</v>
      </c>
      <c r="EF24" s="166">
        <v>33.058</v>
      </c>
      <c r="EG24" s="166">
        <v>-22.437000000000001</v>
      </c>
      <c r="EH24" s="166">
        <v>259.54000000000002</v>
      </c>
      <c r="EI24" s="166">
        <v>116.72</v>
      </c>
      <c r="EJ24" s="166">
        <v>0</v>
      </c>
      <c r="EK24" s="166">
        <v>-33.548000000000002</v>
      </c>
      <c r="EL24" s="166">
        <v>-35.783000000000001</v>
      </c>
      <c r="EM24" s="166">
        <v>23.457000000000001</v>
      </c>
      <c r="EN24" s="166">
        <v>5.6696999999999997</v>
      </c>
      <c r="EO24" s="166">
        <v>4.6414</v>
      </c>
      <c r="EP24" s="166">
        <v>47.664000000000001</v>
      </c>
      <c r="EQ24" s="166">
        <v>-76.072999999999993</v>
      </c>
      <c r="ER24" s="166">
        <v>-77.186999999999998</v>
      </c>
      <c r="ES24" s="166">
        <v>-0.26</v>
      </c>
      <c r="ET24" s="166">
        <v>0</v>
      </c>
      <c r="EU24" s="166">
        <v>-19.039000000000001</v>
      </c>
      <c r="EV24" s="166">
        <v>1</v>
      </c>
      <c r="EW24" s="166">
        <v>14.228999999999999</v>
      </c>
      <c r="EX24" s="166">
        <v>-47.139000000000003</v>
      </c>
      <c r="EY24" s="166">
        <v>-32.750999999999998</v>
      </c>
      <c r="EZ24" s="166">
        <v>-31.870999999999999</v>
      </c>
      <c r="FA24" s="166">
        <v>7.8788</v>
      </c>
      <c r="FB24" s="166">
        <v>-32.192</v>
      </c>
      <c r="FC24" s="166">
        <v>55.765000000000001</v>
      </c>
      <c r="FD24" s="166">
        <v>22.898</v>
      </c>
      <c r="FE24" s="166">
        <v>0</v>
      </c>
      <c r="FF24" s="166">
        <v>0</v>
      </c>
      <c r="FG24" s="166">
        <v>0</v>
      </c>
      <c r="FH24" s="166">
        <v>47.05</v>
      </c>
      <c r="FI24" s="166">
        <v>45.835000000000001</v>
      </c>
      <c r="FJ24" s="166">
        <v>70.164000000000001</v>
      </c>
      <c r="FK24" s="166">
        <v>70.665999999999997</v>
      </c>
      <c r="FL24" s="166">
        <v>-101.98</v>
      </c>
      <c r="FM24" s="166">
        <v>67.88</v>
      </c>
      <c r="FN24" s="166">
        <v>67.751999999999995</v>
      </c>
      <c r="FO24" s="166">
        <v>-83.102000000000004</v>
      </c>
      <c r="FP24" s="166">
        <v>-73.247</v>
      </c>
      <c r="FQ24" s="166">
        <v>-26.241</v>
      </c>
      <c r="FR24" s="166">
        <v>-26.318999999999999</v>
      </c>
      <c r="FS24" s="166">
        <v>10.457000000000001</v>
      </c>
      <c r="FT24" s="166">
        <v>0.96220000000000006</v>
      </c>
      <c r="FU24" s="166">
        <v>-6.0298999999999996</v>
      </c>
      <c r="FV24" s="166">
        <v>10.31</v>
      </c>
      <c r="FW24" s="166">
        <v>-26.539000000000001</v>
      </c>
      <c r="FX24" s="166">
        <v>8.7975999999999992</v>
      </c>
      <c r="FY24" s="166">
        <v>-14.503</v>
      </c>
      <c r="FZ24" s="166">
        <v>0.78300000000000003</v>
      </c>
      <c r="GA24" s="166">
        <v>10.513</v>
      </c>
      <c r="GB24" s="166">
        <v>32.548999999999999</v>
      </c>
      <c r="GC24" s="166">
        <v>73.742999999999995</v>
      </c>
      <c r="GD24" s="166">
        <v>83.736000000000004</v>
      </c>
      <c r="GE24" s="166">
        <v>14.1</v>
      </c>
      <c r="GF24" s="166">
        <v>84.399000000000001</v>
      </c>
      <c r="GG24" s="166">
        <v>15</v>
      </c>
      <c r="GH24" s="166">
        <v>-23.055</v>
      </c>
      <c r="GI24" s="166">
        <v>-3.3039999999999998</v>
      </c>
      <c r="GJ24" s="166">
        <v>3.7233999999999998</v>
      </c>
      <c r="GK24" s="166">
        <v>1.6531</v>
      </c>
      <c r="GL24" s="166">
        <v>6.5299999999999997E-2</v>
      </c>
      <c r="GM24" s="166">
        <v>0</v>
      </c>
      <c r="GN24" s="166">
        <v>-15.215999999999999</v>
      </c>
      <c r="GO24" s="166">
        <v>-33.716000000000001</v>
      </c>
      <c r="GP24" s="166">
        <v>25.314</v>
      </c>
      <c r="GQ24" s="166">
        <v>52.435000000000002</v>
      </c>
      <c r="GR24" s="166">
        <v>102.73</v>
      </c>
      <c r="GS24" s="166">
        <v>58.441000000000003</v>
      </c>
      <c r="GT24" s="166">
        <v>-165.47</v>
      </c>
      <c r="GU24" s="166">
        <v>-22.257000000000001</v>
      </c>
      <c r="GV24" s="166">
        <v>38.924999999999997</v>
      </c>
      <c r="GW24" s="166">
        <v>-41.13</v>
      </c>
      <c r="GX24" s="166">
        <v>11.803000000000001</v>
      </c>
      <c r="GY24" s="166">
        <v>1.1133</v>
      </c>
      <c r="GZ24" s="166">
        <v>0.83320000000000005</v>
      </c>
      <c r="HA24" s="166">
        <v>13</v>
      </c>
      <c r="HB24" s="166">
        <v>132.69</v>
      </c>
      <c r="HC24" s="166">
        <v>132.9</v>
      </c>
      <c r="HD24" s="166">
        <v>285.39</v>
      </c>
      <c r="HE24" s="166">
        <v>-283.74</v>
      </c>
      <c r="HF24" s="166">
        <v>-609.77</v>
      </c>
      <c r="HG24" s="166">
        <v>611.07000000000005</v>
      </c>
      <c r="HH24" s="166">
        <v>452.48</v>
      </c>
      <c r="HI24" s="166">
        <v>-129.09</v>
      </c>
      <c r="HJ24" s="166">
        <v>-126.11</v>
      </c>
      <c r="HK24" s="166">
        <v>-61.811</v>
      </c>
      <c r="HL24" s="166">
        <v>-54.067</v>
      </c>
      <c r="HM24" s="166">
        <v>74.024000000000001</v>
      </c>
      <c r="HN24" s="166">
        <v>73.786000000000001</v>
      </c>
      <c r="HO24" s="166">
        <v>-100.65</v>
      </c>
      <c r="HP24" s="166">
        <v>-98.887</v>
      </c>
      <c r="HQ24" s="166">
        <v>8.1547000000000001</v>
      </c>
      <c r="HR24" s="166">
        <v>8.0448000000000004</v>
      </c>
      <c r="HS24" s="166">
        <v>-36.92</v>
      </c>
      <c r="HT24" s="166">
        <v>-37.07</v>
      </c>
      <c r="HU24" s="166">
        <v>107.23</v>
      </c>
      <c r="HV24" s="166">
        <v>107.15</v>
      </c>
      <c r="HW24" s="166">
        <v>46.598999999999997</v>
      </c>
      <c r="HX24" s="166">
        <v>46.598999999999997</v>
      </c>
      <c r="HY24" s="166">
        <v>22.396999999999998</v>
      </c>
      <c r="HZ24" s="166">
        <v>-55.918999999999997</v>
      </c>
      <c r="IA24" s="166">
        <v>-358.75</v>
      </c>
      <c r="IB24" s="166">
        <v>79.501999999999995</v>
      </c>
      <c r="IC24" s="166">
        <v>81.034999999999997</v>
      </c>
      <c r="ID24" s="166">
        <v>7.0998999999999999</v>
      </c>
      <c r="IE24" s="166">
        <v>22.798999999999999</v>
      </c>
      <c r="IF24" s="166">
        <v>-6.1999000000000004</v>
      </c>
      <c r="IG24" s="166">
        <v>-6.1999000000000004</v>
      </c>
      <c r="IH24" s="166">
        <v>1.4169</v>
      </c>
      <c r="II24" s="166">
        <v>1.0331999999999999</v>
      </c>
      <c r="IJ24" s="166">
        <v>-443.08</v>
      </c>
      <c r="IK24" s="166">
        <v>-93.225999999999999</v>
      </c>
      <c r="IL24" s="166">
        <v>331.27</v>
      </c>
      <c r="IM24" s="166">
        <v>212.17</v>
      </c>
      <c r="IN24" s="166">
        <v>-75.569999999999993</v>
      </c>
      <c r="IO24" s="166">
        <v>-261.08</v>
      </c>
      <c r="IP24" s="166">
        <v>258.81</v>
      </c>
      <c r="IQ24" s="166">
        <v>-27.166</v>
      </c>
      <c r="IR24" s="166">
        <v>-158.19</v>
      </c>
      <c r="IS24" s="166">
        <v>-255.37</v>
      </c>
      <c r="IT24" s="166">
        <v>114.2</v>
      </c>
      <c r="IU24" s="166">
        <v>115.37</v>
      </c>
      <c r="IV24" s="166">
        <v>28.346</v>
      </c>
      <c r="IW24" s="166">
        <v>-317.61</v>
      </c>
      <c r="IX24" s="166">
        <v>114.35</v>
      </c>
      <c r="IY24" s="166">
        <v>-203.13</v>
      </c>
      <c r="IZ24" s="166">
        <v>209.97</v>
      </c>
      <c r="JA24" s="166">
        <v>-6.5107999999999997</v>
      </c>
      <c r="JB24" s="166">
        <v>28.353999999999999</v>
      </c>
      <c r="JC24" s="166">
        <v>17.12</v>
      </c>
      <c r="JD24" s="166">
        <v>0.98399999999999999</v>
      </c>
      <c r="JE24" s="166">
        <v>0.98</v>
      </c>
      <c r="JF24" s="166">
        <v>-16.638999999999999</v>
      </c>
      <c r="JG24" s="166">
        <v>-1.5199</v>
      </c>
      <c r="JH24" s="166">
        <v>12.228</v>
      </c>
      <c r="JI24" s="166">
        <v>1.8753</v>
      </c>
      <c r="JJ24" s="166">
        <v>-33.515999999999998</v>
      </c>
      <c r="JK24" s="166">
        <v>-20.417999999999999</v>
      </c>
      <c r="JL24" s="166">
        <v>33.098999999999997</v>
      </c>
      <c r="JM24" s="166">
        <v>48.987000000000002</v>
      </c>
      <c r="JN24" s="166">
        <v>48.881</v>
      </c>
      <c r="JO24" s="166">
        <v>0</v>
      </c>
      <c r="JP24" s="166">
        <v>0</v>
      </c>
      <c r="JQ24" s="166">
        <v>49.624000000000002</v>
      </c>
      <c r="JR24" s="166">
        <v>48.296999999999997</v>
      </c>
      <c r="JS24" s="166">
        <v>47.503999999999998</v>
      </c>
      <c r="JT24" s="167"/>
      <c r="JU24" s="166">
        <v>-21.6</v>
      </c>
      <c r="JV24" s="166">
        <v>21.116</v>
      </c>
      <c r="JW24" s="166">
        <v>6.2199</v>
      </c>
      <c r="JX24" s="166">
        <v>8.6998999999999995</v>
      </c>
      <c r="JY24" s="166">
        <v>-52.695999999999998</v>
      </c>
      <c r="JZ24" s="166">
        <v>79.367000000000004</v>
      </c>
      <c r="KA24" s="166">
        <v>62.26</v>
      </c>
      <c r="KB24" s="166">
        <v>-51.695</v>
      </c>
      <c r="KC24" s="166">
        <v>-77.388000000000005</v>
      </c>
      <c r="KD24" s="166">
        <v>53.633000000000003</v>
      </c>
      <c r="KE24" s="166">
        <v>24.068999999999999</v>
      </c>
      <c r="KF24" s="166">
        <v>13</v>
      </c>
      <c r="KG24" s="166">
        <v>-13.199</v>
      </c>
      <c r="KH24" s="166">
        <v>-147.06</v>
      </c>
      <c r="KI24" s="166">
        <v>296.37</v>
      </c>
    </row>
    <row r="25" spans="1:295" ht="18" customHeight="1" x14ac:dyDescent="0.35">
      <c r="A25" s="161" t="s">
        <v>48</v>
      </c>
      <c r="B25" s="161" t="s">
        <v>739</v>
      </c>
      <c r="C25" s="162">
        <v>0</v>
      </c>
      <c r="D25" s="162">
        <v>18.515999999999998</v>
      </c>
      <c r="E25" s="162">
        <v>-36.795999999999999</v>
      </c>
      <c r="F25" s="162">
        <v>-37.692999999999998</v>
      </c>
      <c r="G25" s="162">
        <v>24.815000000000001</v>
      </c>
      <c r="H25" s="162">
        <v>4.5937000000000001</v>
      </c>
      <c r="I25" s="162">
        <v>48.927999999999997</v>
      </c>
      <c r="J25" s="162">
        <v>-73.489999999999995</v>
      </c>
      <c r="K25" s="162">
        <v>56.848999999999997</v>
      </c>
      <c r="L25" s="162">
        <v>28.742000000000001</v>
      </c>
      <c r="M25" s="162">
        <v>-28.86</v>
      </c>
      <c r="N25" s="162">
        <v>-68.819000000000003</v>
      </c>
      <c r="O25" s="162">
        <v>-42.776000000000003</v>
      </c>
      <c r="P25" s="162">
        <v>37.4</v>
      </c>
      <c r="Q25" s="162">
        <v>19.870999999999999</v>
      </c>
      <c r="R25" s="162">
        <v>-37.4</v>
      </c>
      <c r="S25" s="162">
        <v>10.493</v>
      </c>
      <c r="T25" s="162">
        <v>148.042</v>
      </c>
      <c r="U25" s="162">
        <v>17.135999999999999</v>
      </c>
      <c r="V25" s="162">
        <v>17.327999999999999</v>
      </c>
      <c r="W25" s="162">
        <v>29.187000000000001</v>
      </c>
      <c r="X25" s="162">
        <v>0</v>
      </c>
      <c r="Y25" s="162">
        <v>21.251999999999999</v>
      </c>
      <c r="Z25" s="162">
        <v>7.8216999999999999</v>
      </c>
      <c r="AA25" s="163"/>
      <c r="AB25" s="162">
        <v>113</v>
      </c>
      <c r="AC25" s="162">
        <v>-94.3</v>
      </c>
      <c r="AD25" s="162">
        <v>-94.86</v>
      </c>
      <c r="AE25" s="162">
        <v>14.157</v>
      </c>
      <c r="AF25" s="162">
        <v>68.819000000000003</v>
      </c>
      <c r="AG25" s="162">
        <v>41.798999999999999</v>
      </c>
      <c r="AH25" s="162">
        <v>3.4239999999999999</v>
      </c>
      <c r="AI25" s="162">
        <v>0.1</v>
      </c>
      <c r="AJ25" s="162">
        <v>-47.54</v>
      </c>
      <c r="AK25" s="162">
        <v>-47.728999999999999</v>
      </c>
      <c r="AL25" s="162">
        <v>-14.63</v>
      </c>
      <c r="AM25" s="162">
        <v>47.9</v>
      </c>
      <c r="AN25" s="162">
        <v>48.158999999999999</v>
      </c>
      <c r="AO25" s="162">
        <v>14.4</v>
      </c>
      <c r="AP25" s="162">
        <v>6.5677000000000003</v>
      </c>
      <c r="AQ25" s="162">
        <v>0</v>
      </c>
      <c r="AR25" s="162">
        <v>71.262</v>
      </c>
      <c r="AS25" s="162">
        <v>56.500999999999998</v>
      </c>
      <c r="AT25" s="162">
        <v>0</v>
      </c>
      <c r="AU25" s="162">
        <v>-77.638999999999996</v>
      </c>
      <c r="AV25" s="162">
        <v>7.3376999999999999</v>
      </c>
      <c r="AW25" s="162">
        <v>7.2698999999999998</v>
      </c>
      <c r="AX25" s="162">
        <v>72.471000000000004</v>
      </c>
      <c r="AY25" s="162">
        <v>73.409000000000006</v>
      </c>
      <c r="AZ25" s="162">
        <v>-4.1875999999999998</v>
      </c>
      <c r="BA25" s="162">
        <v>-22.187999999999999</v>
      </c>
      <c r="BB25" s="162">
        <v>-389.43</v>
      </c>
      <c r="BC25" s="162">
        <v>0</v>
      </c>
      <c r="BD25" s="162">
        <v>-14.599</v>
      </c>
      <c r="BE25" s="162">
        <v>-14.898999999999999</v>
      </c>
      <c r="BF25" s="162">
        <v>0</v>
      </c>
      <c r="BG25" s="162">
        <v>84.563000000000002</v>
      </c>
      <c r="BH25" s="162">
        <v>-5.3842999999999996</v>
      </c>
      <c r="BI25" s="162">
        <v>-67.102000000000004</v>
      </c>
      <c r="BJ25" s="162">
        <v>-21.687000000000001</v>
      </c>
      <c r="BK25" s="162">
        <v>12.468999999999999</v>
      </c>
      <c r="BL25" s="162">
        <v>11.884</v>
      </c>
      <c r="BM25" s="162">
        <v>8.0649999999999995</v>
      </c>
      <c r="BN25" s="162">
        <v>424.97</v>
      </c>
      <c r="BO25" s="162">
        <v>188.72</v>
      </c>
      <c r="BP25" s="162">
        <v>189.76</v>
      </c>
      <c r="BQ25" s="162">
        <v>-245.38</v>
      </c>
      <c r="BR25" s="162">
        <v>648.35</v>
      </c>
      <c r="BS25" s="162">
        <v>40.976999999999997</v>
      </c>
      <c r="BT25" s="162">
        <v>-96.37</v>
      </c>
      <c r="BU25" s="162">
        <v>97.95</v>
      </c>
      <c r="BV25" s="162">
        <v>94.685000000000002</v>
      </c>
      <c r="BW25" s="162">
        <v>17.408999999999999</v>
      </c>
      <c r="BX25" s="162">
        <v>14.939</v>
      </c>
      <c r="BY25" s="162">
        <v>55.7</v>
      </c>
      <c r="BZ25" s="162">
        <v>71.3</v>
      </c>
      <c r="CA25" s="162">
        <v>-73.94</v>
      </c>
      <c r="CB25" s="162">
        <v>-73.403999999999996</v>
      </c>
      <c r="CC25" s="162">
        <v>143.08000000000001</v>
      </c>
      <c r="CD25" s="162">
        <v>145.58000000000001</v>
      </c>
      <c r="CE25" s="162">
        <v>14.52</v>
      </c>
      <c r="CF25" s="162">
        <v>0</v>
      </c>
      <c r="CG25" s="162">
        <v>0</v>
      </c>
      <c r="CH25" s="162">
        <v>5.5416999999999996</v>
      </c>
      <c r="CI25" s="162">
        <v>0</v>
      </c>
      <c r="CJ25" s="162">
        <v>19.57</v>
      </c>
      <c r="CK25" s="162">
        <v>25.984999999999999</v>
      </c>
      <c r="CL25" s="162">
        <v>82.4</v>
      </c>
      <c r="CM25" s="162">
        <v>73.900000000000006</v>
      </c>
      <c r="CN25" s="162">
        <v>-17.25</v>
      </c>
      <c r="CO25" s="162">
        <v>97.426000000000002</v>
      </c>
      <c r="CP25" s="162">
        <v>96.546000000000006</v>
      </c>
      <c r="CQ25" s="162">
        <v>94.411000000000001</v>
      </c>
      <c r="CR25" s="162">
        <v>148.24</v>
      </c>
      <c r="CS25" s="162">
        <v>148.71</v>
      </c>
      <c r="CT25" s="162">
        <v>-29.756</v>
      </c>
      <c r="CU25" s="162">
        <v>-171.67</v>
      </c>
      <c r="CV25" s="162">
        <v>0</v>
      </c>
      <c r="CW25" s="162">
        <v>12.095000000000001</v>
      </c>
      <c r="CX25" s="162">
        <v>55.228999999999999</v>
      </c>
      <c r="CY25" s="162">
        <v>99.459000000000003</v>
      </c>
      <c r="CZ25" s="162">
        <v>48.521999999999998</v>
      </c>
      <c r="DA25" s="162">
        <v>45.707000000000001</v>
      </c>
      <c r="DB25" s="162">
        <v>-31.728999999999999</v>
      </c>
      <c r="DC25" s="162">
        <v>-6.5152999999999999</v>
      </c>
      <c r="DD25" s="162">
        <v>0</v>
      </c>
      <c r="DE25" s="162">
        <v>0</v>
      </c>
      <c r="DF25" s="162">
        <v>-75.409000000000006</v>
      </c>
      <c r="DG25" s="162">
        <v>-1E-4</v>
      </c>
      <c r="DH25" s="162">
        <v>-19.228999999999999</v>
      </c>
      <c r="DI25" s="162">
        <v>-97.4</v>
      </c>
      <c r="DJ25" s="162">
        <v>-97.3</v>
      </c>
      <c r="DK25" s="162">
        <v>32.384</v>
      </c>
      <c r="DL25" s="162">
        <v>59.774000000000001</v>
      </c>
      <c r="DM25" s="162">
        <v>66.703999999999994</v>
      </c>
      <c r="DN25" s="162">
        <v>86.736999999999995</v>
      </c>
      <c r="DO25" s="162">
        <v>58.78</v>
      </c>
      <c r="DP25" s="162">
        <v>-9.19</v>
      </c>
      <c r="DQ25" s="162">
        <v>52.298000000000002</v>
      </c>
      <c r="DR25" s="162">
        <v>73.620999999999995</v>
      </c>
      <c r="DS25" s="162">
        <v>-23.76</v>
      </c>
      <c r="DT25" s="162">
        <v>0</v>
      </c>
      <c r="DU25" s="162">
        <v>72.94</v>
      </c>
      <c r="DV25" s="162">
        <v>68.239999999999995</v>
      </c>
      <c r="DW25" s="162">
        <v>74.563000000000002</v>
      </c>
      <c r="DX25" s="162">
        <v>72.545000000000002</v>
      </c>
      <c r="DY25" s="162">
        <v>-64.903999999999996</v>
      </c>
      <c r="DZ25" s="162">
        <v>-63.718000000000004</v>
      </c>
      <c r="EA25" s="162">
        <v>167.4</v>
      </c>
      <c r="EB25" s="162">
        <v>126.5</v>
      </c>
      <c r="EC25" s="162">
        <v>120.87</v>
      </c>
      <c r="ED25" s="162">
        <v>124.3</v>
      </c>
      <c r="EE25" s="162">
        <v>62.601999999999997</v>
      </c>
      <c r="EF25" s="162">
        <v>46.47</v>
      </c>
      <c r="EG25" s="162">
        <v>-23.184000000000001</v>
      </c>
      <c r="EH25" s="162">
        <v>258.88</v>
      </c>
      <c r="EI25" s="162">
        <v>109.23</v>
      </c>
      <c r="EJ25" s="162">
        <v>0</v>
      </c>
      <c r="EK25" s="162">
        <v>-34</v>
      </c>
      <c r="EL25" s="162">
        <v>-36.856000000000002</v>
      </c>
      <c r="EM25" s="162">
        <v>13.503</v>
      </c>
      <c r="EN25" s="162">
        <v>13.973000000000001</v>
      </c>
      <c r="EO25" s="162">
        <v>12.827999999999999</v>
      </c>
      <c r="EP25" s="162">
        <v>56.88</v>
      </c>
      <c r="EQ25" s="162">
        <v>-79.825999999999993</v>
      </c>
      <c r="ER25" s="162">
        <v>-80.522999999999996</v>
      </c>
      <c r="ES25" s="162">
        <v>-12.467000000000001</v>
      </c>
      <c r="ET25" s="162">
        <v>14.909000000000001</v>
      </c>
      <c r="EU25" s="162">
        <v>-16.638999999999999</v>
      </c>
      <c r="EV25" s="162">
        <v>1</v>
      </c>
      <c r="EW25" s="162">
        <v>14.901999999999999</v>
      </c>
      <c r="EX25" s="162">
        <v>-33.822000000000003</v>
      </c>
      <c r="EY25" s="162">
        <v>-33.057000000000002</v>
      </c>
      <c r="EZ25" s="162">
        <v>-32.484999999999999</v>
      </c>
      <c r="FA25" s="162">
        <v>7.7008999999999999</v>
      </c>
      <c r="FB25" s="162">
        <v>-44.470999999999997</v>
      </c>
      <c r="FC25" s="162">
        <v>55.765000000000001</v>
      </c>
      <c r="FD25" s="162">
        <v>23.013999999999999</v>
      </c>
      <c r="FE25" s="162">
        <v>0</v>
      </c>
      <c r="FF25" s="162">
        <v>0</v>
      </c>
      <c r="FG25" s="162">
        <v>0</v>
      </c>
      <c r="FH25" s="162">
        <v>50.02</v>
      </c>
      <c r="FI25" s="162">
        <v>49.551000000000002</v>
      </c>
      <c r="FJ25" s="162">
        <v>74.183000000000007</v>
      </c>
      <c r="FK25" s="162">
        <v>73.847999999999999</v>
      </c>
      <c r="FL25" s="162">
        <v>-126.93</v>
      </c>
      <c r="FM25" s="162">
        <v>67.75</v>
      </c>
      <c r="FN25" s="162">
        <v>66.634</v>
      </c>
      <c r="FO25" s="162">
        <v>-100.73</v>
      </c>
      <c r="FP25" s="162">
        <v>-93.706999999999994</v>
      </c>
      <c r="FQ25" s="162">
        <v>-25.251999999999999</v>
      </c>
      <c r="FR25" s="162">
        <v>-27.018999999999998</v>
      </c>
      <c r="FS25" s="162">
        <v>10.176</v>
      </c>
      <c r="FT25" s="162">
        <v>0.99760000000000004</v>
      </c>
      <c r="FU25" s="162">
        <v>-6.0799000000000003</v>
      </c>
      <c r="FV25" s="162">
        <v>11.09</v>
      </c>
      <c r="FW25" s="162">
        <v>-26.951000000000001</v>
      </c>
      <c r="FX25" s="162">
        <v>8.7071000000000005</v>
      </c>
      <c r="FY25" s="162">
        <v>-11.954000000000001</v>
      </c>
      <c r="FZ25" s="162">
        <v>0.77100000000000002</v>
      </c>
      <c r="GA25" s="162">
        <v>10.971</v>
      </c>
      <c r="GB25" s="162">
        <v>37.369</v>
      </c>
      <c r="GC25" s="162">
        <v>95.850999999999999</v>
      </c>
      <c r="GD25" s="162">
        <v>103.41</v>
      </c>
      <c r="GE25" s="162">
        <v>14.55</v>
      </c>
      <c r="GF25" s="162">
        <v>92.450999999999993</v>
      </c>
      <c r="GG25" s="162">
        <v>13.699</v>
      </c>
      <c r="GH25" s="162">
        <v>-25.437999999999999</v>
      </c>
      <c r="GI25" s="162">
        <v>-3.0404</v>
      </c>
      <c r="GJ25" s="162">
        <v>3.4584999999999999</v>
      </c>
      <c r="GK25" s="162">
        <v>1.796</v>
      </c>
      <c r="GL25" s="162">
        <v>6.5299999999999997E-2</v>
      </c>
      <c r="GM25" s="162">
        <v>0</v>
      </c>
      <c r="GN25" s="162">
        <v>-15.882</v>
      </c>
      <c r="GO25" s="162">
        <v>-36.889000000000003</v>
      </c>
      <c r="GP25" s="162">
        <v>27.01</v>
      </c>
      <c r="GQ25" s="162">
        <v>56.972999999999999</v>
      </c>
      <c r="GR25" s="162">
        <v>111.67</v>
      </c>
      <c r="GS25" s="162">
        <v>60.76</v>
      </c>
      <c r="GT25" s="162">
        <v>-175.17</v>
      </c>
      <c r="GU25" s="162">
        <v>-24.605</v>
      </c>
      <c r="GV25" s="162">
        <v>41.716999999999999</v>
      </c>
      <c r="GW25" s="162">
        <v>-47.094000000000001</v>
      </c>
      <c r="GX25" s="162">
        <v>10.76</v>
      </c>
      <c r="GY25" s="162">
        <v>2.0409999999999999</v>
      </c>
      <c r="GZ25" s="162">
        <v>1.7085999999999999</v>
      </c>
      <c r="HA25" s="162">
        <v>12.975</v>
      </c>
      <c r="HB25" s="162">
        <v>131.56</v>
      </c>
      <c r="HC25" s="162">
        <v>132.80000000000001</v>
      </c>
      <c r="HD25" s="162">
        <v>287.5</v>
      </c>
      <c r="HE25" s="162">
        <v>-286.58</v>
      </c>
      <c r="HF25" s="162">
        <v>-613.33000000000004</v>
      </c>
      <c r="HG25" s="162">
        <v>616.54</v>
      </c>
      <c r="HH25" s="162">
        <v>456.64</v>
      </c>
      <c r="HI25" s="162">
        <v>-127.18</v>
      </c>
      <c r="HJ25" s="162">
        <v>-126.25</v>
      </c>
      <c r="HK25" s="162">
        <v>-58.243000000000002</v>
      </c>
      <c r="HL25" s="162">
        <v>-50.654000000000003</v>
      </c>
      <c r="HM25" s="162">
        <v>73.552000000000007</v>
      </c>
      <c r="HN25" s="162">
        <v>73.694999999999993</v>
      </c>
      <c r="HO25" s="162">
        <v>-96.298000000000002</v>
      </c>
      <c r="HP25" s="162">
        <v>-92.783000000000001</v>
      </c>
      <c r="HQ25" s="162">
        <v>10.692</v>
      </c>
      <c r="HR25" s="162">
        <v>9.7917000000000005</v>
      </c>
      <c r="HS25" s="162">
        <v>-25.795999999999999</v>
      </c>
      <c r="HT25" s="162">
        <v>-25.347999999999999</v>
      </c>
      <c r="HU25" s="162">
        <v>106.04</v>
      </c>
      <c r="HV25" s="162">
        <v>106.05</v>
      </c>
      <c r="HW25" s="162">
        <v>49.2</v>
      </c>
      <c r="HX25" s="162">
        <v>48.598999999999997</v>
      </c>
      <c r="HY25" s="162">
        <v>22.396999999999998</v>
      </c>
      <c r="HZ25" s="162">
        <v>-57.36</v>
      </c>
      <c r="IA25" s="162">
        <v>-361.76</v>
      </c>
      <c r="IB25" s="162">
        <v>80.959000000000003</v>
      </c>
      <c r="IC25" s="162">
        <v>79.007000000000005</v>
      </c>
      <c r="ID25" s="162">
        <v>8.8000000000000007</v>
      </c>
      <c r="IE25" s="162">
        <v>25.1</v>
      </c>
      <c r="IF25" s="162">
        <v>-9.6</v>
      </c>
      <c r="IG25" s="162">
        <v>-9.6</v>
      </c>
      <c r="IH25" s="162">
        <v>1.3202</v>
      </c>
      <c r="II25" s="162">
        <v>1.1667000000000001</v>
      </c>
      <c r="IJ25" s="162">
        <v>-446.58</v>
      </c>
      <c r="IK25" s="162">
        <v>-84.325999999999993</v>
      </c>
      <c r="IL25" s="162">
        <v>314.95</v>
      </c>
      <c r="IM25" s="162">
        <v>205.71</v>
      </c>
      <c r="IN25" s="162">
        <v>-69.454999999999998</v>
      </c>
      <c r="IO25" s="162">
        <v>-256.68</v>
      </c>
      <c r="IP25" s="162">
        <v>257.95</v>
      </c>
      <c r="IQ25" s="162">
        <v>-32.463000000000001</v>
      </c>
      <c r="IR25" s="162">
        <v>-154.84</v>
      </c>
      <c r="IS25" s="162">
        <v>-250.3</v>
      </c>
      <c r="IT25" s="162">
        <v>111.65</v>
      </c>
      <c r="IU25" s="162">
        <v>110.2</v>
      </c>
      <c r="IV25" s="162">
        <v>28.542999999999999</v>
      </c>
      <c r="IW25" s="162">
        <v>-311.38</v>
      </c>
      <c r="IX25" s="162">
        <v>110.81</v>
      </c>
      <c r="IY25" s="162">
        <v>-197.6</v>
      </c>
      <c r="IZ25" s="162">
        <v>195.9</v>
      </c>
      <c r="JA25" s="162">
        <v>-6.0631000000000004</v>
      </c>
      <c r="JB25" s="162">
        <v>28.553000000000001</v>
      </c>
      <c r="JC25" s="162">
        <v>21.36</v>
      </c>
      <c r="JD25" s="162">
        <v>0.871</v>
      </c>
      <c r="JE25" s="162">
        <v>0.86099999999999999</v>
      </c>
      <c r="JF25" s="162">
        <v>-20.959</v>
      </c>
      <c r="JG25" s="162">
        <v>1.84</v>
      </c>
      <c r="JH25" s="162">
        <v>13.105</v>
      </c>
      <c r="JI25" s="162">
        <v>-2.1072000000000002</v>
      </c>
      <c r="JJ25" s="162">
        <v>-32.167000000000002</v>
      </c>
      <c r="JK25" s="162">
        <v>-19.099</v>
      </c>
      <c r="JL25" s="162">
        <v>34.700000000000003</v>
      </c>
      <c r="JM25" s="162">
        <v>51.173999999999999</v>
      </c>
      <c r="JN25" s="162">
        <v>51.042000000000002</v>
      </c>
      <c r="JO25" s="162">
        <v>0</v>
      </c>
      <c r="JP25" s="162">
        <v>0</v>
      </c>
      <c r="JQ25" s="162">
        <v>48.112000000000002</v>
      </c>
      <c r="JR25" s="162">
        <v>48.029000000000003</v>
      </c>
      <c r="JS25" s="162">
        <v>46.890999999999998</v>
      </c>
      <c r="JT25" s="163"/>
      <c r="JU25" s="162">
        <v>-23.298999999999999</v>
      </c>
      <c r="JV25" s="162">
        <v>21.085000000000001</v>
      </c>
      <c r="JW25" s="162">
        <v>6.6098999999999997</v>
      </c>
      <c r="JX25" s="162">
        <v>8.6998999999999995</v>
      </c>
      <c r="JY25" s="162">
        <v>-48.527999999999999</v>
      </c>
      <c r="JZ25" s="162">
        <v>78.106999999999999</v>
      </c>
      <c r="KA25" s="162">
        <v>59.615000000000002</v>
      </c>
      <c r="KB25" s="162">
        <v>-48.49</v>
      </c>
      <c r="KC25" s="162">
        <v>-76.61</v>
      </c>
      <c r="KD25" s="162">
        <v>50.472999999999999</v>
      </c>
      <c r="KE25" s="162">
        <v>26.335000000000001</v>
      </c>
      <c r="KF25" s="162">
        <v>14.6</v>
      </c>
      <c r="KG25" s="162">
        <v>-15.8</v>
      </c>
      <c r="KH25" s="162">
        <v>-158.32</v>
      </c>
      <c r="KI25" s="162">
        <v>312.8</v>
      </c>
    </row>
    <row r="26" spans="1:295" ht="18" customHeight="1" x14ac:dyDescent="0.35">
      <c r="A26" s="161" t="s">
        <v>48</v>
      </c>
      <c r="B26" s="161" t="s">
        <v>740</v>
      </c>
      <c r="C26" s="164">
        <v>0</v>
      </c>
      <c r="D26" s="164">
        <v>18.265999999999998</v>
      </c>
      <c r="E26" s="164">
        <v>-36.604999999999997</v>
      </c>
      <c r="F26" s="164">
        <v>-36.67</v>
      </c>
      <c r="G26" s="164">
        <v>25.564</v>
      </c>
      <c r="H26" s="164">
        <v>6.3628999999999998</v>
      </c>
      <c r="I26" s="164">
        <v>50.927</v>
      </c>
      <c r="J26" s="164">
        <v>-71.774000000000001</v>
      </c>
      <c r="K26" s="164">
        <v>59.261000000000003</v>
      </c>
      <c r="L26" s="164">
        <v>30.093</v>
      </c>
      <c r="M26" s="164">
        <v>-29.978999999999999</v>
      </c>
      <c r="N26" s="164">
        <v>-66.599000000000004</v>
      </c>
      <c r="O26" s="164">
        <v>-46.265999999999998</v>
      </c>
      <c r="P26" s="164">
        <v>39.598999999999997</v>
      </c>
      <c r="Q26" s="164">
        <v>20.7</v>
      </c>
      <c r="R26" s="164">
        <v>-39.598999999999997</v>
      </c>
      <c r="S26" s="164">
        <v>10.605</v>
      </c>
      <c r="T26" s="164">
        <v>146.12200000000001</v>
      </c>
      <c r="U26" s="164">
        <v>18.097000000000001</v>
      </c>
      <c r="V26" s="164">
        <v>18.14</v>
      </c>
      <c r="W26" s="164">
        <v>30.646999999999998</v>
      </c>
      <c r="X26" s="164">
        <v>0</v>
      </c>
      <c r="Y26" s="164">
        <v>22.306000000000001</v>
      </c>
      <c r="Z26" s="164">
        <v>7.7793999999999999</v>
      </c>
      <c r="AA26" s="165"/>
      <c r="AB26" s="164">
        <v>113</v>
      </c>
      <c r="AC26" s="164">
        <v>-96.739000000000004</v>
      </c>
      <c r="AD26" s="164">
        <v>-97.319000000000003</v>
      </c>
      <c r="AE26" s="164">
        <v>17.027000000000001</v>
      </c>
      <c r="AF26" s="164">
        <v>66.599000000000004</v>
      </c>
      <c r="AG26" s="164">
        <v>44</v>
      </c>
      <c r="AH26" s="164">
        <v>8.2898999999999994</v>
      </c>
      <c r="AI26" s="164">
        <v>0.13300000000000001</v>
      </c>
      <c r="AJ26" s="164">
        <v>-48.918999999999997</v>
      </c>
      <c r="AK26" s="164">
        <v>-48.658999999999999</v>
      </c>
      <c r="AL26" s="164">
        <v>-17.27</v>
      </c>
      <c r="AM26" s="164">
        <v>48.83</v>
      </c>
      <c r="AN26" s="164">
        <v>49.09</v>
      </c>
      <c r="AO26" s="164">
        <v>12.981</v>
      </c>
      <c r="AP26" s="164">
        <v>10.632999999999999</v>
      </c>
      <c r="AQ26" s="164">
        <v>0</v>
      </c>
      <c r="AR26" s="164">
        <v>72.356999999999999</v>
      </c>
      <c r="AS26" s="164">
        <v>57.764000000000003</v>
      </c>
      <c r="AT26" s="164">
        <v>0</v>
      </c>
      <c r="AU26" s="164">
        <v>-78.242000000000004</v>
      </c>
      <c r="AV26" s="164">
        <v>9.4344000000000001</v>
      </c>
      <c r="AW26" s="164">
        <v>9.3851999999999993</v>
      </c>
      <c r="AX26" s="164">
        <v>73.944999999999993</v>
      </c>
      <c r="AY26" s="164">
        <v>74.882999999999996</v>
      </c>
      <c r="AZ26" s="164">
        <v>-3.6640999999999999</v>
      </c>
      <c r="BA26" s="164">
        <v>-21.821000000000002</v>
      </c>
      <c r="BB26" s="164">
        <v>-398.08</v>
      </c>
      <c r="BC26" s="164">
        <v>-1.4E-3</v>
      </c>
      <c r="BD26" s="164">
        <v>-12.898999999999999</v>
      </c>
      <c r="BE26" s="164">
        <v>-12.898999999999999</v>
      </c>
      <c r="BF26" s="164">
        <v>0</v>
      </c>
      <c r="BG26" s="164">
        <v>84.411000000000001</v>
      </c>
      <c r="BH26" s="164">
        <v>-5.5883000000000003</v>
      </c>
      <c r="BI26" s="164">
        <v>-67.102000000000004</v>
      </c>
      <c r="BJ26" s="164">
        <v>-21.48</v>
      </c>
      <c r="BK26" s="164">
        <v>13.09</v>
      </c>
      <c r="BL26" s="164">
        <v>11.49</v>
      </c>
      <c r="BM26" s="164">
        <v>7.7647000000000004</v>
      </c>
      <c r="BN26" s="164">
        <v>438.42</v>
      </c>
      <c r="BO26" s="164">
        <v>202.09</v>
      </c>
      <c r="BP26" s="164">
        <v>202.42</v>
      </c>
      <c r="BQ26" s="164">
        <v>-262.85000000000002</v>
      </c>
      <c r="BR26" s="164">
        <v>667.76</v>
      </c>
      <c r="BS26" s="164">
        <v>40.976999999999997</v>
      </c>
      <c r="BT26" s="164">
        <v>-98.828000000000003</v>
      </c>
      <c r="BU26" s="164">
        <v>101.24</v>
      </c>
      <c r="BV26" s="164">
        <v>99.135999999999996</v>
      </c>
      <c r="BW26" s="164">
        <v>18.059000000000001</v>
      </c>
      <c r="BX26" s="164">
        <v>16.459</v>
      </c>
      <c r="BY26" s="164">
        <v>58.279000000000003</v>
      </c>
      <c r="BZ26" s="164">
        <v>72.888999999999996</v>
      </c>
      <c r="CA26" s="164">
        <v>-69.519000000000005</v>
      </c>
      <c r="CB26" s="164">
        <v>-68.179000000000002</v>
      </c>
      <c r="CC26" s="164">
        <v>139</v>
      </c>
      <c r="CD26" s="164">
        <v>139.82</v>
      </c>
      <c r="CE26" s="164">
        <v>14.663</v>
      </c>
      <c r="CF26" s="164">
        <v>0</v>
      </c>
      <c r="CG26" s="164">
        <v>0</v>
      </c>
      <c r="CH26" s="164">
        <v>6.0629</v>
      </c>
      <c r="CI26" s="164">
        <v>0</v>
      </c>
      <c r="CJ26" s="164">
        <v>19.57</v>
      </c>
      <c r="CK26" s="164">
        <v>25.984999999999999</v>
      </c>
      <c r="CL26" s="164">
        <v>84.599000000000004</v>
      </c>
      <c r="CM26" s="164">
        <v>76.099000000000004</v>
      </c>
      <c r="CN26" s="164">
        <v>-17.95</v>
      </c>
      <c r="CO26" s="164">
        <v>100.58</v>
      </c>
      <c r="CP26" s="164">
        <v>100.06</v>
      </c>
      <c r="CQ26" s="164">
        <v>97.593999999999994</v>
      </c>
      <c r="CR26" s="164">
        <v>156.76</v>
      </c>
      <c r="CS26" s="164">
        <v>158.13999999999999</v>
      </c>
      <c r="CT26" s="164">
        <v>-47.845999999999997</v>
      </c>
      <c r="CU26" s="164">
        <v>-181.64</v>
      </c>
      <c r="CV26" s="164">
        <v>0</v>
      </c>
      <c r="CW26" s="164">
        <v>12.333</v>
      </c>
      <c r="CX26" s="164">
        <v>60.418999999999997</v>
      </c>
      <c r="CY26" s="164">
        <v>106.36</v>
      </c>
      <c r="CZ26" s="164">
        <v>50.631999999999998</v>
      </c>
      <c r="DA26" s="164">
        <v>48.051000000000002</v>
      </c>
      <c r="DB26" s="164">
        <v>-33.228999999999999</v>
      </c>
      <c r="DC26" s="164">
        <v>-6.2050999999999998</v>
      </c>
      <c r="DD26" s="164">
        <v>0</v>
      </c>
      <c r="DE26" s="164">
        <v>0</v>
      </c>
      <c r="DF26" s="164">
        <v>-93.489000000000004</v>
      </c>
      <c r="DG26" s="164">
        <v>-1E-4</v>
      </c>
      <c r="DH26" s="164">
        <v>-20.177</v>
      </c>
      <c r="DI26" s="164">
        <v>-101</v>
      </c>
      <c r="DJ26" s="164">
        <v>-101</v>
      </c>
      <c r="DK26" s="164">
        <v>32.401000000000003</v>
      </c>
      <c r="DL26" s="164">
        <v>62.411000000000001</v>
      </c>
      <c r="DM26" s="164">
        <v>70.930999999999997</v>
      </c>
      <c r="DN26" s="164">
        <v>90.251999999999995</v>
      </c>
      <c r="DO26" s="164">
        <v>61.44</v>
      </c>
      <c r="DP26" s="164">
        <v>-10.78</v>
      </c>
      <c r="DQ26" s="164">
        <v>55.768000000000001</v>
      </c>
      <c r="DR26" s="164">
        <v>90.596999999999994</v>
      </c>
      <c r="DS26" s="164">
        <v>-23.06</v>
      </c>
      <c r="DT26" s="164">
        <v>0</v>
      </c>
      <c r="DU26" s="164">
        <v>72.400000000000006</v>
      </c>
      <c r="DV26" s="164">
        <v>69.7</v>
      </c>
      <c r="DW26" s="164">
        <v>92.363</v>
      </c>
      <c r="DX26" s="164">
        <v>91.144999999999996</v>
      </c>
      <c r="DY26" s="164">
        <v>-55.113</v>
      </c>
      <c r="DZ26" s="164">
        <v>-55.018000000000001</v>
      </c>
      <c r="EA26" s="164">
        <v>187.5</v>
      </c>
      <c r="EB26" s="164">
        <v>143.05000000000001</v>
      </c>
      <c r="EC26" s="164">
        <v>140.21</v>
      </c>
      <c r="ED26" s="164">
        <v>140.38999999999999</v>
      </c>
      <c r="EE26" s="164">
        <v>93.331999999999994</v>
      </c>
      <c r="EF26" s="164">
        <v>72.055999999999997</v>
      </c>
      <c r="EG26" s="164">
        <v>-23.744</v>
      </c>
      <c r="EH26" s="164">
        <v>274.42</v>
      </c>
      <c r="EI26" s="164">
        <v>118.42</v>
      </c>
      <c r="EJ26" s="164">
        <v>0</v>
      </c>
      <c r="EK26" s="164">
        <v>-28.94</v>
      </c>
      <c r="EL26" s="164">
        <v>-32.886000000000003</v>
      </c>
      <c r="EM26" s="164">
        <v>-10.589</v>
      </c>
      <c r="EN26" s="164">
        <v>11.22</v>
      </c>
      <c r="EO26" s="164">
        <v>10.234999999999999</v>
      </c>
      <c r="EP26" s="164">
        <v>141.37</v>
      </c>
      <c r="EQ26" s="164">
        <v>-84.938999999999993</v>
      </c>
      <c r="ER26" s="164">
        <v>-88.046000000000006</v>
      </c>
      <c r="ES26" s="164">
        <v>-36.856999999999999</v>
      </c>
      <c r="ET26" s="164">
        <v>0</v>
      </c>
      <c r="EU26" s="164">
        <v>-6.0998999999999999</v>
      </c>
      <c r="EV26" s="164">
        <v>96.9</v>
      </c>
      <c r="EW26" s="164">
        <v>15.468</v>
      </c>
      <c r="EX26" s="164">
        <v>-41.529000000000003</v>
      </c>
      <c r="EY26" s="164">
        <v>-36.645000000000003</v>
      </c>
      <c r="EZ26" s="164">
        <v>-35.698</v>
      </c>
      <c r="FA26" s="164">
        <v>10.744</v>
      </c>
      <c r="FB26" s="164">
        <v>-66.045000000000002</v>
      </c>
      <c r="FC26" s="164">
        <v>55.765000000000001</v>
      </c>
      <c r="FD26" s="164">
        <v>23.596</v>
      </c>
      <c r="FE26" s="164">
        <v>0</v>
      </c>
      <c r="FF26" s="164">
        <v>0</v>
      </c>
      <c r="FG26" s="164">
        <v>0</v>
      </c>
      <c r="FH26" s="164">
        <v>50.874000000000002</v>
      </c>
      <c r="FI26" s="164">
        <v>48.052999999999997</v>
      </c>
      <c r="FJ26" s="164">
        <v>68.656999999999996</v>
      </c>
      <c r="FK26" s="164">
        <v>68.489000000000004</v>
      </c>
      <c r="FL26" s="164">
        <v>-102.81</v>
      </c>
      <c r="FM26" s="164">
        <v>57.32</v>
      </c>
      <c r="FN26" s="164">
        <v>57.686999999999998</v>
      </c>
      <c r="FO26" s="164">
        <v>-93.328999999999994</v>
      </c>
      <c r="FP26" s="164">
        <v>-90.698999999999998</v>
      </c>
      <c r="FQ26" s="164">
        <v>-7.5274999999999999</v>
      </c>
      <c r="FR26" s="164">
        <v>-9.2299000000000007</v>
      </c>
      <c r="FS26" s="164">
        <v>10.364000000000001</v>
      </c>
      <c r="FT26" s="164">
        <v>1.0207999999999999</v>
      </c>
      <c r="FU26" s="164">
        <v>-6.0399000000000003</v>
      </c>
      <c r="FV26" s="164">
        <v>11.44</v>
      </c>
      <c r="FW26" s="164">
        <v>0</v>
      </c>
      <c r="FX26" s="164">
        <v>8.9610000000000003</v>
      </c>
      <c r="FY26" s="164">
        <v>-3.0640000000000001</v>
      </c>
      <c r="FZ26" s="164">
        <v>0.75900000000000001</v>
      </c>
      <c r="GA26" s="164">
        <v>10.708</v>
      </c>
      <c r="GB26" s="164">
        <v>51.259</v>
      </c>
      <c r="GC26" s="164">
        <v>92.635999999999996</v>
      </c>
      <c r="GD26" s="164">
        <v>94.775000000000006</v>
      </c>
      <c r="GE26" s="164">
        <v>13.51</v>
      </c>
      <c r="GF26" s="164">
        <v>98.418999999999997</v>
      </c>
      <c r="GG26" s="164">
        <v>15.398999999999999</v>
      </c>
      <c r="GH26" s="164">
        <v>-25.588000000000001</v>
      </c>
      <c r="GI26" s="164">
        <v>-2.3736999999999999</v>
      </c>
      <c r="GJ26" s="164">
        <v>2.1640000000000001</v>
      </c>
      <c r="GK26" s="164">
        <v>1.8150999999999999</v>
      </c>
      <c r="GL26" s="164">
        <v>6.5299999999999997E-2</v>
      </c>
      <c r="GM26" s="164">
        <v>0</v>
      </c>
      <c r="GN26" s="164">
        <v>-16.928999999999998</v>
      </c>
      <c r="GO26" s="164">
        <v>-36.9</v>
      </c>
      <c r="GP26" s="164">
        <v>27.274000000000001</v>
      </c>
      <c r="GQ26" s="164">
        <v>58.317999999999998</v>
      </c>
      <c r="GR26" s="164">
        <v>110.03</v>
      </c>
      <c r="GS26" s="164">
        <v>59.844999999999999</v>
      </c>
      <c r="GT26" s="164">
        <v>-173.3</v>
      </c>
      <c r="GU26" s="164">
        <v>-26.222000000000001</v>
      </c>
      <c r="GV26" s="164">
        <v>42.637</v>
      </c>
      <c r="GW26" s="164">
        <v>-52.09</v>
      </c>
      <c r="GX26" s="164">
        <v>11.420999999999999</v>
      </c>
      <c r="GY26" s="164">
        <v>2.8614000000000002</v>
      </c>
      <c r="GZ26" s="164">
        <v>2.4573999999999998</v>
      </c>
      <c r="HA26" s="164">
        <v>12.975</v>
      </c>
      <c r="HB26" s="164">
        <v>131.82</v>
      </c>
      <c r="HC26" s="164">
        <v>131.47</v>
      </c>
      <c r="HD26" s="164">
        <v>290</v>
      </c>
      <c r="HE26" s="164">
        <v>-289.19</v>
      </c>
      <c r="HF26" s="164">
        <v>-607.09</v>
      </c>
      <c r="HG26" s="164">
        <v>611.92999999999995</v>
      </c>
      <c r="HH26" s="164">
        <v>456.25</v>
      </c>
      <c r="HI26" s="164">
        <v>-127.7</v>
      </c>
      <c r="HJ26" s="164">
        <v>-126.57</v>
      </c>
      <c r="HK26" s="164">
        <v>-58.591999999999999</v>
      </c>
      <c r="HL26" s="164">
        <v>-50.796999999999997</v>
      </c>
      <c r="HM26" s="164">
        <v>76.837000000000003</v>
      </c>
      <c r="HN26" s="164">
        <v>75.853999999999999</v>
      </c>
      <c r="HO26" s="164">
        <v>-96.298000000000002</v>
      </c>
      <c r="HP26" s="164">
        <v>-92.783000000000001</v>
      </c>
      <c r="HQ26" s="164">
        <v>13.516</v>
      </c>
      <c r="HR26" s="164">
        <v>12.603999999999999</v>
      </c>
      <c r="HS26" s="164">
        <v>-17.071000000000002</v>
      </c>
      <c r="HT26" s="164">
        <v>-16.289000000000001</v>
      </c>
      <c r="HU26" s="164">
        <v>107.8</v>
      </c>
      <c r="HV26" s="164">
        <v>108.16</v>
      </c>
      <c r="HW26" s="164">
        <v>48.098999999999997</v>
      </c>
      <c r="HX26" s="164">
        <v>47.9</v>
      </c>
      <c r="HY26" s="164">
        <v>22.353999999999999</v>
      </c>
      <c r="HZ26" s="164">
        <v>-65.278999999999996</v>
      </c>
      <c r="IA26" s="164">
        <v>-373.46</v>
      </c>
      <c r="IB26" s="164">
        <v>85.06</v>
      </c>
      <c r="IC26" s="164">
        <v>86.081999999999994</v>
      </c>
      <c r="ID26" s="164">
        <v>8.1998999999999995</v>
      </c>
      <c r="IE26" s="164">
        <v>24</v>
      </c>
      <c r="IF26" s="164">
        <v>-13</v>
      </c>
      <c r="IG26" s="164">
        <v>-13</v>
      </c>
      <c r="IH26" s="164">
        <v>1.4782999999999999</v>
      </c>
      <c r="II26" s="164">
        <v>1.1344000000000001</v>
      </c>
      <c r="IJ26" s="164">
        <v>-449.07</v>
      </c>
      <c r="IK26" s="164">
        <v>-100.49</v>
      </c>
      <c r="IL26" s="164">
        <v>316.08999999999997</v>
      </c>
      <c r="IM26" s="164">
        <v>213.95</v>
      </c>
      <c r="IN26" s="164">
        <v>-54.615000000000002</v>
      </c>
      <c r="IO26" s="164">
        <v>-255.48</v>
      </c>
      <c r="IP26" s="164">
        <v>253.61</v>
      </c>
      <c r="IQ26" s="164">
        <v>-35.884999999999998</v>
      </c>
      <c r="IR26" s="164">
        <v>-159.5</v>
      </c>
      <c r="IS26" s="164">
        <v>-250.4</v>
      </c>
      <c r="IT26" s="164">
        <v>108.87</v>
      </c>
      <c r="IU26" s="164">
        <v>109.65</v>
      </c>
      <c r="IV26" s="164">
        <v>31.2</v>
      </c>
      <c r="IW26" s="164">
        <v>-309.29000000000002</v>
      </c>
      <c r="IX26" s="164">
        <v>115</v>
      </c>
      <c r="IY26" s="164">
        <v>-192.98</v>
      </c>
      <c r="IZ26" s="164">
        <v>193.29</v>
      </c>
      <c r="JA26" s="164">
        <v>-5.7720000000000002</v>
      </c>
      <c r="JB26" s="164">
        <v>28.655000000000001</v>
      </c>
      <c r="JC26" s="164">
        <v>23.28</v>
      </c>
      <c r="JD26" s="164">
        <v>0.96199999999999997</v>
      </c>
      <c r="JE26" s="164">
        <v>0.94699999999999995</v>
      </c>
      <c r="JF26" s="164">
        <v>-23.04</v>
      </c>
      <c r="JG26" s="164">
        <v>3.44</v>
      </c>
      <c r="JH26" s="164">
        <v>13.612</v>
      </c>
      <c r="JI26" s="164">
        <v>-3.6025999999999998</v>
      </c>
      <c r="JJ26" s="164">
        <v>-31.465</v>
      </c>
      <c r="JK26" s="164">
        <v>-18.454999999999998</v>
      </c>
      <c r="JL26" s="164">
        <v>34.700000000000003</v>
      </c>
      <c r="JM26" s="164">
        <v>50.935000000000002</v>
      </c>
      <c r="JN26" s="164">
        <v>48.07</v>
      </c>
      <c r="JO26" s="164">
        <v>0</v>
      </c>
      <c r="JP26" s="164">
        <v>0</v>
      </c>
      <c r="JQ26" s="164">
        <v>49.506999999999998</v>
      </c>
      <c r="JR26" s="164">
        <v>48.811999999999998</v>
      </c>
      <c r="JS26" s="164">
        <v>49.85</v>
      </c>
      <c r="JT26" s="165"/>
      <c r="JU26" s="164">
        <v>-22.2</v>
      </c>
      <c r="JV26" s="164">
        <v>20.673999999999999</v>
      </c>
      <c r="JW26" s="164">
        <v>6.8198999999999996</v>
      </c>
      <c r="JX26" s="164">
        <v>8.6998999999999995</v>
      </c>
      <c r="JY26" s="164">
        <v>-48.554000000000002</v>
      </c>
      <c r="JZ26" s="164">
        <v>78.302999999999997</v>
      </c>
      <c r="KA26" s="164">
        <v>58.414999999999999</v>
      </c>
      <c r="KB26" s="164">
        <v>-47.890999999999998</v>
      </c>
      <c r="KC26" s="164">
        <v>-77.531000000000006</v>
      </c>
      <c r="KD26" s="164">
        <v>49.185000000000002</v>
      </c>
      <c r="KE26" s="164">
        <v>27.31</v>
      </c>
      <c r="KF26" s="164">
        <v>13.3</v>
      </c>
      <c r="KG26" s="164">
        <v>-13.398999999999999</v>
      </c>
      <c r="KH26" s="164">
        <v>-149.59</v>
      </c>
      <c r="KI26" s="164">
        <v>301.45</v>
      </c>
    </row>
    <row r="27" spans="1:295" ht="18" customHeight="1" x14ac:dyDescent="0.35">
      <c r="A27" s="161" t="s">
        <v>48</v>
      </c>
      <c r="B27" s="161" t="s">
        <v>741</v>
      </c>
      <c r="C27" s="164">
        <v>0</v>
      </c>
      <c r="D27" s="164">
        <v>18.867000000000001</v>
      </c>
      <c r="E27" s="164">
        <v>-37.43</v>
      </c>
      <c r="F27" s="164">
        <v>-36.456000000000003</v>
      </c>
      <c r="G27" s="164">
        <v>26.927</v>
      </c>
      <c r="H27" s="164">
        <v>5.6894999999999998</v>
      </c>
      <c r="I27" s="164">
        <v>53.298000000000002</v>
      </c>
      <c r="J27" s="164">
        <v>-76.412999999999997</v>
      </c>
      <c r="K27" s="164">
        <v>61.435000000000002</v>
      </c>
      <c r="L27" s="164">
        <v>31.082999999999998</v>
      </c>
      <c r="M27" s="164">
        <v>-30.902000000000001</v>
      </c>
      <c r="N27" s="164">
        <v>-64.379000000000005</v>
      </c>
      <c r="O27" s="164">
        <v>-47.042000000000002</v>
      </c>
      <c r="P27" s="164">
        <v>41.798999999999999</v>
      </c>
      <c r="Q27" s="164">
        <v>19.044</v>
      </c>
      <c r="R27" s="164">
        <v>-41.798999999999999</v>
      </c>
      <c r="S27" s="164">
        <v>8.8816000000000006</v>
      </c>
      <c r="T27" s="164">
        <v>153.822</v>
      </c>
      <c r="U27" s="164">
        <v>19.047000000000001</v>
      </c>
      <c r="V27" s="164">
        <v>19.085000000000001</v>
      </c>
      <c r="W27" s="164">
        <v>31.364000000000001</v>
      </c>
      <c r="X27" s="164">
        <v>0</v>
      </c>
      <c r="Y27" s="164">
        <v>22.082000000000001</v>
      </c>
      <c r="Z27" s="164">
        <v>7.9118000000000004</v>
      </c>
      <c r="AA27" s="165"/>
      <c r="AB27" s="164">
        <v>113</v>
      </c>
      <c r="AC27" s="164">
        <v>-94.93</v>
      </c>
      <c r="AD27" s="164">
        <v>-94.98</v>
      </c>
      <c r="AE27" s="164">
        <v>17.812000000000001</v>
      </c>
      <c r="AF27" s="164">
        <v>64.379000000000005</v>
      </c>
      <c r="AG27" s="164">
        <v>46.2</v>
      </c>
      <c r="AH27" s="164">
        <v>8.6120000000000001</v>
      </c>
      <c r="AI27" s="164">
        <v>0.13600000000000001</v>
      </c>
      <c r="AJ27" s="164">
        <v>-48.84</v>
      </c>
      <c r="AK27" s="164">
        <v>-49.04</v>
      </c>
      <c r="AL27" s="164">
        <v>-19.190000000000001</v>
      </c>
      <c r="AM27" s="164">
        <v>49.04</v>
      </c>
      <c r="AN27" s="164">
        <v>49.619</v>
      </c>
      <c r="AO27" s="164">
        <v>13.619</v>
      </c>
      <c r="AP27" s="164">
        <v>10.590999999999999</v>
      </c>
      <c r="AQ27" s="164">
        <v>0</v>
      </c>
      <c r="AR27" s="164">
        <v>73.968000000000004</v>
      </c>
      <c r="AS27" s="164">
        <v>58.415999999999997</v>
      </c>
      <c r="AT27" s="164">
        <v>0</v>
      </c>
      <c r="AU27" s="164">
        <v>-79.36</v>
      </c>
      <c r="AV27" s="164">
        <v>8.7712000000000003</v>
      </c>
      <c r="AW27" s="164">
        <v>8.5494000000000003</v>
      </c>
      <c r="AX27" s="164">
        <v>75.150999999999996</v>
      </c>
      <c r="AY27" s="164">
        <v>76.355999999999995</v>
      </c>
      <c r="AZ27" s="164">
        <v>-3.6640999999999999</v>
      </c>
      <c r="BA27" s="164">
        <v>-17.82</v>
      </c>
      <c r="BB27" s="164">
        <v>-421.33</v>
      </c>
      <c r="BC27" s="164">
        <v>-1.4E-3</v>
      </c>
      <c r="BD27" s="164">
        <v>-12.298999999999999</v>
      </c>
      <c r="BE27" s="164">
        <v>-12.499000000000001</v>
      </c>
      <c r="BF27" s="164">
        <v>0</v>
      </c>
      <c r="BG27" s="164">
        <v>86.073999999999998</v>
      </c>
      <c r="BH27" s="164">
        <v>-5.2680999999999996</v>
      </c>
      <c r="BI27" s="164">
        <v>-67.102000000000004</v>
      </c>
      <c r="BJ27" s="164">
        <v>-28.506</v>
      </c>
      <c r="BK27" s="164">
        <v>12.968999999999999</v>
      </c>
      <c r="BL27" s="164">
        <v>8.4011999999999993</v>
      </c>
      <c r="BM27" s="164">
        <v>5.7819000000000003</v>
      </c>
      <c r="BN27" s="164">
        <v>455.64</v>
      </c>
      <c r="BO27" s="164">
        <v>182.13</v>
      </c>
      <c r="BP27" s="164">
        <v>182.68</v>
      </c>
      <c r="BQ27" s="164">
        <v>-289.08999999999997</v>
      </c>
      <c r="BR27" s="164">
        <v>654.25</v>
      </c>
      <c r="BS27" s="164">
        <v>40.976999999999997</v>
      </c>
      <c r="BT27" s="164">
        <v>-92.966999999999999</v>
      </c>
      <c r="BU27" s="164">
        <v>95.191000000000003</v>
      </c>
      <c r="BV27" s="164">
        <v>101.58</v>
      </c>
      <c r="BW27" s="164">
        <v>20.27</v>
      </c>
      <c r="BX27" s="164">
        <v>19.11</v>
      </c>
      <c r="BY27" s="164">
        <v>62.098999999999997</v>
      </c>
      <c r="BZ27" s="164">
        <v>77.028999999999996</v>
      </c>
      <c r="CA27" s="164">
        <v>-65.902000000000001</v>
      </c>
      <c r="CB27" s="164">
        <v>-65.231999999999999</v>
      </c>
      <c r="CC27" s="164">
        <v>132.04</v>
      </c>
      <c r="CD27" s="164">
        <v>134.1</v>
      </c>
      <c r="CE27" s="164">
        <v>12.98</v>
      </c>
      <c r="CF27" s="164">
        <v>0</v>
      </c>
      <c r="CG27" s="164">
        <v>0</v>
      </c>
      <c r="CH27" s="164">
        <v>6.8632999999999997</v>
      </c>
      <c r="CI27" s="164">
        <v>0</v>
      </c>
      <c r="CJ27" s="164">
        <v>19.57</v>
      </c>
      <c r="CK27" s="164">
        <v>25.984999999999999</v>
      </c>
      <c r="CL27" s="164">
        <v>89.9</v>
      </c>
      <c r="CM27" s="164">
        <v>81.198999999999998</v>
      </c>
      <c r="CN27" s="164">
        <v>-18.190000000000001</v>
      </c>
      <c r="CO27" s="164">
        <v>105.75</v>
      </c>
      <c r="CP27" s="164">
        <v>104.59</v>
      </c>
      <c r="CQ27" s="164">
        <v>102.44</v>
      </c>
      <c r="CR27" s="164">
        <v>123.25</v>
      </c>
      <c r="CS27" s="164">
        <v>124.76</v>
      </c>
      <c r="CT27" s="164">
        <v>-47.634999999999998</v>
      </c>
      <c r="CU27" s="164">
        <v>-153.37</v>
      </c>
      <c r="CV27" s="164">
        <v>0</v>
      </c>
      <c r="CW27" s="164">
        <v>12.193</v>
      </c>
      <c r="CX27" s="164">
        <v>63.75</v>
      </c>
      <c r="CY27" s="164">
        <v>101.36</v>
      </c>
      <c r="CZ27" s="164">
        <v>52.741</v>
      </c>
      <c r="DA27" s="164">
        <v>49.808999999999997</v>
      </c>
      <c r="DB27" s="164">
        <v>-34.308999999999997</v>
      </c>
      <c r="DC27" s="164">
        <v>-5.8948</v>
      </c>
      <c r="DD27" s="164">
        <v>0</v>
      </c>
      <c r="DE27" s="164">
        <v>0</v>
      </c>
      <c r="DF27" s="164">
        <v>-94.575999999999993</v>
      </c>
      <c r="DG27" s="164">
        <v>0</v>
      </c>
      <c r="DH27" s="164">
        <v>-20.754000000000001</v>
      </c>
      <c r="DI27" s="164">
        <v>-103.19</v>
      </c>
      <c r="DJ27" s="164">
        <v>-105.09</v>
      </c>
      <c r="DK27" s="164">
        <v>32.33</v>
      </c>
      <c r="DL27" s="164">
        <v>65.048000000000002</v>
      </c>
      <c r="DM27" s="164">
        <v>74.218000000000004</v>
      </c>
      <c r="DN27" s="164">
        <v>94.94</v>
      </c>
      <c r="DO27" s="164">
        <v>64.680000000000007</v>
      </c>
      <c r="DP27" s="164">
        <v>-12.06</v>
      </c>
      <c r="DQ27" s="164">
        <v>57.104999999999997</v>
      </c>
      <c r="DR27" s="164">
        <v>93.331999999999994</v>
      </c>
      <c r="DS27" s="164">
        <v>-23.18</v>
      </c>
      <c r="DT27" s="164">
        <v>0</v>
      </c>
      <c r="DU27" s="164">
        <v>78.94</v>
      </c>
      <c r="DV27" s="164">
        <v>71.38</v>
      </c>
      <c r="DW27" s="164">
        <v>94</v>
      </c>
      <c r="DX27" s="164">
        <v>93.527000000000001</v>
      </c>
      <c r="DY27" s="164">
        <v>-51.831000000000003</v>
      </c>
      <c r="DZ27" s="164">
        <v>-50.7</v>
      </c>
      <c r="EA27" s="164">
        <v>196.25</v>
      </c>
      <c r="EB27" s="164">
        <v>152.65</v>
      </c>
      <c r="EC27" s="164">
        <v>147.86000000000001</v>
      </c>
      <c r="ED27" s="164">
        <v>150.44</v>
      </c>
      <c r="EE27" s="164">
        <v>51.69</v>
      </c>
      <c r="EF27" s="164">
        <v>33.232999999999997</v>
      </c>
      <c r="EG27" s="164">
        <v>-27.231000000000002</v>
      </c>
      <c r="EH27" s="164">
        <v>298.10000000000002</v>
      </c>
      <c r="EI27" s="164">
        <v>115.46</v>
      </c>
      <c r="EJ27" s="164">
        <v>0</v>
      </c>
      <c r="EK27" s="164">
        <v>-28.117000000000001</v>
      </c>
      <c r="EL27" s="164">
        <v>-31.128</v>
      </c>
      <c r="EM27" s="164">
        <v>29.994</v>
      </c>
      <c r="EN27" s="164">
        <v>-1.6412</v>
      </c>
      <c r="EO27" s="164">
        <v>-2.0526</v>
      </c>
      <c r="EP27" s="164">
        <v>33.840000000000003</v>
      </c>
      <c r="EQ27" s="164">
        <v>-62.63</v>
      </c>
      <c r="ER27" s="164">
        <v>-63.96</v>
      </c>
      <c r="ES27" s="164">
        <v>2.0676999999999999</v>
      </c>
      <c r="ET27" s="164">
        <v>0</v>
      </c>
      <c r="EU27" s="164">
        <v>-4.3898999999999999</v>
      </c>
      <c r="EV27" s="164">
        <v>1.5</v>
      </c>
      <c r="EW27" s="164">
        <v>16.254000000000001</v>
      </c>
      <c r="EX27" s="164">
        <v>-69.405000000000001</v>
      </c>
      <c r="EY27" s="164">
        <v>-36.715000000000003</v>
      </c>
      <c r="EZ27" s="164">
        <v>-35.801000000000002</v>
      </c>
      <c r="FA27" s="164">
        <v>9.2509999999999994</v>
      </c>
      <c r="FB27" s="164">
        <v>-32.728000000000002</v>
      </c>
      <c r="FC27" s="164">
        <v>55.765000000000001</v>
      </c>
      <c r="FD27" s="164">
        <v>24.052</v>
      </c>
      <c r="FE27" s="164">
        <v>0</v>
      </c>
      <c r="FF27" s="164">
        <v>0</v>
      </c>
      <c r="FG27" s="164">
        <v>0</v>
      </c>
      <c r="FH27" s="164">
        <v>50.369</v>
      </c>
      <c r="FI27" s="164">
        <v>48.945999999999998</v>
      </c>
      <c r="FJ27" s="164">
        <v>65.641999999999996</v>
      </c>
      <c r="FK27" s="164">
        <v>65.81</v>
      </c>
      <c r="FL27" s="164">
        <v>-78.034000000000006</v>
      </c>
      <c r="FM27" s="164">
        <v>53.594999999999999</v>
      </c>
      <c r="FN27" s="164">
        <v>53.393999999999998</v>
      </c>
      <c r="FO27" s="164">
        <v>-81.084000000000003</v>
      </c>
      <c r="FP27" s="164">
        <v>-79.435000000000002</v>
      </c>
      <c r="FQ27" s="164">
        <v>4.2718999999999996</v>
      </c>
      <c r="FR27" s="164">
        <v>-0.36</v>
      </c>
      <c r="FS27" s="164">
        <v>9.7784999999999993</v>
      </c>
      <c r="FT27" s="164">
        <v>1.127</v>
      </c>
      <c r="FU27" s="164">
        <v>-5.4898999999999996</v>
      </c>
      <c r="FV27" s="164">
        <v>11.82</v>
      </c>
      <c r="FW27" s="164">
        <v>0</v>
      </c>
      <c r="FX27" s="164">
        <v>8.9626999999999999</v>
      </c>
      <c r="FY27" s="164">
        <v>-2.7050000000000001</v>
      </c>
      <c r="FZ27" s="164">
        <v>0.70699999999999996</v>
      </c>
      <c r="GA27" s="164">
        <v>10.585000000000001</v>
      </c>
      <c r="GB27" s="164">
        <v>57.959000000000003</v>
      </c>
      <c r="GC27" s="164">
        <v>81.266000000000005</v>
      </c>
      <c r="GD27" s="164">
        <v>81.284999999999997</v>
      </c>
      <c r="GE27" s="164">
        <v>13.51</v>
      </c>
      <c r="GF27" s="164">
        <v>102.62</v>
      </c>
      <c r="GG27" s="164">
        <v>17.7</v>
      </c>
      <c r="GH27" s="164">
        <v>-24.821000000000002</v>
      </c>
      <c r="GI27" s="164">
        <v>-1.4770000000000001</v>
      </c>
      <c r="GJ27" s="164">
        <v>1.9873000000000001</v>
      </c>
      <c r="GK27" s="164">
        <v>1.8504</v>
      </c>
      <c r="GL27" s="164">
        <v>6.5299999999999997E-2</v>
      </c>
      <c r="GM27" s="164">
        <v>0</v>
      </c>
      <c r="GN27" s="164">
        <v>-18.774000000000001</v>
      </c>
      <c r="GO27" s="164">
        <v>-37.408999999999999</v>
      </c>
      <c r="GP27" s="164">
        <v>29.111000000000001</v>
      </c>
      <c r="GQ27" s="164">
        <v>58.317999999999998</v>
      </c>
      <c r="GR27" s="164">
        <v>107.6</v>
      </c>
      <c r="GS27" s="164">
        <v>57.875</v>
      </c>
      <c r="GT27" s="164">
        <v>-170.5</v>
      </c>
      <c r="GU27" s="164">
        <v>-26.888000000000002</v>
      </c>
      <c r="GV27" s="164">
        <v>42.670999999999999</v>
      </c>
      <c r="GW27" s="164">
        <v>-54.755000000000003</v>
      </c>
      <c r="GX27" s="164">
        <v>11.249000000000001</v>
      </c>
      <c r="GY27" s="164">
        <v>3.6231</v>
      </c>
      <c r="GZ27" s="164">
        <v>3.2378999999999998</v>
      </c>
      <c r="HA27" s="164">
        <v>12.975</v>
      </c>
      <c r="HB27" s="164">
        <v>129.32</v>
      </c>
      <c r="HC27" s="164">
        <v>129.69</v>
      </c>
      <c r="HD27" s="164">
        <v>273.7</v>
      </c>
      <c r="HE27" s="164">
        <v>-271.82</v>
      </c>
      <c r="HF27" s="164">
        <v>-583.5</v>
      </c>
      <c r="HG27" s="164">
        <v>590.67999999999995</v>
      </c>
      <c r="HH27" s="164">
        <v>427.03</v>
      </c>
      <c r="HI27" s="164">
        <v>-125.67</v>
      </c>
      <c r="HJ27" s="164">
        <v>-123.95</v>
      </c>
      <c r="HK27" s="164">
        <v>-54.253</v>
      </c>
      <c r="HL27" s="164">
        <v>-45.91</v>
      </c>
      <c r="HM27" s="164">
        <v>75.748000000000005</v>
      </c>
      <c r="HN27" s="164">
        <v>77.212999999999994</v>
      </c>
      <c r="HO27" s="164">
        <v>-86.992000000000004</v>
      </c>
      <c r="HP27" s="164">
        <v>-92.783000000000001</v>
      </c>
      <c r="HQ27" s="164">
        <v>11.648</v>
      </c>
      <c r="HR27" s="164">
        <v>11.329000000000001</v>
      </c>
      <c r="HS27" s="164">
        <v>1.1711</v>
      </c>
      <c r="HT27" s="164">
        <v>2.4796</v>
      </c>
      <c r="HU27" s="164">
        <v>110.72</v>
      </c>
      <c r="HV27" s="164">
        <v>110.25</v>
      </c>
      <c r="HW27" s="164">
        <v>51.598999999999997</v>
      </c>
      <c r="HX27" s="164">
        <v>51</v>
      </c>
      <c r="HY27" s="164">
        <v>22.353999999999999</v>
      </c>
      <c r="HZ27" s="164">
        <v>-66.879000000000005</v>
      </c>
      <c r="IA27" s="164">
        <v>-368.45</v>
      </c>
      <c r="IB27" s="164">
        <v>89.28</v>
      </c>
      <c r="IC27" s="164">
        <v>89.013000000000005</v>
      </c>
      <c r="ID27" s="164">
        <v>8.8000000000000007</v>
      </c>
      <c r="IE27" s="164">
        <v>27.399000000000001</v>
      </c>
      <c r="IF27" s="164">
        <v>-9.6998999999999995</v>
      </c>
      <c r="IG27" s="164">
        <v>-9.6</v>
      </c>
      <c r="IH27" s="164">
        <v>1.4782999999999999</v>
      </c>
      <c r="II27" s="164">
        <v>1.1344000000000001</v>
      </c>
      <c r="IJ27" s="164">
        <v>-419</v>
      </c>
      <c r="IK27" s="164">
        <v>-90.460999999999999</v>
      </c>
      <c r="IL27" s="164">
        <v>298</v>
      </c>
      <c r="IM27" s="164">
        <v>200.15</v>
      </c>
      <c r="IN27" s="164">
        <v>-59.411000000000001</v>
      </c>
      <c r="IO27" s="164">
        <v>-238.52</v>
      </c>
      <c r="IP27" s="164">
        <v>243.6</v>
      </c>
      <c r="IQ27" s="164">
        <v>-26.821000000000002</v>
      </c>
      <c r="IR27" s="164">
        <v>-156.07</v>
      </c>
      <c r="IS27" s="164">
        <v>-242.8</v>
      </c>
      <c r="IT27" s="164">
        <v>107.17</v>
      </c>
      <c r="IU27" s="164">
        <v>105.63</v>
      </c>
      <c r="IV27" s="164">
        <v>30.498999999999999</v>
      </c>
      <c r="IW27" s="164">
        <v>-288.76</v>
      </c>
      <c r="IX27" s="164">
        <v>109.83</v>
      </c>
      <c r="IY27" s="164">
        <v>-180.15</v>
      </c>
      <c r="IZ27" s="164">
        <v>184.48</v>
      </c>
      <c r="JA27" s="164">
        <v>-5.7994000000000003</v>
      </c>
      <c r="JB27" s="164">
        <v>27.675000000000001</v>
      </c>
      <c r="JC27" s="164">
        <v>28.879000000000001</v>
      </c>
      <c r="JD27" s="164">
        <v>0.90400000000000003</v>
      </c>
      <c r="JE27" s="164">
        <v>0.88700000000000001</v>
      </c>
      <c r="JF27" s="164">
        <v>-28.559000000000001</v>
      </c>
      <c r="JG27" s="164">
        <v>8.1599000000000004</v>
      </c>
      <c r="JH27" s="164">
        <v>14.452</v>
      </c>
      <c r="JI27" s="164">
        <v>-8.6136999999999997</v>
      </c>
      <c r="JJ27" s="164">
        <v>-28.416</v>
      </c>
      <c r="JK27" s="164">
        <v>-16.931999999999999</v>
      </c>
      <c r="JL27" s="164">
        <v>35.598999999999997</v>
      </c>
      <c r="JM27" s="164">
        <v>52.012999999999998</v>
      </c>
      <c r="JN27" s="164">
        <v>51.125999999999998</v>
      </c>
      <c r="JO27" s="164">
        <v>0</v>
      </c>
      <c r="JP27" s="164">
        <v>0</v>
      </c>
      <c r="JQ27" s="164">
        <v>49.16</v>
      </c>
      <c r="JR27" s="164">
        <v>48.276000000000003</v>
      </c>
      <c r="JS27" s="164">
        <v>50.854999999999997</v>
      </c>
      <c r="JT27" s="165"/>
      <c r="JU27" s="164">
        <v>-24.6</v>
      </c>
      <c r="JV27" s="164">
        <v>18.68</v>
      </c>
      <c r="JW27" s="164">
        <v>7.1999000000000004</v>
      </c>
      <c r="JX27" s="164">
        <v>8.6998999999999995</v>
      </c>
      <c r="JY27" s="164">
        <v>-43.378</v>
      </c>
      <c r="JZ27" s="164">
        <v>75.507999999999996</v>
      </c>
      <c r="KA27" s="164">
        <v>54.875</v>
      </c>
      <c r="KB27" s="164">
        <v>-43.009</v>
      </c>
      <c r="KC27" s="164">
        <v>-73.298000000000002</v>
      </c>
      <c r="KD27" s="164">
        <v>44.283000000000001</v>
      </c>
      <c r="KE27" s="164">
        <v>28.611000000000001</v>
      </c>
      <c r="KF27" s="164">
        <v>17</v>
      </c>
      <c r="KG27" s="164">
        <v>-16.399000000000001</v>
      </c>
      <c r="KH27" s="164">
        <v>-149.47</v>
      </c>
      <c r="KI27" s="164">
        <v>292.33</v>
      </c>
    </row>
    <row r="28" spans="1:295" ht="18" customHeight="1" x14ac:dyDescent="0.35">
      <c r="A28" s="161" t="s">
        <v>48</v>
      </c>
      <c r="B28" s="161" t="s">
        <v>742</v>
      </c>
      <c r="C28" s="164">
        <v>0</v>
      </c>
      <c r="D28" s="164">
        <v>19.594999999999999</v>
      </c>
      <c r="E28" s="164">
        <v>-39.177999999999997</v>
      </c>
      <c r="F28" s="164">
        <v>-35.168999999999997</v>
      </c>
      <c r="G28" s="164">
        <v>27.489000000000001</v>
      </c>
      <c r="H28" s="164">
        <v>5.4394</v>
      </c>
      <c r="I28" s="164">
        <v>54.735999999999997</v>
      </c>
      <c r="J28" s="164">
        <v>-82.872</v>
      </c>
      <c r="K28" s="164">
        <v>62.448</v>
      </c>
      <c r="L28" s="164">
        <v>32.100999999999999</v>
      </c>
      <c r="M28" s="164">
        <v>-31.978000000000002</v>
      </c>
      <c r="N28" s="164">
        <v>-64.379000000000005</v>
      </c>
      <c r="O28" s="164">
        <v>-49.204999999999998</v>
      </c>
      <c r="P28" s="164">
        <v>44</v>
      </c>
      <c r="Q28" s="164">
        <v>19.044</v>
      </c>
      <c r="R28" s="164">
        <v>-44</v>
      </c>
      <c r="S28" s="164">
        <v>8.8411000000000008</v>
      </c>
      <c r="T28" s="164">
        <v>167.62</v>
      </c>
      <c r="U28" s="164">
        <v>18.975000000000001</v>
      </c>
      <c r="V28" s="164">
        <v>18.861999999999998</v>
      </c>
      <c r="W28" s="164">
        <v>31.797999999999998</v>
      </c>
      <c r="X28" s="164">
        <v>0</v>
      </c>
      <c r="Y28" s="164">
        <v>22.308</v>
      </c>
      <c r="Z28" s="164">
        <v>7.2545999999999999</v>
      </c>
      <c r="AA28" s="165"/>
      <c r="AB28" s="164">
        <v>113</v>
      </c>
      <c r="AC28" s="164">
        <v>-96.129000000000005</v>
      </c>
      <c r="AD28" s="164">
        <v>-96.75</v>
      </c>
      <c r="AE28" s="164">
        <v>17.527999999999999</v>
      </c>
      <c r="AF28" s="164">
        <v>64.379000000000005</v>
      </c>
      <c r="AG28" s="164">
        <v>48.4</v>
      </c>
      <c r="AH28" s="164">
        <v>8.2390000000000008</v>
      </c>
      <c r="AI28" s="164">
        <v>0.13900000000000001</v>
      </c>
      <c r="AJ28" s="164">
        <v>-48.29</v>
      </c>
      <c r="AK28" s="164">
        <v>-48.06</v>
      </c>
      <c r="AL28" s="164">
        <v>-19.739000000000001</v>
      </c>
      <c r="AM28" s="164">
        <v>48.68</v>
      </c>
      <c r="AN28" s="164">
        <v>48.49</v>
      </c>
      <c r="AO28" s="164">
        <v>13.32</v>
      </c>
      <c r="AP28" s="164">
        <v>10.565</v>
      </c>
      <c r="AQ28" s="164">
        <v>0</v>
      </c>
      <c r="AR28" s="164">
        <v>75.105000000000004</v>
      </c>
      <c r="AS28" s="164">
        <v>57.499000000000002</v>
      </c>
      <c r="AT28" s="164">
        <v>0</v>
      </c>
      <c r="AU28" s="164">
        <v>-82.162000000000006</v>
      </c>
      <c r="AV28" s="164">
        <v>7.5822000000000003</v>
      </c>
      <c r="AW28" s="164">
        <v>7.8299000000000003</v>
      </c>
      <c r="AX28" s="164">
        <v>75.686000000000007</v>
      </c>
      <c r="AY28" s="164">
        <v>76.891999999999996</v>
      </c>
      <c r="AZ28" s="164">
        <v>-3.6640999999999999</v>
      </c>
      <c r="BA28" s="164">
        <v>-18.637</v>
      </c>
      <c r="BB28" s="164">
        <v>-425.15</v>
      </c>
      <c r="BC28" s="164">
        <v>-1.4E-3</v>
      </c>
      <c r="BD28" s="164">
        <v>-11.999000000000001</v>
      </c>
      <c r="BE28" s="164">
        <v>-12.199</v>
      </c>
      <c r="BF28" s="164">
        <v>0</v>
      </c>
      <c r="BG28" s="164">
        <v>88.358000000000004</v>
      </c>
      <c r="BH28" s="164">
        <v>-5.2195</v>
      </c>
      <c r="BI28" s="164">
        <v>-67.102000000000004</v>
      </c>
      <c r="BJ28" s="164">
        <v>-31.62</v>
      </c>
      <c r="BK28" s="164">
        <v>12.909000000000001</v>
      </c>
      <c r="BL28" s="164">
        <v>7.6159999999999997</v>
      </c>
      <c r="BM28" s="164">
        <v>5.1540999999999997</v>
      </c>
      <c r="BN28" s="164">
        <v>464.88</v>
      </c>
      <c r="BO28" s="164">
        <v>149.9</v>
      </c>
      <c r="BP28" s="164">
        <v>149.08000000000001</v>
      </c>
      <c r="BQ28" s="164">
        <v>-292.10000000000002</v>
      </c>
      <c r="BR28" s="164">
        <v>611.36</v>
      </c>
      <c r="BS28" s="164">
        <v>40.976999999999997</v>
      </c>
      <c r="BT28" s="164">
        <v>-76.234999999999999</v>
      </c>
      <c r="BU28" s="164">
        <v>78.703999999999994</v>
      </c>
      <c r="BV28" s="164">
        <v>99.376000000000005</v>
      </c>
      <c r="BW28" s="164">
        <v>22.1</v>
      </c>
      <c r="BX28" s="164">
        <v>20.94</v>
      </c>
      <c r="BY28" s="164">
        <v>64.87</v>
      </c>
      <c r="BZ28" s="164">
        <v>79.48</v>
      </c>
      <c r="CA28" s="164">
        <v>-67.912000000000006</v>
      </c>
      <c r="CB28" s="164">
        <v>-66.974000000000004</v>
      </c>
      <c r="CC28" s="164">
        <v>136.19</v>
      </c>
      <c r="CD28" s="164">
        <v>135.96</v>
      </c>
      <c r="CE28" s="164">
        <v>12.983000000000001</v>
      </c>
      <c r="CF28" s="164">
        <v>0</v>
      </c>
      <c r="CG28" s="164">
        <v>0</v>
      </c>
      <c r="CH28" s="164">
        <v>8.5943000000000005</v>
      </c>
      <c r="CI28" s="164">
        <v>0</v>
      </c>
      <c r="CJ28" s="164">
        <v>19.57</v>
      </c>
      <c r="CK28" s="164">
        <v>25.984999999999999</v>
      </c>
      <c r="CL28" s="164">
        <v>95</v>
      </c>
      <c r="CM28" s="164">
        <v>84.9</v>
      </c>
      <c r="CN28" s="164">
        <v>-17.209</v>
      </c>
      <c r="CO28" s="164">
        <v>110.96</v>
      </c>
      <c r="CP28" s="164">
        <v>109.56</v>
      </c>
      <c r="CQ28" s="164">
        <v>107.58</v>
      </c>
      <c r="CR28" s="164">
        <v>80.052000000000007</v>
      </c>
      <c r="CS28" s="164">
        <v>82.558000000000007</v>
      </c>
      <c r="CT28" s="164">
        <v>-38.628999999999998</v>
      </c>
      <c r="CU28" s="164">
        <v>-114.06</v>
      </c>
      <c r="CV28" s="164">
        <v>0</v>
      </c>
      <c r="CW28" s="164">
        <v>12.891999999999999</v>
      </c>
      <c r="CX28" s="164">
        <v>65.269000000000005</v>
      </c>
      <c r="CY28" s="164">
        <v>93.01</v>
      </c>
      <c r="CZ28" s="164">
        <v>53.444000000000003</v>
      </c>
      <c r="DA28" s="164">
        <v>50.981000000000002</v>
      </c>
      <c r="DB28" s="164">
        <v>-34.298999999999999</v>
      </c>
      <c r="DC28" s="164">
        <v>-5.8948</v>
      </c>
      <c r="DD28" s="164">
        <v>0</v>
      </c>
      <c r="DE28" s="164">
        <v>0</v>
      </c>
      <c r="DF28" s="164">
        <v>-81.462000000000003</v>
      </c>
      <c r="DG28" s="164">
        <v>0</v>
      </c>
      <c r="DH28" s="164">
        <v>-20.803999999999998</v>
      </c>
      <c r="DI28" s="164">
        <v>-110</v>
      </c>
      <c r="DJ28" s="164">
        <v>-110</v>
      </c>
      <c r="DK28" s="164">
        <v>32.456000000000003</v>
      </c>
      <c r="DL28" s="164">
        <v>66.805999999999997</v>
      </c>
      <c r="DM28" s="164">
        <v>73.748999999999995</v>
      </c>
      <c r="DN28" s="164">
        <v>96.111999999999995</v>
      </c>
      <c r="DO28" s="164">
        <v>66.040000000000006</v>
      </c>
      <c r="DP28" s="164">
        <v>-11.28</v>
      </c>
      <c r="DQ28" s="164">
        <v>60.762999999999998</v>
      </c>
      <c r="DR28" s="164">
        <v>79.778999999999996</v>
      </c>
      <c r="DS28" s="164">
        <v>-20.3</v>
      </c>
      <c r="DT28" s="164">
        <v>0</v>
      </c>
      <c r="DU28" s="164">
        <v>74.33</v>
      </c>
      <c r="DV28" s="164">
        <v>74.41</v>
      </c>
      <c r="DW28" s="164">
        <v>81.308999999999997</v>
      </c>
      <c r="DX28" s="164">
        <v>79.545000000000002</v>
      </c>
      <c r="DY28" s="164">
        <v>-58.027000000000001</v>
      </c>
      <c r="DZ28" s="164">
        <v>-57.463000000000001</v>
      </c>
      <c r="EA28" s="164">
        <v>189.44</v>
      </c>
      <c r="EB28" s="164">
        <v>143.82</v>
      </c>
      <c r="EC28" s="164">
        <v>138.97</v>
      </c>
      <c r="ED28" s="164">
        <v>142.44999999999999</v>
      </c>
      <c r="EE28" s="164">
        <v>82.509</v>
      </c>
      <c r="EF28" s="164">
        <v>56.360999999999997</v>
      </c>
      <c r="EG28" s="164">
        <v>-26.963000000000001</v>
      </c>
      <c r="EH28" s="164">
        <v>303.3</v>
      </c>
      <c r="EI28" s="164">
        <v>121.73</v>
      </c>
      <c r="EJ28" s="164">
        <v>0</v>
      </c>
      <c r="EK28" s="164">
        <v>-29.192</v>
      </c>
      <c r="EL28" s="164">
        <v>-31.888000000000002</v>
      </c>
      <c r="EM28" s="164">
        <v>0</v>
      </c>
      <c r="EN28" s="164">
        <v>2.3151000000000002</v>
      </c>
      <c r="EO28" s="164">
        <v>3.2778</v>
      </c>
      <c r="EP28" s="164">
        <v>98.350999999999999</v>
      </c>
      <c r="EQ28" s="164">
        <v>-87.867999999999995</v>
      </c>
      <c r="ER28" s="164">
        <v>-88.295000000000002</v>
      </c>
      <c r="ES28" s="164">
        <v>-29.574000000000002</v>
      </c>
      <c r="ET28" s="164">
        <v>0</v>
      </c>
      <c r="EU28" s="164">
        <v>-3.6899000000000002</v>
      </c>
      <c r="EV28" s="164">
        <v>104.7</v>
      </c>
      <c r="EW28" s="164">
        <v>16.856999999999999</v>
      </c>
      <c r="EX28" s="164">
        <v>-64.637</v>
      </c>
      <c r="EY28" s="164">
        <v>-33.713000000000001</v>
      </c>
      <c r="EZ28" s="164">
        <v>-33.29</v>
      </c>
      <c r="FA28" s="164">
        <v>6.5382999999999996</v>
      </c>
      <c r="FB28" s="164">
        <v>-63.963999999999999</v>
      </c>
      <c r="FC28" s="164">
        <v>55.765000000000001</v>
      </c>
      <c r="FD28" s="164">
        <v>23.355</v>
      </c>
      <c r="FE28" s="164">
        <v>0</v>
      </c>
      <c r="FF28" s="164">
        <v>0</v>
      </c>
      <c r="FG28" s="164">
        <v>0</v>
      </c>
      <c r="FH28" s="164">
        <v>49.414999999999999</v>
      </c>
      <c r="FI28" s="164">
        <v>47.823999999999998</v>
      </c>
      <c r="FJ28" s="164">
        <v>68.153999999999996</v>
      </c>
      <c r="FK28" s="164">
        <v>67.652000000000001</v>
      </c>
      <c r="FL28" s="164">
        <v>-85.736999999999995</v>
      </c>
      <c r="FM28" s="164">
        <v>60.64</v>
      </c>
      <c r="FN28" s="164">
        <v>60.234000000000002</v>
      </c>
      <c r="FO28" s="164">
        <v>-85.456000000000003</v>
      </c>
      <c r="FP28" s="164">
        <v>-83.498999999999995</v>
      </c>
      <c r="FQ28" s="164">
        <v>3.8471000000000002</v>
      </c>
      <c r="FR28" s="164">
        <v>-2.9699</v>
      </c>
      <c r="FS28" s="164">
        <v>10.364000000000001</v>
      </c>
      <c r="FT28" s="164">
        <v>1.1037999999999999</v>
      </c>
      <c r="FU28" s="164">
        <v>-6.0099</v>
      </c>
      <c r="FV28" s="164">
        <v>14.15</v>
      </c>
      <c r="FW28" s="164">
        <v>0</v>
      </c>
      <c r="FX28" s="164">
        <v>8.7593999999999994</v>
      </c>
      <c r="FY28" s="164">
        <v>-5.5869999999999997</v>
      </c>
      <c r="FZ28" s="164">
        <v>0.71399999999999997</v>
      </c>
      <c r="GA28" s="164">
        <v>11.063000000000001</v>
      </c>
      <c r="GB28" s="164">
        <v>57.389000000000003</v>
      </c>
      <c r="GC28" s="164">
        <v>87.512</v>
      </c>
      <c r="GD28" s="164">
        <v>87.125</v>
      </c>
      <c r="GE28" s="164">
        <v>13.51</v>
      </c>
      <c r="GF28" s="164">
        <v>102.33</v>
      </c>
      <c r="GG28" s="164">
        <v>17.600000000000001</v>
      </c>
      <c r="GH28" s="164">
        <v>-24.853999999999999</v>
      </c>
      <c r="GI28" s="164">
        <v>-1.8681000000000001</v>
      </c>
      <c r="GJ28" s="164">
        <v>2.2067000000000001</v>
      </c>
      <c r="GK28" s="164">
        <v>1.9132</v>
      </c>
      <c r="GL28" s="164">
        <v>6.5299999999999997E-2</v>
      </c>
      <c r="GM28" s="164">
        <v>0</v>
      </c>
      <c r="GN28" s="164">
        <v>-17.951000000000001</v>
      </c>
      <c r="GO28" s="164">
        <v>-37.89</v>
      </c>
      <c r="GP28" s="164">
        <v>27.96</v>
      </c>
      <c r="GQ28" s="164">
        <v>59.746000000000002</v>
      </c>
      <c r="GR28" s="164">
        <v>109.52</v>
      </c>
      <c r="GS28" s="164">
        <v>57.198</v>
      </c>
      <c r="GT28" s="164">
        <v>-171.51</v>
      </c>
      <c r="GU28" s="164">
        <v>-28.071000000000002</v>
      </c>
      <c r="GV28" s="164">
        <v>42.701999999999998</v>
      </c>
      <c r="GW28" s="164">
        <v>-57.508000000000003</v>
      </c>
      <c r="GX28" s="164">
        <v>11.506</v>
      </c>
      <c r="GY28" s="164">
        <v>3.9746999999999999</v>
      </c>
      <c r="GZ28" s="164">
        <v>3.6071</v>
      </c>
      <c r="HA28" s="164">
        <v>13.332000000000001</v>
      </c>
      <c r="HB28" s="164">
        <v>129.02000000000001</v>
      </c>
      <c r="HC28" s="164">
        <v>130.16999999999999</v>
      </c>
      <c r="HD28" s="164">
        <v>291.3</v>
      </c>
      <c r="HE28" s="164">
        <v>-286.52999999999997</v>
      </c>
      <c r="HF28" s="164">
        <v>-593.6</v>
      </c>
      <c r="HG28" s="164">
        <v>600.88</v>
      </c>
      <c r="HH28" s="164">
        <v>443.27</v>
      </c>
      <c r="HI28" s="164">
        <v>-125.28</v>
      </c>
      <c r="HJ28" s="164">
        <v>-124.47</v>
      </c>
      <c r="HK28" s="164">
        <v>-56.033000000000001</v>
      </c>
      <c r="HL28" s="164">
        <v>-47.08</v>
      </c>
      <c r="HM28" s="164">
        <v>74.971999999999994</v>
      </c>
      <c r="HN28" s="164">
        <v>74.768000000000001</v>
      </c>
      <c r="HO28" s="164">
        <v>-86.992000000000004</v>
      </c>
      <c r="HP28" s="164">
        <v>-89.540999999999997</v>
      </c>
      <c r="HQ28" s="164">
        <v>11.548999999999999</v>
      </c>
      <c r="HR28" s="164">
        <v>10.736000000000001</v>
      </c>
      <c r="HS28" s="164">
        <v>-20.113</v>
      </c>
      <c r="HT28" s="164">
        <v>-19.771999999999998</v>
      </c>
      <c r="HU28" s="164">
        <v>102.73</v>
      </c>
      <c r="HV28" s="164">
        <v>102</v>
      </c>
      <c r="HW28" s="164">
        <v>51.598999999999997</v>
      </c>
      <c r="HX28" s="164">
        <v>52.5</v>
      </c>
      <c r="HY28" s="164">
        <v>22.416</v>
      </c>
      <c r="HZ28" s="164">
        <v>-69.36</v>
      </c>
      <c r="IA28" s="164">
        <v>-372</v>
      </c>
      <c r="IB28" s="164">
        <v>82.087999999999994</v>
      </c>
      <c r="IC28" s="164">
        <v>81.799000000000007</v>
      </c>
      <c r="ID28" s="164">
        <v>8.1998999999999995</v>
      </c>
      <c r="IE28" s="164">
        <v>30.2</v>
      </c>
      <c r="IF28" s="164">
        <v>-10.3</v>
      </c>
      <c r="IG28" s="164">
        <v>-9.6998999999999995</v>
      </c>
      <c r="IH28" s="164">
        <v>1.4782999999999999</v>
      </c>
      <c r="II28" s="164">
        <v>1.2625999999999999</v>
      </c>
      <c r="IJ28" s="164">
        <v>-437.39</v>
      </c>
      <c r="IK28" s="164">
        <v>-98.486999999999995</v>
      </c>
      <c r="IL28" s="164">
        <v>319.95</v>
      </c>
      <c r="IM28" s="164">
        <v>209.14</v>
      </c>
      <c r="IN28" s="164">
        <v>-69.42</v>
      </c>
      <c r="IO28" s="164">
        <v>-256.64</v>
      </c>
      <c r="IP28" s="164">
        <v>255.4</v>
      </c>
      <c r="IQ28" s="164">
        <v>-35.808999999999997</v>
      </c>
      <c r="IR28" s="164">
        <v>-150.12</v>
      </c>
      <c r="IS28" s="164">
        <v>-251.24</v>
      </c>
      <c r="IT28" s="164">
        <v>110.58</v>
      </c>
      <c r="IU28" s="164">
        <v>107.98</v>
      </c>
      <c r="IV28" s="164">
        <v>28.542000000000002</v>
      </c>
      <c r="IW28" s="164">
        <v>-306.64</v>
      </c>
      <c r="IX28" s="164">
        <v>108.89</v>
      </c>
      <c r="IY28" s="164">
        <v>-198.28</v>
      </c>
      <c r="IZ28" s="164">
        <v>198.58</v>
      </c>
      <c r="JA28" s="164">
        <v>-5.8791000000000002</v>
      </c>
      <c r="JB28" s="164">
        <v>29.454000000000001</v>
      </c>
      <c r="JC28" s="164">
        <v>25.12</v>
      </c>
      <c r="JD28" s="164">
        <v>0.9</v>
      </c>
      <c r="JE28" s="164">
        <v>0.88900000000000001</v>
      </c>
      <c r="JF28" s="164">
        <v>-24.079000000000001</v>
      </c>
      <c r="JG28" s="164">
        <v>4.1599000000000004</v>
      </c>
      <c r="JH28" s="164">
        <v>14.374000000000001</v>
      </c>
      <c r="JI28" s="164">
        <v>-3.923</v>
      </c>
      <c r="JJ28" s="164">
        <v>-30.350999999999999</v>
      </c>
      <c r="JK28" s="164">
        <v>-17.283000000000001</v>
      </c>
      <c r="JL28" s="164">
        <v>33.4</v>
      </c>
      <c r="JM28" s="164">
        <v>52.881</v>
      </c>
      <c r="JN28" s="164">
        <v>50.027000000000001</v>
      </c>
      <c r="JO28" s="164">
        <v>0</v>
      </c>
      <c r="JP28" s="164">
        <v>0</v>
      </c>
      <c r="JQ28" s="164">
        <v>48.95</v>
      </c>
      <c r="JR28" s="164">
        <v>48.832000000000001</v>
      </c>
      <c r="JS28" s="164">
        <v>49.067999999999998</v>
      </c>
      <c r="JT28" s="165"/>
      <c r="JU28" s="164">
        <v>-28.5</v>
      </c>
      <c r="JV28" s="164">
        <v>18.742999999999999</v>
      </c>
      <c r="JW28" s="164">
        <v>7.44</v>
      </c>
      <c r="JX28" s="164">
        <v>8.6998999999999995</v>
      </c>
      <c r="JY28" s="164">
        <v>-42.335000000000001</v>
      </c>
      <c r="JZ28" s="164">
        <v>77.352999999999994</v>
      </c>
      <c r="KA28" s="164">
        <v>56.293999999999997</v>
      </c>
      <c r="KB28" s="164">
        <v>-41.72</v>
      </c>
      <c r="KC28" s="164">
        <v>-75.748999999999995</v>
      </c>
      <c r="KD28" s="164">
        <v>46.552999999999997</v>
      </c>
      <c r="KE28" s="164">
        <v>29.172000000000001</v>
      </c>
      <c r="KF28" s="164">
        <v>20.6</v>
      </c>
      <c r="KG28" s="164">
        <v>-19.399000000000001</v>
      </c>
      <c r="KH28" s="164">
        <v>-147.69999999999999</v>
      </c>
      <c r="KI28" s="164">
        <v>289.83</v>
      </c>
    </row>
    <row r="29" spans="1:295" ht="18" customHeight="1" x14ac:dyDescent="0.35">
      <c r="A29" s="161" t="s">
        <v>48</v>
      </c>
      <c r="B29" s="161" t="s">
        <v>743</v>
      </c>
      <c r="C29" s="164">
        <v>0</v>
      </c>
      <c r="D29" s="164">
        <v>19.821999999999999</v>
      </c>
      <c r="E29" s="164">
        <v>-39.250999999999998</v>
      </c>
      <c r="F29" s="164">
        <v>-34.942999999999998</v>
      </c>
      <c r="G29" s="164">
        <v>27.981999999999999</v>
      </c>
      <c r="H29" s="164">
        <v>5.8498999999999999</v>
      </c>
      <c r="I29" s="164">
        <v>56.319000000000003</v>
      </c>
      <c r="J29" s="164">
        <v>-81.528000000000006</v>
      </c>
      <c r="K29" s="164">
        <v>65.793999999999997</v>
      </c>
      <c r="L29" s="164">
        <v>32.738</v>
      </c>
      <c r="M29" s="164">
        <v>-33.259</v>
      </c>
      <c r="N29" s="164">
        <v>-51.06</v>
      </c>
      <c r="O29" s="164">
        <v>-50.575000000000003</v>
      </c>
      <c r="P29" s="164">
        <v>46.2</v>
      </c>
      <c r="Q29" s="164">
        <v>18.215</v>
      </c>
      <c r="R29" s="164">
        <v>-44</v>
      </c>
      <c r="S29" s="164">
        <v>10.131</v>
      </c>
      <c r="T29" s="164">
        <v>162.14599999999999</v>
      </c>
      <c r="U29" s="164">
        <v>19.02</v>
      </c>
      <c r="V29" s="164">
        <v>19.283999999999999</v>
      </c>
      <c r="W29" s="164">
        <v>31.489000000000001</v>
      </c>
      <c r="X29" s="164">
        <v>0</v>
      </c>
      <c r="Y29" s="164">
        <v>22.02</v>
      </c>
      <c r="Z29" s="164">
        <v>7.1844999999999999</v>
      </c>
      <c r="AA29" s="165"/>
      <c r="AB29" s="164">
        <v>113</v>
      </c>
      <c r="AC29" s="164">
        <v>-92.778999999999996</v>
      </c>
      <c r="AD29" s="164">
        <v>-93.41</v>
      </c>
      <c r="AE29" s="164">
        <v>17.603999999999999</v>
      </c>
      <c r="AF29" s="164">
        <v>51.06</v>
      </c>
      <c r="AG29" s="164">
        <v>48.4</v>
      </c>
      <c r="AH29" s="164">
        <v>9.3620000000000001</v>
      </c>
      <c r="AI29" s="164">
        <v>0.14000000000000001</v>
      </c>
      <c r="AJ29" s="164">
        <v>-49.83</v>
      </c>
      <c r="AK29" s="164">
        <v>-50.38</v>
      </c>
      <c r="AL29" s="164">
        <v>-9.59</v>
      </c>
      <c r="AM29" s="164">
        <v>49.75</v>
      </c>
      <c r="AN29" s="164">
        <v>49.918999999999997</v>
      </c>
      <c r="AO29" s="164">
        <v>14.544</v>
      </c>
      <c r="AP29" s="164">
        <v>10.704000000000001</v>
      </c>
      <c r="AQ29" s="164">
        <v>0</v>
      </c>
      <c r="AR29" s="164">
        <v>75.429000000000002</v>
      </c>
      <c r="AS29" s="164">
        <v>54.61</v>
      </c>
      <c r="AT29" s="164">
        <v>0</v>
      </c>
      <c r="AU29" s="164">
        <v>-83.805000000000007</v>
      </c>
      <c r="AV29" s="164">
        <v>28.946999999999999</v>
      </c>
      <c r="AW29" s="164">
        <v>31.923999999999999</v>
      </c>
      <c r="AX29" s="164">
        <v>71.534000000000006</v>
      </c>
      <c r="AY29" s="164">
        <v>72.203999999999994</v>
      </c>
      <c r="AZ29" s="164">
        <v>-0.52349999999999997</v>
      </c>
      <c r="BA29" s="164">
        <v>-3.9887999999999999</v>
      </c>
      <c r="BB29" s="164">
        <v>-442.49</v>
      </c>
      <c r="BC29" s="164">
        <v>0</v>
      </c>
      <c r="BD29" s="164">
        <v>-14.099</v>
      </c>
      <c r="BE29" s="164">
        <v>-13.999000000000001</v>
      </c>
      <c r="BF29" s="164">
        <v>0</v>
      </c>
      <c r="BG29" s="164">
        <v>91.350999999999999</v>
      </c>
      <c r="BH29" s="164">
        <v>-5.3262999999999998</v>
      </c>
      <c r="BI29" s="164">
        <v>-67.102000000000004</v>
      </c>
      <c r="BJ29" s="164">
        <v>-31.359000000000002</v>
      </c>
      <c r="BK29" s="164">
        <v>12.429</v>
      </c>
      <c r="BL29" s="164">
        <v>7.9359000000000002</v>
      </c>
      <c r="BM29" s="164">
        <v>5.4238</v>
      </c>
      <c r="BN29" s="164">
        <v>478.74</v>
      </c>
      <c r="BO29" s="164">
        <v>157.56</v>
      </c>
      <c r="BP29" s="164">
        <v>156.77000000000001</v>
      </c>
      <c r="BQ29" s="164">
        <v>-295.2</v>
      </c>
      <c r="BR29" s="164">
        <v>632.54999999999995</v>
      </c>
      <c r="BS29" s="164">
        <v>40.976999999999997</v>
      </c>
      <c r="BT29" s="164">
        <v>-87.326999999999998</v>
      </c>
      <c r="BU29" s="164">
        <v>88.918999999999997</v>
      </c>
      <c r="BV29" s="164">
        <v>101.97</v>
      </c>
      <c r="BW29" s="164">
        <v>22.51</v>
      </c>
      <c r="BX29" s="164">
        <v>21.459</v>
      </c>
      <c r="BY29" s="164">
        <v>66.22</v>
      </c>
      <c r="BZ29" s="164">
        <v>81.099000000000004</v>
      </c>
      <c r="CA29" s="164">
        <v>-70.322999999999993</v>
      </c>
      <c r="CB29" s="164">
        <v>-69.921000000000006</v>
      </c>
      <c r="CC29" s="164">
        <v>136.68</v>
      </c>
      <c r="CD29" s="164">
        <v>137.97</v>
      </c>
      <c r="CE29" s="164">
        <v>10.935</v>
      </c>
      <c r="CF29" s="164">
        <v>0</v>
      </c>
      <c r="CG29" s="164">
        <v>0</v>
      </c>
      <c r="CH29" s="164">
        <v>10.141</v>
      </c>
      <c r="CI29" s="164">
        <v>0</v>
      </c>
      <c r="CJ29" s="164">
        <v>19.57</v>
      </c>
      <c r="CK29" s="164">
        <v>25.984999999999999</v>
      </c>
      <c r="CL29" s="164">
        <v>97.5</v>
      </c>
      <c r="CM29" s="164">
        <v>87</v>
      </c>
      <c r="CN29" s="164">
        <v>-17.54</v>
      </c>
      <c r="CO29" s="164">
        <v>111.97</v>
      </c>
      <c r="CP29" s="164">
        <v>111.78</v>
      </c>
      <c r="CQ29" s="164">
        <v>108.76</v>
      </c>
      <c r="CR29" s="164">
        <v>84.816999999999993</v>
      </c>
      <c r="CS29" s="164">
        <v>84.046000000000006</v>
      </c>
      <c r="CT29" s="164">
        <v>-33.463000000000001</v>
      </c>
      <c r="CU29" s="164">
        <v>-121.06</v>
      </c>
      <c r="CV29" s="164">
        <v>0</v>
      </c>
      <c r="CW29" s="164">
        <v>13.009</v>
      </c>
      <c r="CX29" s="164">
        <v>68.62</v>
      </c>
      <c r="CY29" s="164">
        <v>95.86</v>
      </c>
      <c r="CZ29" s="164">
        <v>55.554000000000002</v>
      </c>
      <c r="DA29" s="164">
        <v>52.738</v>
      </c>
      <c r="DB29" s="164">
        <v>-35.43</v>
      </c>
      <c r="DC29" s="164">
        <v>-5.8948</v>
      </c>
      <c r="DD29" s="164">
        <v>0</v>
      </c>
      <c r="DE29" s="164">
        <v>0</v>
      </c>
      <c r="DF29" s="164">
        <v>-75.878</v>
      </c>
      <c r="DG29" s="164">
        <v>0</v>
      </c>
      <c r="DH29" s="164">
        <v>-21.547999999999998</v>
      </c>
      <c r="DI29" s="164">
        <v>-113.19</v>
      </c>
      <c r="DJ29" s="164">
        <v>-113.8</v>
      </c>
      <c r="DK29" s="164">
        <v>33.011000000000003</v>
      </c>
      <c r="DL29" s="164">
        <v>67.683999999999997</v>
      </c>
      <c r="DM29" s="164">
        <v>73.748999999999995</v>
      </c>
      <c r="DN29" s="164">
        <v>98.454999999999998</v>
      </c>
      <c r="DO29" s="164">
        <v>67.42</v>
      </c>
      <c r="DP29" s="164">
        <v>-11.26</v>
      </c>
      <c r="DQ29" s="164">
        <v>60.033999999999999</v>
      </c>
      <c r="DR29" s="164">
        <v>76.870999999999995</v>
      </c>
      <c r="DS29" s="164">
        <v>-23.66</v>
      </c>
      <c r="DT29" s="164">
        <v>0</v>
      </c>
      <c r="DU29" s="164">
        <v>85.65</v>
      </c>
      <c r="DV29" s="164">
        <v>75.25</v>
      </c>
      <c r="DW29" s="164">
        <v>77.453999999999994</v>
      </c>
      <c r="DX29" s="164">
        <v>75.108999999999995</v>
      </c>
      <c r="DY29" s="164">
        <v>-61.369</v>
      </c>
      <c r="DZ29" s="164">
        <v>-60.417999999999999</v>
      </c>
      <c r="EA29" s="164">
        <v>190.06</v>
      </c>
      <c r="EB29" s="164">
        <v>142.96</v>
      </c>
      <c r="EC29" s="164">
        <v>138.59</v>
      </c>
      <c r="ED29" s="164">
        <v>142.54</v>
      </c>
      <c r="EE29" s="164">
        <v>45.290999999999997</v>
      </c>
      <c r="EF29" s="164">
        <v>23.837</v>
      </c>
      <c r="EG29" s="164">
        <v>-29.62</v>
      </c>
      <c r="EH29" s="164">
        <v>305.08999999999997</v>
      </c>
      <c r="EI29" s="164">
        <v>108.25</v>
      </c>
      <c r="EJ29" s="164">
        <v>0</v>
      </c>
      <c r="EK29" s="164">
        <v>-30.353999999999999</v>
      </c>
      <c r="EL29" s="164">
        <v>-33.515999999999998</v>
      </c>
      <c r="EM29" s="164">
        <v>40.539000000000001</v>
      </c>
      <c r="EN29" s="164">
        <v>-11.584</v>
      </c>
      <c r="EO29" s="164">
        <v>-11.106999999999999</v>
      </c>
      <c r="EP29" s="164">
        <v>33.840000000000003</v>
      </c>
      <c r="EQ29" s="164">
        <v>-66.75</v>
      </c>
      <c r="ER29" s="164">
        <v>-67.442999999999998</v>
      </c>
      <c r="ES29" s="164">
        <v>14.308999999999999</v>
      </c>
      <c r="ET29" s="164">
        <v>0</v>
      </c>
      <c r="EU29" s="164">
        <v>-4.1100000000000003</v>
      </c>
      <c r="EV29" s="164">
        <v>1</v>
      </c>
      <c r="EW29" s="164">
        <v>17.593</v>
      </c>
      <c r="EX29" s="164">
        <v>-93.385000000000005</v>
      </c>
      <c r="EY29" s="164">
        <v>-34.036000000000001</v>
      </c>
      <c r="EZ29" s="164">
        <v>-33.420999999999999</v>
      </c>
      <c r="FA29" s="164">
        <v>7.6069000000000004</v>
      </c>
      <c r="FB29" s="164">
        <v>-23.231000000000002</v>
      </c>
      <c r="FC29" s="164">
        <v>55.765000000000001</v>
      </c>
      <c r="FD29" s="164">
        <v>23.122</v>
      </c>
      <c r="FE29" s="164">
        <v>0</v>
      </c>
      <c r="FF29" s="164">
        <v>0</v>
      </c>
      <c r="FG29" s="164">
        <v>0</v>
      </c>
      <c r="FH29" s="164">
        <v>50.386000000000003</v>
      </c>
      <c r="FI29" s="164">
        <v>49.328000000000003</v>
      </c>
      <c r="FJ29" s="164">
        <v>70.164000000000001</v>
      </c>
      <c r="FK29" s="164">
        <v>70.498999999999995</v>
      </c>
      <c r="FL29" s="164">
        <v>-83.56</v>
      </c>
      <c r="FM29" s="164">
        <v>63.48</v>
      </c>
      <c r="FN29" s="164">
        <v>63.625</v>
      </c>
      <c r="FO29" s="164">
        <v>-84.736999999999995</v>
      </c>
      <c r="FP29" s="164">
        <v>-82.677000000000007</v>
      </c>
      <c r="FQ29" s="164">
        <v>4.4476000000000004</v>
      </c>
      <c r="FR29" s="164">
        <v>-2.2999000000000001</v>
      </c>
      <c r="FS29" s="164">
        <v>10.271000000000001</v>
      </c>
      <c r="FT29" s="164">
        <v>1.1026</v>
      </c>
      <c r="FU29" s="164">
        <v>-6.1398999999999999</v>
      </c>
      <c r="FV29" s="164">
        <v>13.47</v>
      </c>
      <c r="FW29" s="164">
        <v>0</v>
      </c>
      <c r="FX29" s="164">
        <v>9.1308000000000007</v>
      </c>
      <c r="FY29" s="164">
        <v>-6.0069999999999997</v>
      </c>
      <c r="FZ29" s="164">
        <v>0.68100000000000005</v>
      </c>
      <c r="GA29" s="164">
        <v>10.891999999999999</v>
      </c>
      <c r="GB29" s="164">
        <v>59.119</v>
      </c>
      <c r="GC29" s="164">
        <v>84.762</v>
      </c>
      <c r="GD29" s="164">
        <v>87.361999999999995</v>
      </c>
      <c r="GE29" s="164">
        <v>13.96</v>
      </c>
      <c r="GF29" s="164">
        <v>105.28</v>
      </c>
      <c r="GG29" s="164">
        <v>14.699</v>
      </c>
      <c r="GH29" s="164">
        <v>-24.716000000000001</v>
      </c>
      <c r="GI29" s="164">
        <v>-1.4019999999999999</v>
      </c>
      <c r="GJ29" s="164">
        <v>1.6269</v>
      </c>
      <c r="GK29" s="164">
        <v>1.9061999999999999</v>
      </c>
      <c r="GL29" s="164">
        <v>6.5299999999999997E-2</v>
      </c>
      <c r="GM29" s="164">
        <v>0</v>
      </c>
      <c r="GN29" s="164">
        <v>-17.773</v>
      </c>
      <c r="GO29" s="164">
        <v>-39.073999999999998</v>
      </c>
      <c r="GP29" s="164">
        <v>27.591000000000001</v>
      </c>
      <c r="GQ29" s="164">
        <v>61.594999999999999</v>
      </c>
      <c r="GR29" s="164">
        <v>110.49</v>
      </c>
      <c r="GS29" s="164">
        <v>58.543999999999997</v>
      </c>
      <c r="GT29" s="164">
        <v>-174.69</v>
      </c>
      <c r="GU29" s="164">
        <v>-28.545999999999999</v>
      </c>
      <c r="GV29" s="164">
        <v>43.02</v>
      </c>
      <c r="GW29" s="164">
        <v>-58.848999999999997</v>
      </c>
      <c r="GX29" s="164">
        <v>11.305999999999999</v>
      </c>
      <c r="GY29" s="164">
        <v>4.3750999999999998</v>
      </c>
      <c r="GZ29" s="164">
        <v>3.9657</v>
      </c>
      <c r="HA29" s="164">
        <v>13.358000000000001</v>
      </c>
      <c r="HB29" s="164">
        <v>129.1</v>
      </c>
      <c r="HC29" s="164">
        <v>132.13999999999999</v>
      </c>
      <c r="HD29" s="164">
        <v>285.39</v>
      </c>
      <c r="HE29" s="164">
        <v>-286.60000000000002</v>
      </c>
      <c r="HF29" s="164">
        <v>-607.34</v>
      </c>
      <c r="HG29" s="164">
        <v>608.36</v>
      </c>
      <c r="HH29" s="164">
        <v>435.17</v>
      </c>
      <c r="HI29" s="164">
        <v>-127.2</v>
      </c>
      <c r="HJ29" s="164">
        <v>-124.68</v>
      </c>
      <c r="HK29" s="164">
        <v>-56.527999999999999</v>
      </c>
      <c r="HL29" s="164">
        <v>-47.908999999999999</v>
      </c>
      <c r="HM29" s="164">
        <v>68.876000000000005</v>
      </c>
      <c r="HN29" s="164">
        <v>68.328999999999994</v>
      </c>
      <c r="HO29" s="164">
        <v>-86.992000000000004</v>
      </c>
      <c r="HP29" s="164">
        <v>-89.540999999999997</v>
      </c>
      <c r="HQ29" s="164">
        <v>12.461</v>
      </c>
      <c r="HR29" s="164">
        <v>12.307</v>
      </c>
      <c r="HS29" s="164">
        <v>-21.780999999999999</v>
      </c>
      <c r="HT29" s="164">
        <v>-21.539000000000001</v>
      </c>
      <c r="HU29" s="164">
        <v>103.94</v>
      </c>
      <c r="HV29" s="164">
        <v>104.73</v>
      </c>
      <c r="HW29" s="164">
        <v>54.2</v>
      </c>
      <c r="HX29" s="164">
        <v>53.7</v>
      </c>
      <c r="HY29" s="164">
        <v>22.661999999999999</v>
      </c>
      <c r="HZ29" s="164">
        <v>-68.959000000000003</v>
      </c>
      <c r="IA29" s="164">
        <v>-370.12</v>
      </c>
      <c r="IB29" s="164">
        <v>82.813000000000002</v>
      </c>
      <c r="IC29" s="164">
        <v>82.536000000000001</v>
      </c>
      <c r="ID29" s="164">
        <v>12.8</v>
      </c>
      <c r="IE29" s="164">
        <v>31.298999999999999</v>
      </c>
      <c r="IF29" s="164">
        <v>-10.5</v>
      </c>
      <c r="IG29" s="164">
        <v>-10.5</v>
      </c>
      <c r="IH29" s="164">
        <v>1.4009</v>
      </c>
      <c r="II29" s="164">
        <v>1.1475</v>
      </c>
      <c r="IJ29" s="164">
        <v>-425.36</v>
      </c>
      <c r="IK29" s="164">
        <v>-84.638999999999996</v>
      </c>
      <c r="IL29" s="164">
        <v>315.08</v>
      </c>
      <c r="IM29" s="164">
        <v>203.89</v>
      </c>
      <c r="IN29" s="164">
        <v>-86.861999999999995</v>
      </c>
      <c r="IO29" s="164">
        <v>-252.42</v>
      </c>
      <c r="IP29" s="164">
        <v>254.16</v>
      </c>
      <c r="IQ29" s="164">
        <v>-33.201000000000001</v>
      </c>
      <c r="IR29" s="164">
        <v>-155.99</v>
      </c>
      <c r="IS29" s="164">
        <v>-252.65</v>
      </c>
      <c r="IT29" s="164">
        <v>107.61</v>
      </c>
      <c r="IU29" s="164">
        <v>107.62</v>
      </c>
      <c r="IV29" s="164">
        <v>32.908999999999999</v>
      </c>
      <c r="IW29" s="164">
        <v>-304.27999999999997</v>
      </c>
      <c r="IX29" s="164">
        <v>111.41</v>
      </c>
      <c r="IY29" s="164">
        <v>-200.15</v>
      </c>
      <c r="IZ29" s="164">
        <v>194.75</v>
      </c>
      <c r="JA29" s="164">
        <v>-5.3243</v>
      </c>
      <c r="JB29" s="164">
        <v>28.103999999999999</v>
      </c>
      <c r="JC29" s="164">
        <v>24.478999999999999</v>
      </c>
      <c r="JD29" s="164">
        <v>0.83499999999999996</v>
      </c>
      <c r="JE29" s="164">
        <v>0.82699999999999996</v>
      </c>
      <c r="JF29" s="164">
        <v>-24.478999999999999</v>
      </c>
      <c r="JG29" s="164">
        <v>4.32</v>
      </c>
      <c r="JH29" s="164">
        <v>14.504</v>
      </c>
      <c r="JI29" s="164">
        <v>-4.5090000000000003</v>
      </c>
      <c r="JJ29" s="164">
        <v>-31.7</v>
      </c>
      <c r="JK29" s="164">
        <v>-16.844000000000001</v>
      </c>
      <c r="JL29" s="164">
        <v>33.9</v>
      </c>
      <c r="JM29" s="164">
        <v>52.905000000000001</v>
      </c>
      <c r="JN29" s="164">
        <v>51.98</v>
      </c>
      <c r="JO29" s="164">
        <v>0</v>
      </c>
      <c r="JP29" s="164">
        <v>0</v>
      </c>
      <c r="JQ29" s="164">
        <v>44.537999999999997</v>
      </c>
      <c r="JR29" s="164">
        <v>47.2</v>
      </c>
      <c r="JS29" s="164">
        <v>46.347000000000001</v>
      </c>
      <c r="JT29" s="165"/>
      <c r="JU29" s="164">
        <v>-28.798999999999999</v>
      </c>
      <c r="JV29" s="164">
        <v>17.998999999999999</v>
      </c>
      <c r="JW29" s="164">
        <v>7.5499000000000001</v>
      </c>
      <c r="JX29" s="164">
        <v>8.6998999999999995</v>
      </c>
      <c r="JY29" s="164">
        <v>-42.268999999999998</v>
      </c>
      <c r="JZ29" s="164">
        <v>78.007000000000005</v>
      </c>
      <c r="KA29" s="164">
        <v>56.817</v>
      </c>
      <c r="KB29" s="164">
        <v>-41.83</v>
      </c>
      <c r="KC29" s="164">
        <v>-76.998999999999995</v>
      </c>
      <c r="KD29" s="164">
        <v>46.554000000000002</v>
      </c>
      <c r="KE29" s="164">
        <v>30.387</v>
      </c>
      <c r="KF29" s="164">
        <v>21.899000000000001</v>
      </c>
      <c r="KG29" s="164">
        <v>-21.2</v>
      </c>
      <c r="KH29" s="164">
        <v>-163.81</v>
      </c>
      <c r="KI29" s="164">
        <v>305.01</v>
      </c>
    </row>
    <row r="30" spans="1:295" ht="18" customHeight="1" x14ac:dyDescent="0.35">
      <c r="A30" s="161" t="s">
        <v>48</v>
      </c>
      <c r="B30" s="161" t="s">
        <v>744</v>
      </c>
      <c r="C30" s="164">
        <v>0</v>
      </c>
      <c r="D30" s="164">
        <v>19.812999999999999</v>
      </c>
      <c r="E30" s="164">
        <v>-39.722000000000001</v>
      </c>
      <c r="F30" s="164">
        <v>-34.134999999999998</v>
      </c>
      <c r="G30" s="164">
        <v>29.175999999999998</v>
      </c>
      <c r="H30" s="164">
        <v>6.1775000000000002</v>
      </c>
      <c r="I30" s="164">
        <v>58.283000000000001</v>
      </c>
      <c r="J30" s="164">
        <v>-84.995999999999995</v>
      </c>
      <c r="K30" s="164">
        <v>68.27</v>
      </c>
      <c r="L30" s="164">
        <v>32.738</v>
      </c>
      <c r="M30" s="164">
        <v>-34.198999999999998</v>
      </c>
      <c r="N30" s="164">
        <v>-46.619</v>
      </c>
      <c r="O30" s="164">
        <v>-54.584000000000003</v>
      </c>
      <c r="P30" s="164">
        <v>48.4</v>
      </c>
      <c r="Q30" s="164">
        <v>20.7</v>
      </c>
      <c r="R30" s="164">
        <v>-48.4</v>
      </c>
      <c r="S30" s="164">
        <v>5.2210999999999999</v>
      </c>
      <c r="T30" s="164">
        <v>171.26599999999999</v>
      </c>
      <c r="U30" s="164">
        <v>18.013999999999999</v>
      </c>
      <c r="V30" s="164">
        <v>18.355</v>
      </c>
      <c r="W30" s="164">
        <v>30.225999999999999</v>
      </c>
      <c r="X30" s="164">
        <v>0</v>
      </c>
      <c r="Y30" s="164">
        <v>17.776</v>
      </c>
      <c r="Z30" s="164">
        <v>7.5709999999999997</v>
      </c>
      <c r="AA30" s="165"/>
      <c r="AB30" s="164">
        <v>113</v>
      </c>
      <c r="AC30" s="164">
        <v>-92.94</v>
      </c>
      <c r="AD30" s="164">
        <v>-92.778999999999996</v>
      </c>
      <c r="AE30" s="164">
        <v>17.669</v>
      </c>
      <c r="AF30" s="164">
        <v>46.619</v>
      </c>
      <c r="AG30" s="164">
        <v>52.8</v>
      </c>
      <c r="AH30" s="164">
        <v>10.223000000000001</v>
      </c>
      <c r="AI30" s="164">
        <v>0.14299999999999999</v>
      </c>
      <c r="AJ30" s="164">
        <v>-44.47</v>
      </c>
      <c r="AK30" s="164">
        <v>-45.47</v>
      </c>
      <c r="AL30" s="164">
        <v>-16.440000000000001</v>
      </c>
      <c r="AM30" s="164">
        <v>44.978999999999999</v>
      </c>
      <c r="AN30" s="164">
        <v>45.49</v>
      </c>
      <c r="AO30" s="164">
        <v>15.047000000000001</v>
      </c>
      <c r="AP30" s="164">
        <v>10.492000000000001</v>
      </c>
      <c r="AQ30" s="164">
        <v>0</v>
      </c>
      <c r="AR30" s="164">
        <v>77.078999999999994</v>
      </c>
      <c r="AS30" s="164">
        <v>50.244999999999997</v>
      </c>
      <c r="AT30" s="164">
        <v>0</v>
      </c>
      <c r="AU30" s="164">
        <v>-77.822000000000003</v>
      </c>
      <c r="AV30" s="164">
        <v>8.9855999999999998</v>
      </c>
      <c r="AW30" s="164">
        <v>8.6905999999999999</v>
      </c>
      <c r="AX30" s="164">
        <v>73.007000000000005</v>
      </c>
      <c r="AY30" s="164">
        <v>73.677000000000007</v>
      </c>
      <c r="AZ30" s="164">
        <v>-3.6640999999999999</v>
      </c>
      <c r="BA30" s="164">
        <v>-18.779</v>
      </c>
      <c r="BB30" s="164">
        <v>-403.93</v>
      </c>
      <c r="BC30" s="164">
        <v>0</v>
      </c>
      <c r="BD30" s="164">
        <v>-13.798999999999999</v>
      </c>
      <c r="BE30" s="164">
        <v>-13.898999999999999</v>
      </c>
      <c r="BF30" s="164">
        <v>0</v>
      </c>
      <c r="BG30" s="164">
        <v>83.972999999999999</v>
      </c>
      <c r="BH30" s="164">
        <v>-6.2762000000000002</v>
      </c>
      <c r="BI30" s="164">
        <v>-67.102000000000004</v>
      </c>
      <c r="BJ30" s="164">
        <v>-29.431999999999999</v>
      </c>
      <c r="BK30" s="164">
        <v>13.398999999999999</v>
      </c>
      <c r="BL30" s="164">
        <v>8.6080000000000005</v>
      </c>
      <c r="BM30" s="164">
        <v>5.8559000000000001</v>
      </c>
      <c r="BN30" s="164">
        <v>442.48</v>
      </c>
      <c r="BO30" s="164">
        <v>160.46</v>
      </c>
      <c r="BP30" s="164">
        <v>158.63</v>
      </c>
      <c r="BQ30" s="164">
        <v>-293.64999999999998</v>
      </c>
      <c r="BR30" s="164">
        <v>614.26</v>
      </c>
      <c r="BS30" s="164">
        <v>40.976999999999997</v>
      </c>
      <c r="BT30" s="164">
        <v>-99.561999999999998</v>
      </c>
      <c r="BU30" s="164">
        <v>100.85</v>
      </c>
      <c r="BV30" s="164">
        <v>103.02</v>
      </c>
      <c r="BW30" s="164">
        <v>22.129000000000001</v>
      </c>
      <c r="BX30" s="164">
        <v>21.489000000000001</v>
      </c>
      <c r="BY30" s="164">
        <v>66.930000000000007</v>
      </c>
      <c r="BZ30" s="164">
        <v>81.099000000000004</v>
      </c>
      <c r="CA30" s="164">
        <v>-64.965000000000003</v>
      </c>
      <c r="CB30" s="164">
        <v>-66.572000000000003</v>
      </c>
      <c r="CC30" s="164">
        <v>136.51</v>
      </c>
      <c r="CD30" s="164">
        <v>135.91999999999999</v>
      </c>
      <c r="CE30" s="164">
        <v>10.818</v>
      </c>
      <c r="CF30" s="164">
        <v>0</v>
      </c>
      <c r="CG30" s="164">
        <v>0</v>
      </c>
      <c r="CH30" s="164">
        <v>10.537000000000001</v>
      </c>
      <c r="CI30" s="164">
        <v>0</v>
      </c>
      <c r="CJ30" s="164">
        <v>19.57</v>
      </c>
      <c r="CK30" s="164">
        <v>25.984999999999999</v>
      </c>
      <c r="CL30" s="164">
        <v>98.198999999999998</v>
      </c>
      <c r="CM30" s="164">
        <v>88.4</v>
      </c>
      <c r="CN30" s="164">
        <v>-17.87</v>
      </c>
      <c r="CO30" s="164">
        <v>113.18</v>
      </c>
      <c r="CP30" s="164">
        <v>112.16</v>
      </c>
      <c r="CQ30" s="164">
        <v>111.11</v>
      </c>
      <c r="CR30" s="164">
        <v>85.343999999999994</v>
      </c>
      <c r="CS30" s="164">
        <v>86.105999999999995</v>
      </c>
      <c r="CT30" s="164">
        <v>-31.530999999999999</v>
      </c>
      <c r="CU30" s="164">
        <v>-119.28</v>
      </c>
      <c r="CV30" s="164">
        <v>0</v>
      </c>
      <c r="CW30" s="164">
        <v>13.183</v>
      </c>
      <c r="CX30" s="164">
        <v>64.400000000000006</v>
      </c>
      <c r="CY30" s="164">
        <v>98.099000000000004</v>
      </c>
      <c r="CZ30" s="164">
        <v>56.256999999999998</v>
      </c>
      <c r="DA30" s="164">
        <v>52.738</v>
      </c>
      <c r="DB30" s="164">
        <v>-35.798999999999999</v>
      </c>
      <c r="DC30" s="164">
        <v>-5.8948</v>
      </c>
      <c r="DD30" s="164">
        <v>0</v>
      </c>
      <c r="DE30" s="164">
        <v>0</v>
      </c>
      <c r="DF30" s="164">
        <v>-72.334999999999994</v>
      </c>
      <c r="DG30" s="164">
        <v>0</v>
      </c>
      <c r="DH30" s="164">
        <v>-21.701000000000001</v>
      </c>
      <c r="DI30" s="164">
        <v>-115.09</v>
      </c>
      <c r="DJ30" s="164">
        <v>-114.4</v>
      </c>
      <c r="DK30" s="164">
        <v>33.460999999999999</v>
      </c>
      <c r="DL30" s="164">
        <v>68.563000000000002</v>
      </c>
      <c r="DM30" s="164">
        <v>73.748999999999995</v>
      </c>
      <c r="DN30" s="164">
        <v>99.626999999999995</v>
      </c>
      <c r="DO30" s="164">
        <v>68.138999999999996</v>
      </c>
      <c r="DP30" s="164">
        <v>-11.09</v>
      </c>
      <c r="DQ30" s="164">
        <v>62.207999999999998</v>
      </c>
      <c r="DR30" s="164">
        <v>71.585999999999999</v>
      </c>
      <c r="DS30" s="164">
        <v>-23.47</v>
      </c>
      <c r="DT30" s="164">
        <v>0</v>
      </c>
      <c r="DU30" s="164">
        <v>86.98</v>
      </c>
      <c r="DV30" s="164">
        <v>77.23</v>
      </c>
      <c r="DW30" s="164">
        <v>74.418000000000006</v>
      </c>
      <c r="DX30" s="164">
        <v>71.980999999999995</v>
      </c>
      <c r="DY30" s="164">
        <v>-61.82</v>
      </c>
      <c r="DZ30" s="164">
        <v>-60.445</v>
      </c>
      <c r="EA30" s="164">
        <v>190.96</v>
      </c>
      <c r="EB30" s="164">
        <v>142.83000000000001</v>
      </c>
      <c r="EC30" s="164">
        <v>139.94999999999999</v>
      </c>
      <c r="ED30" s="164">
        <v>142.61000000000001</v>
      </c>
      <c r="EE30" s="164">
        <v>73.156000000000006</v>
      </c>
      <c r="EF30" s="164">
        <v>48.945</v>
      </c>
      <c r="EG30" s="164">
        <v>-28.954999999999998</v>
      </c>
      <c r="EH30" s="164">
        <v>308.3</v>
      </c>
      <c r="EI30" s="164">
        <v>159.52000000000001</v>
      </c>
      <c r="EJ30" s="164">
        <v>0</v>
      </c>
      <c r="EK30" s="164">
        <v>-27.742999999999999</v>
      </c>
      <c r="EL30" s="164">
        <v>-31.32</v>
      </c>
      <c r="EM30" s="164">
        <v>13.887</v>
      </c>
      <c r="EN30" s="164">
        <v>-17.09</v>
      </c>
      <c r="EO30" s="164">
        <v>-16.995000000000001</v>
      </c>
      <c r="EP30" s="164">
        <v>129.07</v>
      </c>
      <c r="EQ30" s="164">
        <v>-78.680000000000007</v>
      </c>
      <c r="ER30" s="164">
        <v>-79.555000000000007</v>
      </c>
      <c r="ES30" s="164">
        <v>-13.378</v>
      </c>
      <c r="ET30" s="164">
        <v>0</v>
      </c>
      <c r="EU30" s="164">
        <v>-3.73</v>
      </c>
      <c r="EV30" s="164">
        <v>97</v>
      </c>
      <c r="EW30" s="164">
        <v>17.922000000000001</v>
      </c>
      <c r="EX30" s="164">
        <v>-106.06</v>
      </c>
      <c r="EY30" s="164">
        <v>-30.745999999999999</v>
      </c>
      <c r="EZ30" s="164">
        <v>-29.940999999999999</v>
      </c>
      <c r="FA30" s="164">
        <v>3.7313000000000001</v>
      </c>
      <c r="FB30" s="164">
        <v>-48.151000000000003</v>
      </c>
      <c r="FC30" s="164">
        <v>55.765000000000001</v>
      </c>
      <c r="FD30" s="164">
        <v>21.346</v>
      </c>
      <c r="FE30" s="164">
        <v>0</v>
      </c>
      <c r="FF30" s="164">
        <v>0</v>
      </c>
      <c r="FG30" s="164">
        <v>0</v>
      </c>
      <c r="FH30" s="164">
        <v>50.185000000000002</v>
      </c>
      <c r="FI30" s="164">
        <v>48.341000000000001</v>
      </c>
      <c r="FJ30" s="164">
        <v>65.307000000000002</v>
      </c>
      <c r="FK30" s="164">
        <v>64.972999999999999</v>
      </c>
      <c r="FL30" s="164">
        <v>-93.941999999999993</v>
      </c>
      <c r="FM30" s="164">
        <v>63.69</v>
      </c>
      <c r="FN30" s="164">
        <v>63.866</v>
      </c>
      <c r="FO30" s="164">
        <v>-91.164000000000001</v>
      </c>
      <c r="FP30" s="164">
        <v>-87.084999999999994</v>
      </c>
      <c r="FQ30" s="164">
        <v>-2.6349</v>
      </c>
      <c r="FR30" s="164">
        <v>-6.4199000000000002</v>
      </c>
      <c r="FS30" s="164">
        <v>10.667</v>
      </c>
      <c r="FT30" s="164">
        <v>1.0904</v>
      </c>
      <c r="FU30" s="164">
        <v>-6.2599</v>
      </c>
      <c r="FV30" s="164">
        <v>12.42</v>
      </c>
      <c r="FW30" s="164">
        <v>0</v>
      </c>
      <c r="FX30" s="164">
        <v>8.6646000000000001</v>
      </c>
      <c r="FY30" s="164">
        <v>-14.032</v>
      </c>
      <c r="FZ30" s="164">
        <v>0.64800000000000002</v>
      </c>
      <c r="GA30" s="164">
        <v>10.474</v>
      </c>
      <c r="GB30" s="164">
        <v>55.68</v>
      </c>
      <c r="GC30" s="164">
        <v>89.531000000000006</v>
      </c>
      <c r="GD30" s="164">
        <v>90.441000000000003</v>
      </c>
      <c r="GE30" s="164">
        <v>14.29</v>
      </c>
      <c r="GF30" s="164">
        <v>103.44</v>
      </c>
      <c r="GG30" s="164">
        <v>16.5</v>
      </c>
      <c r="GH30" s="164">
        <v>-24.831</v>
      </c>
      <c r="GI30" s="164">
        <v>-1.2551000000000001</v>
      </c>
      <c r="GJ30" s="164">
        <v>1.3674999999999999</v>
      </c>
      <c r="GK30" s="164">
        <v>1.9075</v>
      </c>
      <c r="GL30" s="164">
        <v>6.5299999999999997E-2</v>
      </c>
      <c r="GM30" s="164">
        <v>0</v>
      </c>
      <c r="GN30" s="164">
        <v>-18.253</v>
      </c>
      <c r="GO30" s="164">
        <v>-39.548000000000002</v>
      </c>
      <c r="GP30" s="164">
        <v>28.091999999999999</v>
      </c>
      <c r="GQ30" s="164">
        <v>62.518999999999998</v>
      </c>
      <c r="GR30" s="164">
        <v>110.33</v>
      </c>
      <c r="GS30" s="164">
        <v>57.475000000000001</v>
      </c>
      <c r="GT30" s="164">
        <v>-172.32</v>
      </c>
      <c r="GU30" s="164">
        <v>-29.114999999999998</v>
      </c>
      <c r="GV30" s="164">
        <v>43.746000000000002</v>
      </c>
      <c r="GW30" s="164">
        <v>-60.118000000000002</v>
      </c>
      <c r="GX30" s="164">
        <v>11.711</v>
      </c>
      <c r="GY30" s="164">
        <v>4.5411000000000001</v>
      </c>
      <c r="GZ30" s="164">
        <v>4.1449999999999996</v>
      </c>
      <c r="HA30" s="164">
        <v>14</v>
      </c>
      <c r="HB30" s="164">
        <v>138.91999999999999</v>
      </c>
      <c r="HC30" s="164">
        <v>140.29</v>
      </c>
      <c r="HD30" s="164">
        <v>290</v>
      </c>
      <c r="HE30" s="164">
        <v>-285.89999999999998</v>
      </c>
      <c r="HF30" s="164">
        <v>-605.67999999999995</v>
      </c>
      <c r="HG30" s="164">
        <v>608.46</v>
      </c>
      <c r="HH30" s="164">
        <v>480.69</v>
      </c>
      <c r="HI30" s="164">
        <v>-136.05000000000001</v>
      </c>
      <c r="HJ30" s="164">
        <v>-134.12</v>
      </c>
      <c r="HK30" s="164">
        <v>-55.298000000000002</v>
      </c>
      <c r="HL30" s="164">
        <v>-46.676000000000002</v>
      </c>
      <c r="HM30" s="164">
        <v>68.680999999999997</v>
      </c>
      <c r="HN30" s="164">
        <v>67.861999999999995</v>
      </c>
      <c r="HO30" s="164">
        <v>-98.088999999999999</v>
      </c>
      <c r="HP30" s="164">
        <v>-89.540999999999997</v>
      </c>
      <c r="HQ30" s="164">
        <v>30.225999999999999</v>
      </c>
      <c r="HR30" s="164">
        <v>30.061</v>
      </c>
      <c r="HS30" s="164">
        <v>-21.266999999999999</v>
      </c>
      <c r="HT30" s="164">
        <v>-21.489000000000001</v>
      </c>
      <c r="HU30" s="164">
        <v>103.41</v>
      </c>
      <c r="HV30" s="164">
        <v>102.51</v>
      </c>
      <c r="HW30" s="164">
        <v>55.2</v>
      </c>
      <c r="HX30" s="164">
        <v>55.9</v>
      </c>
      <c r="HY30" s="164">
        <v>22.376000000000001</v>
      </c>
      <c r="HZ30" s="164">
        <v>-70</v>
      </c>
      <c r="IA30" s="164">
        <v>-338.6</v>
      </c>
      <c r="IB30" s="164">
        <v>82.629000000000005</v>
      </c>
      <c r="IC30" s="164">
        <v>83.430999999999997</v>
      </c>
      <c r="ID30" s="164">
        <v>11.1</v>
      </c>
      <c r="IE30" s="164">
        <v>25.6</v>
      </c>
      <c r="IF30" s="164">
        <v>-28.298999999999999</v>
      </c>
      <c r="IG30" s="164">
        <v>-28.5</v>
      </c>
      <c r="IH30" s="164">
        <v>1.5</v>
      </c>
      <c r="II30" s="164">
        <v>1.3495999999999999</v>
      </c>
      <c r="IJ30" s="164">
        <v>-472.35</v>
      </c>
      <c r="IK30" s="164">
        <v>-137.63999999999999</v>
      </c>
      <c r="IL30" s="164">
        <v>383.05</v>
      </c>
      <c r="IM30" s="164">
        <v>254.48</v>
      </c>
      <c r="IN30" s="164">
        <v>-110.36</v>
      </c>
      <c r="IO30" s="164">
        <v>-306.77</v>
      </c>
      <c r="IP30" s="164">
        <v>306.54000000000002</v>
      </c>
      <c r="IQ30" s="164">
        <v>-78.11</v>
      </c>
      <c r="IR30" s="164">
        <v>-207.08</v>
      </c>
      <c r="IS30" s="164">
        <v>-298.02</v>
      </c>
      <c r="IT30" s="164">
        <v>109.89</v>
      </c>
      <c r="IU30" s="164">
        <v>110.85</v>
      </c>
      <c r="IV30" s="164">
        <v>78.335999999999999</v>
      </c>
      <c r="IW30" s="164">
        <v>-366.87</v>
      </c>
      <c r="IX30" s="164">
        <v>157.22</v>
      </c>
      <c r="IY30" s="164">
        <v>-217.23</v>
      </c>
      <c r="IZ30" s="164">
        <v>217.33</v>
      </c>
      <c r="JA30" s="164">
        <v>-5.8791000000000002</v>
      </c>
      <c r="JB30" s="164">
        <v>28.826000000000001</v>
      </c>
      <c r="JC30" s="164">
        <v>25.76</v>
      </c>
      <c r="JD30" s="164">
        <v>0.79100000000000004</v>
      </c>
      <c r="JE30" s="164">
        <v>0.78100000000000003</v>
      </c>
      <c r="JF30" s="164">
        <v>-24.239000000000001</v>
      </c>
      <c r="JG30" s="164">
        <v>4.2398999999999996</v>
      </c>
      <c r="JH30" s="164">
        <v>13.964</v>
      </c>
      <c r="JI30" s="164">
        <v>-5.3299000000000003</v>
      </c>
      <c r="JJ30" s="164">
        <v>-33.311</v>
      </c>
      <c r="JK30" s="164">
        <v>-15.379</v>
      </c>
      <c r="JL30" s="164">
        <v>33.700000000000003</v>
      </c>
      <c r="JM30" s="164">
        <v>54.805999999999997</v>
      </c>
      <c r="JN30" s="164">
        <v>52.648000000000003</v>
      </c>
      <c r="JO30" s="164">
        <v>0</v>
      </c>
      <c r="JP30" s="164">
        <v>0</v>
      </c>
      <c r="JQ30" s="164">
        <v>44.572000000000003</v>
      </c>
      <c r="JR30" s="164">
        <v>46.819000000000003</v>
      </c>
      <c r="JS30" s="164">
        <v>43.631999999999998</v>
      </c>
      <c r="JT30" s="165"/>
      <c r="JU30" s="164">
        <v>-25.5</v>
      </c>
      <c r="JV30" s="164">
        <v>17.488</v>
      </c>
      <c r="JW30" s="164">
        <v>7.8598999999999997</v>
      </c>
      <c r="JX30" s="164">
        <v>8.6998999999999995</v>
      </c>
      <c r="JY30" s="164">
        <v>-43.832000000000001</v>
      </c>
      <c r="JZ30" s="164">
        <v>78.914000000000001</v>
      </c>
      <c r="KA30" s="164">
        <v>56.481999999999999</v>
      </c>
      <c r="KB30" s="164">
        <v>-42.444000000000003</v>
      </c>
      <c r="KC30" s="164">
        <v>-77.251999999999995</v>
      </c>
      <c r="KD30" s="164">
        <v>46.197000000000003</v>
      </c>
      <c r="KE30" s="164">
        <v>31.361000000000001</v>
      </c>
      <c r="KF30" s="164">
        <v>17.2</v>
      </c>
      <c r="KG30" s="164">
        <v>-17.298999999999999</v>
      </c>
      <c r="KH30" s="164">
        <v>-124.81</v>
      </c>
      <c r="KI30" s="164">
        <v>270.66000000000003</v>
      </c>
    </row>
    <row r="31" spans="1:295" ht="18" customHeight="1" x14ac:dyDescent="0.35">
      <c r="A31" s="161" t="s">
        <v>48</v>
      </c>
      <c r="B31" s="161" t="s">
        <v>745</v>
      </c>
      <c r="C31" s="164">
        <v>0</v>
      </c>
      <c r="D31" s="164">
        <v>20.245000000000001</v>
      </c>
      <c r="E31" s="164">
        <v>-40.381</v>
      </c>
      <c r="F31" s="164">
        <v>-34.009</v>
      </c>
      <c r="G31" s="164">
        <v>30.507999999999999</v>
      </c>
      <c r="H31" s="164">
        <v>5.9706000000000001</v>
      </c>
      <c r="I31" s="164">
        <v>60.896999999999998</v>
      </c>
      <c r="J31" s="164">
        <v>-87.459000000000003</v>
      </c>
      <c r="K31" s="164">
        <v>69.841999999999999</v>
      </c>
      <c r="L31" s="164">
        <v>32.738</v>
      </c>
      <c r="M31" s="164">
        <v>-34.904000000000003</v>
      </c>
      <c r="N31" s="164">
        <v>-46.619</v>
      </c>
      <c r="O31" s="164">
        <v>-51.968000000000004</v>
      </c>
      <c r="P31" s="164">
        <v>46.2</v>
      </c>
      <c r="Q31" s="164">
        <v>17.388000000000002</v>
      </c>
      <c r="R31" s="164">
        <v>-46.2</v>
      </c>
      <c r="S31" s="164">
        <v>6.3132000000000001</v>
      </c>
      <c r="T31" s="164">
        <v>177.08</v>
      </c>
      <c r="U31" s="164">
        <v>19.715</v>
      </c>
      <c r="V31" s="164">
        <v>20.181000000000001</v>
      </c>
      <c r="W31" s="164">
        <v>32.997999999999998</v>
      </c>
      <c r="X31" s="164">
        <v>0</v>
      </c>
      <c r="Y31" s="164">
        <v>21.178000000000001</v>
      </c>
      <c r="Z31" s="164">
        <v>8.1057000000000006</v>
      </c>
      <c r="AA31" s="165"/>
      <c r="AB31" s="164">
        <v>113</v>
      </c>
      <c r="AC31" s="164">
        <v>-91.769000000000005</v>
      </c>
      <c r="AD31" s="164">
        <v>-91.08</v>
      </c>
      <c r="AE31" s="164">
        <v>17.748999999999999</v>
      </c>
      <c r="AF31" s="164">
        <v>46.619</v>
      </c>
      <c r="AG31" s="164">
        <v>52.8</v>
      </c>
      <c r="AH31" s="164">
        <v>11.095000000000001</v>
      </c>
      <c r="AI31" s="164">
        <v>0.151</v>
      </c>
      <c r="AJ31" s="164">
        <v>-48.81</v>
      </c>
      <c r="AK31" s="164">
        <v>-48.939</v>
      </c>
      <c r="AL31" s="164">
        <v>-9.6300000000000008</v>
      </c>
      <c r="AM31" s="164">
        <v>48.779000000000003</v>
      </c>
      <c r="AN31" s="164">
        <v>48.86</v>
      </c>
      <c r="AO31" s="164">
        <v>15.468</v>
      </c>
      <c r="AP31" s="164">
        <v>9.4577000000000009</v>
      </c>
      <c r="AQ31" s="164">
        <v>0</v>
      </c>
      <c r="AR31" s="164">
        <v>77.192999999999998</v>
      </c>
      <c r="AS31" s="164">
        <v>48.046999999999997</v>
      </c>
      <c r="AT31" s="164">
        <v>0</v>
      </c>
      <c r="AU31" s="164">
        <v>-80.040000000000006</v>
      </c>
      <c r="AV31" s="164">
        <v>28.045999999999999</v>
      </c>
      <c r="AW31" s="164">
        <v>26.04</v>
      </c>
      <c r="AX31" s="164">
        <v>69.256</v>
      </c>
      <c r="AY31" s="164">
        <v>70.864000000000004</v>
      </c>
      <c r="AZ31" s="164">
        <v>0</v>
      </c>
      <c r="BA31" s="164">
        <v>-1.2012</v>
      </c>
      <c r="BB31" s="164">
        <v>-442.56</v>
      </c>
      <c r="BC31" s="164">
        <v>0</v>
      </c>
      <c r="BD31" s="164">
        <v>-13.599</v>
      </c>
      <c r="BE31" s="164">
        <v>-13.699</v>
      </c>
      <c r="BF31" s="164">
        <v>0</v>
      </c>
      <c r="BG31" s="164">
        <v>87.227000000000004</v>
      </c>
      <c r="BH31" s="164">
        <v>-6.2694999999999999</v>
      </c>
      <c r="BI31" s="164">
        <v>-67.102000000000004</v>
      </c>
      <c r="BJ31" s="164">
        <v>-30.887</v>
      </c>
      <c r="BK31" s="164">
        <v>13.398999999999999</v>
      </c>
      <c r="BL31" s="164">
        <v>8.8215000000000003</v>
      </c>
      <c r="BM31" s="164">
        <v>5.8360000000000003</v>
      </c>
      <c r="BN31" s="164">
        <v>479.81</v>
      </c>
      <c r="BO31" s="164">
        <v>175.38</v>
      </c>
      <c r="BP31" s="164">
        <v>174.87</v>
      </c>
      <c r="BQ31" s="164">
        <v>-319.58</v>
      </c>
      <c r="BR31" s="164">
        <v>658.67</v>
      </c>
      <c r="BS31" s="164">
        <v>40.976999999999997</v>
      </c>
      <c r="BT31" s="164">
        <v>-89.391000000000005</v>
      </c>
      <c r="BU31" s="164">
        <v>91.171000000000006</v>
      </c>
      <c r="BV31" s="164">
        <v>106.24</v>
      </c>
      <c r="BW31" s="164">
        <v>22.959</v>
      </c>
      <c r="BX31" s="164">
        <v>22.69</v>
      </c>
      <c r="BY31" s="164">
        <v>69.069000000000003</v>
      </c>
      <c r="BZ31" s="164">
        <v>84.18</v>
      </c>
      <c r="CA31" s="164">
        <v>-70.055000000000007</v>
      </c>
      <c r="CB31" s="164">
        <v>-70.188999999999993</v>
      </c>
      <c r="CC31" s="164">
        <v>136.66</v>
      </c>
      <c r="CD31" s="164">
        <v>137.78</v>
      </c>
      <c r="CE31" s="164">
        <v>9.4808000000000003</v>
      </c>
      <c r="CF31" s="164">
        <v>0</v>
      </c>
      <c r="CG31" s="164">
        <v>0</v>
      </c>
      <c r="CH31" s="164">
        <v>10.061</v>
      </c>
      <c r="CI31" s="164">
        <v>0</v>
      </c>
      <c r="CJ31" s="164">
        <v>19.57</v>
      </c>
      <c r="CK31" s="164">
        <v>25.984999999999999</v>
      </c>
      <c r="CL31" s="164">
        <v>99.698999999999998</v>
      </c>
      <c r="CM31" s="164">
        <v>89.198999999999998</v>
      </c>
      <c r="CN31" s="164">
        <v>-18.149000000000001</v>
      </c>
      <c r="CO31" s="164">
        <v>115.82</v>
      </c>
      <c r="CP31" s="164">
        <v>114.76</v>
      </c>
      <c r="CQ31" s="164">
        <v>112.23</v>
      </c>
      <c r="CR31" s="164">
        <v>94.522000000000006</v>
      </c>
      <c r="CS31" s="164">
        <v>94.772000000000006</v>
      </c>
      <c r="CT31" s="164">
        <v>-36.381</v>
      </c>
      <c r="CU31" s="164">
        <v>-135.30000000000001</v>
      </c>
      <c r="CV31" s="164">
        <v>0</v>
      </c>
      <c r="CW31" s="164">
        <v>13.177</v>
      </c>
      <c r="CX31" s="164">
        <v>69.58</v>
      </c>
      <c r="CY31" s="164">
        <v>102.31</v>
      </c>
      <c r="CZ31" s="164">
        <v>56.96</v>
      </c>
      <c r="DA31" s="164">
        <v>53.91</v>
      </c>
      <c r="DB31" s="164">
        <v>-36.478999999999999</v>
      </c>
      <c r="DC31" s="164">
        <v>-5.8948</v>
      </c>
      <c r="DD31" s="164">
        <v>0</v>
      </c>
      <c r="DE31" s="164">
        <v>0</v>
      </c>
      <c r="DF31" s="164">
        <v>-82.995000000000005</v>
      </c>
      <c r="DG31" s="164">
        <v>0</v>
      </c>
      <c r="DH31" s="164">
        <v>-22.222999999999999</v>
      </c>
      <c r="DI31" s="164">
        <v>-118.3</v>
      </c>
      <c r="DJ31" s="164">
        <v>-116.19</v>
      </c>
      <c r="DK31" s="164">
        <v>33.405999999999999</v>
      </c>
      <c r="DL31" s="164">
        <v>69.441999999999993</v>
      </c>
      <c r="DM31" s="164">
        <v>77.036000000000001</v>
      </c>
      <c r="DN31" s="164">
        <v>100.79</v>
      </c>
      <c r="DO31" s="164">
        <v>68.95</v>
      </c>
      <c r="DP31" s="164">
        <v>-11.88</v>
      </c>
      <c r="DQ31" s="164">
        <v>61.29</v>
      </c>
      <c r="DR31" s="164">
        <v>82.429000000000002</v>
      </c>
      <c r="DS31" s="164">
        <v>-23.92</v>
      </c>
      <c r="DT31" s="164">
        <v>0</v>
      </c>
      <c r="DU31" s="164">
        <v>87.84</v>
      </c>
      <c r="DV31" s="164">
        <v>77.95</v>
      </c>
      <c r="DW31" s="164">
        <v>83.872</v>
      </c>
      <c r="DX31" s="164">
        <v>82.308999999999997</v>
      </c>
      <c r="DY31" s="164">
        <v>-60.460999999999999</v>
      </c>
      <c r="DZ31" s="164">
        <v>-59.771999999999998</v>
      </c>
      <c r="EA31" s="164">
        <v>199.21</v>
      </c>
      <c r="EB31" s="164">
        <v>152.11000000000001</v>
      </c>
      <c r="EC31" s="164">
        <v>147.01</v>
      </c>
      <c r="ED31" s="164">
        <v>150.03</v>
      </c>
      <c r="EE31" s="164">
        <v>34.073999999999998</v>
      </c>
      <c r="EF31" s="164">
        <v>11.771000000000001</v>
      </c>
      <c r="EG31" s="164">
        <v>-30.574000000000002</v>
      </c>
      <c r="EH31" s="164">
        <v>331.48</v>
      </c>
      <c r="EI31" s="164">
        <v>108.86</v>
      </c>
      <c r="EJ31" s="164">
        <v>0</v>
      </c>
      <c r="EK31" s="164">
        <v>-18.22</v>
      </c>
      <c r="EL31" s="164">
        <v>-21.523</v>
      </c>
      <c r="EM31" s="164">
        <v>52.808999999999997</v>
      </c>
      <c r="EN31" s="164">
        <v>-21.629000000000001</v>
      </c>
      <c r="EO31" s="164">
        <v>-19.795999999999999</v>
      </c>
      <c r="EP31" s="164">
        <v>33.840000000000003</v>
      </c>
      <c r="EQ31" s="164">
        <v>-56.615000000000002</v>
      </c>
      <c r="ER31" s="164">
        <v>-57.283000000000001</v>
      </c>
      <c r="ES31" s="164">
        <v>26.564</v>
      </c>
      <c r="ET31" s="164">
        <v>0</v>
      </c>
      <c r="EU31" s="164">
        <v>-5.0698999999999996</v>
      </c>
      <c r="EV31" s="164">
        <v>1</v>
      </c>
      <c r="EW31" s="164">
        <v>18.306000000000001</v>
      </c>
      <c r="EX31" s="164">
        <v>-115.67</v>
      </c>
      <c r="EY31" s="164">
        <v>-31.986999999999998</v>
      </c>
      <c r="EZ31" s="164">
        <v>-31.463000000000001</v>
      </c>
      <c r="FA31" s="164">
        <v>3.3611</v>
      </c>
      <c r="FB31" s="164">
        <v>-11.414</v>
      </c>
      <c r="FC31" s="164">
        <v>55.765000000000001</v>
      </c>
      <c r="FD31" s="164">
        <v>22.765000000000001</v>
      </c>
      <c r="FE31" s="164">
        <v>0</v>
      </c>
      <c r="FF31" s="164">
        <v>0</v>
      </c>
      <c r="FG31" s="164">
        <v>0</v>
      </c>
      <c r="FH31" s="164">
        <v>48.612000000000002</v>
      </c>
      <c r="FI31" s="164">
        <v>47.543999999999997</v>
      </c>
      <c r="FJ31" s="164">
        <v>69.828999999999994</v>
      </c>
      <c r="FK31" s="164">
        <v>67.986999999999995</v>
      </c>
      <c r="FL31" s="164">
        <v>-80.379000000000005</v>
      </c>
      <c r="FM31" s="164">
        <v>62.616999999999997</v>
      </c>
      <c r="FN31" s="164">
        <v>62.829000000000001</v>
      </c>
      <c r="FO31" s="164">
        <v>-80.233000000000004</v>
      </c>
      <c r="FP31" s="164">
        <v>-77.994</v>
      </c>
      <c r="FQ31" s="164">
        <v>1.2688999999999999</v>
      </c>
      <c r="FR31" s="164">
        <v>-5.0799000000000003</v>
      </c>
      <c r="FS31" s="164">
        <v>10.271000000000001</v>
      </c>
      <c r="FT31" s="164">
        <v>1.127</v>
      </c>
      <c r="FU31" s="164">
        <v>-5.8498999999999999</v>
      </c>
      <c r="FV31" s="164">
        <v>12.71</v>
      </c>
      <c r="FW31" s="164">
        <v>0</v>
      </c>
      <c r="FX31" s="164">
        <v>9.1829000000000001</v>
      </c>
      <c r="FY31" s="164">
        <v>-14.496</v>
      </c>
      <c r="FZ31" s="164">
        <v>0.70199999999999996</v>
      </c>
      <c r="GA31" s="164">
        <v>10.694000000000001</v>
      </c>
      <c r="GB31" s="164">
        <v>55.959000000000003</v>
      </c>
      <c r="GC31" s="164">
        <v>79.16</v>
      </c>
      <c r="GD31" s="164">
        <v>80.492000000000004</v>
      </c>
      <c r="GE31" s="164">
        <v>14.29</v>
      </c>
      <c r="GF31" s="164">
        <v>104.82</v>
      </c>
      <c r="GG31" s="164">
        <v>16.600000000000001</v>
      </c>
      <c r="GH31" s="164">
        <v>-25.233000000000001</v>
      </c>
      <c r="GI31" s="164">
        <v>-1.1403000000000001</v>
      </c>
      <c r="GJ31" s="164">
        <v>1.4875</v>
      </c>
      <c r="GK31" s="164">
        <v>1.9959</v>
      </c>
      <c r="GL31" s="164">
        <v>6.5299999999999997E-2</v>
      </c>
      <c r="GM31" s="164">
        <v>0</v>
      </c>
      <c r="GN31" s="164">
        <v>-17.315000000000001</v>
      </c>
      <c r="GO31" s="164">
        <v>-40.424999999999997</v>
      </c>
      <c r="GP31" s="164">
        <v>27.888999999999999</v>
      </c>
      <c r="GQ31" s="164">
        <v>63.527999999999999</v>
      </c>
      <c r="GR31" s="164">
        <v>111.65</v>
      </c>
      <c r="GS31" s="164">
        <v>58.701000000000001</v>
      </c>
      <c r="GT31" s="164">
        <v>-175.32</v>
      </c>
      <c r="GU31" s="164">
        <v>-29.166</v>
      </c>
      <c r="GV31" s="164">
        <v>43.77</v>
      </c>
      <c r="GW31" s="164">
        <v>-60.991</v>
      </c>
      <c r="GX31" s="164">
        <v>11.565</v>
      </c>
      <c r="GY31" s="164">
        <v>5.1379999999999999</v>
      </c>
      <c r="GZ31" s="164">
        <v>4.7145000000000001</v>
      </c>
      <c r="HA31" s="164">
        <v>13</v>
      </c>
      <c r="HB31" s="164">
        <v>129.80000000000001</v>
      </c>
      <c r="HC31" s="164">
        <v>130.1</v>
      </c>
      <c r="HD31" s="164">
        <v>282.5</v>
      </c>
      <c r="HE31" s="164">
        <v>-281.11</v>
      </c>
      <c r="HF31" s="164">
        <v>-596.82000000000005</v>
      </c>
      <c r="HG31" s="164">
        <v>596.64</v>
      </c>
      <c r="HH31" s="164">
        <v>433.21</v>
      </c>
      <c r="HI31" s="164">
        <v>-127.02</v>
      </c>
      <c r="HJ31" s="164">
        <v>-124.36</v>
      </c>
      <c r="HK31" s="164">
        <v>-53.305</v>
      </c>
      <c r="HL31" s="164">
        <v>-44.651000000000003</v>
      </c>
      <c r="HM31" s="164">
        <v>68.031999999999996</v>
      </c>
      <c r="HN31" s="164">
        <v>67.947999999999993</v>
      </c>
      <c r="HO31" s="164">
        <v>-98.088999999999999</v>
      </c>
      <c r="HP31" s="164">
        <v>-89.540999999999997</v>
      </c>
      <c r="HQ31" s="164">
        <v>13.087</v>
      </c>
      <c r="HR31" s="164">
        <v>12.999000000000001</v>
      </c>
      <c r="HS31" s="164">
        <v>-23.556999999999999</v>
      </c>
      <c r="HT31" s="164">
        <v>-23.181000000000001</v>
      </c>
      <c r="HU31" s="164">
        <v>101.98</v>
      </c>
      <c r="HV31" s="164">
        <v>101.55</v>
      </c>
      <c r="HW31" s="164">
        <v>55.098999999999997</v>
      </c>
      <c r="HX31" s="164">
        <v>55.4</v>
      </c>
      <c r="HY31" s="164">
        <v>23.071999999999999</v>
      </c>
      <c r="HZ31" s="164">
        <v>-70.959000000000003</v>
      </c>
      <c r="IA31" s="164">
        <v>-380.96</v>
      </c>
      <c r="IB31" s="164">
        <v>83.180999999999997</v>
      </c>
      <c r="IC31" s="164">
        <v>82.896000000000001</v>
      </c>
      <c r="ID31" s="164">
        <v>12.8</v>
      </c>
      <c r="IE31" s="164">
        <v>32.5</v>
      </c>
      <c r="IF31" s="164">
        <v>-10.5</v>
      </c>
      <c r="IG31" s="164">
        <v>-10.5</v>
      </c>
      <c r="IH31" s="164">
        <v>1.5</v>
      </c>
      <c r="II31" s="164">
        <v>1.3495999999999999</v>
      </c>
      <c r="IJ31" s="164">
        <v>-425.94</v>
      </c>
      <c r="IK31" s="164">
        <v>-85.777000000000001</v>
      </c>
      <c r="IL31" s="164">
        <v>323.36</v>
      </c>
      <c r="IM31" s="164">
        <v>206.03</v>
      </c>
      <c r="IN31" s="164">
        <v>-100.3</v>
      </c>
      <c r="IO31" s="164">
        <v>-260.11</v>
      </c>
      <c r="IP31" s="164">
        <v>257.89</v>
      </c>
      <c r="IQ31" s="164">
        <v>-38.96</v>
      </c>
      <c r="IR31" s="164">
        <v>-155.84</v>
      </c>
      <c r="IS31" s="164">
        <v>-254.83</v>
      </c>
      <c r="IT31" s="164">
        <v>110.71</v>
      </c>
      <c r="IU31" s="164">
        <v>109.48</v>
      </c>
      <c r="IV31" s="164">
        <v>34.716999999999999</v>
      </c>
      <c r="IW31" s="164">
        <v>-315.33</v>
      </c>
      <c r="IX31" s="164">
        <v>112.9</v>
      </c>
      <c r="IY31" s="164">
        <v>-200.32</v>
      </c>
      <c r="IZ31" s="164">
        <v>203.19</v>
      </c>
      <c r="JA31" s="164">
        <v>-4.9039999999999999</v>
      </c>
      <c r="JB31" s="164">
        <v>29.277999999999999</v>
      </c>
      <c r="JC31" s="164">
        <v>24.719000000000001</v>
      </c>
      <c r="JD31" s="164">
        <v>0.83</v>
      </c>
      <c r="JE31" s="164">
        <v>0.81100000000000005</v>
      </c>
      <c r="JF31" s="164">
        <v>-24.559000000000001</v>
      </c>
      <c r="JG31" s="164">
        <v>3.8399000000000001</v>
      </c>
      <c r="JH31" s="164">
        <v>14.041</v>
      </c>
      <c r="JI31" s="164">
        <v>-4.5395000000000003</v>
      </c>
      <c r="JJ31" s="164">
        <v>-30.995000000000001</v>
      </c>
      <c r="JK31" s="164">
        <v>-15.584</v>
      </c>
      <c r="JL31" s="164">
        <v>31.2</v>
      </c>
      <c r="JM31" s="164">
        <v>50.908000000000001</v>
      </c>
      <c r="JN31" s="164">
        <v>47.768999999999998</v>
      </c>
      <c r="JO31" s="164">
        <v>0</v>
      </c>
      <c r="JP31" s="164">
        <v>0</v>
      </c>
      <c r="JQ31" s="164">
        <v>44.978000000000002</v>
      </c>
      <c r="JR31" s="164">
        <v>43.936</v>
      </c>
      <c r="JS31" s="164">
        <v>44.526000000000003</v>
      </c>
      <c r="JT31" s="165"/>
      <c r="JU31" s="164">
        <v>-31.899000000000001</v>
      </c>
      <c r="JV31" s="164">
        <v>16.719000000000001</v>
      </c>
      <c r="JW31" s="164">
        <v>8.0799000000000003</v>
      </c>
      <c r="JX31" s="164">
        <v>8.6998999999999995</v>
      </c>
      <c r="JY31" s="164">
        <v>-41.545999999999999</v>
      </c>
      <c r="JZ31" s="164">
        <v>77.150999999999996</v>
      </c>
      <c r="KA31" s="164">
        <v>54.226999999999997</v>
      </c>
      <c r="KB31" s="164">
        <v>-41.006</v>
      </c>
      <c r="KC31" s="164">
        <v>-76.415999999999997</v>
      </c>
      <c r="KD31" s="164">
        <v>44.375999999999998</v>
      </c>
      <c r="KE31" s="164">
        <v>31.934999999999999</v>
      </c>
      <c r="KF31" s="164">
        <v>22.798999999999999</v>
      </c>
      <c r="KG31" s="164">
        <v>-22.399000000000001</v>
      </c>
      <c r="KH31" s="164">
        <v>-160.6</v>
      </c>
      <c r="KI31" s="164">
        <v>302.04000000000002</v>
      </c>
    </row>
    <row r="32" spans="1:295" ht="18" customHeight="1" x14ac:dyDescent="0.35">
      <c r="A32" s="161" t="s">
        <v>48</v>
      </c>
      <c r="B32" s="161" t="s">
        <v>746</v>
      </c>
      <c r="C32" s="166">
        <v>0</v>
      </c>
      <c r="D32" s="166">
        <v>20.245000000000001</v>
      </c>
      <c r="E32" s="166">
        <v>-40.886000000000003</v>
      </c>
      <c r="F32" s="166">
        <v>-34.11</v>
      </c>
      <c r="G32" s="166">
        <v>30.16</v>
      </c>
      <c r="H32" s="166">
        <v>5.5484999999999998</v>
      </c>
      <c r="I32" s="166">
        <v>60.058</v>
      </c>
      <c r="J32" s="166">
        <v>-81.975999999999999</v>
      </c>
      <c r="K32" s="166">
        <v>71.355999999999995</v>
      </c>
      <c r="L32" s="166">
        <v>32.738</v>
      </c>
      <c r="M32" s="166">
        <v>-35.628999999999998</v>
      </c>
      <c r="N32" s="166">
        <v>-48.84</v>
      </c>
      <c r="O32" s="166">
        <v>-51.359000000000002</v>
      </c>
      <c r="P32" s="166">
        <v>44</v>
      </c>
      <c r="Q32" s="166">
        <v>16.559000000000001</v>
      </c>
      <c r="R32" s="166">
        <v>-44</v>
      </c>
      <c r="S32" s="166">
        <v>10.576000000000001</v>
      </c>
      <c r="T32" s="166">
        <v>165.61600000000001</v>
      </c>
      <c r="U32" s="166">
        <v>18.573</v>
      </c>
      <c r="V32" s="166">
        <v>18.933</v>
      </c>
      <c r="W32" s="166">
        <v>30.817</v>
      </c>
      <c r="X32" s="166">
        <v>0</v>
      </c>
      <c r="Y32" s="166">
        <v>18.029</v>
      </c>
      <c r="Z32" s="166">
        <v>7.4141000000000004</v>
      </c>
      <c r="AA32" s="167"/>
      <c r="AB32" s="166">
        <v>113</v>
      </c>
      <c r="AC32" s="166">
        <v>-90.18</v>
      </c>
      <c r="AD32" s="166">
        <v>-90.849000000000004</v>
      </c>
      <c r="AE32" s="166">
        <v>17.739000000000001</v>
      </c>
      <c r="AF32" s="166">
        <v>48.84</v>
      </c>
      <c r="AG32" s="166">
        <v>48.4</v>
      </c>
      <c r="AH32" s="166">
        <v>10.46</v>
      </c>
      <c r="AI32" s="166">
        <v>0.15</v>
      </c>
      <c r="AJ32" s="166">
        <v>-44.529000000000003</v>
      </c>
      <c r="AK32" s="166">
        <v>-44.56</v>
      </c>
      <c r="AL32" s="166">
        <v>-18.129000000000001</v>
      </c>
      <c r="AM32" s="166">
        <v>44.58</v>
      </c>
      <c r="AN32" s="166">
        <v>44.93</v>
      </c>
      <c r="AO32" s="166">
        <v>15.141</v>
      </c>
      <c r="AP32" s="166">
        <v>9.9994999999999994</v>
      </c>
      <c r="AQ32" s="166">
        <v>0</v>
      </c>
      <c r="AR32" s="166">
        <v>77.341999999999999</v>
      </c>
      <c r="AS32" s="166">
        <v>46.195</v>
      </c>
      <c r="AT32" s="166">
        <v>0</v>
      </c>
      <c r="AU32" s="166">
        <v>-75.531000000000006</v>
      </c>
      <c r="AV32" s="166">
        <v>7.8253000000000004</v>
      </c>
      <c r="AW32" s="166">
        <v>7.798</v>
      </c>
      <c r="AX32" s="166">
        <v>71.266000000000005</v>
      </c>
      <c r="AY32" s="166">
        <v>71.936000000000007</v>
      </c>
      <c r="AZ32" s="166">
        <v>-3.1406999999999998</v>
      </c>
      <c r="BA32" s="166">
        <v>-17.199000000000002</v>
      </c>
      <c r="BB32" s="166">
        <v>-404.27</v>
      </c>
      <c r="BC32" s="166">
        <v>0</v>
      </c>
      <c r="BD32" s="166">
        <v>-13.199</v>
      </c>
      <c r="BE32" s="166">
        <v>-13.199</v>
      </c>
      <c r="BF32" s="166">
        <v>0</v>
      </c>
      <c r="BG32" s="166">
        <v>82.153000000000006</v>
      </c>
      <c r="BH32" s="166">
        <v>-6.3250999999999999</v>
      </c>
      <c r="BI32" s="166">
        <v>-67.102000000000004</v>
      </c>
      <c r="BJ32" s="166">
        <v>-27.568999999999999</v>
      </c>
      <c r="BK32" s="166">
        <v>13.189</v>
      </c>
      <c r="BL32" s="166">
        <v>9.3248999999999995</v>
      </c>
      <c r="BM32" s="166">
        <v>6.2192999999999996</v>
      </c>
      <c r="BN32" s="166">
        <v>442.88</v>
      </c>
      <c r="BO32" s="166">
        <v>177.34</v>
      </c>
      <c r="BP32" s="166">
        <v>177.06</v>
      </c>
      <c r="BQ32" s="166">
        <v>-315.39</v>
      </c>
      <c r="BR32" s="166">
        <v>634.80999999999995</v>
      </c>
      <c r="BS32" s="166">
        <v>40.976999999999997</v>
      </c>
      <c r="BT32" s="166">
        <v>-90.960999999999999</v>
      </c>
      <c r="BU32" s="166">
        <v>94.387</v>
      </c>
      <c r="BV32" s="166">
        <v>105.41</v>
      </c>
      <c r="BW32" s="166">
        <v>23.27</v>
      </c>
      <c r="BX32" s="166">
        <v>22.228999999999999</v>
      </c>
      <c r="BY32" s="166">
        <v>69.83</v>
      </c>
      <c r="BZ32" s="166">
        <v>83.26</v>
      </c>
      <c r="CA32" s="166">
        <v>-69.519000000000005</v>
      </c>
      <c r="CB32" s="166">
        <v>-69.787000000000006</v>
      </c>
      <c r="CC32" s="166">
        <v>136.63999999999999</v>
      </c>
      <c r="CD32" s="166">
        <v>137.34</v>
      </c>
      <c r="CE32" s="166">
        <v>9.0650999999999993</v>
      </c>
      <c r="CF32" s="166">
        <v>0</v>
      </c>
      <c r="CG32" s="166">
        <v>0</v>
      </c>
      <c r="CH32" s="166">
        <v>6.8949999999999996</v>
      </c>
      <c r="CI32" s="166">
        <v>0</v>
      </c>
      <c r="CJ32" s="166">
        <v>19.57</v>
      </c>
      <c r="CK32" s="166">
        <v>25.984999999999999</v>
      </c>
      <c r="CL32" s="166">
        <v>100.3</v>
      </c>
      <c r="CM32" s="166">
        <v>90.099000000000004</v>
      </c>
      <c r="CN32" s="166">
        <v>-18.149000000000001</v>
      </c>
      <c r="CO32" s="166">
        <v>117.11</v>
      </c>
      <c r="CP32" s="166">
        <v>117.27</v>
      </c>
      <c r="CQ32" s="166">
        <v>115.16</v>
      </c>
      <c r="CR32" s="166">
        <v>97.932000000000002</v>
      </c>
      <c r="CS32" s="166">
        <v>99.864000000000004</v>
      </c>
      <c r="CT32" s="166">
        <v>-28.866</v>
      </c>
      <c r="CU32" s="166">
        <v>-133.69</v>
      </c>
      <c r="CV32" s="166">
        <v>0</v>
      </c>
      <c r="CW32" s="166">
        <v>13.201000000000001</v>
      </c>
      <c r="CX32" s="166">
        <v>68.989000000000004</v>
      </c>
      <c r="CY32" s="166">
        <v>100.11</v>
      </c>
      <c r="CZ32" s="166">
        <v>57.662999999999997</v>
      </c>
      <c r="DA32" s="166">
        <v>54.35</v>
      </c>
      <c r="DB32" s="166">
        <v>-36.469000000000001</v>
      </c>
      <c r="DC32" s="166">
        <v>-5.8948</v>
      </c>
      <c r="DD32" s="166">
        <v>0</v>
      </c>
      <c r="DE32" s="166">
        <v>0</v>
      </c>
      <c r="DF32" s="166">
        <v>-72.504999999999995</v>
      </c>
      <c r="DG32" s="166">
        <v>1E-4</v>
      </c>
      <c r="DH32" s="166">
        <v>-22.242000000000001</v>
      </c>
      <c r="DI32" s="166">
        <v>-119.5</v>
      </c>
      <c r="DJ32" s="166">
        <v>-119.9</v>
      </c>
      <c r="DK32" s="166">
        <v>32.703000000000003</v>
      </c>
      <c r="DL32" s="166">
        <v>71.2</v>
      </c>
      <c r="DM32" s="166">
        <v>77.506</v>
      </c>
      <c r="DN32" s="166">
        <v>103.14</v>
      </c>
      <c r="DO32" s="166">
        <v>70.55</v>
      </c>
      <c r="DP32" s="166">
        <v>-11.63</v>
      </c>
      <c r="DQ32" s="166">
        <v>61.965000000000003</v>
      </c>
      <c r="DR32" s="166">
        <v>72.081000000000003</v>
      </c>
      <c r="DS32" s="166">
        <v>-32.74</v>
      </c>
      <c r="DT32" s="166">
        <v>0</v>
      </c>
      <c r="DU32" s="166">
        <v>95.65</v>
      </c>
      <c r="DV32" s="166">
        <v>78.62</v>
      </c>
      <c r="DW32" s="166">
        <v>74.308999999999997</v>
      </c>
      <c r="DX32" s="166">
        <v>73.198999999999998</v>
      </c>
      <c r="DY32" s="166">
        <v>-63.738999999999997</v>
      </c>
      <c r="DZ32" s="166">
        <v>-63.127000000000002</v>
      </c>
      <c r="EA32" s="166">
        <v>196.27</v>
      </c>
      <c r="EB32" s="166">
        <v>147.99</v>
      </c>
      <c r="EC32" s="166">
        <v>144.66999999999999</v>
      </c>
      <c r="ED32" s="166">
        <v>147.94999999999999</v>
      </c>
      <c r="EE32" s="166">
        <v>37.274000000000001</v>
      </c>
      <c r="EF32" s="166">
        <v>14.555</v>
      </c>
      <c r="EG32" s="166">
        <v>-30.631</v>
      </c>
      <c r="EH32" s="166">
        <v>326.24</v>
      </c>
      <c r="EI32" s="166">
        <v>113.01</v>
      </c>
      <c r="EJ32" s="166">
        <v>0</v>
      </c>
      <c r="EK32" s="166">
        <v>-26.687999999999999</v>
      </c>
      <c r="EL32" s="166">
        <v>-30.428000000000001</v>
      </c>
      <c r="EM32" s="166">
        <v>48.863999999999997</v>
      </c>
      <c r="EN32" s="166">
        <v>-25.416</v>
      </c>
      <c r="EO32" s="166">
        <v>-23.344999999999999</v>
      </c>
      <c r="EP32" s="166">
        <v>35.375</v>
      </c>
      <c r="EQ32" s="166">
        <v>-59.822000000000003</v>
      </c>
      <c r="ER32" s="166">
        <v>-60.14</v>
      </c>
      <c r="ES32" s="166">
        <v>23.73</v>
      </c>
      <c r="ET32" s="166">
        <v>0</v>
      </c>
      <c r="EU32" s="166">
        <v>-6.7199</v>
      </c>
      <c r="EV32" s="166">
        <v>1</v>
      </c>
      <c r="EW32" s="166">
        <v>18.506</v>
      </c>
      <c r="EX32" s="166">
        <v>-125.26</v>
      </c>
      <c r="EY32" s="166">
        <v>-30.693999999999999</v>
      </c>
      <c r="EZ32" s="166">
        <v>-30.032</v>
      </c>
      <c r="FA32" s="166">
        <v>2.2025999999999999</v>
      </c>
      <c r="FB32" s="166">
        <v>-13.412000000000001</v>
      </c>
      <c r="FC32" s="166">
        <v>55.765000000000001</v>
      </c>
      <c r="FD32" s="166">
        <v>22.699000000000002</v>
      </c>
      <c r="FE32" s="166">
        <v>0</v>
      </c>
      <c r="FF32" s="166">
        <v>0</v>
      </c>
      <c r="FG32" s="166">
        <v>0</v>
      </c>
      <c r="FH32" s="166">
        <v>47.412999999999997</v>
      </c>
      <c r="FI32" s="166">
        <v>48.180999999999997</v>
      </c>
      <c r="FJ32" s="166">
        <v>69.661000000000001</v>
      </c>
      <c r="FK32" s="166">
        <v>70.498999999999995</v>
      </c>
      <c r="FL32" s="166">
        <v>-80.210999999999999</v>
      </c>
      <c r="FM32" s="166">
        <v>66.481999999999999</v>
      </c>
      <c r="FN32" s="166">
        <v>66.049000000000007</v>
      </c>
      <c r="FO32" s="166">
        <v>-84.504999999999995</v>
      </c>
      <c r="FP32" s="166">
        <v>-83.046999999999997</v>
      </c>
      <c r="FQ32" s="166">
        <v>1.6937</v>
      </c>
      <c r="FR32" s="166">
        <v>-4.3598999999999997</v>
      </c>
      <c r="FS32" s="166">
        <v>9.9908999999999999</v>
      </c>
      <c r="FT32" s="166">
        <v>1.1624000000000001</v>
      </c>
      <c r="FU32" s="166">
        <v>-5.5799000000000003</v>
      </c>
      <c r="FV32" s="166">
        <v>13.29</v>
      </c>
      <c r="FW32" s="166">
        <v>0</v>
      </c>
      <c r="FX32" s="166">
        <v>9.0414999999999992</v>
      </c>
      <c r="FY32" s="166">
        <v>-10.707000000000001</v>
      </c>
      <c r="FZ32" s="166">
        <v>0.51400000000000001</v>
      </c>
      <c r="GA32" s="166">
        <v>10.699</v>
      </c>
      <c r="GB32" s="166">
        <v>56.569000000000003</v>
      </c>
      <c r="GC32" s="166">
        <v>84.003</v>
      </c>
      <c r="GD32" s="166">
        <v>85.518000000000001</v>
      </c>
      <c r="GE32" s="166">
        <v>14.29</v>
      </c>
      <c r="GF32" s="166">
        <v>104.13</v>
      </c>
      <c r="GG32" s="166">
        <v>18</v>
      </c>
      <c r="GH32" s="166">
        <v>-24.087</v>
      </c>
      <c r="GI32" s="166">
        <v>-1.0233000000000001</v>
      </c>
      <c r="GJ32" s="166">
        <v>0</v>
      </c>
      <c r="GK32" s="166">
        <v>2.0474000000000001</v>
      </c>
      <c r="GL32" s="166">
        <v>6.5299999999999997E-2</v>
      </c>
      <c r="GM32" s="166">
        <v>0</v>
      </c>
      <c r="GN32" s="166">
        <v>-18.748000000000001</v>
      </c>
      <c r="GO32" s="166">
        <v>-39.183999999999997</v>
      </c>
      <c r="GP32" s="166">
        <v>25.56</v>
      </c>
      <c r="GQ32" s="166">
        <v>61.259</v>
      </c>
      <c r="GR32" s="166">
        <v>110.53</v>
      </c>
      <c r="GS32" s="166">
        <v>57.616999999999997</v>
      </c>
      <c r="GT32" s="166">
        <v>-171.86</v>
      </c>
      <c r="GU32" s="166">
        <v>-27.93</v>
      </c>
      <c r="GV32" s="166">
        <v>42.942999999999998</v>
      </c>
      <c r="GW32" s="166">
        <v>-58.058</v>
      </c>
      <c r="GX32" s="166">
        <v>11.867000000000001</v>
      </c>
      <c r="GY32" s="166">
        <v>4.9512999999999998</v>
      </c>
      <c r="GZ32" s="166">
        <v>4.5351999999999997</v>
      </c>
      <c r="HA32" s="166">
        <v>13.821999999999999</v>
      </c>
      <c r="HB32" s="166">
        <v>130.85</v>
      </c>
      <c r="HC32" s="166">
        <v>132.16999999999999</v>
      </c>
      <c r="HD32" s="166">
        <v>281.2</v>
      </c>
      <c r="HE32" s="166">
        <v>-278.82</v>
      </c>
      <c r="HF32" s="166">
        <v>-585.29</v>
      </c>
      <c r="HG32" s="166">
        <v>590.83000000000004</v>
      </c>
      <c r="HH32" s="166">
        <v>420.66</v>
      </c>
      <c r="HI32" s="166">
        <v>-127.84</v>
      </c>
      <c r="HJ32" s="166">
        <v>-125.33</v>
      </c>
      <c r="HK32" s="166">
        <v>-52.036000000000001</v>
      </c>
      <c r="HL32" s="166">
        <v>-43.405000000000001</v>
      </c>
      <c r="HM32" s="166">
        <v>68.819999999999993</v>
      </c>
      <c r="HN32" s="166">
        <v>70.838999999999999</v>
      </c>
      <c r="HO32" s="166">
        <v>-89.198999999999998</v>
      </c>
      <c r="HP32" s="166">
        <v>-92.941000000000003</v>
      </c>
      <c r="HQ32" s="166">
        <v>11.406000000000001</v>
      </c>
      <c r="HR32" s="166">
        <v>11.516</v>
      </c>
      <c r="HS32" s="166">
        <v>-21.591000000000001</v>
      </c>
      <c r="HT32" s="166">
        <v>-21.625</v>
      </c>
      <c r="HU32" s="166">
        <v>100.91</v>
      </c>
      <c r="HV32" s="166">
        <v>100.79</v>
      </c>
      <c r="HW32" s="166">
        <v>52.798999999999999</v>
      </c>
      <c r="HX32" s="166">
        <v>53.598999999999997</v>
      </c>
      <c r="HY32" s="166">
        <v>22.928999999999998</v>
      </c>
      <c r="HZ32" s="166">
        <v>-72.959000000000003</v>
      </c>
      <c r="IA32" s="166">
        <v>-376.78</v>
      </c>
      <c r="IB32" s="166">
        <v>84.15</v>
      </c>
      <c r="IC32" s="166">
        <v>83.864999999999995</v>
      </c>
      <c r="ID32" s="166">
        <v>9.8999000000000006</v>
      </c>
      <c r="IE32" s="166">
        <v>31.298999999999999</v>
      </c>
      <c r="IF32" s="166">
        <v>-10.5</v>
      </c>
      <c r="IG32" s="166">
        <v>-10.5</v>
      </c>
      <c r="IH32" s="166">
        <v>1.5</v>
      </c>
      <c r="II32" s="166">
        <v>1.1505000000000001</v>
      </c>
      <c r="IJ32" s="166">
        <v>-416.51</v>
      </c>
      <c r="IK32" s="166">
        <v>-82.468000000000004</v>
      </c>
      <c r="IL32" s="166">
        <v>324.05</v>
      </c>
      <c r="IM32" s="166">
        <v>210.92</v>
      </c>
      <c r="IN32" s="166">
        <v>-105.6</v>
      </c>
      <c r="IO32" s="166">
        <v>-252.33</v>
      </c>
      <c r="IP32" s="166">
        <v>257.08999999999997</v>
      </c>
      <c r="IQ32" s="166">
        <v>-35.570999999999998</v>
      </c>
      <c r="IR32" s="166">
        <v>-152.66</v>
      </c>
      <c r="IS32" s="166">
        <v>-250.21</v>
      </c>
      <c r="IT32" s="166">
        <v>108.95</v>
      </c>
      <c r="IU32" s="166">
        <v>107.34</v>
      </c>
      <c r="IV32" s="166">
        <v>34.308</v>
      </c>
      <c r="IW32" s="166">
        <v>-309.7</v>
      </c>
      <c r="IX32" s="166">
        <v>111.15</v>
      </c>
      <c r="IY32" s="166">
        <v>-199.49</v>
      </c>
      <c r="IZ32" s="166">
        <v>198.06</v>
      </c>
      <c r="JA32" s="166">
        <v>-5.8269000000000002</v>
      </c>
      <c r="JB32" s="166">
        <v>27.006</v>
      </c>
      <c r="JC32" s="166">
        <v>24.318999999999999</v>
      </c>
      <c r="JD32" s="166">
        <v>0.80300000000000005</v>
      </c>
      <c r="JE32" s="166">
        <v>0.79700000000000004</v>
      </c>
      <c r="JF32" s="166">
        <v>-24</v>
      </c>
      <c r="JG32" s="166">
        <v>4.6398999999999999</v>
      </c>
      <c r="JH32" s="166">
        <v>13.682</v>
      </c>
      <c r="JI32" s="166">
        <v>-5.3299000000000003</v>
      </c>
      <c r="JJ32" s="166">
        <v>-29.149000000000001</v>
      </c>
      <c r="JK32" s="166">
        <v>-15.907</v>
      </c>
      <c r="JL32" s="166">
        <v>30.899000000000001</v>
      </c>
      <c r="JM32" s="166">
        <v>47.835000000000001</v>
      </c>
      <c r="JN32" s="166">
        <v>48.168999999999997</v>
      </c>
      <c r="JO32" s="166">
        <v>0</v>
      </c>
      <c r="JP32" s="166">
        <v>0</v>
      </c>
      <c r="JQ32" s="166">
        <v>46.256999999999998</v>
      </c>
      <c r="JR32" s="166">
        <v>46.503999999999998</v>
      </c>
      <c r="JS32" s="166">
        <v>45.203000000000003</v>
      </c>
      <c r="JT32" s="167"/>
      <c r="JU32" s="166">
        <v>-30.6</v>
      </c>
      <c r="JV32" s="166">
        <v>16.297999999999998</v>
      </c>
      <c r="JW32" s="166">
        <v>7.9699</v>
      </c>
      <c r="JX32" s="166">
        <v>8.6998999999999995</v>
      </c>
      <c r="JY32" s="166">
        <v>-39.109000000000002</v>
      </c>
      <c r="JZ32" s="166">
        <v>75.793999999999997</v>
      </c>
      <c r="KA32" s="166">
        <v>53.466999999999999</v>
      </c>
      <c r="KB32" s="166">
        <v>-39.17</v>
      </c>
      <c r="KC32" s="166">
        <v>-73.997</v>
      </c>
      <c r="KD32" s="166">
        <v>41.820999999999998</v>
      </c>
      <c r="KE32" s="166">
        <v>31.789000000000001</v>
      </c>
      <c r="KF32" s="166">
        <v>23.1</v>
      </c>
      <c r="KG32" s="166">
        <v>-21.2</v>
      </c>
      <c r="KH32" s="166">
        <v>-161.97</v>
      </c>
      <c r="KI32" s="166">
        <v>301.23</v>
      </c>
    </row>
    <row r="33" spans="1:295" ht="18" customHeight="1" x14ac:dyDescent="0.35">
      <c r="A33" s="161" t="s">
        <v>48</v>
      </c>
      <c r="B33" s="161" t="s">
        <v>747</v>
      </c>
      <c r="C33" s="162">
        <v>0</v>
      </c>
      <c r="D33" s="162">
        <v>20.245000000000001</v>
      </c>
      <c r="E33" s="162">
        <v>-40.473999999999997</v>
      </c>
      <c r="F33" s="162">
        <v>-34.569000000000003</v>
      </c>
      <c r="G33" s="162">
        <v>30.343</v>
      </c>
      <c r="H33" s="162">
        <v>5.9955999999999996</v>
      </c>
      <c r="I33" s="162">
        <v>60.401000000000003</v>
      </c>
      <c r="J33" s="162">
        <v>-80.055999999999997</v>
      </c>
      <c r="K33" s="162">
        <v>71.778999999999996</v>
      </c>
      <c r="L33" s="162">
        <v>32.738</v>
      </c>
      <c r="M33" s="162">
        <v>-35.618000000000002</v>
      </c>
      <c r="N33" s="162">
        <v>-44.4</v>
      </c>
      <c r="O33" s="162">
        <v>-48.622</v>
      </c>
      <c r="P33" s="162">
        <v>41.798999999999999</v>
      </c>
      <c r="Q33" s="162">
        <v>15.731999999999999</v>
      </c>
      <c r="R33" s="162">
        <v>-41.798999999999999</v>
      </c>
      <c r="S33" s="162">
        <v>10.688000000000001</v>
      </c>
      <c r="T33" s="162">
        <v>161.858</v>
      </c>
      <c r="U33" s="162">
        <v>19.023</v>
      </c>
      <c r="V33" s="162">
        <v>19.067</v>
      </c>
      <c r="W33" s="162">
        <v>31.318000000000001</v>
      </c>
      <c r="X33" s="162">
        <v>0</v>
      </c>
      <c r="Y33" s="162">
        <v>19.181000000000001</v>
      </c>
      <c r="Z33" s="162">
        <v>7.9576000000000002</v>
      </c>
      <c r="AA33" s="163"/>
      <c r="AB33" s="162">
        <v>113</v>
      </c>
      <c r="AC33" s="162">
        <v>-89.97</v>
      </c>
      <c r="AD33" s="162">
        <v>-90.54</v>
      </c>
      <c r="AE33" s="162">
        <v>17.367999999999999</v>
      </c>
      <c r="AF33" s="162">
        <v>46.619</v>
      </c>
      <c r="AG33" s="162">
        <v>46.2</v>
      </c>
      <c r="AH33" s="162">
        <v>9.6</v>
      </c>
      <c r="AI33" s="162">
        <v>0.14399999999999999</v>
      </c>
      <c r="AJ33" s="162">
        <v>-43.908999999999999</v>
      </c>
      <c r="AK33" s="162">
        <v>-44.228999999999999</v>
      </c>
      <c r="AL33" s="162">
        <v>-17.09</v>
      </c>
      <c r="AM33" s="162">
        <v>44.389000000000003</v>
      </c>
      <c r="AN33" s="162">
        <v>44.439</v>
      </c>
      <c r="AO33" s="162">
        <v>14.1</v>
      </c>
      <c r="AP33" s="162">
        <v>10.593</v>
      </c>
      <c r="AQ33" s="162">
        <v>0</v>
      </c>
      <c r="AR33" s="162">
        <v>75.046999999999997</v>
      </c>
      <c r="AS33" s="162">
        <v>42.183</v>
      </c>
      <c r="AT33" s="162">
        <v>0</v>
      </c>
      <c r="AU33" s="162">
        <v>-77.686000000000007</v>
      </c>
      <c r="AV33" s="162">
        <v>7.9276999999999997</v>
      </c>
      <c r="AW33" s="162">
        <v>7.6447000000000003</v>
      </c>
      <c r="AX33" s="162">
        <v>68.988</v>
      </c>
      <c r="AY33" s="162">
        <v>69.792000000000002</v>
      </c>
      <c r="AZ33" s="162">
        <v>-3.6640999999999999</v>
      </c>
      <c r="BA33" s="162">
        <v>-20.122</v>
      </c>
      <c r="BB33" s="162">
        <v>-367.71</v>
      </c>
      <c r="BC33" s="162">
        <v>0</v>
      </c>
      <c r="BD33" s="162">
        <v>-12.298999999999999</v>
      </c>
      <c r="BE33" s="162">
        <v>-12.398999999999999</v>
      </c>
      <c r="BF33" s="162">
        <v>0</v>
      </c>
      <c r="BG33" s="162">
        <v>84.298000000000002</v>
      </c>
      <c r="BH33" s="162">
        <v>-6.2572000000000001</v>
      </c>
      <c r="BI33" s="162">
        <v>-67.102000000000004</v>
      </c>
      <c r="BJ33" s="162">
        <v>-24.916</v>
      </c>
      <c r="BK33" s="162">
        <v>13.13</v>
      </c>
      <c r="BL33" s="162">
        <v>8.0975000000000001</v>
      </c>
      <c r="BM33" s="162">
        <v>5.5153999999999996</v>
      </c>
      <c r="BN33" s="162">
        <v>409.71</v>
      </c>
      <c r="BO33" s="162">
        <v>169.31</v>
      </c>
      <c r="BP33" s="162">
        <v>169.04</v>
      </c>
      <c r="BQ33" s="162">
        <v>-268.60000000000002</v>
      </c>
      <c r="BR33" s="162">
        <v>620.67999999999995</v>
      </c>
      <c r="BS33" s="162">
        <v>40.976999999999997</v>
      </c>
      <c r="BT33" s="162">
        <v>-80.89</v>
      </c>
      <c r="BU33" s="162">
        <v>83.841999999999999</v>
      </c>
      <c r="BV33" s="162">
        <v>104.22</v>
      </c>
      <c r="BW33" s="162">
        <v>22.209</v>
      </c>
      <c r="BX33" s="162">
        <v>21.079000000000001</v>
      </c>
      <c r="BY33" s="162">
        <v>68.41</v>
      </c>
      <c r="BZ33" s="162">
        <v>81.489000000000004</v>
      </c>
      <c r="CA33" s="162">
        <v>-80.771000000000001</v>
      </c>
      <c r="CB33" s="162">
        <v>-80.637</v>
      </c>
      <c r="CC33" s="162">
        <v>144.97</v>
      </c>
      <c r="CD33" s="162">
        <v>145.91999999999999</v>
      </c>
      <c r="CE33" s="162">
        <v>8.6262000000000008</v>
      </c>
      <c r="CF33" s="162">
        <v>0</v>
      </c>
      <c r="CG33" s="162">
        <v>0</v>
      </c>
      <c r="CH33" s="162">
        <v>6.2172000000000001</v>
      </c>
      <c r="CI33" s="162">
        <v>0</v>
      </c>
      <c r="CJ33" s="162">
        <v>19.57</v>
      </c>
      <c r="CK33" s="162">
        <v>25.984999999999999</v>
      </c>
      <c r="CL33" s="162">
        <v>100.69</v>
      </c>
      <c r="CM33" s="162">
        <v>90.9</v>
      </c>
      <c r="CN33" s="162">
        <v>-17.84</v>
      </c>
      <c r="CO33" s="162">
        <v>118.39</v>
      </c>
      <c r="CP33" s="162">
        <v>116.82</v>
      </c>
      <c r="CQ33" s="162">
        <v>114.66</v>
      </c>
      <c r="CR33" s="162">
        <v>97.102999999999994</v>
      </c>
      <c r="CS33" s="162">
        <v>97.247</v>
      </c>
      <c r="CT33" s="162">
        <v>-33.869999999999997</v>
      </c>
      <c r="CU33" s="162">
        <v>-125.5</v>
      </c>
      <c r="CV33" s="162">
        <v>0</v>
      </c>
      <c r="CW33" s="162">
        <v>13.188000000000001</v>
      </c>
      <c r="CX33" s="162">
        <v>70.680000000000007</v>
      </c>
      <c r="CY33" s="162">
        <v>96.668999999999997</v>
      </c>
      <c r="CZ33" s="162">
        <v>57.662999999999997</v>
      </c>
      <c r="DA33" s="162">
        <v>54.496000000000002</v>
      </c>
      <c r="DB33" s="162">
        <v>-36.738999999999997</v>
      </c>
      <c r="DC33" s="162">
        <v>-5.5846</v>
      </c>
      <c r="DD33" s="162">
        <v>0</v>
      </c>
      <c r="DE33" s="162">
        <v>0</v>
      </c>
      <c r="DF33" s="162">
        <v>-70.548000000000002</v>
      </c>
      <c r="DG33" s="162">
        <v>0</v>
      </c>
      <c r="DH33" s="162">
        <v>-22.222999999999999</v>
      </c>
      <c r="DI33" s="162">
        <v>-121.59</v>
      </c>
      <c r="DJ33" s="162">
        <v>-122</v>
      </c>
      <c r="DK33" s="162">
        <v>32.692</v>
      </c>
      <c r="DL33" s="162">
        <v>72.957999999999998</v>
      </c>
      <c r="DM33" s="162">
        <v>76.096999999999994</v>
      </c>
      <c r="DN33" s="162">
        <v>105.48</v>
      </c>
      <c r="DO33" s="162">
        <v>72.12</v>
      </c>
      <c r="DP33" s="162">
        <v>-11.05</v>
      </c>
      <c r="DQ33" s="162">
        <v>58.143999999999998</v>
      </c>
      <c r="DR33" s="162">
        <v>68.706000000000003</v>
      </c>
      <c r="DS33" s="162">
        <v>-36.33</v>
      </c>
      <c r="DT33" s="162">
        <v>0</v>
      </c>
      <c r="DU33" s="162">
        <v>98.84</v>
      </c>
      <c r="DV33" s="162">
        <v>77.67</v>
      </c>
      <c r="DW33" s="162">
        <v>70.126999999999995</v>
      </c>
      <c r="DX33" s="162">
        <v>69.290000000000006</v>
      </c>
      <c r="DY33" s="162">
        <v>-75.378</v>
      </c>
      <c r="DZ33" s="162">
        <v>-73.69</v>
      </c>
      <c r="EA33" s="162">
        <v>188.09</v>
      </c>
      <c r="EB33" s="162">
        <v>142.43</v>
      </c>
      <c r="EC33" s="162">
        <v>139.88</v>
      </c>
      <c r="ED33" s="162">
        <v>140.88999999999999</v>
      </c>
      <c r="EE33" s="162">
        <v>20.619</v>
      </c>
      <c r="EF33" s="162">
        <v>-1.4205000000000001</v>
      </c>
      <c r="EG33" s="162">
        <v>-29.861999999999998</v>
      </c>
      <c r="EH33" s="162">
        <v>281.64</v>
      </c>
      <c r="EI33" s="162">
        <v>70.61</v>
      </c>
      <c r="EJ33" s="162">
        <v>0</v>
      </c>
      <c r="EK33" s="162">
        <v>-28.116</v>
      </c>
      <c r="EL33" s="162">
        <v>-31.468</v>
      </c>
      <c r="EM33" s="162">
        <v>62.753</v>
      </c>
      <c r="EN33" s="162">
        <v>-42.356999999999999</v>
      </c>
      <c r="EO33" s="162">
        <v>-39.484000000000002</v>
      </c>
      <c r="EP33" s="162">
        <v>30.766999999999999</v>
      </c>
      <c r="EQ33" s="162">
        <v>-57.597000000000001</v>
      </c>
      <c r="ER33" s="162">
        <v>-57.743000000000002</v>
      </c>
      <c r="ES33" s="162">
        <v>38.159999999999997</v>
      </c>
      <c r="ET33" s="162">
        <v>0</v>
      </c>
      <c r="EU33" s="162">
        <v>-5.9699</v>
      </c>
      <c r="EV33" s="162">
        <v>1</v>
      </c>
      <c r="EW33" s="162">
        <v>18.327000000000002</v>
      </c>
      <c r="EX33" s="162">
        <v>-156.27000000000001</v>
      </c>
      <c r="EY33" s="162">
        <v>-28.983000000000001</v>
      </c>
      <c r="EZ33" s="162">
        <v>-28.52</v>
      </c>
      <c r="FA33" s="162">
        <v>-0.5151</v>
      </c>
      <c r="FB33" s="162">
        <v>2.0935000000000001</v>
      </c>
      <c r="FC33" s="162">
        <v>55.765000000000001</v>
      </c>
      <c r="FD33" s="162">
        <v>21.603000000000002</v>
      </c>
      <c r="FE33" s="162">
        <v>0</v>
      </c>
      <c r="FF33" s="162">
        <v>0</v>
      </c>
      <c r="FG33" s="162">
        <v>0</v>
      </c>
      <c r="FH33" s="162">
        <v>50.308999999999997</v>
      </c>
      <c r="FI33" s="162">
        <v>47.484999999999999</v>
      </c>
      <c r="FJ33" s="162">
        <v>79.876000000000005</v>
      </c>
      <c r="FK33" s="162">
        <v>79.373999999999995</v>
      </c>
      <c r="FL33" s="162">
        <v>-107.5</v>
      </c>
      <c r="FM33" s="162">
        <v>77.495999999999995</v>
      </c>
      <c r="FN33" s="162">
        <v>77.256</v>
      </c>
      <c r="FO33" s="162">
        <v>-95.828999999999994</v>
      </c>
      <c r="FP33" s="162">
        <v>-92.608999999999995</v>
      </c>
      <c r="FQ33" s="162">
        <v>-11.327999999999999</v>
      </c>
      <c r="FR33" s="162">
        <v>-16.228999999999999</v>
      </c>
      <c r="FS33" s="162">
        <v>10.058999999999999</v>
      </c>
      <c r="FT33" s="162">
        <v>1.232</v>
      </c>
      <c r="FU33" s="162">
        <v>-6.0099</v>
      </c>
      <c r="FV33" s="162">
        <v>12.42</v>
      </c>
      <c r="FW33" s="162">
        <v>-13.047000000000001</v>
      </c>
      <c r="FX33" s="162">
        <v>8.9998000000000005</v>
      </c>
      <c r="FY33" s="162">
        <v>-7.1120000000000001</v>
      </c>
      <c r="FZ33" s="162">
        <v>0.53</v>
      </c>
      <c r="GA33" s="162">
        <v>10.597</v>
      </c>
      <c r="GB33" s="162">
        <v>47.509</v>
      </c>
      <c r="GC33" s="162">
        <v>93.43</v>
      </c>
      <c r="GD33" s="162">
        <v>98.492999999999995</v>
      </c>
      <c r="GE33" s="162">
        <v>14.32</v>
      </c>
      <c r="GF33" s="162">
        <v>99.257999999999996</v>
      </c>
      <c r="GG33" s="162">
        <v>16.399000000000001</v>
      </c>
      <c r="GH33" s="162">
        <v>-23.297999999999998</v>
      </c>
      <c r="GI33" s="162">
        <v>-0.93459999999999999</v>
      </c>
      <c r="GJ33" s="162">
        <v>0</v>
      </c>
      <c r="GK33" s="162">
        <v>2.0150999999999999</v>
      </c>
      <c r="GL33" s="162">
        <v>6.5299999999999997E-2</v>
      </c>
      <c r="GM33" s="162">
        <v>0</v>
      </c>
      <c r="GN33" s="162">
        <v>-17.594000000000001</v>
      </c>
      <c r="GO33" s="162">
        <v>-38.466000000000001</v>
      </c>
      <c r="GP33" s="162">
        <v>24.681000000000001</v>
      </c>
      <c r="GQ33" s="162">
        <v>60.334000000000003</v>
      </c>
      <c r="GR33" s="162">
        <v>107.84</v>
      </c>
      <c r="GS33" s="162">
        <v>57.423000000000002</v>
      </c>
      <c r="GT33" s="162">
        <v>-169.18</v>
      </c>
      <c r="GU33" s="162">
        <v>-26.359000000000002</v>
      </c>
      <c r="GV33" s="162">
        <v>42.399000000000001</v>
      </c>
      <c r="GW33" s="162">
        <v>-54.404000000000003</v>
      </c>
      <c r="GX33" s="162">
        <v>11.423999999999999</v>
      </c>
      <c r="GY33" s="162">
        <v>4.2091000000000003</v>
      </c>
      <c r="GZ33" s="162">
        <v>3.8708</v>
      </c>
      <c r="HA33" s="162">
        <v>13</v>
      </c>
      <c r="HB33" s="162">
        <v>129.65</v>
      </c>
      <c r="HC33" s="162">
        <v>129.53</v>
      </c>
      <c r="HD33" s="162">
        <v>286.2</v>
      </c>
      <c r="HE33" s="162">
        <v>-282.97000000000003</v>
      </c>
      <c r="HF33" s="162">
        <v>-606.13</v>
      </c>
      <c r="HG33" s="162">
        <v>607.54999999999995</v>
      </c>
      <c r="HH33" s="162">
        <v>411.43</v>
      </c>
      <c r="HI33" s="162">
        <v>-124.97</v>
      </c>
      <c r="HJ33" s="162">
        <v>-123.66</v>
      </c>
      <c r="HK33" s="162">
        <v>-54.098999999999997</v>
      </c>
      <c r="HL33" s="162">
        <v>-45.994</v>
      </c>
      <c r="HM33" s="162">
        <v>69.251999999999995</v>
      </c>
      <c r="HN33" s="162">
        <v>66.846999999999994</v>
      </c>
      <c r="HO33" s="162">
        <v>-89.198999999999998</v>
      </c>
      <c r="HP33" s="162">
        <v>-92.941000000000003</v>
      </c>
      <c r="HQ33" s="162">
        <v>13.241</v>
      </c>
      <c r="HR33" s="162">
        <v>12.428000000000001</v>
      </c>
      <c r="HS33" s="162">
        <v>-19.007000000000001</v>
      </c>
      <c r="HT33" s="162">
        <v>-18.634</v>
      </c>
      <c r="HU33" s="162">
        <v>102.38</v>
      </c>
      <c r="HV33" s="162">
        <v>102.44</v>
      </c>
      <c r="HW33" s="162">
        <v>52.5</v>
      </c>
      <c r="HX33" s="162">
        <v>53.4</v>
      </c>
      <c r="HY33" s="162">
        <v>22.95</v>
      </c>
      <c r="HZ33" s="162">
        <v>-73.198999999999998</v>
      </c>
      <c r="IA33" s="162">
        <v>-369.63</v>
      </c>
      <c r="IB33" s="162">
        <v>88.314999999999998</v>
      </c>
      <c r="IC33" s="162">
        <v>88.046999999999997</v>
      </c>
      <c r="ID33" s="162">
        <v>8.8000000000000007</v>
      </c>
      <c r="IE33" s="162">
        <v>30.7</v>
      </c>
      <c r="IF33" s="162">
        <v>-10.5</v>
      </c>
      <c r="IG33" s="162">
        <v>-10.5</v>
      </c>
      <c r="IH33" s="162">
        <v>1.3827</v>
      </c>
      <c r="II33" s="162">
        <v>1.1505000000000001</v>
      </c>
      <c r="IJ33" s="162">
        <v>-406.68</v>
      </c>
      <c r="IK33" s="162">
        <v>-44.226999999999997</v>
      </c>
      <c r="IL33" s="162">
        <v>324.85000000000002</v>
      </c>
      <c r="IM33" s="162">
        <v>195.62</v>
      </c>
      <c r="IN33" s="162">
        <v>-149.26</v>
      </c>
      <c r="IO33" s="162">
        <v>-259.52999999999997</v>
      </c>
      <c r="IP33" s="162">
        <v>257.45</v>
      </c>
      <c r="IQ33" s="162">
        <v>-42.326999999999998</v>
      </c>
      <c r="IR33" s="162">
        <v>-159.4</v>
      </c>
      <c r="IS33" s="162">
        <v>-255.34</v>
      </c>
      <c r="IT33" s="162">
        <v>106.74</v>
      </c>
      <c r="IU33" s="162">
        <v>105.9</v>
      </c>
      <c r="IV33" s="162">
        <v>39.853000000000002</v>
      </c>
      <c r="IW33" s="162">
        <v>-308.8</v>
      </c>
      <c r="IX33" s="162">
        <v>116.29</v>
      </c>
      <c r="IY33" s="162">
        <v>-196.97</v>
      </c>
      <c r="IZ33" s="162">
        <v>198.24</v>
      </c>
      <c r="JA33" s="162">
        <v>-6.4065000000000003</v>
      </c>
      <c r="JB33" s="162">
        <v>27.298999999999999</v>
      </c>
      <c r="JC33" s="162">
        <v>24.879000000000001</v>
      </c>
      <c r="JD33" s="162">
        <v>0.73399999999999999</v>
      </c>
      <c r="JE33" s="162">
        <v>0.72299999999999998</v>
      </c>
      <c r="JF33" s="162">
        <v>-22.798999999999999</v>
      </c>
      <c r="JG33" s="162">
        <v>4.32</v>
      </c>
      <c r="JH33" s="162">
        <v>13.316000000000001</v>
      </c>
      <c r="JI33" s="162">
        <v>-5.1833999999999998</v>
      </c>
      <c r="JJ33" s="162">
        <v>-30.321000000000002</v>
      </c>
      <c r="JK33" s="162">
        <v>-16.169</v>
      </c>
      <c r="JL33" s="162">
        <v>33.9</v>
      </c>
      <c r="JM33" s="162">
        <v>50.04</v>
      </c>
      <c r="JN33" s="162">
        <v>52.597000000000001</v>
      </c>
      <c r="JO33" s="162">
        <v>0</v>
      </c>
      <c r="JP33" s="162">
        <v>0</v>
      </c>
      <c r="JQ33" s="162">
        <v>44.5</v>
      </c>
      <c r="JR33" s="162">
        <v>44.337000000000003</v>
      </c>
      <c r="JS33" s="162">
        <v>43.793999999999997</v>
      </c>
      <c r="JT33" s="163"/>
      <c r="JU33" s="162">
        <v>-28.7</v>
      </c>
      <c r="JV33" s="162">
        <v>16.876000000000001</v>
      </c>
      <c r="JW33" s="162">
        <v>7.98</v>
      </c>
      <c r="JX33" s="162">
        <v>8.6998999999999995</v>
      </c>
      <c r="JY33" s="162">
        <v>-43.12</v>
      </c>
      <c r="JZ33" s="162">
        <v>76.524000000000001</v>
      </c>
      <c r="KA33" s="162">
        <v>55.026000000000003</v>
      </c>
      <c r="KB33" s="162">
        <v>-42.308999999999997</v>
      </c>
      <c r="KC33" s="162">
        <v>-75.001000000000005</v>
      </c>
      <c r="KD33" s="162">
        <v>44.557000000000002</v>
      </c>
      <c r="KE33" s="162">
        <v>30.465</v>
      </c>
      <c r="KF33" s="162">
        <v>19.298999999999999</v>
      </c>
      <c r="KG33" s="162">
        <v>-19.399000000000001</v>
      </c>
      <c r="KH33" s="162">
        <v>-185.88</v>
      </c>
      <c r="KI33" s="162">
        <v>330.73</v>
      </c>
    </row>
    <row r="34" spans="1:295" ht="18" customHeight="1" x14ac:dyDescent="0.35">
      <c r="A34" s="161" t="s">
        <v>48</v>
      </c>
      <c r="B34" s="161" t="s">
        <v>748</v>
      </c>
      <c r="C34" s="164">
        <v>0</v>
      </c>
      <c r="D34" s="164">
        <v>20.039000000000001</v>
      </c>
      <c r="E34" s="164">
        <v>-39.954999999999998</v>
      </c>
      <c r="F34" s="164">
        <v>-35.085999999999999</v>
      </c>
      <c r="G34" s="164">
        <v>30.648</v>
      </c>
      <c r="H34" s="164">
        <v>5.7089999999999996</v>
      </c>
      <c r="I34" s="164">
        <v>60.585000000000001</v>
      </c>
      <c r="J34" s="164">
        <v>-81.802999999999997</v>
      </c>
      <c r="K34" s="164">
        <v>68.471000000000004</v>
      </c>
      <c r="L34" s="164">
        <v>32.738</v>
      </c>
      <c r="M34" s="164">
        <v>-34.146999999999998</v>
      </c>
      <c r="N34" s="164">
        <v>-39.959000000000003</v>
      </c>
      <c r="O34" s="164">
        <v>-47.878</v>
      </c>
      <c r="P34" s="164">
        <v>41.798999999999999</v>
      </c>
      <c r="Q34" s="164">
        <v>15.731999999999999</v>
      </c>
      <c r="R34" s="164">
        <v>-41.798999999999999</v>
      </c>
      <c r="S34" s="164">
        <v>11.227</v>
      </c>
      <c r="T34" s="164">
        <v>165.56200000000001</v>
      </c>
      <c r="U34" s="164">
        <v>15.615</v>
      </c>
      <c r="V34" s="164">
        <v>15.643000000000001</v>
      </c>
      <c r="W34" s="164">
        <v>25.864999999999998</v>
      </c>
      <c r="X34" s="164">
        <v>0</v>
      </c>
      <c r="Y34" s="164">
        <v>20.440999999999999</v>
      </c>
      <c r="Z34" s="164">
        <v>7.8973000000000004</v>
      </c>
      <c r="AA34" s="165"/>
      <c r="AB34" s="164">
        <v>113</v>
      </c>
      <c r="AC34" s="164">
        <v>-86.93</v>
      </c>
      <c r="AD34" s="164">
        <v>-87.3</v>
      </c>
      <c r="AE34" s="164">
        <v>17.347999999999999</v>
      </c>
      <c r="AF34" s="164">
        <v>39.959000000000003</v>
      </c>
      <c r="AG34" s="164">
        <v>46.2</v>
      </c>
      <c r="AH34" s="164">
        <v>8.6</v>
      </c>
      <c r="AI34" s="164">
        <v>0.13600000000000001</v>
      </c>
      <c r="AJ34" s="164">
        <v>-40.18</v>
      </c>
      <c r="AK34" s="164">
        <v>-40.36</v>
      </c>
      <c r="AL34" s="164">
        <v>-17.399000000000001</v>
      </c>
      <c r="AM34" s="164">
        <v>40.770000000000003</v>
      </c>
      <c r="AN34" s="164">
        <v>40.83</v>
      </c>
      <c r="AO34" s="164">
        <v>13.365</v>
      </c>
      <c r="AP34" s="164">
        <v>10.86</v>
      </c>
      <c r="AQ34" s="164">
        <v>0</v>
      </c>
      <c r="AR34" s="164">
        <v>74.087999999999994</v>
      </c>
      <c r="AS34" s="164">
        <v>34.654000000000003</v>
      </c>
      <c r="AT34" s="164">
        <v>0</v>
      </c>
      <c r="AU34" s="164">
        <v>-75.864000000000004</v>
      </c>
      <c r="AV34" s="164">
        <v>9.3628</v>
      </c>
      <c r="AW34" s="164">
        <v>8.1471999999999998</v>
      </c>
      <c r="AX34" s="164">
        <v>65.64</v>
      </c>
      <c r="AY34" s="164">
        <v>65.772999999999996</v>
      </c>
      <c r="AZ34" s="164">
        <v>-3.6640999999999999</v>
      </c>
      <c r="BA34" s="164">
        <v>-20.986999999999998</v>
      </c>
      <c r="BB34" s="164">
        <v>-347.58</v>
      </c>
      <c r="BC34" s="164">
        <v>0</v>
      </c>
      <c r="BD34" s="164">
        <v>-12.398999999999999</v>
      </c>
      <c r="BE34" s="164">
        <v>-12.599</v>
      </c>
      <c r="BF34" s="164">
        <v>0</v>
      </c>
      <c r="BG34" s="164">
        <v>82.12</v>
      </c>
      <c r="BH34" s="164">
        <v>-6.0585000000000004</v>
      </c>
      <c r="BI34" s="164">
        <v>-67.102000000000004</v>
      </c>
      <c r="BJ34" s="164">
        <v>-24.271999999999998</v>
      </c>
      <c r="BK34" s="164">
        <v>12.579000000000001</v>
      </c>
      <c r="BL34" s="164">
        <v>6.9298000000000002</v>
      </c>
      <c r="BM34" s="164">
        <v>4.8003</v>
      </c>
      <c r="BN34" s="164">
        <v>387.85</v>
      </c>
      <c r="BO34" s="164">
        <v>161.1</v>
      </c>
      <c r="BP34" s="164">
        <v>160.06</v>
      </c>
      <c r="BQ34" s="164">
        <v>-248.73</v>
      </c>
      <c r="BR34" s="164">
        <v>595.15</v>
      </c>
      <c r="BS34" s="164">
        <v>40.976999999999997</v>
      </c>
      <c r="BT34" s="164">
        <v>-79.013000000000005</v>
      </c>
      <c r="BU34" s="164">
        <v>80.52</v>
      </c>
      <c r="BV34" s="164">
        <v>101.56</v>
      </c>
      <c r="BW34" s="164">
        <v>21.399000000000001</v>
      </c>
      <c r="BX34" s="164">
        <v>20.149000000000001</v>
      </c>
      <c r="BY34" s="164">
        <v>66.98</v>
      </c>
      <c r="BZ34" s="164">
        <v>79.739000000000004</v>
      </c>
      <c r="CA34" s="164">
        <v>-78.896000000000001</v>
      </c>
      <c r="CB34" s="164">
        <v>-79.968000000000004</v>
      </c>
      <c r="CC34" s="164">
        <v>143.81</v>
      </c>
      <c r="CD34" s="164">
        <v>144.57</v>
      </c>
      <c r="CE34" s="164">
        <v>9.1458999999999993</v>
      </c>
      <c r="CF34" s="164">
        <v>0</v>
      </c>
      <c r="CG34" s="164">
        <v>0</v>
      </c>
      <c r="CH34" s="164">
        <v>5.4165000000000001</v>
      </c>
      <c r="CI34" s="164">
        <v>0</v>
      </c>
      <c r="CJ34" s="164">
        <v>19.57</v>
      </c>
      <c r="CK34" s="164">
        <v>25.984999999999999</v>
      </c>
      <c r="CL34" s="164">
        <v>101.59</v>
      </c>
      <c r="CM34" s="164">
        <v>91.099000000000004</v>
      </c>
      <c r="CN34" s="164">
        <v>-18.010000000000002</v>
      </c>
      <c r="CO34" s="164">
        <v>117.07</v>
      </c>
      <c r="CP34" s="164">
        <v>115.36</v>
      </c>
      <c r="CQ34" s="164">
        <v>113.47</v>
      </c>
      <c r="CR34" s="164">
        <v>91.974000000000004</v>
      </c>
      <c r="CS34" s="164">
        <v>93.847999999999999</v>
      </c>
      <c r="CT34" s="164">
        <v>-48.335999999999999</v>
      </c>
      <c r="CU34" s="164">
        <v>-116.5</v>
      </c>
      <c r="CV34" s="164">
        <v>0</v>
      </c>
      <c r="CW34" s="164">
        <v>13.159000000000001</v>
      </c>
      <c r="CX34" s="164">
        <v>64.91</v>
      </c>
      <c r="CY34" s="164">
        <v>91.168999999999997</v>
      </c>
      <c r="CZ34" s="164">
        <v>57.662999999999997</v>
      </c>
      <c r="DA34" s="164">
        <v>54.496000000000002</v>
      </c>
      <c r="DB34" s="164">
        <v>-36.75</v>
      </c>
      <c r="DC34" s="164">
        <v>-5.5846</v>
      </c>
      <c r="DD34" s="164">
        <v>0</v>
      </c>
      <c r="DE34" s="164">
        <v>0</v>
      </c>
      <c r="DF34" s="164">
        <v>-61.83</v>
      </c>
      <c r="DG34" s="164">
        <v>0</v>
      </c>
      <c r="DH34" s="164">
        <v>-22.289000000000001</v>
      </c>
      <c r="DI34" s="164">
        <v>-119.4</v>
      </c>
      <c r="DJ34" s="164">
        <v>-119.4</v>
      </c>
      <c r="DK34" s="164">
        <v>32.598999999999997</v>
      </c>
      <c r="DL34" s="164">
        <v>72.078999999999994</v>
      </c>
      <c r="DM34" s="164">
        <v>75.158000000000001</v>
      </c>
      <c r="DN34" s="164">
        <v>104.31</v>
      </c>
      <c r="DO34" s="164">
        <v>71.37</v>
      </c>
      <c r="DP34" s="164">
        <v>-10.51</v>
      </c>
      <c r="DQ34" s="164">
        <v>56.753999999999998</v>
      </c>
      <c r="DR34" s="164">
        <v>61.790999999999997</v>
      </c>
      <c r="DS34" s="164">
        <v>-37.43</v>
      </c>
      <c r="DT34" s="164">
        <v>0</v>
      </c>
      <c r="DU34" s="164">
        <v>103.84</v>
      </c>
      <c r="DV34" s="164">
        <v>75.95</v>
      </c>
      <c r="DW34" s="164">
        <v>62.798999999999999</v>
      </c>
      <c r="DX34" s="164">
        <v>61.927</v>
      </c>
      <c r="DY34" s="164">
        <v>-74.271000000000001</v>
      </c>
      <c r="DZ34" s="164">
        <v>-74.018000000000001</v>
      </c>
      <c r="EA34" s="164">
        <v>182.19</v>
      </c>
      <c r="EB34" s="164">
        <v>137.97</v>
      </c>
      <c r="EC34" s="164">
        <v>133.85</v>
      </c>
      <c r="ED34" s="164">
        <v>136.99</v>
      </c>
      <c r="EE34" s="164">
        <v>23.495999999999999</v>
      </c>
      <c r="EF34" s="164">
        <v>0.5948</v>
      </c>
      <c r="EG34" s="164">
        <v>-29.294</v>
      </c>
      <c r="EH34" s="164">
        <v>259.38</v>
      </c>
      <c r="EI34" s="164">
        <v>40.872999999999998</v>
      </c>
      <c r="EJ34" s="164">
        <v>0</v>
      </c>
      <c r="EK34" s="164">
        <v>-30.952000000000002</v>
      </c>
      <c r="EL34" s="164">
        <v>-33.673999999999999</v>
      </c>
      <c r="EM34" s="164">
        <v>59.180999999999997</v>
      </c>
      <c r="EN34" s="164">
        <v>-47.411000000000001</v>
      </c>
      <c r="EO34" s="164">
        <v>-44.875999999999998</v>
      </c>
      <c r="EP34" s="164">
        <v>50.735999999999997</v>
      </c>
      <c r="EQ34" s="164">
        <v>-60.814999999999998</v>
      </c>
      <c r="ER34" s="164">
        <v>-61.643000000000001</v>
      </c>
      <c r="ES34" s="164">
        <v>35.576000000000001</v>
      </c>
      <c r="ET34" s="164">
        <v>15.119</v>
      </c>
      <c r="EU34" s="164">
        <v>-11.739000000000001</v>
      </c>
      <c r="EV34" s="164">
        <v>1</v>
      </c>
      <c r="EW34" s="164">
        <v>18.489999999999998</v>
      </c>
      <c r="EX34" s="164">
        <v>-167.03</v>
      </c>
      <c r="EY34" s="164">
        <v>-30.581</v>
      </c>
      <c r="EZ34" s="164">
        <v>-29.765000000000001</v>
      </c>
      <c r="FA34" s="164">
        <v>1.9918</v>
      </c>
      <c r="FB34" s="164">
        <v>-1E-3</v>
      </c>
      <c r="FC34" s="164">
        <v>55.765000000000001</v>
      </c>
      <c r="FD34" s="164">
        <v>21.678000000000001</v>
      </c>
      <c r="FE34" s="164">
        <v>0</v>
      </c>
      <c r="FF34" s="164">
        <v>0</v>
      </c>
      <c r="FG34" s="164">
        <v>0</v>
      </c>
      <c r="FH34" s="164">
        <v>51.911999999999999</v>
      </c>
      <c r="FI34" s="164">
        <v>49.259</v>
      </c>
      <c r="FJ34" s="164">
        <v>78.537000000000006</v>
      </c>
      <c r="FK34" s="164">
        <v>79.039000000000001</v>
      </c>
      <c r="FL34" s="164">
        <v>-93.941999999999993</v>
      </c>
      <c r="FM34" s="164">
        <v>77.536000000000001</v>
      </c>
      <c r="FN34" s="164">
        <v>77.941999999999993</v>
      </c>
      <c r="FO34" s="164">
        <v>-95.340999999999994</v>
      </c>
      <c r="FP34" s="164">
        <v>-93.613</v>
      </c>
      <c r="FQ34" s="164">
        <v>2.7191000000000001</v>
      </c>
      <c r="FR34" s="164">
        <v>-2.6999</v>
      </c>
      <c r="FS34" s="164">
        <v>10.178000000000001</v>
      </c>
      <c r="FT34" s="164">
        <v>1.0684</v>
      </c>
      <c r="FU34" s="164">
        <v>-5.8699000000000003</v>
      </c>
      <c r="FV34" s="164">
        <v>12.96</v>
      </c>
      <c r="FW34" s="164">
        <v>0</v>
      </c>
      <c r="FX34" s="164">
        <v>8.9305000000000003</v>
      </c>
      <c r="FY34" s="164">
        <v>1.2139</v>
      </c>
      <c r="FZ34" s="164">
        <v>0.70199999999999996</v>
      </c>
      <c r="GA34" s="164">
        <v>10.4</v>
      </c>
      <c r="GB34" s="164">
        <v>57.29</v>
      </c>
      <c r="GC34" s="164">
        <v>94.807000000000002</v>
      </c>
      <c r="GD34" s="164">
        <v>95.912000000000006</v>
      </c>
      <c r="GE34" s="164">
        <v>13.38</v>
      </c>
      <c r="GF34" s="164">
        <v>100.92</v>
      </c>
      <c r="GG34" s="164">
        <v>15.898999999999999</v>
      </c>
      <c r="GH34" s="164">
        <v>-22.536000000000001</v>
      </c>
      <c r="GI34" s="164">
        <v>-0.94240000000000002</v>
      </c>
      <c r="GJ34" s="164">
        <v>1.1471</v>
      </c>
      <c r="GK34" s="164">
        <v>1.9924999999999999</v>
      </c>
      <c r="GL34" s="164">
        <v>6.5299999999999997E-2</v>
      </c>
      <c r="GM34" s="164">
        <v>0</v>
      </c>
      <c r="GN34" s="164">
        <v>-17.594000000000001</v>
      </c>
      <c r="GO34" s="164">
        <v>-36.747999999999998</v>
      </c>
      <c r="GP34" s="164">
        <v>25.771000000000001</v>
      </c>
      <c r="GQ34" s="164">
        <v>57.728999999999999</v>
      </c>
      <c r="GR34" s="164">
        <v>105.75</v>
      </c>
      <c r="GS34" s="164">
        <v>55.155000000000001</v>
      </c>
      <c r="GT34" s="164">
        <v>-164.87</v>
      </c>
      <c r="GU34" s="164">
        <v>-26.562000000000001</v>
      </c>
      <c r="GV34" s="164">
        <v>41.488999999999997</v>
      </c>
      <c r="GW34" s="164">
        <v>-55.063000000000002</v>
      </c>
      <c r="GX34" s="164">
        <v>11.268000000000001</v>
      </c>
      <c r="GY34" s="164">
        <v>3.8477000000000001</v>
      </c>
      <c r="GZ34" s="164">
        <v>3.5543999999999998</v>
      </c>
      <c r="HA34" s="164">
        <v>13</v>
      </c>
      <c r="HB34" s="164">
        <v>124</v>
      </c>
      <c r="HC34" s="164">
        <v>124.28</v>
      </c>
      <c r="HD34" s="164">
        <v>284.5</v>
      </c>
      <c r="HE34" s="164">
        <v>-283.11</v>
      </c>
      <c r="HF34" s="164">
        <v>-597.19000000000005</v>
      </c>
      <c r="HG34" s="164">
        <v>597.71</v>
      </c>
      <c r="HH34" s="164">
        <v>382.67</v>
      </c>
      <c r="HI34" s="164">
        <v>-120.77</v>
      </c>
      <c r="HJ34" s="164">
        <v>-119.36</v>
      </c>
      <c r="HK34" s="164">
        <v>-55.805</v>
      </c>
      <c r="HL34" s="164">
        <v>-48.332999999999998</v>
      </c>
      <c r="HM34" s="164">
        <v>67.478999999999999</v>
      </c>
      <c r="HN34" s="164">
        <v>68.944000000000003</v>
      </c>
      <c r="HO34" s="164">
        <v>-89.198999999999998</v>
      </c>
      <c r="HP34" s="164">
        <v>-92.941000000000003</v>
      </c>
      <c r="HQ34" s="164">
        <v>11.56</v>
      </c>
      <c r="HR34" s="164">
        <v>10.725</v>
      </c>
      <c r="HS34" s="164">
        <v>-18.782</v>
      </c>
      <c r="HT34" s="164">
        <v>-17.914000000000001</v>
      </c>
      <c r="HU34" s="164">
        <v>104.16</v>
      </c>
      <c r="HV34" s="164">
        <v>103.8</v>
      </c>
      <c r="HW34" s="164">
        <v>52.9</v>
      </c>
      <c r="HX34" s="164">
        <v>51.7</v>
      </c>
      <c r="HY34" s="164">
        <v>22.724</v>
      </c>
      <c r="HZ34" s="164">
        <v>-74.319000000000003</v>
      </c>
      <c r="IA34" s="164">
        <v>-372.66</v>
      </c>
      <c r="IB34" s="164">
        <v>83.700999999999993</v>
      </c>
      <c r="IC34" s="164">
        <v>82.978999999999999</v>
      </c>
      <c r="ID34" s="164">
        <v>10.5</v>
      </c>
      <c r="IE34" s="164">
        <v>30.2</v>
      </c>
      <c r="IF34" s="164">
        <v>-9.1</v>
      </c>
      <c r="IG34" s="164">
        <v>-8.8999000000000006</v>
      </c>
      <c r="IH34" s="164">
        <v>1.5056</v>
      </c>
      <c r="II34" s="164">
        <v>1.2507999999999999</v>
      </c>
      <c r="IJ34" s="164">
        <v>-380.45</v>
      </c>
      <c r="IK34" s="164">
        <v>-16.021999999999998</v>
      </c>
      <c r="IL34" s="164">
        <v>318.88</v>
      </c>
      <c r="IM34" s="164">
        <v>186.15</v>
      </c>
      <c r="IN34" s="164">
        <v>-190.66</v>
      </c>
      <c r="IO34" s="164">
        <v>-252.42</v>
      </c>
      <c r="IP34" s="164">
        <v>254.05</v>
      </c>
      <c r="IQ34" s="164">
        <v>-32.027000000000001</v>
      </c>
      <c r="IR34" s="164">
        <v>-152.69999999999999</v>
      </c>
      <c r="IS34" s="164">
        <v>-248.54</v>
      </c>
      <c r="IT34" s="164">
        <v>108</v>
      </c>
      <c r="IU34" s="164">
        <v>108.44</v>
      </c>
      <c r="IV34" s="164">
        <v>28.097000000000001</v>
      </c>
      <c r="IW34" s="164">
        <v>-300.69</v>
      </c>
      <c r="IX34" s="164">
        <v>109.42</v>
      </c>
      <c r="IY34" s="164">
        <v>-196.56</v>
      </c>
      <c r="IZ34" s="164">
        <v>196.67</v>
      </c>
      <c r="JA34" s="164">
        <v>-5.7994000000000003</v>
      </c>
      <c r="JB34" s="164">
        <v>27.349</v>
      </c>
      <c r="JC34" s="164">
        <v>24.478999999999999</v>
      </c>
      <c r="JD34" s="164">
        <v>0.83399999999999996</v>
      </c>
      <c r="JE34" s="164">
        <v>0.81699999999999995</v>
      </c>
      <c r="JF34" s="164">
        <v>-23.36</v>
      </c>
      <c r="JG34" s="164">
        <v>4.6398999999999999</v>
      </c>
      <c r="JH34" s="164">
        <v>13.253</v>
      </c>
      <c r="JI34" s="164">
        <v>-4.2465000000000002</v>
      </c>
      <c r="JJ34" s="164">
        <v>-31.963000000000001</v>
      </c>
      <c r="JK34" s="164">
        <v>-16.902000000000001</v>
      </c>
      <c r="JL34" s="164">
        <v>35.200000000000003</v>
      </c>
      <c r="JM34" s="164">
        <v>52.341999999999999</v>
      </c>
      <c r="JN34" s="164">
        <v>52.485999999999997</v>
      </c>
      <c r="JO34" s="164">
        <v>0</v>
      </c>
      <c r="JP34" s="164">
        <v>0</v>
      </c>
      <c r="JQ34" s="164">
        <v>44.39</v>
      </c>
      <c r="JR34" s="164">
        <v>44.51</v>
      </c>
      <c r="JS34" s="164">
        <v>43.752000000000002</v>
      </c>
      <c r="JT34" s="165"/>
      <c r="JU34" s="164">
        <v>-28.1</v>
      </c>
      <c r="JV34" s="164">
        <v>18.097999999999999</v>
      </c>
      <c r="JW34" s="164">
        <v>7.6299000000000001</v>
      </c>
      <c r="JX34" s="164">
        <v>8.6998999999999995</v>
      </c>
      <c r="JY34" s="164">
        <v>-47.22</v>
      </c>
      <c r="JZ34" s="164">
        <v>77.688999999999993</v>
      </c>
      <c r="KA34" s="164">
        <v>57.914000000000001</v>
      </c>
      <c r="KB34" s="164">
        <v>-46.298999999999999</v>
      </c>
      <c r="KC34" s="164">
        <v>-76.644999999999996</v>
      </c>
      <c r="KD34" s="164">
        <v>48.198</v>
      </c>
      <c r="KE34" s="164">
        <v>28.370999999999999</v>
      </c>
      <c r="KF34" s="164">
        <v>19.7</v>
      </c>
      <c r="KG34" s="164">
        <v>-19.7</v>
      </c>
      <c r="KH34" s="164">
        <v>-206.71</v>
      </c>
      <c r="KI34" s="164">
        <v>338.19</v>
      </c>
    </row>
    <row r="35" spans="1:295" ht="18" customHeight="1" x14ac:dyDescent="0.35">
      <c r="A35" s="161" t="s">
        <v>48</v>
      </c>
      <c r="B35" s="161" t="s">
        <v>749</v>
      </c>
      <c r="C35" s="164">
        <v>0</v>
      </c>
      <c r="D35" s="164">
        <v>20.09</v>
      </c>
      <c r="E35" s="164">
        <v>-39.954999999999998</v>
      </c>
      <c r="F35" s="164">
        <v>-35.156999999999996</v>
      </c>
      <c r="G35" s="164">
        <v>30.047999999999998</v>
      </c>
      <c r="H35" s="164">
        <v>3.6981999999999999</v>
      </c>
      <c r="I35" s="164">
        <v>59.890999999999998</v>
      </c>
      <c r="J35" s="164">
        <v>-78.683999999999997</v>
      </c>
      <c r="K35" s="164">
        <v>66.575000000000003</v>
      </c>
      <c r="L35" s="164">
        <v>32.738</v>
      </c>
      <c r="M35" s="164">
        <v>-33.241999999999997</v>
      </c>
      <c r="N35" s="164">
        <v>-42.18</v>
      </c>
      <c r="O35" s="164">
        <v>-47.625</v>
      </c>
      <c r="P35" s="164">
        <v>41.798999999999999</v>
      </c>
      <c r="Q35" s="164">
        <v>15.731999999999999</v>
      </c>
      <c r="R35" s="164">
        <v>-41.798999999999999</v>
      </c>
      <c r="S35" s="164">
        <v>12.103</v>
      </c>
      <c r="T35" s="164">
        <v>157.70599999999999</v>
      </c>
      <c r="U35" s="164">
        <v>15.143000000000001</v>
      </c>
      <c r="V35" s="164">
        <v>15.57</v>
      </c>
      <c r="W35" s="164">
        <v>25.013999999999999</v>
      </c>
      <c r="X35" s="164">
        <v>0</v>
      </c>
      <c r="Y35" s="164">
        <v>20.152000000000001</v>
      </c>
      <c r="Z35" s="164">
        <v>7.5101000000000004</v>
      </c>
      <c r="AA35" s="165"/>
      <c r="AB35" s="164">
        <v>113</v>
      </c>
      <c r="AC35" s="164">
        <v>-86.04</v>
      </c>
      <c r="AD35" s="164">
        <v>-86.5</v>
      </c>
      <c r="AE35" s="164">
        <v>16.338000000000001</v>
      </c>
      <c r="AF35" s="164">
        <v>42.18</v>
      </c>
      <c r="AG35" s="164">
        <v>46.2</v>
      </c>
      <c r="AH35" s="164">
        <v>8.1539999999999999</v>
      </c>
      <c r="AI35" s="164">
        <v>0.125</v>
      </c>
      <c r="AJ35" s="164">
        <v>-42.06</v>
      </c>
      <c r="AK35" s="164">
        <v>-43.02</v>
      </c>
      <c r="AL35" s="164">
        <v>-13.189</v>
      </c>
      <c r="AM35" s="164">
        <v>42.58</v>
      </c>
      <c r="AN35" s="164">
        <v>43.418999999999997</v>
      </c>
      <c r="AO35" s="164">
        <v>12.388999999999999</v>
      </c>
      <c r="AP35" s="164">
        <v>11.018000000000001</v>
      </c>
      <c r="AQ35" s="164">
        <v>0</v>
      </c>
      <c r="AR35" s="164">
        <v>74.933999999999997</v>
      </c>
      <c r="AS35" s="164">
        <v>31.731999999999999</v>
      </c>
      <c r="AT35" s="164">
        <v>0</v>
      </c>
      <c r="AU35" s="164">
        <v>-78.816000000000003</v>
      </c>
      <c r="AV35" s="164">
        <v>27.998000000000001</v>
      </c>
      <c r="AW35" s="164">
        <v>27.608000000000001</v>
      </c>
      <c r="AX35" s="164">
        <v>62.290999999999997</v>
      </c>
      <c r="AY35" s="164">
        <v>65.906999999999996</v>
      </c>
      <c r="AZ35" s="164">
        <v>-1.5703</v>
      </c>
      <c r="BA35" s="164">
        <v>-6.2119999999999997</v>
      </c>
      <c r="BB35" s="164">
        <v>-363.9</v>
      </c>
      <c r="BC35" s="164">
        <v>0</v>
      </c>
      <c r="BD35" s="164">
        <v>-12.798999999999999</v>
      </c>
      <c r="BE35" s="164">
        <v>-12.798999999999999</v>
      </c>
      <c r="BF35" s="164">
        <v>0</v>
      </c>
      <c r="BG35" s="164">
        <v>85.965000000000003</v>
      </c>
      <c r="BH35" s="164">
        <v>-5.7306999999999997</v>
      </c>
      <c r="BI35" s="164">
        <v>-67.102000000000004</v>
      </c>
      <c r="BJ35" s="164">
        <v>-27.666</v>
      </c>
      <c r="BK35" s="164">
        <v>12.09</v>
      </c>
      <c r="BL35" s="164">
        <v>6.9972000000000003</v>
      </c>
      <c r="BM35" s="164">
        <v>4.6787999999999998</v>
      </c>
      <c r="BN35" s="164">
        <v>401.68</v>
      </c>
      <c r="BO35" s="164">
        <v>152.80000000000001</v>
      </c>
      <c r="BP35" s="164">
        <v>153.56</v>
      </c>
      <c r="BQ35" s="164">
        <v>-231.85</v>
      </c>
      <c r="BR35" s="164">
        <v>605.97</v>
      </c>
      <c r="BS35" s="164">
        <v>40.976999999999997</v>
      </c>
      <c r="BT35" s="164">
        <v>-79.028999999999996</v>
      </c>
      <c r="BU35" s="164">
        <v>81.02</v>
      </c>
      <c r="BV35" s="164">
        <v>98.498000000000005</v>
      </c>
      <c r="BW35" s="164">
        <v>20.84</v>
      </c>
      <c r="BX35" s="164">
        <v>19.739000000000001</v>
      </c>
      <c r="BY35" s="164">
        <v>66.91</v>
      </c>
      <c r="BZ35" s="164">
        <v>78.778999999999996</v>
      </c>
      <c r="CA35" s="164">
        <v>-80.37</v>
      </c>
      <c r="CB35" s="164">
        <v>-79.968000000000004</v>
      </c>
      <c r="CC35" s="164">
        <v>144.81</v>
      </c>
      <c r="CD35" s="164">
        <v>144.81</v>
      </c>
      <c r="CE35" s="164">
        <v>9.3758999999999997</v>
      </c>
      <c r="CF35" s="164">
        <v>0</v>
      </c>
      <c r="CG35" s="164">
        <v>0</v>
      </c>
      <c r="CH35" s="164">
        <v>4.8533999999999997</v>
      </c>
      <c r="CI35" s="164">
        <v>0</v>
      </c>
      <c r="CJ35" s="164">
        <v>19.57</v>
      </c>
      <c r="CK35" s="164">
        <v>25.984999999999999</v>
      </c>
      <c r="CL35" s="164">
        <v>100.3</v>
      </c>
      <c r="CM35" s="164">
        <v>89.9</v>
      </c>
      <c r="CN35" s="164">
        <v>-18.068999999999999</v>
      </c>
      <c r="CO35" s="164">
        <v>115.71</v>
      </c>
      <c r="CP35" s="164">
        <v>115.36</v>
      </c>
      <c r="CQ35" s="164">
        <v>112.24</v>
      </c>
      <c r="CR35" s="164">
        <v>88.694999999999993</v>
      </c>
      <c r="CS35" s="164">
        <v>90.5</v>
      </c>
      <c r="CT35" s="164">
        <v>-50.814999999999998</v>
      </c>
      <c r="CU35" s="164">
        <v>-114.72</v>
      </c>
      <c r="CV35" s="164">
        <v>0</v>
      </c>
      <c r="CW35" s="164">
        <v>12.676</v>
      </c>
      <c r="CX35" s="164">
        <v>67.099000000000004</v>
      </c>
      <c r="CY35" s="164">
        <v>88.808999999999997</v>
      </c>
      <c r="CZ35" s="164">
        <v>56.256999999999998</v>
      </c>
      <c r="DA35" s="164">
        <v>52.738</v>
      </c>
      <c r="DB35" s="164">
        <v>-35.889000000000003</v>
      </c>
      <c r="DC35" s="164">
        <v>-5.5846</v>
      </c>
      <c r="DD35" s="164">
        <v>0</v>
      </c>
      <c r="DE35" s="164">
        <v>0</v>
      </c>
      <c r="DF35" s="164">
        <v>-63.322000000000003</v>
      </c>
      <c r="DG35" s="164">
        <v>1E-4</v>
      </c>
      <c r="DH35" s="164">
        <v>-21.74</v>
      </c>
      <c r="DI35" s="164">
        <v>-117.19</v>
      </c>
      <c r="DJ35" s="164">
        <v>-116.09</v>
      </c>
      <c r="DK35" s="164">
        <v>32.648000000000003</v>
      </c>
      <c r="DL35" s="164">
        <v>70.320999999999998</v>
      </c>
      <c r="DM35" s="164">
        <v>72.808999999999997</v>
      </c>
      <c r="DN35" s="164">
        <v>101.97</v>
      </c>
      <c r="DO35" s="164">
        <v>69.930000000000007</v>
      </c>
      <c r="DP35" s="164">
        <v>-10.25</v>
      </c>
      <c r="DQ35" s="164">
        <v>57.792999999999999</v>
      </c>
      <c r="DR35" s="164">
        <v>62.210999999999999</v>
      </c>
      <c r="DS35" s="164">
        <v>-37.158999999999999</v>
      </c>
      <c r="DT35" s="164">
        <v>0</v>
      </c>
      <c r="DU35" s="164">
        <v>103.01</v>
      </c>
      <c r="DV35" s="164">
        <v>76.12</v>
      </c>
      <c r="DW35" s="164">
        <v>62.981000000000002</v>
      </c>
      <c r="DX35" s="164">
        <v>61.780999999999999</v>
      </c>
      <c r="DY35" s="164">
        <v>-75.414000000000001</v>
      </c>
      <c r="DZ35" s="164">
        <v>-72.863</v>
      </c>
      <c r="EA35" s="164">
        <v>181.58</v>
      </c>
      <c r="EB35" s="164">
        <v>136.38999999999999</v>
      </c>
      <c r="EC35" s="164">
        <v>131.63</v>
      </c>
      <c r="ED35" s="164">
        <v>133.6</v>
      </c>
      <c r="EE35" s="164">
        <v>12.496</v>
      </c>
      <c r="EF35" s="164">
        <v>-8.8992000000000004</v>
      </c>
      <c r="EG35" s="164">
        <v>-29.934000000000001</v>
      </c>
      <c r="EH35" s="164">
        <v>242.04</v>
      </c>
      <c r="EI35" s="164">
        <v>17.678000000000001</v>
      </c>
      <c r="EJ35" s="164">
        <v>0</v>
      </c>
      <c r="EK35" s="164">
        <v>-30.141999999999999</v>
      </c>
      <c r="EL35" s="164">
        <v>-33.302</v>
      </c>
      <c r="EM35" s="164">
        <v>73.524000000000001</v>
      </c>
      <c r="EN35" s="164">
        <v>-56.360999999999997</v>
      </c>
      <c r="EO35" s="164">
        <v>-53.76</v>
      </c>
      <c r="EP35" s="164">
        <v>33.840000000000003</v>
      </c>
      <c r="EQ35" s="164">
        <v>-55.968000000000004</v>
      </c>
      <c r="ER35" s="164">
        <v>-56.48</v>
      </c>
      <c r="ES35" s="164">
        <v>46.911999999999999</v>
      </c>
      <c r="ET35" s="164">
        <v>0</v>
      </c>
      <c r="EU35" s="164">
        <v>-9.6599000000000004</v>
      </c>
      <c r="EV35" s="164">
        <v>1</v>
      </c>
      <c r="EW35" s="164">
        <v>18.282</v>
      </c>
      <c r="EX35" s="164">
        <v>-183.65</v>
      </c>
      <c r="EY35" s="164">
        <v>-28.683</v>
      </c>
      <c r="EZ35" s="164">
        <v>-28.178999999999998</v>
      </c>
      <c r="FA35" s="164">
        <v>2.2498</v>
      </c>
      <c r="FB35" s="164">
        <v>9.9154999999999998</v>
      </c>
      <c r="FC35" s="164">
        <v>55.765000000000001</v>
      </c>
      <c r="FD35" s="164">
        <v>21.462</v>
      </c>
      <c r="FE35" s="164">
        <v>0</v>
      </c>
      <c r="FF35" s="164">
        <v>0</v>
      </c>
      <c r="FG35" s="164">
        <v>0</v>
      </c>
      <c r="FH35" s="164">
        <v>51.418999999999997</v>
      </c>
      <c r="FI35" s="164">
        <v>49.267000000000003</v>
      </c>
      <c r="FJ35" s="164">
        <v>80.210999999999999</v>
      </c>
      <c r="FK35" s="164">
        <v>79.709000000000003</v>
      </c>
      <c r="FL35" s="164">
        <v>-89.085999999999999</v>
      </c>
      <c r="FM35" s="164">
        <v>77.581000000000003</v>
      </c>
      <c r="FN35" s="164">
        <v>77.058000000000007</v>
      </c>
      <c r="FO35" s="164">
        <v>-92.334999999999994</v>
      </c>
      <c r="FP35" s="164">
        <v>-91.643000000000001</v>
      </c>
      <c r="FQ35" s="164">
        <v>4.4109999999999996</v>
      </c>
      <c r="FR35" s="164">
        <v>-2.2299000000000002</v>
      </c>
      <c r="FS35" s="164">
        <v>10.366</v>
      </c>
      <c r="FT35" s="164">
        <v>1.0329999999999999</v>
      </c>
      <c r="FU35" s="164">
        <v>-6.0598999999999998</v>
      </c>
      <c r="FV35" s="164">
        <v>14.25</v>
      </c>
      <c r="FW35" s="164">
        <v>0</v>
      </c>
      <c r="FX35" s="164">
        <v>9.4315999999999995</v>
      </c>
      <c r="FY35" s="164">
        <v>3.6629</v>
      </c>
      <c r="FZ35" s="164">
        <v>0.76700000000000002</v>
      </c>
      <c r="GA35" s="164">
        <v>10.574</v>
      </c>
      <c r="GB35" s="164">
        <v>59.389000000000003</v>
      </c>
      <c r="GC35" s="164">
        <v>93.042000000000002</v>
      </c>
      <c r="GD35" s="164">
        <v>93.96</v>
      </c>
      <c r="GE35" s="164">
        <v>13.38</v>
      </c>
      <c r="GF35" s="164">
        <v>103.37</v>
      </c>
      <c r="GG35" s="164">
        <v>16.5</v>
      </c>
      <c r="GH35" s="164">
        <v>-22.135000000000002</v>
      </c>
      <c r="GI35" s="164">
        <v>-1.3419000000000001</v>
      </c>
      <c r="GJ35" s="164">
        <v>1.599</v>
      </c>
      <c r="GK35" s="164">
        <v>1.9639</v>
      </c>
      <c r="GL35" s="164">
        <v>6.5299999999999997E-2</v>
      </c>
      <c r="GM35" s="164">
        <v>0</v>
      </c>
      <c r="GN35" s="164">
        <v>-18.88</v>
      </c>
      <c r="GO35" s="164">
        <v>-36.857999999999997</v>
      </c>
      <c r="GP35" s="164">
        <v>25.138000000000002</v>
      </c>
      <c r="GQ35" s="164">
        <v>57.561</v>
      </c>
      <c r="GR35" s="164">
        <v>105.38</v>
      </c>
      <c r="GS35" s="164">
        <v>55.429000000000002</v>
      </c>
      <c r="GT35" s="164">
        <v>-165.41</v>
      </c>
      <c r="GU35" s="164">
        <v>-27.648</v>
      </c>
      <c r="GV35" s="164">
        <v>41.076000000000001</v>
      </c>
      <c r="GW35" s="164">
        <v>-56.841999999999999</v>
      </c>
      <c r="GX35" s="164">
        <v>11.510999999999999</v>
      </c>
      <c r="GY35" s="164">
        <v>2.8614000000000002</v>
      </c>
      <c r="GZ35" s="164">
        <v>2.4363999999999999</v>
      </c>
      <c r="HA35" s="164">
        <v>12.826000000000001</v>
      </c>
      <c r="HB35" s="164">
        <v>123.09</v>
      </c>
      <c r="HC35" s="164">
        <v>122.96</v>
      </c>
      <c r="HD35" s="164">
        <v>280.39</v>
      </c>
      <c r="HE35" s="164">
        <v>-281.2</v>
      </c>
      <c r="HF35" s="164">
        <v>-597.04</v>
      </c>
      <c r="HG35" s="164">
        <v>596.70000000000005</v>
      </c>
      <c r="HH35" s="164">
        <v>374.54</v>
      </c>
      <c r="HI35" s="164">
        <v>-121.8</v>
      </c>
      <c r="HJ35" s="164">
        <v>-118.06</v>
      </c>
      <c r="HK35" s="164">
        <v>-56.826999999999998</v>
      </c>
      <c r="HL35" s="164">
        <v>-48.677999999999997</v>
      </c>
      <c r="HM35" s="164">
        <v>68.067999999999998</v>
      </c>
      <c r="HN35" s="164">
        <v>67.043000000000006</v>
      </c>
      <c r="HO35" s="164">
        <v>-89.198999999999998</v>
      </c>
      <c r="HP35" s="164">
        <v>-87.225999999999999</v>
      </c>
      <c r="HQ35" s="164">
        <v>7.2866999999999997</v>
      </c>
      <c r="HR35" s="164">
        <v>7.1879</v>
      </c>
      <c r="HS35" s="164">
        <v>-23.5</v>
      </c>
      <c r="HT35" s="164">
        <v>-23.390999999999998</v>
      </c>
      <c r="HU35" s="164">
        <v>103.73</v>
      </c>
      <c r="HV35" s="164">
        <v>103.2</v>
      </c>
      <c r="HW35" s="164">
        <v>53.098999999999997</v>
      </c>
      <c r="HX35" s="164">
        <v>53.098999999999997</v>
      </c>
      <c r="HY35" s="164">
        <v>22.97</v>
      </c>
      <c r="HZ35" s="164">
        <v>-64.959000000000003</v>
      </c>
      <c r="IA35" s="164">
        <v>-360.37</v>
      </c>
      <c r="IB35" s="164">
        <v>72.816000000000003</v>
      </c>
      <c r="IC35" s="164">
        <v>72.667000000000002</v>
      </c>
      <c r="ID35" s="164">
        <v>13.898999999999999</v>
      </c>
      <c r="IE35" s="164">
        <v>30.2</v>
      </c>
      <c r="IF35" s="164">
        <v>-5.5</v>
      </c>
      <c r="IG35" s="164">
        <v>-5.5</v>
      </c>
      <c r="IH35" s="164">
        <v>1.5056</v>
      </c>
      <c r="II35" s="164">
        <v>1.2507999999999999</v>
      </c>
      <c r="IJ35" s="164">
        <v>-367.98</v>
      </c>
      <c r="IK35" s="164">
        <v>0.4733</v>
      </c>
      <c r="IL35" s="164">
        <v>308.98</v>
      </c>
      <c r="IM35" s="164">
        <v>174.56</v>
      </c>
      <c r="IN35" s="164">
        <v>-216.57</v>
      </c>
      <c r="IO35" s="164">
        <v>-248.21</v>
      </c>
      <c r="IP35" s="164">
        <v>251.04</v>
      </c>
      <c r="IQ35" s="164">
        <v>-26.677</v>
      </c>
      <c r="IR35" s="164">
        <v>-147.31</v>
      </c>
      <c r="IS35" s="164">
        <v>-246.78</v>
      </c>
      <c r="IT35" s="164">
        <v>108.68</v>
      </c>
      <c r="IU35" s="164">
        <v>109.5</v>
      </c>
      <c r="IV35" s="164">
        <v>25.402000000000001</v>
      </c>
      <c r="IW35" s="164">
        <v>-299.97000000000003</v>
      </c>
      <c r="IX35" s="164">
        <v>106.73</v>
      </c>
      <c r="IY35" s="164">
        <v>-198.13</v>
      </c>
      <c r="IZ35" s="164">
        <v>199.73</v>
      </c>
      <c r="JA35" s="164">
        <v>-4.6650999999999998</v>
      </c>
      <c r="JB35" s="164">
        <v>26.381</v>
      </c>
      <c r="JC35" s="164">
        <v>23.92</v>
      </c>
      <c r="JD35" s="164">
        <v>0.74299999999999999</v>
      </c>
      <c r="JE35" s="164">
        <v>0.73299999999999998</v>
      </c>
      <c r="JF35" s="164">
        <v>-23.12</v>
      </c>
      <c r="JG35" s="164">
        <v>2.7999000000000001</v>
      </c>
      <c r="JH35" s="164">
        <v>13.87</v>
      </c>
      <c r="JI35" s="164">
        <v>-3.2791000000000001</v>
      </c>
      <c r="JJ35" s="164">
        <v>-31.757999999999999</v>
      </c>
      <c r="JK35" s="164">
        <v>-18.045999999999999</v>
      </c>
      <c r="JL35" s="164">
        <v>35.098999999999997</v>
      </c>
      <c r="JM35" s="164">
        <v>53.289000000000001</v>
      </c>
      <c r="JN35" s="164">
        <v>54.014000000000003</v>
      </c>
      <c r="JO35" s="164">
        <v>0</v>
      </c>
      <c r="JP35" s="164">
        <v>0</v>
      </c>
      <c r="JQ35" s="164">
        <v>43.865000000000002</v>
      </c>
      <c r="JR35" s="164">
        <v>44.363</v>
      </c>
      <c r="JS35" s="164">
        <v>44.573</v>
      </c>
      <c r="JT35" s="165"/>
      <c r="JU35" s="164">
        <v>-29.6</v>
      </c>
      <c r="JV35" s="164">
        <v>18.498999999999999</v>
      </c>
      <c r="JW35" s="164">
        <v>7.7899000000000003</v>
      </c>
      <c r="JX35" s="164">
        <v>8.6998999999999995</v>
      </c>
      <c r="JY35" s="164">
        <v>-49.462000000000003</v>
      </c>
      <c r="JZ35" s="164">
        <v>77.563999999999993</v>
      </c>
      <c r="KA35" s="164">
        <v>56.994</v>
      </c>
      <c r="KB35" s="164">
        <v>-48.767000000000003</v>
      </c>
      <c r="KC35" s="164">
        <v>-75.960999999999999</v>
      </c>
      <c r="KD35" s="164">
        <v>47.063000000000002</v>
      </c>
      <c r="KE35" s="164">
        <v>28.707000000000001</v>
      </c>
      <c r="KF35" s="164">
        <v>20.6</v>
      </c>
      <c r="KG35" s="164">
        <v>-20.899000000000001</v>
      </c>
      <c r="KH35" s="164">
        <v>-217.03</v>
      </c>
      <c r="KI35" s="164">
        <v>354.2</v>
      </c>
    </row>
    <row r="36" spans="1:295" ht="18" customHeight="1" x14ac:dyDescent="0.35">
      <c r="A36" s="161" t="s">
        <v>48</v>
      </c>
      <c r="B36" s="161" t="s">
        <v>750</v>
      </c>
      <c r="C36" s="164">
        <v>0</v>
      </c>
      <c r="D36" s="164">
        <v>19.768999999999998</v>
      </c>
      <c r="E36" s="164">
        <v>-39.466000000000001</v>
      </c>
      <c r="F36" s="164">
        <v>-35.090000000000003</v>
      </c>
      <c r="G36" s="164">
        <v>29.901</v>
      </c>
      <c r="H36" s="164">
        <v>5.8425000000000002</v>
      </c>
      <c r="I36" s="164">
        <v>59.451999999999998</v>
      </c>
      <c r="J36" s="164">
        <v>-76.710999999999999</v>
      </c>
      <c r="K36" s="164">
        <v>66.507000000000005</v>
      </c>
      <c r="L36" s="164">
        <v>32.738</v>
      </c>
      <c r="M36" s="164">
        <v>-32.941000000000003</v>
      </c>
      <c r="N36" s="164">
        <v>-51.06</v>
      </c>
      <c r="O36" s="164">
        <v>-50.183999999999997</v>
      </c>
      <c r="P36" s="164">
        <v>44</v>
      </c>
      <c r="Q36" s="164">
        <v>20.7</v>
      </c>
      <c r="R36" s="164">
        <v>-44</v>
      </c>
      <c r="S36" s="164">
        <v>12.818</v>
      </c>
      <c r="T36" s="164">
        <v>156.934</v>
      </c>
      <c r="U36" s="164">
        <v>14.994999999999999</v>
      </c>
      <c r="V36" s="164">
        <v>14.933999999999999</v>
      </c>
      <c r="W36" s="164">
        <v>25.152000000000001</v>
      </c>
      <c r="X36" s="164">
        <v>0</v>
      </c>
      <c r="Y36" s="164">
        <v>20.154</v>
      </c>
      <c r="Z36" s="164">
        <v>7.9340999999999999</v>
      </c>
      <c r="AA36" s="165"/>
      <c r="AB36" s="164">
        <v>113</v>
      </c>
      <c r="AC36" s="164">
        <v>-81.338999999999999</v>
      </c>
      <c r="AD36" s="164">
        <v>-81.278999999999996</v>
      </c>
      <c r="AE36" s="164">
        <v>17.925000000000001</v>
      </c>
      <c r="AF36" s="164">
        <v>51.06</v>
      </c>
      <c r="AG36" s="164">
        <v>48.4</v>
      </c>
      <c r="AH36" s="164">
        <v>9.9078999999999997</v>
      </c>
      <c r="AI36" s="164">
        <v>0.13600000000000001</v>
      </c>
      <c r="AJ36" s="164">
        <v>-65.388999999999996</v>
      </c>
      <c r="AK36" s="164">
        <v>-65.58</v>
      </c>
      <c r="AL36" s="164">
        <v>-34.97</v>
      </c>
      <c r="AM36" s="164">
        <v>66.33</v>
      </c>
      <c r="AN36" s="164">
        <v>66.558999999999997</v>
      </c>
      <c r="AO36" s="164">
        <v>12.882</v>
      </c>
      <c r="AP36" s="164">
        <v>10.9</v>
      </c>
      <c r="AQ36" s="164">
        <v>0</v>
      </c>
      <c r="AR36" s="164">
        <v>74.600999999999999</v>
      </c>
      <c r="AS36" s="164">
        <v>39.079000000000001</v>
      </c>
      <c r="AT36" s="164">
        <v>0</v>
      </c>
      <c r="AU36" s="164">
        <v>-82.596999999999994</v>
      </c>
      <c r="AV36" s="164">
        <v>33.517000000000003</v>
      </c>
      <c r="AW36" s="164">
        <v>31.327999999999999</v>
      </c>
      <c r="AX36" s="164">
        <v>68.185000000000002</v>
      </c>
      <c r="AY36" s="164">
        <v>68.185000000000002</v>
      </c>
      <c r="AZ36" s="164">
        <v>0</v>
      </c>
      <c r="BA36" s="164">
        <v>0.49990000000000001</v>
      </c>
      <c r="BB36" s="164">
        <v>-432.61</v>
      </c>
      <c r="BC36" s="164">
        <v>0</v>
      </c>
      <c r="BD36" s="164">
        <v>-12.199</v>
      </c>
      <c r="BE36" s="164">
        <v>-12.199</v>
      </c>
      <c r="BF36" s="164">
        <v>0</v>
      </c>
      <c r="BG36" s="164">
        <v>87.555999999999997</v>
      </c>
      <c r="BH36" s="164">
        <v>-5.9024999999999999</v>
      </c>
      <c r="BI36" s="164">
        <v>-67.102000000000004</v>
      </c>
      <c r="BJ36" s="164">
        <v>-36.487000000000002</v>
      </c>
      <c r="BK36" s="164">
        <v>11.228999999999999</v>
      </c>
      <c r="BL36" s="164">
        <v>7.6848000000000001</v>
      </c>
      <c r="BM36" s="164">
        <v>5.1976000000000004</v>
      </c>
      <c r="BN36" s="164">
        <v>471.51</v>
      </c>
      <c r="BO36" s="164">
        <v>165.99</v>
      </c>
      <c r="BP36" s="164">
        <v>167.69</v>
      </c>
      <c r="BQ36" s="164">
        <v>-268.38</v>
      </c>
      <c r="BR36" s="164">
        <v>660.65</v>
      </c>
      <c r="BS36" s="164">
        <v>40.976999999999997</v>
      </c>
      <c r="BT36" s="164">
        <v>-99.539000000000001</v>
      </c>
      <c r="BU36" s="164">
        <v>101.51</v>
      </c>
      <c r="BV36" s="164">
        <v>101.21</v>
      </c>
      <c r="BW36" s="164">
        <v>22.048999999999999</v>
      </c>
      <c r="BX36" s="164">
        <v>20.638999999999999</v>
      </c>
      <c r="BY36" s="164">
        <v>67.61</v>
      </c>
      <c r="BZ36" s="164">
        <v>80.540000000000006</v>
      </c>
      <c r="CA36" s="164">
        <v>-70.590999999999994</v>
      </c>
      <c r="CB36" s="164">
        <v>-70.188999999999993</v>
      </c>
      <c r="CC36" s="164">
        <v>139.09</v>
      </c>
      <c r="CD36" s="164">
        <v>140.43</v>
      </c>
      <c r="CE36" s="164">
        <v>10.185</v>
      </c>
      <c r="CF36" s="164">
        <v>0</v>
      </c>
      <c r="CG36" s="164">
        <v>0</v>
      </c>
      <c r="CH36" s="164">
        <v>5.6570999999999998</v>
      </c>
      <c r="CI36" s="164">
        <v>0</v>
      </c>
      <c r="CJ36" s="164">
        <v>19.57</v>
      </c>
      <c r="CK36" s="164">
        <v>25.984999999999999</v>
      </c>
      <c r="CL36" s="164">
        <v>100.5</v>
      </c>
      <c r="CM36" s="164">
        <v>90.198999999999998</v>
      </c>
      <c r="CN36" s="164">
        <v>-18.29</v>
      </c>
      <c r="CO36" s="164">
        <v>116.89</v>
      </c>
      <c r="CP36" s="164">
        <v>115.36</v>
      </c>
      <c r="CQ36" s="164">
        <v>112.4</v>
      </c>
      <c r="CR36" s="164">
        <v>91.063000000000002</v>
      </c>
      <c r="CS36" s="164">
        <v>92.388999999999996</v>
      </c>
      <c r="CT36" s="164">
        <v>-48.435000000000002</v>
      </c>
      <c r="CU36" s="164">
        <v>-126.34</v>
      </c>
      <c r="CV36" s="164">
        <v>0</v>
      </c>
      <c r="CW36" s="164">
        <v>13.337</v>
      </c>
      <c r="CX36" s="164">
        <v>63.11</v>
      </c>
      <c r="CY36" s="164">
        <v>95.058999999999997</v>
      </c>
      <c r="CZ36" s="164">
        <v>56.256999999999998</v>
      </c>
      <c r="DA36" s="164">
        <v>53.323999999999998</v>
      </c>
      <c r="DB36" s="164">
        <v>-35.889000000000003</v>
      </c>
      <c r="DC36" s="164">
        <v>-5.5846</v>
      </c>
      <c r="DD36" s="164">
        <v>0</v>
      </c>
      <c r="DE36" s="164">
        <v>0</v>
      </c>
      <c r="DF36" s="164">
        <v>-60.387999999999998</v>
      </c>
      <c r="DG36" s="164">
        <v>0</v>
      </c>
      <c r="DH36" s="164">
        <v>-21.706</v>
      </c>
      <c r="DI36" s="164">
        <v>-116.4</v>
      </c>
      <c r="DJ36" s="164">
        <v>-114.69</v>
      </c>
      <c r="DK36" s="164">
        <v>32.978000000000002</v>
      </c>
      <c r="DL36" s="164">
        <v>69.441999999999993</v>
      </c>
      <c r="DM36" s="164">
        <v>72.808999999999997</v>
      </c>
      <c r="DN36" s="164">
        <v>100.79</v>
      </c>
      <c r="DO36" s="164">
        <v>69.2</v>
      </c>
      <c r="DP36" s="164">
        <v>-10.15</v>
      </c>
      <c r="DQ36" s="164">
        <v>61.411000000000001</v>
      </c>
      <c r="DR36" s="164">
        <v>61.468000000000004</v>
      </c>
      <c r="DS36" s="164">
        <v>-37.42</v>
      </c>
      <c r="DT36" s="164">
        <v>0</v>
      </c>
      <c r="DU36" s="164">
        <v>95.78</v>
      </c>
      <c r="DV36" s="164">
        <v>77.83</v>
      </c>
      <c r="DW36" s="164">
        <v>60.253999999999998</v>
      </c>
      <c r="DX36" s="164">
        <v>59.908999999999999</v>
      </c>
      <c r="DY36" s="164">
        <v>-68.405000000000001</v>
      </c>
      <c r="DZ36" s="164">
        <v>-67.671999999999997</v>
      </c>
      <c r="EA36" s="164">
        <v>183.54</v>
      </c>
      <c r="EB36" s="164">
        <v>136.49</v>
      </c>
      <c r="EC36" s="164">
        <v>132.97</v>
      </c>
      <c r="ED36" s="164">
        <v>136.86000000000001</v>
      </c>
      <c r="EE36" s="164">
        <v>55.728999999999999</v>
      </c>
      <c r="EF36" s="164">
        <v>32.710999999999999</v>
      </c>
      <c r="EG36" s="164">
        <v>-28.603000000000002</v>
      </c>
      <c r="EH36" s="164">
        <v>278.49</v>
      </c>
      <c r="EI36" s="164">
        <v>22.751000000000001</v>
      </c>
      <c r="EJ36" s="164">
        <v>0</v>
      </c>
      <c r="EK36" s="164">
        <v>-30.062000000000001</v>
      </c>
      <c r="EL36" s="164">
        <v>-32.884999999999998</v>
      </c>
      <c r="EM36" s="164">
        <v>32.228999999999999</v>
      </c>
      <c r="EN36" s="164">
        <v>-57.738</v>
      </c>
      <c r="EO36" s="164">
        <v>-53.825000000000003</v>
      </c>
      <c r="EP36" s="164">
        <v>159.80000000000001</v>
      </c>
      <c r="EQ36" s="164">
        <v>-77.832999999999998</v>
      </c>
      <c r="ER36" s="164">
        <v>-79.400999999999996</v>
      </c>
      <c r="ES36" s="164">
        <v>3.6107</v>
      </c>
      <c r="ET36" s="164">
        <v>14.5</v>
      </c>
      <c r="EU36" s="164">
        <v>-12.909000000000001</v>
      </c>
      <c r="EV36" s="164">
        <v>115.2</v>
      </c>
      <c r="EW36" s="164">
        <v>18.189</v>
      </c>
      <c r="EX36" s="164">
        <v>-184.97</v>
      </c>
      <c r="EY36" s="164">
        <v>-30.882999999999999</v>
      </c>
      <c r="EZ36" s="164">
        <v>-30.08</v>
      </c>
      <c r="FA36" s="164">
        <v>4.9527999999999999</v>
      </c>
      <c r="FB36" s="164">
        <v>-28.562999999999999</v>
      </c>
      <c r="FC36" s="164">
        <v>55.765000000000001</v>
      </c>
      <c r="FD36" s="164">
        <v>21.454000000000001</v>
      </c>
      <c r="FE36" s="164">
        <v>0</v>
      </c>
      <c r="FF36" s="164">
        <v>0</v>
      </c>
      <c r="FG36" s="164">
        <v>0</v>
      </c>
      <c r="FH36" s="164">
        <v>51.021000000000001</v>
      </c>
      <c r="FI36" s="164">
        <v>48.395000000000003</v>
      </c>
      <c r="FJ36" s="164">
        <v>70.834000000000003</v>
      </c>
      <c r="FK36" s="164">
        <v>69.828999999999994</v>
      </c>
      <c r="FL36" s="164">
        <v>-77.531999999999996</v>
      </c>
      <c r="FM36" s="164">
        <v>71.27</v>
      </c>
      <c r="FN36" s="164">
        <v>70.906999999999996</v>
      </c>
      <c r="FO36" s="164">
        <v>-80.084999999999994</v>
      </c>
      <c r="FP36" s="164">
        <v>-76.718999999999994</v>
      </c>
      <c r="FQ36" s="164">
        <v>4.3085000000000004</v>
      </c>
      <c r="FR36" s="164">
        <v>-1.0799000000000001</v>
      </c>
      <c r="FS36" s="164">
        <v>10.459</v>
      </c>
      <c r="FT36" s="164">
        <v>1.0793999999999999</v>
      </c>
      <c r="FU36" s="164">
        <v>-6.1299000000000001</v>
      </c>
      <c r="FV36" s="164">
        <v>13.34</v>
      </c>
      <c r="FW36" s="164">
        <v>0</v>
      </c>
      <c r="FX36" s="164">
        <v>9.4931999999999999</v>
      </c>
      <c r="FY36" s="164">
        <v>3.6158999999999999</v>
      </c>
      <c r="FZ36" s="164">
        <v>0.67200000000000004</v>
      </c>
      <c r="GA36" s="164">
        <v>10.678000000000001</v>
      </c>
      <c r="GB36" s="164">
        <v>58.33</v>
      </c>
      <c r="GC36" s="164">
        <v>78.278000000000006</v>
      </c>
      <c r="GD36" s="164">
        <v>80.872</v>
      </c>
      <c r="GE36" s="164">
        <v>14.27</v>
      </c>
      <c r="GF36" s="164">
        <v>104.04</v>
      </c>
      <c r="GG36" s="164">
        <v>17.298999999999999</v>
      </c>
      <c r="GH36" s="164">
        <v>-24.67</v>
      </c>
      <c r="GI36" s="164">
        <v>-0.51090000000000002</v>
      </c>
      <c r="GJ36" s="164">
        <v>0</v>
      </c>
      <c r="GK36" s="164">
        <v>1.9718</v>
      </c>
      <c r="GL36" s="164">
        <v>6.5299999999999997E-2</v>
      </c>
      <c r="GM36" s="164">
        <v>0</v>
      </c>
      <c r="GN36" s="164">
        <v>-16.986000000000001</v>
      </c>
      <c r="GO36" s="164">
        <v>-39.162999999999997</v>
      </c>
      <c r="GP36" s="164">
        <v>27.202999999999999</v>
      </c>
      <c r="GQ36" s="164">
        <v>61.343000000000004</v>
      </c>
      <c r="GR36" s="164">
        <v>112.06</v>
      </c>
      <c r="GS36" s="164">
        <v>61.667999999999999</v>
      </c>
      <c r="GT36" s="164">
        <v>-176.97</v>
      </c>
      <c r="GU36" s="164">
        <v>-25.640999999999998</v>
      </c>
      <c r="GV36" s="164">
        <v>44.944000000000003</v>
      </c>
      <c r="GW36" s="164">
        <v>-54.908999999999999</v>
      </c>
      <c r="GX36" s="164">
        <v>11.789</v>
      </c>
      <c r="GY36" s="164">
        <v>2.7734999999999999</v>
      </c>
      <c r="GZ36" s="164">
        <v>2.4468999999999999</v>
      </c>
      <c r="HA36" s="164">
        <v>13.114000000000001</v>
      </c>
      <c r="HB36" s="164">
        <v>120.61</v>
      </c>
      <c r="HC36" s="164">
        <v>121.68</v>
      </c>
      <c r="HD36" s="164">
        <v>290.39</v>
      </c>
      <c r="HE36" s="164">
        <v>-287.26</v>
      </c>
      <c r="HF36" s="164">
        <v>-587.01</v>
      </c>
      <c r="HG36" s="164">
        <v>586.79999999999995</v>
      </c>
      <c r="HH36" s="164">
        <v>366.63</v>
      </c>
      <c r="HI36" s="164">
        <v>-117.27</v>
      </c>
      <c r="HJ36" s="164">
        <v>-115.99</v>
      </c>
      <c r="HK36" s="164">
        <v>-58.79</v>
      </c>
      <c r="HL36" s="164">
        <v>-49.988999999999997</v>
      </c>
      <c r="HM36" s="164">
        <v>65.206999999999994</v>
      </c>
      <c r="HN36" s="164">
        <v>63.579000000000001</v>
      </c>
      <c r="HO36" s="164">
        <v>-89.198999999999998</v>
      </c>
      <c r="HP36" s="164">
        <v>-87.225999999999999</v>
      </c>
      <c r="HQ36" s="164">
        <v>8.3085000000000004</v>
      </c>
      <c r="HR36" s="164">
        <v>8.6600999999999999</v>
      </c>
      <c r="HS36" s="164">
        <v>-25.259</v>
      </c>
      <c r="HT36" s="164">
        <v>-23.565000000000001</v>
      </c>
      <c r="HU36" s="164">
        <v>104.08</v>
      </c>
      <c r="HV36" s="164">
        <v>102.91</v>
      </c>
      <c r="HW36" s="164">
        <v>51.5</v>
      </c>
      <c r="HX36" s="164">
        <v>52.598999999999997</v>
      </c>
      <c r="HY36" s="164">
        <v>22.888000000000002</v>
      </c>
      <c r="HZ36" s="164">
        <v>-64.48</v>
      </c>
      <c r="IA36" s="164">
        <v>-367.13</v>
      </c>
      <c r="IB36" s="164">
        <v>73.33</v>
      </c>
      <c r="IC36" s="164">
        <v>73.048000000000002</v>
      </c>
      <c r="ID36" s="164">
        <v>9.3999000000000006</v>
      </c>
      <c r="IE36" s="164">
        <v>30.2</v>
      </c>
      <c r="IF36" s="164">
        <v>-7.9</v>
      </c>
      <c r="IG36" s="164">
        <v>-7.9</v>
      </c>
      <c r="IH36" s="164">
        <v>1.4576</v>
      </c>
      <c r="II36" s="164">
        <v>1.347</v>
      </c>
      <c r="IJ36" s="164">
        <v>-363.84</v>
      </c>
      <c r="IK36" s="164">
        <v>0.2177</v>
      </c>
      <c r="IL36" s="164">
        <v>319.54000000000002</v>
      </c>
      <c r="IM36" s="164">
        <v>178.89</v>
      </c>
      <c r="IN36" s="164">
        <v>-227.79</v>
      </c>
      <c r="IO36" s="164">
        <v>-255.48</v>
      </c>
      <c r="IP36" s="164">
        <v>252.99</v>
      </c>
      <c r="IQ36" s="164">
        <v>-27.888000000000002</v>
      </c>
      <c r="IR36" s="164">
        <v>-150.9</v>
      </c>
      <c r="IS36" s="164">
        <v>-249.4</v>
      </c>
      <c r="IT36" s="164">
        <v>110.56</v>
      </c>
      <c r="IU36" s="164">
        <v>110.63</v>
      </c>
      <c r="IV36" s="164">
        <v>27.387</v>
      </c>
      <c r="IW36" s="164">
        <v>-309.75</v>
      </c>
      <c r="IX36" s="164">
        <v>108.78</v>
      </c>
      <c r="IY36" s="164">
        <v>-202.74</v>
      </c>
      <c r="IZ36" s="164">
        <v>200.28</v>
      </c>
      <c r="JA36" s="164">
        <v>-5.9835000000000003</v>
      </c>
      <c r="JB36" s="164">
        <v>27.837</v>
      </c>
      <c r="JC36" s="164">
        <v>24.239000000000001</v>
      </c>
      <c r="JD36" s="164">
        <v>0.97</v>
      </c>
      <c r="JE36" s="164">
        <v>0.95199999999999996</v>
      </c>
      <c r="JF36" s="164">
        <v>-23.68</v>
      </c>
      <c r="JG36" s="164">
        <v>2.96</v>
      </c>
      <c r="JH36" s="164">
        <v>14.865</v>
      </c>
      <c r="JI36" s="164">
        <v>-3.0746000000000002</v>
      </c>
      <c r="JJ36" s="164">
        <v>-31.905000000000001</v>
      </c>
      <c r="JK36" s="164">
        <v>-17.43</v>
      </c>
      <c r="JL36" s="164">
        <v>32.798999999999999</v>
      </c>
      <c r="JM36" s="164">
        <v>52.067</v>
      </c>
      <c r="JN36" s="164">
        <v>52.146000000000001</v>
      </c>
      <c r="JO36" s="164">
        <v>0</v>
      </c>
      <c r="JP36" s="164">
        <v>0</v>
      </c>
      <c r="JQ36" s="164">
        <v>43.03</v>
      </c>
      <c r="JR36" s="164">
        <v>41.716000000000001</v>
      </c>
      <c r="JS36" s="164">
        <v>42.026000000000003</v>
      </c>
      <c r="JT36" s="165"/>
      <c r="JU36" s="164">
        <v>-28.798999999999999</v>
      </c>
      <c r="JV36" s="164">
        <v>18.55</v>
      </c>
      <c r="JW36" s="164">
        <v>7.7599</v>
      </c>
      <c r="JX36" s="164">
        <v>8.6998999999999995</v>
      </c>
      <c r="JY36" s="164">
        <v>-46.701999999999998</v>
      </c>
      <c r="JZ36" s="164">
        <v>80.039000000000001</v>
      </c>
      <c r="KA36" s="164">
        <v>59.073</v>
      </c>
      <c r="KB36" s="164">
        <v>-45.692</v>
      </c>
      <c r="KC36" s="164">
        <v>-78.335999999999999</v>
      </c>
      <c r="KD36" s="164">
        <v>49.805999999999997</v>
      </c>
      <c r="KE36" s="164">
        <v>28.884</v>
      </c>
      <c r="KF36" s="164">
        <v>20.798999999999999</v>
      </c>
      <c r="KG36" s="164">
        <v>-20.899000000000001</v>
      </c>
      <c r="KH36" s="164">
        <v>-215.97</v>
      </c>
      <c r="KI36" s="164">
        <v>350.63</v>
      </c>
    </row>
    <row r="37" spans="1:295" ht="18" customHeight="1" x14ac:dyDescent="0.35">
      <c r="A37" s="161" t="s">
        <v>48</v>
      </c>
      <c r="B37" s="161" t="s">
        <v>751</v>
      </c>
      <c r="C37" s="164">
        <v>0</v>
      </c>
      <c r="D37" s="164">
        <v>20.315999999999999</v>
      </c>
      <c r="E37" s="164">
        <v>-40.762999999999998</v>
      </c>
      <c r="F37" s="164">
        <v>-35.131</v>
      </c>
      <c r="G37" s="164">
        <v>30.216000000000001</v>
      </c>
      <c r="H37" s="164">
        <v>6.8292000000000002</v>
      </c>
      <c r="I37" s="164">
        <v>60.372999999999998</v>
      </c>
      <c r="J37" s="164">
        <v>-80.456999999999994</v>
      </c>
      <c r="K37" s="164">
        <v>68.900000000000006</v>
      </c>
      <c r="L37" s="164">
        <v>32.738</v>
      </c>
      <c r="M37" s="164">
        <v>-34.194000000000003</v>
      </c>
      <c r="N37" s="164">
        <v>-53.279000000000003</v>
      </c>
      <c r="O37" s="164">
        <v>-51.389000000000003</v>
      </c>
      <c r="P37" s="164">
        <v>46.2</v>
      </c>
      <c r="Q37" s="164">
        <v>21.527000000000001</v>
      </c>
      <c r="R37" s="164">
        <v>-46.2</v>
      </c>
      <c r="S37" s="164">
        <v>12.519</v>
      </c>
      <c r="T37" s="164">
        <v>161.012</v>
      </c>
      <c r="U37" s="164">
        <v>15.159000000000001</v>
      </c>
      <c r="V37" s="164">
        <v>15.388999999999999</v>
      </c>
      <c r="W37" s="164">
        <v>25.68</v>
      </c>
      <c r="X37" s="164">
        <v>0</v>
      </c>
      <c r="Y37" s="164">
        <v>19.613</v>
      </c>
      <c r="Z37" s="164">
        <v>8.0396999999999998</v>
      </c>
      <c r="AA37" s="165"/>
      <c r="AB37" s="164">
        <v>113</v>
      </c>
      <c r="AC37" s="164">
        <v>-83.198999999999998</v>
      </c>
      <c r="AD37" s="164">
        <v>-83.18</v>
      </c>
      <c r="AE37" s="164">
        <v>17.474</v>
      </c>
      <c r="AF37" s="164">
        <v>53.279000000000003</v>
      </c>
      <c r="AG37" s="164">
        <v>50.6</v>
      </c>
      <c r="AH37" s="164">
        <v>10.331</v>
      </c>
      <c r="AI37" s="164">
        <v>0.13700000000000001</v>
      </c>
      <c r="AJ37" s="164">
        <v>-68.48</v>
      </c>
      <c r="AK37" s="164">
        <v>-67.47</v>
      </c>
      <c r="AL37" s="164">
        <v>-36.668999999999997</v>
      </c>
      <c r="AM37" s="164">
        <v>69.58</v>
      </c>
      <c r="AN37" s="164">
        <v>69.739000000000004</v>
      </c>
      <c r="AO37" s="164">
        <v>13.02</v>
      </c>
      <c r="AP37" s="164">
        <v>10.584</v>
      </c>
      <c r="AQ37" s="164">
        <v>0</v>
      </c>
      <c r="AR37" s="164">
        <v>76.236999999999995</v>
      </c>
      <c r="AS37" s="164">
        <v>40.697000000000003</v>
      </c>
      <c r="AT37" s="164">
        <v>0</v>
      </c>
      <c r="AU37" s="164">
        <v>-81.274000000000001</v>
      </c>
      <c r="AV37" s="164">
        <v>19.212</v>
      </c>
      <c r="AW37" s="164">
        <v>18.588999999999999</v>
      </c>
      <c r="AX37" s="164">
        <v>70.596000000000004</v>
      </c>
      <c r="AY37" s="164">
        <v>72.337000000000003</v>
      </c>
      <c r="AZ37" s="164">
        <v>1.5867</v>
      </c>
      <c r="BA37" s="164">
        <v>-2.9855999999999998</v>
      </c>
      <c r="BB37" s="164">
        <v>-453.47</v>
      </c>
      <c r="BC37" s="164">
        <v>0</v>
      </c>
      <c r="BD37" s="164">
        <v>-12.398999999999999</v>
      </c>
      <c r="BE37" s="164">
        <v>-12.499000000000001</v>
      </c>
      <c r="BF37" s="164">
        <v>0</v>
      </c>
      <c r="BG37" s="164">
        <v>89.691999999999993</v>
      </c>
      <c r="BH37" s="164">
        <v>-5.5585000000000004</v>
      </c>
      <c r="BI37" s="164">
        <v>-67.102000000000004</v>
      </c>
      <c r="BJ37" s="164">
        <v>-35.180999999999997</v>
      </c>
      <c r="BK37" s="164">
        <v>11.96</v>
      </c>
      <c r="BL37" s="164">
        <v>7.8407999999999998</v>
      </c>
      <c r="BM37" s="164">
        <v>5.3216999999999999</v>
      </c>
      <c r="BN37" s="164">
        <v>486.06</v>
      </c>
      <c r="BO37" s="164">
        <v>178.31</v>
      </c>
      <c r="BP37" s="164">
        <v>177.95</v>
      </c>
      <c r="BQ37" s="164">
        <v>-279.29000000000002</v>
      </c>
      <c r="BR37" s="164">
        <v>679.48</v>
      </c>
      <c r="BS37" s="164">
        <v>40.976999999999997</v>
      </c>
      <c r="BT37" s="164">
        <v>-98.177000000000007</v>
      </c>
      <c r="BU37" s="164">
        <v>100.63</v>
      </c>
      <c r="BV37" s="164">
        <v>106.92</v>
      </c>
      <c r="BW37" s="164">
        <v>23.489000000000001</v>
      </c>
      <c r="BX37" s="164">
        <v>21.719000000000001</v>
      </c>
      <c r="BY37" s="164">
        <v>69.739000000000004</v>
      </c>
      <c r="BZ37" s="164">
        <v>82.48</v>
      </c>
      <c r="CA37" s="164">
        <v>-71.662000000000006</v>
      </c>
      <c r="CB37" s="164">
        <v>-72.465999999999994</v>
      </c>
      <c r="CC37" s="164">
        <v>139.38</v>
      </c>
      <c r="CD37" s="164">
        <v>140.07</v>
      </c>
      <c r="CE37" s="164">
        <v>8.9549000000000003</v>
      </c>
      <c r="CF37" s="164">
        <v>0</v>
      </c>
      <c r="CG37" s="164">
        <v>0</v>
      </c>
      <c r="CH37" s="164">
        <v>7.9062000000000001</v>
      </c>
      <c r="CI37" s="164">
        <v>0</v>
      </c>
      <c r="CJ37" s="164">
        <v>19.57</v>
      </c>
      <c r="CK37" s="164">
        <v>25.984999999999999</v>
      </c>
      <c r="CL37" s="164">
        <v>101.3</v>
      </c>
      <c r="CM37" s="164">
        <v>90.8</v>
      </c>
      <c r="CN37" s="164">
        <v>-18.68</v>
      </c>
      <c r="CO37" s="164">
        <v>118.14</v>
      </c>
      <c r="CP37" s="164">
        <v>116.54</v>
      </c>
      <c r="CQ37" s="164">
        <v>115.31</v>
      </c>
      <c r="CR37" s="164">
        <v>97.867000000000004</v>
      </c>
      <c r="CS37" s="164">
        <v>99.468999999999994</v>
      </c>
      <c r="CT37" s="164">
        <v>-31.25</v>
      </c>
      <c r="CU37" s="164">
        <v>-135.54</v>
      </c>
      <c r="CV37" s="164">
        <v>0</v>
      </c>
      <c r="CW37" s="164">
        <v>13.523999999999999</v>
      </c>
      <c r="CX37" s="164">
        <v>69.650000000000006</v>
      </c>
      <c r="CY37" s="164">
        <v>102.66</v>
      </c>
      <c r="CZ37" s="164">
        <v>57.662999999999997</v>
      </c>
      <c r="DA37" s="164">
        <v>54.496000000000002</v>
      </c>
      <c r="DB37" s="164">
        <v>-37.020000000000003</v>
      </c>
      <c r="DC37" s="164">
        <v>-5.5846</v>
      </c>
      <c r="DD37" s="164">
        <v>0</v>
      </c>
      <c r="DE37" s="164">
        <v>0</v>
      </c>
      <c r="DF37" s="164">
        <v>-80.402000000000001</v>
      </c>
      <c r="DG37" s="164">
        <v>1E-4</v>
      </c>
      <c r="DH37" s="164">
        <v>-22.536000000000001</v>
      </c>
      <c r="DI37" s="164">
        <v>-119</v>
      </c>
      <c r="DJ37" s="164">
        <v>-119.8</v>
      </c>
      <c r="DK37" s="164">
        <v>33.527000000000001</v>
      </c>
      <c r="DL37" s="164">
        <v>69.441999999999993</v>
      </c>
      <c r="DM37" s="164">
        <v>76.096999999999994</v>
      </c>
      <c r="DN37" s="164">
        <v>100.79</v>
      </c>
      <c r="DO37" s="164">
        <v>69.2</v>
      </c>
      <c r="DP37" s="164">
        <v>-11.67</v>
      </c>
      <c r="DQ37" s="164">
        <v>62.167000000000002</v>
      </c>
      <c r="DR37" s="164">
        <v>77.786000000000001</v>
      </c>
      <c r="DS37" s="164">
        <v>-36.54</v>
      </c>
      <c r="DT37" s="164">
        <v>0</v>
      </c>
      <c r="DU37" s="164">
        <v>100.1</v>
      </c>
      <c r="DV37" s="164">
        <v>79.819000000000003</v>
      </c>
      <c r="DW37" s="164">
        <v>77.653999999999996</v>
      </c>
      <c r="DX37" s="164">
        <v>76.781000000000006</v>
      </c>
      <c r="DY37" s="164">
        <v>-64.795000000000002</v>
      </c>
      <c r="DZ37" s="164">
        <v>-62.817999999999998</v>
      </c>
      <c r="EA37" s="164">
        <v>199.63</v>
      </c>
      <c r="EB37" s="164">
        <v>151.16999999999999</v>
      </c>
      <c r="EC37" s="164">
        <v>144.94</v>
      </c>
      <c r="ED37" s="164">
        <v>148.36000000000001</v>
      </c>
      <c r="EE37" s="164">
        <v>17.408000000000001</v>
      </c>
      <c r="EF37" s="164">
        <v>-5.6947999999999999</v>
      </c>
      <c r="EG37" s="164">
        <v>-31.443999999999999</v>
      </c>
      <c r="EH37" s="164">
        <v>290.07</v>
      </c>
      <c r="EI37" s="164">
        <v>24.114000000000001</v>
      </c>
      <c r="EJ37" s="164">
        <v>0</v>
      </c>
      <c r="EK37" s="164">
        <v>-30.606000000000002</v>
      </c>
      <c r="EL37" s="164">
        <v>-33.456000000000003</v>
      </c>
      <c r="EM37" s="164">
        <v>66.822000000000003</v>
      </c>
      <c r="EN37" s="164">
        <v>-56.945999999999998</v>
      </c>
      <c r="EO37" s="164">
        <v>-53.804000000000002</v>
      </c>
      <c r="EP37" s="164">
        <v>38.448</v>
      </c>
      <c r="EQ37" s="164">
        <v>-51.97</v>
      </c>
      <c r="ER37" s="164">
        <v>-52.716000000000001</v>
      </c>
      <c r="ES37" s="164">
        <v>42.892000000000003</v>
      </c>
      <c r="ET37" s="164">
        <v>0</v>
      </c>
      <c r="EU37" s="164">
        <v>-11.148999999999999</v>
      </c>
      <c r="EV37" s="164">
        <v>1</v>
      </c>
      <c r="EW37" s="164">
        <v>18.280999999999999</v>
      </c>
      <c r="EX37" s="164">
        <v>-185.53</v>
      </c>
      <c r="EY37" s="164">
        <v>-29.183</v>
      </c>
      <c r="EZ37" s="164">
        <v>-28.564</v>
      </c>
      <c r="FA37" s="164">
        <v>4.2332000000000001</v>
      </c>
      <c r="FB37" s="164">
        <v>6.8944999999999999</v>
      </c>
      <c r="FC37" s="164">
        <v>55.765000000000001</v>
      </c>
      <c r="FD37" s="164">
        <v>19.826000000000001</v>
      </c>
      <c r="FE37" s="164">
        <v>0</v>
      </c>
      <c r="FF37" s="164">
        <v>0</v>
      </c>
      <c r="FG37" s="164">
        <v>0</v>
      </c>
      <c r="FH37" s="164">
        <v>51.183</v>
      </c>
      <c r="FI37" s="164">
        <v>48.514000000000003</v>
      </c>
      <c r="FJ37" s="164">
        <v>71.503</v>
      </c>
      <c r="FK37" s="164">
        <v>71.671000000000006</v>
      </c>
      <c r="FL37" s="164">
        <v>-64.972999999999999</v>
      </c>
      <c r="FM37" s="164">
        <v>66.516000000000005</v>
      </c>
      <c r="FN37" s="164">
        <v>66.731999999999999</v>
      </c>
      <c r="FO37" s="164">
        <v>-73.132999999999996</v>
      </c>
      <c r="FP37" s="164">
        <v>-71.222999999999999</v>
      </c>
      <c r="FQ37" s="164">
        <v>7.9120999999999997</v>
      </c>
      <c r="FR37" s="164">
        <v>-0.63</v>
      </c>
      <c r="FS37" s="164">
        <v>10.366</v>
      </c>
      <c r="FT37" s="164">
        <v>0.99760000000000004</v>
      </c>
      <c r="FU37" s="164">
        <v>-6.0399000000000003</v>
      </c>
      <c r="FV37" s="164">
        <v>14.48</v>
      </c>
      <c r="FW37" s="164">
        <v>0</v>
      </c>
      <c r="FX37" s="164">
        <v>8.8893000000000004</v>
      </c>
      <c r="FY37" s="164">
        <v>3.6528999999999998</v>
      </c>
      <c r="FZ37" s="164">
        <v>0.69199999999999995</v>
      </c>
      <c r="GA37" s="164">
        <v>10.497999999999999</v>
      </c>
      <c r="GB37" s="164">
        <v>59.689</v>
      </c>
      <c r="GC37" s="164">
        <v>72.522999999999996</v>
      </c>
      <c r="GD37" s="164">
        <v>74.52</v>
      </c>
      <c r="GE37" s="164">
        <v>14.27</v>
      </c>
      <c r="GF37" s="164">
        <v>105.65</v>
      </c>
      <c r="GG37" s="164">
        <v>18.5</v>
      </c>
      <c r="GH37" s="164">
        <v>-24.449000000000002</v>
      </c>
      <c r="GI37" s="164">
        <v>0.31890000000000002</v>
      </c>
      <c r="GJ37" s="164">
        <v>0</v>
      </c>
      <c r="GK37" s="164">
        <v>2.0034999999999998</v>
      </c>
      <c r="GL37" s="164">
        <v>6.5299999999999997E-2</v>
      </c>
      <c r="GM37" s="164">
        <v>0</v>
      </c>
      <c r="GN37" s="164">
        <v>-17.760999999999999</v>
      </c>
      <c r="GO37" s="164">
        <v>-39.036000000000001</v>
      </c>
      <c r="GP37" s="164">
        <v>28.25</v>
      </c>
      <c r="GQ37" s="164">
        <v>62.771000000000001</v>
      </c>
      <c r="GR37" s="164">
        <v>111.5</v>
      </c>
      <c r="GS37" s="164">
        <v>62.347000000000001</v>
      </c>
      <c r="GT37" s="164">
        <v>-180.58</v>
      </c>
      <c r="GU37" s="164">
        <v>-24.045999999999999</v>
      </c>
      <c r="GV37" s="164">
        <v>45.881999999999998</v>
      </c>
      <c r="GW37" s="164">
        <v>-53.212000000000003</v>
      </c>
      <c r="GX37" s="164">
        <v>12.664</v>
      </c>
      <c r="GY37" s="164">
        <v>3.5352000000000001</v>
      </c>
      <c r="GZ37" s="164">
        <v>3.1747000000000001</v>
      </c>
      <c r="HA37" s="164">
        <v>14.042999999999999</v>
      </c>
      <c r="HB37" s="164">
        <v>127.39</v>
      </c>
      <c r="HC37" s="164">
        <v>127.27</v>
      </c>
      <c r="HD37" s="164">
        <v>287.10000000000002</v>
      </c>
      <c r="HE37" s="164">
        <v>-285.69</v>
      </c>
      <c r="HF37" s="164">
        <v>-597.04</v>
      </c>
      <c r="HG37" s="164">
        <v>604.12</v>
      </c>
      <c r="HH37" s="164">
        <v>375.41</v>
      </c>
      <c r="HI37" s="164">
        <v>-123.05</v>
      </c>
      <c r="HJ37" s="164">
        <v>-121.83</v>
      </c>
      <c r="HK37" s="164">
        <v>-56.402000000000001</v>
      </c>
      <c r="HL37" s="164">
        <v>-47.68</v>
      </c>
      <c r="HM37" s="164">
        <v>67.784999999999997</v>
      </c>
      <c r="HN37" s="164">
        <v>66.930000000000007</v>
      </c>
      <c r="HO37" s="164">
        <v>-89.198999999999998</v>
      </c>
      <c r="HP37" s="164">
        <v>-87.225999999999999</v>
      </c>
      <c r="HQ37" s="164">
        <v>10.868</v>
      </c>
      <c r="HR37" s="164">
        <v>10.593</v>
      </c>
      <c r="HS37" s="164">
        <v>-29.940999999999999</v>
      </c>
      <c r="HT37" s="164">
        <v>-28.547000000000001</v>
      </c>
      <c r="HU37" s="164">
        <v>102.04</v>
      </c>
      <c r="HV37" s="164">
        <v>100.13</v>
      </c>
      <c r="HW37" s="164">
        <v>55.4</v>
      </c>
      <c r="HX37" s="164">
        <v>56.4</v>
      </c>
      <c r="HY37" s="164">
        <v>22.620999999999999</v>
      </c>
      <c r="HZ37" s="164">
        <v>-60.478999999999999</v>
      </c>
      <c r="IA37" s="164">
        <v>-378.96</v>
      </c>
      <c r="IB37" s="164">
        <v>82.335999999999999</v>
      </c>
      <c r="IC37" s="164">
        <v>82.040999999999997</v>
      </c>
      <c r="ID37" s="164">
        <v>8.8000000000000007</v>
      </c>
      <c r="IE37" s="164">
        <v>32</v>
      </c>
      <c r="IF37" s="164">
        <v>-8.8000000000000007</v>
      </c>
      <c r="IG37" s="164">
        <v>-8.6</v>
      </c>
      <c r="IH37" s="164">
        <v>1.6053999999999999</v>
      </c>
      <c r="II37" s="164">
        <v>1.347</v>
      </c>
      <c r="IJ37" s="164">
        <v>-370.62</v>
      </c>
      <c r="IK37" s="164">
        <v>0</v>
      </c>
      <c r="IL37" s="164">
        <v>336.11</v>
      </c>
      <c r="IM37" s="164">
        <v>184.71</v>
      </c>
      <c r="IN37" s="164">
        <v>-252.22</v>
      </c>
      <c r="IO37" s="164">
        <v>-268.29000000000002</v>
      </c>
      <c r="IP37" s="164">
        <v>264.38</v>
      </c>
      <c r="IQ37" s="164">
        <v>-34.976999999999997</v>
      </c>
      <c r="IR37" s="164">
        <v>-158.19</v>
      </c>
      <c r="IS37" s="164">
        <v>-263.99</v>
      </c>
      <c r="IT37" s="164">
        <v>114.4</v>
      </c>
      <c r="IU37" s="164">
        <v>112.09</v>
      </c>
      <c r="IV37" s="164">
        <v>34.006999999999998</v>
      </c>
      <c r="IW37" s="164">
        <v>-325.81</v>
      </c>
      <c r="IX37" s="164">
        <v>114.33</v>
      </c>
      <c r="IY37" s="164">
        <v>-211.85</v>
      </c>
      <c r="IZ37" s="164">
        <v>210.03</v>
      </c>
      <c r="JA37" s="164">
        <v>-5.7994000000000003</v>
      </c>
      <c r="JB37" s="164">
        <v>28.042000000000002</v>
      </c>
      <c r="JC37" s="164">
        <v>24.559000000000001</v>
      </c>
      <c r="JD37" s="164">
        <v>1.1039000000000001</v>
      </c>
      <c r="JE37" s="164">
        <v>1.075</v>
      </c>
      <c r="JF37" s="164">
        <v>-23.36</v>
      </c>
      <c r="JG37" s="164">
        <v>3.5198999999999998</v>
      </c>
      <c r="JH37" s="164">
        <v>14.569000000000001</v>
      </c>
      <c r="JI37" s="164">
        <v>-3.8956</v>
      </c>
      <c r="JJ37" s="164">
        <v>-32.402000000000001</v>
      </c>
      <c r="JK37" s="164">
        <v>-16.815999999999999</v>
      </c>
      <c r="JL37" s="164">
        <v>33.700000000000003</v>
      </c>
      <c r="JM37" s="164">
        <v>51.026000000000003</v>
      </c>
      <c r="JN37" s="164">
        <v>56.841000000000001</v>
      </c>
      <c r="JO37" s="164">
        <v>0</v>
      </c>
      <c r="JP37" s="164">
        <v>0</v>
      </c>
      <c r="JQ37" s="164">
        <v>44.518000000000001</v>
      </c>
      <c r="JR37" s="164">
        <v>43.180999999999997</v>
      </c>
      <c r="JS37" s="164">
        <v>44.253999999999998</v>
      </c>
      <c r="JT37" s="165"/>
      <c r="JU37" s="164">
        <v>-32</v>
      </c>
      <c r="JV37" s="164">
        <v>17.233000000000001</v>
      </c>
      <c r="JW37" s="164">
        <v>8.1399000000000008</v>
      </c>
      <c r="JX37" s="164">
        <v>8.6998999999999995</v>
      </c>
      <c r="JY37" s="164">
        <v>-43.27</v>
      </c>
      <c r="JZ37" s="164">
        <v>78.894999999999996</v>
      </c>
      <c r="KA37" s="164">
        <v>57.65</v>
      </c>
      <c r="KB37" s="164">
        <v>-42.122999999999998</v>
      </c>
      <c r="KC37" s="164">
        <v>-77.540000000000006</v>
      </c>
      <c r="KD37" s="164">
        <v>46.892000000000003</v>
      </c>
      <c r="KE37" s="164">
        <v>30.225999999999999</v>
      </c>
      <c r="KF37" s="164">
        <v>22.298999999999999</v>
      </c>
      <c r="KG37" s="164">
        <v>-23</v>
      </c>
      <c r="KH37" s="164">
        <v>-218.41</v>
      </c>
      <c r="KI37" s="164">
        <v>357.34</v>
      </c>
    </row>
    <row r="38" spans="1:295" ht="18" customHeight="1" x14ac:dyDescent="0.35">
      <c r="A38" s="161" t="s">
        <v>48</v>
      </c>
      <c r="B38" s="161" t="s">
        <v>752</v>
      </c>
      <c r="C38" s="164">
        <v>0</v>
      </c>
      <c r="D38" s="164">
        <v>20.797000000000001</v>
      </c>
      <c r="E38" s="164">
        <v>-41.628999999999998</v>
      </c>
      <c r="F38" s="164">
        <v>-35.133000000000003</v>
      </c>
      <c r="G38" s="164">
        <v>30.542999999999999</v>
      </c>
      <c r="H38" s="164">
        <v>5.8160999999999996</v>
      </c>
      <c r="I38" s="164">
        <v>61.220999999999997</v>
      </c>
      <c r="J38" s="164">
        <v>-81.191999999999993</v>
      </c>
      <c r="K38" s="164">
        <v>68.802999999999997</v>
      </c>
      <c r="L38" s="164">
        <v>32.738</v>
      </c>
      <c r="M38" s="164">
        <v>-34.308999999999997</v>
      </c>
      <c r="N38" s="164">
        <v>-53.279000000000003</v>
      </c>
      <c r="O38" s="164">
        <v>-55.500999999999998</v>
      </c>
      <c r="P38" s="164">
        <v>50.598999999999997</v>
      </c>
      <c r="Q38" s="164">
        <v>24.84</v>
      </c>
      <c r="R38" s="164">
        <v>-48.4</v>
      </c>
      <c r="S38" s="164">
        <v>12.788</v>
      </c>
      <c r="T38" s="164">
        <v>164.12</v>
      </c>
      <c r="U38" s="164">
        <v>15.255000000000001</v>
      </c>
      <c r="V38" s="164">
        <v>15.79</v>
      </c>
      <c r="W38" s="164">
        <v>25.969000000000001</v>
      </c>
      <c r="X38" s="164">
        <v>0</v>
      </c>
      <c r="Y38" s="164">
        <v>20.306000000000001</v>
      </c>
      <c r="Z38" s="164">
        <v>7.74</v>
      </c>
      <c r="AA38" s="165"/>
      <c r="AB38" s="164">
        <v>113</v>
      </c>
      <c r="AC38" s="164">
        <v>-84.019000000000005</v>
      </c>
      <c r="AD38" s="164">
        <v>-83.388999999999996</v>
      </c>
      <c r="AE38" s="164">
        <v>18.074999999999999</v>
      </c>
      <c r="AF38" s="164">
        <v>53.279000000000003</v>
      </c>
      <c r="AG38" s="164">
        <v>52.8</v>
      </c>
      <c r="AH38" s="164">
        <v>10.76</v>
      </c>
      <c r="AI38" s="164">
        <v>0.14799999999999999</v>
      </c>
      <c r="AJ38" s="164">
        <v>-65.959000000000003</v>
      </c>
      <c r="AK38" s="164">
        <v>-64.849000000000004</v>
      </c>
      <c r="AL38" s="164">
        <v>-44.29</v>
      </c>
      <c r="AM38" s="164">
        <v>66.19</v>
      </c>
      <c r="AN38" s="164">
        <v>66.489000000000004</v>
      </c>
      <c r="AO38" s="164">
        <v>14.041</v>
      </c>
      <c r="AP38" s="164">
        <v>10.105</v>
      </c>
      <c r="AQ38" s="164">
        <v>0</v>
      </c>
      <c r="AR38" s="164">
        <v>76.686999999999998</v>
      </c>
      <c r="AS38" s="164">
        <v>41.841000000000001</v>
      </c>
      <c r="AT38" s="164">
        <v>0</v>
      </c>
      <c r="AU38" s="164">
        <v>-78.995000000000005</v>
      </c>
      <c r="AV38" s="164">
        <v>6.7286000000000001</v>
      </c>
      <c r="AW38" s="164">
        <v>6.1601999999999997</v>
      </c>
      <c r="AX38" s="164">
        <v>71.132000000000005</v>
      </c>
      <c r="AY38" s="164">
        <v>75.150999999999996</v>
      </c>
      <c r="AZ38" s="164">
        <v>-2.6172</v>
      </c>
      <c r="BA38" s="164">
        <v>-13.949</v>
      </c>
      <c r="BB38" s="164">
        <v>-428.34</v>
      </c>
      <c r="BC38" s="164">
        <v>0</v>
      </c>
      <c r="BD38" s="164">
        <v>-11.499000000000001</v>
      </c>
      <c r="BE38" s="164">
        <v>-11.398999999999999</v>
      </c>
      <c r="BF38" s="164">
        <v>0</v>
      </c>
      <c r="BG38" s="164">
        <v>84.843999999999994</v>
      </c>
      <c r="BH38" s="164">
        <v>-5.6214000000000004</v>
      </c>
      <c r="BI38" s="164">
        <v>-67.102000000000004</v>
      </c>
      <c r="BJ38" s="164">
        <v>-35.664999999999999</v>
      </c>
      <c r="BK38" s="164">
        <v>12.039</v>
      </c>
      <c r="BL38" s="164">
        <v>7.8738000000000001</v>
      </c>
      <c r="BM38" s="164">
        <v>5.4214000000000002</v>
      </c>
      <c r="BN38" s="164">
        <v>467.05</v>
      </c>
      <c r="BO38" s="164">
        <v>173.8</v>
      </c>
      <c r="BP38" s="164">
        <v>173.71</v>
      </c>
      <c r="BQ38" s="164">
        <v>-273.39999999999998</v>
      </c>
      <c r="BR38" s="164">
        <v>673.89</v>
      </c>
      <c r="BS38" s="164">
        <v>40.976999999999997</v>
      </c>
      <c r="BT38" s="164">
        <v>-96.614000000000004</v>
      </c>
      <c r="BU38" s="164">
        <v>100.28</v>
      </c>
      <c r="BV38" s="164">
        <v>105.74</v>
      </c>
      <c r="BW38" s="164">
        <v>23.42</v>
      </c>
      <c r="BX38" s="164">
        <v>21.829000000000001</v>
      </c>
      <c r="BY38" s="164">
        <v>69.739000000000004</v>
      </c>
      <c r="BZ38" s="164">
        <v>82.418999999999997</v>
      </c>
      <c r="CA38" s="164">
        <v>-68.983000000000004</v>
      </c>
      <c r="CB38" s="164">
        <v>-68.715000000000003</v>
      </c>
      <c r="CC38" s="164">
        <v>136.82</v>
      </c>
      <c r="CD38" s="164">
        <v>137.18</v>
      </c>
      <c r="CE38" s="164">
        <v>9.4608000000000008</v>
      </c>
      <c r="CF38" s="164">
        <v>0</v>
      </c>
      <c r="CG38" s="164">
        <v>0</v>
      </c>
      <c r="CH38" s="164">
        <v>7.7834000000000003</v>
      </c>
      <c r="CI38" s="164">
        <v>0</v>
      </c>
      <c r="CJ38" s="164">
        <v>19.57</v>
      </c>
      <c r="CK38" s="164">
        <v>25.984999999999999</v>
      </c>
      <c r="CL38" s="164">
        <v>99.8</v>
      </c>
      <c r="CM38" s="164">
        <v>89.5</v>
      </c>
      <c r="CN38" s="164">
        <v>-18.59</v>
      </c>
      <c r="CO38" s="164">
        <v>117.8</v>
      </c>
      <c r="CP38" s="164">
        <v>116.57</v>
      </c>
      <c r="CQ38" s="164">
        <v>113.89</v>
      </c>
      <c r="CR38" s="164">
        <v>94.832999999999998</v>
      </c>
      <c r="CS38" s="164">
        <v>95.159000000000006</v>
      </c>
      <c r="CT38" s="164">
        <v>-30.602</v>
      </c>
      <c r="CU38" s="164">
        <v>-131.69</v>
      </c>
      <c r="CV38" s="164">
        <v>0</v>
      </c>
      <c r="CW38" s="164">
        <v>13.486000000000001</v>
      </c>
      <c r="CX38" s="164">
        <v>64.94</v>
      </c>
      <c r="CY38" s="164">
        <v>105.43</v>
      </c>
      <c r="CZ38" s="164">
        <v>57.662999999999997</v>
      </c>
      <c r="DA38" s="164">
        <v>54.496000000000002</v>
      </c>
      <c r="DB38" s="164">
        <v>-37.020000000000003</v>
      </c>
      <c r="DC38" s="164">
        <v>-5.5846</v>
      </c>
      <c r="DD38" s="164">
        <v>0</v>
      </c>
      <c r="DE38" s="164">
        <v>0</v>
      </c>
      <c r="DF38" s="164">
        <v>-90.299000000000007</v>
      </c>
      <c r="DG38" s="164">
        <v>0</v>
      </c>
      <c r="DH38" s="164">
        <v>-22.497</v>
      </c>
      <c r="DI38" s="164">
        <v>-116.4</v>
      </c>
      <c r="DJ38" s="164">
        <v>-116.5</v>
      </c>
      <c r="DK38" s="164">
        <v>33.988</v>
      </c>
      <c r="DL38" s="164">
        <v>69.441999999999993</v>
      </c>
      <c r="DM38" s="164">
        <v>77.036000000000001</v>
      </c>
      <c r="DN38" s="164">
        <v>99.626999999999995</v>
      </c>
      <c r="DO38" s="164">
        <v>68.489999999999995</v>
      </c>
      <c r="DP38" s="164">
        <v>-12.15</v>
      </c>
      <c r="DQ38" s="164">
        <v>60.48</v>
      </c>
      <c r="DR38" s="164">
        <v>90.451999999999998</v>
      </c>
      <c r="DS38" s="164">
        <v>-37.26</v>
      </c>
      <c r="DT38" s="164">
        <v>0</v>
      </c>
      <c r="DU38" s="164">
        <v>98.58</v>
      </c>
      <c r="DV38" s="164">
        <v>79.819000000000003</v>
      </c>
      <c r="DW38" s="164">
        <v>93.853999999999999</v>
      </c>
      <c r="DX38" s="164">
        <v>89.69</v>
      </c>
      <c r="DY38" s="164">
        <v>-57.134999999999998</v>
      </c>
      <c r="DZ38" s="164">
        <v>-56.762999999999998</v>
      </c>
      <c r="EA38" s="164">
        <v>209.65</v>
      </c>
      <c r="EB38" s="164">
        <v>159.55000000000001</v>
      </c>
      <c r="EC38" s="164">
        <v>155.18</v>
      </c>
      <c r="ED38" s="164">
        <v>159.25</v>
      </c>
      <c r="EE38" s="164">
        <v>18.378</v>
      </c>
      <c r="EF38" s="164">
        <v>-3.9834000000000001</v>
      </c>
      <c r="EG38" s="164">
        <v>-30.73</v>
      </c>
      <c r="EH38" s="164">
        <v>284.68</v>
      </c>
      <c r="EI38" s="164">
        <v>68.603999999999999</v>
      </c>
      <c r="EJ38" s="164">
        <v>0</v>
      </c>
      <c r="EK38" s="164">
        <v>-29.713999999999999</v>
      </c>
      <c r="EL38" s="164">
        <v>-32.195</v>
      </c>
      <c r="EM38" s="164">
        <v>66.418000000000006</v>
      </c>
      <c r="EN38" s="164">
        <v>-59.853000000000002</v>
      </c>
      <c r="EO38" s="164">
        <v>-54.685000000000002</v>
      </c>
      <c r="EP38" s="164">
        <v>33.840000000000003</v>
      </c>
      <c r="EQ38" s="164">
        <v>-45.664000000000001</v>
      </c>
      <c r="ER38" s="164">
        <v>-45.597999999999999</v>
      </c>
      <c r="ES38" s="164">
        <v>41.853000000000002</v>
      </c>
      <c r="ET38" s="164">
        <v>0</v>
      </c>
      <c r="EU38" s="164">
        <v>-12.599</v>
      </c>
      <c r="EV38" s="164">
        <v>0</v>
      </c>
      <c r="EW38" s="164">
        <v>18.366</v>
      </c>
      <c r="EX38" s="164">
        <v>-189.92</v>
      </c>
      <c r="EY38" s="164">
        <v>-32.151000000000003</v>
      </c>
      <c r="EZ38" s="164">
        <v>-31.814</v>
      </c>
      <c r="FA38" s="164">
        <v>10.382</v>
      </c>
      <c r="FB38" s="164">
        <v>5.9531999999999998</v>
      </c>
      <c r="FC38" s="164">
        <v>55.765000000000001</v>
      </c>
      <c r="FD38" s="164">
        <v>20.606000000000002</v>
      </c>
      <c r="FE38" s="164">
        <v>0</v>
      </c>
      <c r="FF38" s="164">
        <v>0</v>
      </c>
      <c r="FG38" s="164">
        <v>0</v>
      </c>
      <c r="FH38" s="164">
        <v>49.69</v>
      </c>
      <c r="FI38" s="164">
        <v>48.764000000000003</v>
      </c>
      <c r="FJ38" s="164">
        <v>70.164000000000001</v>
      </c>
      <c r="FK38" s="164">
        <v>67.986999999999995</v>
      </c>
      <c r="FL38" s="164">
        <v>-64.135000000000005</v>
      </c>
      <c r="FM38" s="164">
        <v>60.106999999999999</v>
      </c>
      <c r="FN38" s="164">
        <v>59.648000000000003</v>
      </c>
      <c r="FO38" s="164">
        <v>-72.510000000000005</v>
      </c>
      <c r="FP38" s="164">
        <v>-70.953000000000003</v>
      </c>
      <c r="FQ38" s="164">
        <v>8.0439000000000007</v>
      </c>
      <c r="FR38" s="164">
        <v>-0.45</v>
      </c>
      <c r="FS38" s="164">
        <v>10.066000000000001</v>
      </c>
      <c r="FT38" s="164">
        <v>1.0598000000000001</v>
      </c>
      <c r="FU38" s="164">
        <v>-6.0499000000000001</v>
      </c>
      <c r="FV38" s="164">
        <v>13.85</v>
      </c>
      <c r="FW38" s="164">
        <v>0</v>
      </c>
      <c r="FX38" s="164">
        <v>9.5850000000000009</v>
      </c>
      <c r="FY38" s="164">
        <v>3.6029</v>
      </c>
      <c r="FZ38" s="164">
        <v>0.54500000000000004</v>
      </c>
      <c r="GA38" s="164">
        <v>10.391</v>
      </c>
      <c r="GB38" s="164">
        <v>59.369</v>
      </c>
      <c r="GC38" s="164">
        <v>74.253</v>
      </c>
      <c r="GD38" s="164">
        <v>74.424999999999997</v>
      </c>
      <c r="GE38" s="164">
        <v>14.55</v>
      </c>
      <c r="GF38" s="164">
        <v>104.28</v>
      </c>
      <c r="GG38" s="164">
        <v>17.7</v>
      </c>
      <c r="GH38" s="164">
        <v>-24.521000000000001</v>
      </c>
      <c r="GI38" s="164">
        <v>0.41399999999999998</v>
      </c>
      <c r="GJ38" s="164">
        <v>0</v>
      </c>
      <c r="GK38" s="164">
        <v>2.0284</v>
      </c>
      <c r="GL38" s="164">
        <v>6.5299999999999997E-2</v>
      </c>
      <c r="GM38" s="164">
        <v>0</v>
      </c>
      <c r="GN38" s="164">
        <v>-17.283999999999999</v>
      </c>
      <c r="GO38" s="164">
        <v>-40.24</v>
      </c>
      <c r="GP38" s="164">
        <v>28.47</v>
      </c>
      <c r="GQ38" s="164">
        <v>63.276000000000003</v>
      </c>
      <c r="GR38" s="164">
        <v>113.54</v>
      </c>
      <c r="GS38" s="164">
        <v>61.978000000000002</v>
      </c>
      <c r="GT38" s="164">
        <v>-178.02</v>
      </c>
      <c r="GU38" s="164">
        <v>-24.638000000000002</v>
      </c>
      <c r="GV38" s="164">
        <v>46.381</v>
      </c>
      <c r="GW38" s="164">
        <v>-53.213999999999999</v>
      </c>
      <c r="GX38" s="164">
        <v>12.445</v>
      </c>
      <c r="GY38" s="164">
        <v>4.3457999999999997</v>
      </c>
      <c r="GZ38" s="164">
        <v>3.9024000000000001</v>
      </c>
      <c r="HA38" s="164">
        <v>13.952</v>
      </c>
      <c r="HB38" s="164">
        <v>134.6</v>
      </c>
      <c r="HC38" s="164">
        <v>136.12</v>
      </c>
      <c r="HD38" s="164">
        <v>287.10000000000002</v>
      </c>
      <c r="HE38" s="164">
        <v>-285.69</v>
      </c>
      <c r="HF38" s="164">
        <v>-611.03</v>
      </c>
      <c r="HG38" s="164">
        <v>611.25</v>
      </c>
      <c r="HH38" s="164">
        <v>410.65</v>
      </c>
      <c r="HI38" s="164">
        <v>-129.97</v>
      </c>
      <c r="HJ38" s="164">
        <v>-130.94</v>
      </c>
      <c r="HK38" s="164">
        <v>-55.351999999999997</v>
      </c>
      <c r="HL38" s="164">
        <v>-48.131</v>
      </c>
      <c r="HM38" s="164">
        <v>69.974999999999994</v>
      </c>
      <c r="HN38" s="164">
        <v>69.730999999999995</v>
      </c>
      <c r="HO38" s="164">
        <v>-91.066000000000003</v>
      </c>
      <c r="HP38" s="164">
        <v>-99.620999999999995</v>
      </c>
      <c r="HQ38" s="164">
        <v>13.439</v>
      </c>
      <c r="HR38" s="164">
        <v>13.12</v>
      </c>
      <c r="HS38" s="164">
        <v>-42.576000000000001</v>
      </c>
      <c r="HT38" s="164">
        <v>-42.377000000000002</v>
      </c>
      <c r="HU38" s="164">
        <v>97.33</v>
      </c>
      <c r="HV38" s="164">
        <v>97.15</v>
      </c>
      <c r="HW38" s="164">
        <v>55.7</v>
      </c>
      <c r="HX38" s="164">
        <v>56</v>
      </c>
      <c r="HY38" s="164">
        <v>22.827000000000002</v>
      </c>
      <c r="HZ38" s="164">
        <v>-33.04</v>
      </c>
      <c r="IA38" s="164">
        <v>-360.79</v>
      </c>
      <c r="IB38" s="164">
        <v>77.733999999999995</v>
      </c>
      <c r="IC38" s="164">
        <v>76.882999999999996</v>
      </c>
      <c r="ID38" s="164">
        <v>9.8999000000000006</v>
      </c>
      <c r="IE38" s="164">
        <v>33.098999999999997</v>
      </c>
      <c r="IF38" s="164">
        <v>-13.8</v>
      </c>
      <c r="IG38" s="164">
        <v>-13.898999999999999</v>
      </c>
      <c r="IH38" s="164">
        <v>1.4935</v>
      </c>
      <c r="II38" s="164">
        <v>1.2322</v>
      </c>
      <c r="IJ38" s="164">
        <v>-405.33</v>
      </c>
      <c r="IK38" s="164">
        <v>-43.466000000000001</v>
      </c>
      <c r="IL38" s="164">
        <v>366.42</v>
      </c>
      <c r="IM38" s="164">
        <v>217.39</v>
      </c>
      <c r="IN38" s="164">
        <v>-225.41</v>
      </c>
      <c r="IO38" s="164">
        <v>-288.64999999999998</v>
      </c>
      <c r="IP38" s="164">
        <v>284.35000000000002</v>
      </c>
      <c r="IQ38" s="164">
        <v>-53.323999999999998</v>
      </c>
      <c r="IR38" s="164">
        <v>-173.27</v>
      </c>
      <c r="IS38" s="164">
        <v>-288.52999999999997</v>
      </c>
      <c r="IT38" s="164">
        <v>117.59</v>
      </c>
      <c r="IU38" s="164">
        <v>116.36</v>
      </c>
      <c r="IV38" s="164">
        <v>51.673000000000002</v>
      </c>
      <c r="IW38" s="164">
        <v>-352.41</v>
      </c>
      <c r="IX38" s="164">
        <v>130.05000000000001</v>
      </c>
      <c r="IY38" s="164">
        <v>-225.64</v>
      </c>
      <c r="IZ38" s="164">
        <v>228.24</v>
      </c>
      <c r="JA38" s="164">
        <v>-5.4039000000000001</v>
      </c>
      <c r="JB38" s="164">
        <v>28.88</v>
      </c>
      <c r="JC38" s="164">
        <v>24.079000000000001</v>
      </c>
      <c r="JD38" s="164">
        <v>1.0669999999999999</v>
      </c>
      <c r="JE38" s="164">
        <v>1.0579000000000001</v>
      </c>
      <c r="JF38" s="164">
        <v>-22.879000000000001</v>
      </c>
      <c r="JG38" s="164">
        <v>2</v>
      </c>
      <c r="JH38" s="164">
        <v>14.535</v>
      </c>
      <c r="JI38" s="164">
        <v>-2.2841999999999998</v>
      </c>
      <c r="JJ38" s="164">
        <v>-33.924999999999997</v>
      </c>
      <c r="JK38" s="164">
        <v>-15.263</v>
      </c>
      <c r="JL38" s="164">
        <v>31.399000000000001</v>
      </c>
      <c r="JM38" s="164">
        <v>50.473999999999997</v>
      </c>
      <c r="JN38" s="164">
        <v>50.341999999999999</v>
      </c>
      <c r="JO38" s="164">
        <v>0</v>
      </c>
      <c r="JP38" s="164">
        <v>0</v>
      </c>
      <c r="JQ38" s="164">
        <v>43.024000000000001</v>
      </c>
      <c r="JR38" s="164">
        <v>43.283999999999999</v>
      </c>
      <c r="JS38" s="164">
        <v>45.859000000000002</v>
      </c>
      <c r="JT38" s="165"/>
      <c r="JU38" s="164">
        <v>-33.298999999999999</v>
      </c>
      <c r="JV38" s="164">
        <v>15.86</v>
      </c>
      <c r="JW38" s="164">
        <v>8.1798999999999999</v>
      </c>
      <c r="JX38" s="164">
        <v>8.6998999999999995</v>
      </c>
      <c r="JY38" s="164">
        <v>-43.183</v>
      </c>
      <c r="JZ38" s="164">
        <v>76.787999999999997</v>
      </c>
      <c r="KA38" s="164">
        <v>56.526000000000003</v>
      </c>
      <c r="KB38" s="164">
        <v>-41.857999999999997</v>
      </c>
      <c r="KC38" s="164">
        <v>-75.736000000000004</v>
      </c>
      <c r="KD38" s="164">
        <v>46.381999999999998</v>
      </c>
      <c r="KE38" s="164">
        <v>29.132999999999999</v>
      </c>
      <c r="KF38" s="164">
        <v>23.899000000000001</v>
      </c>
      <c r="KG38" s="164">
        <v>-23.7</v>
      </c>
      <c r="KH38" s="164">
        <v>-188.74</v>
      </c>
      <c r="KI38" s="164">
        <v>333.14</v>
      </c>
    </row>
    <row r="39" spans="1:295" ht="18" customHeight="1" x14ac:dyDescent="0.35">
      <c r="A39" s="161" t="s">
        <v>48</v>
      </c>
      <c r="B39" s="161" t="s">
        <v>753</v>
      </c>
      <c r="C39" s="164">
        <v>0</v>
      </c>
      <c r="D39" s="164">
        <v>21.442</v>
      </c>
      <c r="E39" s="164">
        <v>-42.713000000000001</v>
      </c>
      <c r="F39" s="164">
        <v>-35.024000000000001</v>
      </c>
      <c r="G39" s="164">
        <v>30.934999999999999</v>
      </c>
      <c r="H39" s="164">
        <v>5.5831</v>
      </c>
      <c r="I39" s="164">
        <v>61.023000000000003</v>
      </c>
      <c r="J39" s="164">
        <v>-81.912000000000006</v>
      </c>
      <c r="K39" s="164">
        <v>68.802999999999997</v>
      </c>
      <c r="L39" s="164">
        <v>32.738</v>
      </c>
      <c r="M39" s="164">
        <v>-34.177999999999997</v>
      </c>
      <c r="N39" s="164">
        <v>-57.72</v>
      </c>
      <c r="O39" s="164">
        <v>-54.89</v>
      </c>
      <c r="P39" s="164">
        <v>48.4</v>
      </c>
      <c r="Q39" s="164">
        <v>24.84</v>
      </c>
      <c r="R39" s="164">
        <v>-48.4</v>
      </c>
      <c r="S39" s="164">
        <v>12.471</v>
      </c>
      <c r="T39" s="164">
        <v>165.12</v>
      </c>
      <c r="U39" s="164">
        <v>16.079999999999998</v>
      </c>
      <c r="V39" s="164">
        <v>16.335000000000001</v>
      </c>
      <c r="W39" s="164">
        <v>26.501999999999999</v>
      </c>
      <c r="X39" s="164">
        <v>0</v>
      </c>
      <c r="Y39" s="164">
        <v>21.196000000000002</v>
      </c>
      <c r="Z39" s="164">
        <v>7.8617999999999997</v>
      </c>
      <c r="AA39" s="165"/>
      <c r="AB39" s="164">
        <v>113</v>
      </c>
      <c r="AC39" s="164">
        <v>-86.29</v>
      </c>
      <c r="AD39" s="164">
        <v>-86.4</v>
      </c>
      <c r="AE39" s="164">
        <v>17.716000000000001</v>
      </c>
      <c r="AF39" s="164">
        <v>57.72</v>
      </c>
      <c r="AG39" s="164">
        <v>52.8</v>
      </c>
      <c r="AH39" s="164">
        <v>4.2248999999999999</v>
      </c>
      <c r="AI39" s="164">
        <v>0.106</v>
      </c>
      <c r="AJ39" s="164">
        <v>-67.069000000000003</v>
      </c>
      <c r="AK39" s="164">
        <v>-69.588999999999999</v>
      </c>
      <c r="AL39" s="164">
        <v>-33.22</v>
      </c>
      <c r="AM39" s="164">
        <v>67.91</v>
      </c>
      <c r="AN39" s="164">
        <v>70.489000000000004</v>
      </c>
      <c r="AO39" s="164">
        <v>13.961</v>
      </c>
      <c r="AP39" s="164">
        <v>10.651</v>
      </c>
      <c r="AQ39" s="164">
        <v>0</v>
      </c>
      <c r="AR39" s="164">
        <v>78.754000000000005</v>
      </c>
      <c r="AS39" s="164">
        <v>44.445999999999998</v>
      </c>
      <c r="AT39" s="164">
        <v>0</v>
      </c>
      <c r="AU39" s="164">
        <v>-86.436999999999998</v>
      </c>
      <c r="AV39" s="164">
        <v>23.280999999999999</v>
      </c>
      <c r="AW39" s="164">
        <v>23.381</v>
      </c>
      <c r="AX39" s="164">
        <v>72.739000000000004</v>
      </c>
      <c r="AY39" s="164">
        <v>75.953999999999994</v>
      </c>
      <c r="AZ39" s="164">
        <v>0.53979999999999995</v>
      </c>
      <c r="BA39" s="164">
        <v>-1.3431999999999999</v>
      </c>
      <c r="BB39" s="164">
        <v>-451.46</v>
      </c>
      <c r="BC39" s="164">
        <v>0</v>
      </c>
      <c r="BD39" s="164">
        <v>-10.398999999999999</v>
      </c>
      <c r="BE39" s="164">
        <v>-10.298999999999999</v>
      </c>
      <c r="BF39" s="164">
        <v>0</v>
      </c>
      <c r="BG39" s="164">
        <v>90.626000000000005</v>
      </c>
      <c r="BH39" s="164">
        <v>-5.4766000000000004</v>
      </c>
      <c r="BI39" s="164">
        <v>-67.102000000000004</v>
      </c>
      <c r="BJ39" s="164">
        <v>-37.503</v>
      </c>
      <c r="BK39" s="164">
        <v>11.509</v>
      </c>
      <c r="BL39" s="164">
        <v>8.0234000000000005</v>
      </c>
      <c r="BM39" s="164">
        <v>5.4611999999999998</v>
      </c>
      <c r="BN39" s="164">
        <v>489.57</v>
      </c>
      <c r="BO39" s="164">
        <v>175.14</v>
      </c>
      <c r="BP39" s="164">
        <v>176.76</v>
      </c>
      <c r="BQ39" s="164">
        <v>-276.48</v>
      </c>
      <c r="BR39" s="164">
        <v>685.68</v>
      </c>
      <c r="BS39" s="164">
        <v>40.976999999999997</v>
      </c>
      <c r="BT39" s="164">
        <v>-97.504000000000005</v>
      </c>
      <c r="BU39" s="164">
        <v>99.350999999999999</v>
      </c>
      <c r="BV39" s="164">
        <v>105.82</v>
      </c>
      <c r="BW39" s="164">
        <v>23.19</v>
      </c>
      <c r="BX39" s="164">
        <v>22.03</v>
      </c>
      <c r="BY39" s="164">
        <v>69.010000000000005</v>
      </c>
      <c r="BZ39" s="164">
        <v>81.569000000000003</v>
      </c>
      <c r="CA39" s="164">
        <v>-73.671999999999997</v>
      </c>
      <c r="CB39" s="164">
        <v>-72.331999999999994</v>
      </c>
      <c r="CC39" s="164">
        <v>137.91999999999999</v>
      </c>
      <c r="CD39" s="164">
        <v>138.78</v>
      </c>
      <c r="CE39" s="164">
        <v>9.7664000000000009</v>
      </c>
      <c r="CF39" s="164">
        <v>0</v>
      </c>
      <c r="CG39" s="164">
        <v>0</v>
      </c>
      <c r="CH39" s="164">
        <v>5.3250000000000002</v>
      </c>
      <c r="CI39" s="164">
        <v>0</v>
      </c>
      <c r="CJ39" s="164">
        <v>19.57</v>
      </c>
      <c r="CK39" s="164">
        <v>25.984999999999999</v>
      </c>
      <c r="CL39" s="164">
        <v>99.3</v>
      </c>
      <c r="CM39" s="164">
        <v>89</v>
      </c>
      <c r="CN39" s="164">
        <v>-18.190000000000001</v>
      </c>
      <c r="CO39" s="164">
        <v>116.59</v>
      </c>
      <c r="CP39" s="164">
        <v>115.08</v>
      </c>
      <c r="CQ39" s="164">
        <v>113.67</v>
      </c>
      <c r="CR39" s="164">
        <v>95.656000000000006</v>
      </c>
      <c r="CS39" s="164">
        <v>96.623000000000005</v>
      </c>
      <c r="CT39" s="164">
        <v>-30.361999999999998</v>
      </c>
      <c r="CU39" s="164">
        <v>-134.38</v>
      </c>
      <c r="CV39" s="164">
        <v>0</v>
      </c>
      <c r="CW39" s="164">
        <v>13.31</v>
      </c>
      <c r="CX39" s="164">
        <v>65.150000000000006</v>
      </c>
      <c r="CY39" s="164">
        <v>105.5</v>
      </c>
      <c r="CZ39" s="164">
        <v>57.662999999999997</v>
      </c>
      <c r="DA39" s="164">
        <v>54.496000000000002</v>
      </c>
      <c r="DB39" s="164">
        <v>-36.270000000000003</v>
      </c>
      <c r="DC39" s="164">
        <v>-5.5846</v>
      </c>
      <c r="DD39" s="164">
        <v>0</v>
      </c>
      <c r="DE39" s="164">
        <v>0</v>
      </c>
      <c r="DF39" s="164">
        <v>-89.673000000000002</v>
      </c>
      <c r="DG39" s="164">
        <v>1E-4</v>
      </c>
      <c r="DH39" s="164">
        <v>-21.916</v>
      </c>
      <c r="DI39" s="164">
        <v>-115.19</v>
      </c>
      <c r="DJ39" s="164">
        <v>-117.59</v>
      </c>
      <c r="DK39" s="164">
        <v>34.097999999999999</v>
      </c>
      <c r="DL39" s="164">
        <v>68.563000000000002</v>
      </c>
      <c r="DM39" s="164">
        <v>76.096999999999994</v>
      </c>
      <c r="DN39" s="164">
        <v>99.626999999999995</v>
      </c>
      <c r="DO39" s="164">
        <v>67.8</v>
      </c>
      <c r="DP39" s="164">
        <v>-12.04</v>
      </c>
      <c r="DQ39" s="164">
        <v>61.207999999999998</v>
      </c>
      <c r="DR39" s="164">
        <v>88.986999999999995</v>
      </c>
      <c r="DS39" s="164">
        <v>-36.908999999999999</v>
      </c>
      <c r="DT39" s="164">
        <v>0</v>
      </c>
      <c r="DU39" s="164">
        <v>98.18</v>
      </c>
      <c r="DV39" s="164">
        <v>79.33</v>
      </c>
      <c r="DW39" s="164">
        <v>90.126999999999995</v>
      </c>
      <c r="DX39" s="164">
        <v>88.453999999999994</v>
      </c>
      <c r="DY39" s="164">
        <v>-60.335000000000001</v>
      </c>
      <c r="DZ39" s="164">
        <v>-59.4</v>
      </c>
      <c r="EA39" s="164">
        <v>207.84</v>
      </c>
      <c r="EB39" s="164">
        <v>157.87</v>
      </c>
      <c r="EC39" s="164">
        <v>152.62</v>
      </c>
      <c r="ED39" s="164">
        <v>154.86000000000001</v>
      </c>
      <c r="EE39" s="164">
        <v>13.448</v>
      </c>
      <c r="EF39" s="164">
        <v>-9.0390999999999995</v>
      </c>
      <c r="EG39" s="164">
        <v>-30.315000000000001</v>
      </c>
      <c r="EH39" s="164">
        <v>287.55</v>
      </c>
      <c r="EI39" s="164">
        <v>50.158999999999999</v>
      </c>
      <c r="EJ39" s="164">
        <v>0</v>
      </c>
      <c r="EK39" s="164">
        <v>-29.341000000000001</v>
      </c>
      <c r="EL39" s="164">
        <v>-32.575000000000003</v>
      </c>
      <c r="EM39" s="164">
        <v>69.274000000000001</v>
      </c>
      <c r="EN39" s="164">
        <v>-60.96</v>
      </c>
      <c r="EO39" s="164">
        <v>-56.872</v>
      </c>
      <c r="EP39" s="164">
        <v>27.696000000000002</v>
      </c>
      <c r="EQ39" s="164">
        <v>-44.786000000000001</v>
      </c>
      <c r="ER39" s="164">
        <v>-45.673000000000002</v>
      </c>
      <c r="ES39" s="164">
        <v>45.725000000000001</v>
      </c>
      <c r="ET39" s="164">
        <v>0</v>
      </c>
      <c r="EU39" s="164">
        <v>-6.46</v>
      </c>
      <c r="EV39" s="164">
        <v>0</v>
      </c>
      <c r="EW39" s="164">
        <v>18.295000000000002</v>
      </c>
      <c r="EX39" s="164">
        <v>-193.08</v>
      </c>
      <c r="EY39" s="164">
        <v>-30.286000000000001</v>
      </c>
      <c r="EZ39" s="164">
        <v>-29.978999999999999</v>
      </c>
      <c r="FA39" s="164">
        <v>4.6657999999999999</v>
      </c>
      <c r="FB39" s="164">
        <v>9.9467999999999996</v>
      </c>
      <c r="FC39" s="164">
        <v>55.765000000000001</v>
      </c>
      <c r="FD39" s="164">
        <v>19.908999999999999</v>
      </c>
      <c r="FE39" s="164">
        <v>0</v>
      </c>
      <c r="FF39" s="164">
        <v>0</v>
      </c>
      <c r="FG39" s="164">
        <v>0</v>
      </c>
      <c r="FH39" s="164">
        <v>48.911999999999999</v>
      </c>
      <c r="FI39" s="164">
        <v>47.646999999999998</v>
      </c>
      <c r="FJ39" s="164">
        <v>72.340999999999994</v>
      </c>
      <c r="FK39" s="164">
        <v>73.513000000000005</v>
      </c>
      <c r="FL39" s="164">
        <v>-79.206000000000003</v>
      </c>
      <c r="FM39" s="164">
        <v>63.546999999999997</v>
      </c>
      <c r="FN39" s="164">
        <v>63.292000000000002</v>
      </c>
      <c r="FO39" s="164">
        <v>-76.492000000000004</v>
      </c>
      <c r="FP39" s="164">
        <v>-72.251999999999995</v>
      </c>
      <c r="FQ39" s="164">
        <v>-3.5577000000000001</v>
      </c>
      <c r="FR39" s="164">
        <v>-12.369</v>
      </c>
      <c r="FS39" s="164">
        <v>10.366</v>
      </c>
      <c r="FT39" s="164">
        <v>1.0562</v>
      </c>
      <c r="FU39" s="164">
        <v>-6.1098999999999997</v>
      </c>
      <c r="FV39" s="164">
        <v>15.21</v>
      </c>
      <c r="FW39" s="164">
        <v>0</v>
      </c>
      <c r="FX39" s="164">
        <v>7.7962999999999996</v>
      </c>
      <c r="FY39" s="164">
        <v>-1.0149999999999999</v>
      </c>
      <c r="FZ39" s="164">
        <v>0.60199999999999998</v>
      </c>
      <c r="GA39" s="164">
        <v>10.452999999999999</v>
      </c>
      <c r="GB39" s="164">
        <v>49.22</v>
      </c>
      <c r="GC39" s="164">
        <v>74.763000000000005</v>
      </c>
      <c r="GD39" s="164">
        <v>75.97</v>
      </c>
      <c r="GE39" s="164">
        <v>14.2</v>
      </c>
      <c r="GF39" s="164">
        <v>101.19</v>
      </c>
      <c r="GG39" s="164">
        <v>17.798999999999999</v>
      </c>
      <c r="GH39" s="164">
        <v>-26.056000000000001</v>
      </c>
      <c r="GI39" s="164">
        <v>0.1537</v>
      </c>
      <c r="GJ39" s="164">
        <v>0</v>
      </c>
      <c r="GK39" s="164">
        <v>2.0785</v>
      </c>
      <c r="GL39" s="164">
        <v>6.5299999999999997E-2</v>
      </c>
      <c r="GM39" s="164">
        <v>0</v>
      </c>
      <c r="GN39" s="164">
        <v>-16.736999999999998</v>
      </c>
      <c r="GO39" s="164">
        <v>-41.710999999999999</v>
      </c>
      <c r="GP39" s="164">
        <v>27.459</v>
      </c>
      <c r="GQ39" s="164">
        <v>65.376000000000005</v>
      </c>
      <c r="GR39" s="164">
        <v>115.84</v>
      </c>
      <c r="GS39" s="164">
        <v>63.536000000000001</v>
      </c>
      <c r="GT39" s="164">
        <v>-185.24</v>
      </c>
      <c r="GU39" s="164">
        <v>-25.084</v>
      </c>
      <c r="GV39" s="164">
        <v>47.389000000000003</v>
      </c>
      <c r="GW39" s="164">
        <v>-54.845999999999997</v>
      </c>
      <c r="GX39" s="164">
        <v>13.055999999999999</v>
      </c>
      <c r="GY39" s="164">
        <v>4.7949999999999999</v>
      </c>
      <c r="GZ39" s="164">
        <v>4.4614000000000003</v>
      </c>
      <c r="HA39" s="164">
        <v>15</v>
      </c>
      <c r="HB39" s="164">
        <v>134.66</v>
      </c>
      <c r="HC39" s="164">
        <v>133.65</v>
      </c>
      <c r="HD39" s="164">
        <v>283.7</v>
      </c>
      <c r="HE39" s="164">
        <v>-281.2</v>
      </c>
      <c r="HF39" s="164">
        <v>-601.55999999999995</v>
      </c>
      <c r="HG39" s="164">
        <v>602.30999999999995</v>
      </c>
      <c r="HH39" s="164">
        <v>400.26</v>
      </c>
      <c r="HI39" s="164">
        <v>-131.53</v>
      </c>
      <c r="HJ39" s="164">
        <v>-129.46</v>
      </c>
      <c r="HK39" s="164">
        <v>-55.119</v>
      </c>
      <c r="HL39" s="164">
        <v>-46.918999999999997</v>
      </c>
      <c r="HM39" s="164">
        <v>69.807000000000002</v>
      </c>
      <c r="HN39" s="164">
        <v>65.066000000000003</v>
      </c>
      <c r="HO39" s="164">
        <v>-91.066000000000003</v>
      </c>
      <c r="HP39" s="164">
        <v>-99.620999999999995</v>
      </c>
      <c r="HQ39" s="164">
        <v>8.8797999999999995</v>
      </c>
      <c r="HR39" s="164">
        <v>7.891</v>
      </c>
      <c r="HS39" s="164">
        <v>-60.622</v>
      </c>
      <c r="HT39" s="164">
        <v>-59.712000000000003</v>
      </c>
      <c r="HU39" s="164">
        <v>88.308999999999997</v>
      </c>
      <c r="HV39" s="164">
        <v>88.168999999999997</v>
      </c>
      <c r="HW39" s="164">
        <v>55</v>
      </c>
      <c r="HX39" s="164">
        <v>55.7</v>
      </c>
      <c r="HY39" s="164">
        <v>22.704999999999998</v>
      </c>
      <c r="HZ39" s="164">
        <v>0.96</v>
      </c>
      <c r="IA39" s="164">
        <v>-393.35</v>
      </c>
      <c r="IB39" s="164">
        <v>81.569000000000003</v>
      </c>
      <c r="IC39" s="164">
        <v>81.260999999999996</v>
      </c>
      <c r="ID39" s="164">
        <v>9.3999000000000006</v>
      </c>
      <c r="IE39" s="164">
        <v>36.5</v>
      </c>
      <c r="IF39" s="164">
        <v>-6.9</v>
      </c>
      <c r="IG39" s="164">
        <v>-6.1999000000000004</v>
      </c>
      <c r="IH39" s="164">
        <v>1.4935</v>
      </c>
      <c r="II39" s="164">
        <v>1.2322</v>
      </c>
      <c r="IJ39" s="164">
        <v>-393.57</v>
      </c>
      <c r="IK39" s="164">
        <v>-30.417000000000002</v>
      </c>
      <c r="IL39" s="164">
        <v>357.59</v>
      </c>
      <c r="IM39" s="164">
        <v>206.29</v>
      </c>
      <c r="IN39" s="164">
        <v>-248.3</v>
      </c>
      <c r="IO39" s="164">
        <v>-285.29000000000002</v>
      </c>
      <c r="IP39" s="164">
        <v>285.33</v>
      </c>
      <c r="IQ39" s="164">
        <v>-39.654000000000003</v>
      </c>
      <c r="IR39" s="164">
        <v>-162.58000000000001</v>
      </c>
      <c r="IS39" s="164">
        <v>-278.57</v>
      </c>
      <c r="IT39" s="164">
        <v>120.16</v>
      </c>
      <c r="IU39" s="164">
        <v>118.45</v>
      </c>
      <c r="IV39" s="164">
        <v>38.558999999999997</v>
      </c>
      <c r="IW39" s="164">
        <v>-350.11</v>
      </c>
      <c r="IX39" s="164">
        <v>117.22</v>
      </c>
      <c r="IY39" s="164">
        <v>-232.81</v>
      </c>
      <c r="IZ39" s="164">
        <v>230.56</v>
      </c>
      <c r="JA39" s="164">
        <v>-5.8516000000000004</v>
      </c>
      <c r="JB39" s="164">
        <v>28.716000000000001</v>
      </c>
      <c r="JC39" s="164">
        <v>21.92</v>
      </c>
      <c r="JD39" s="164">
        <v>1.042</v>
      </c>
      <c r="JE39" s="164">
        <v>1.0428999999999999</v>
      </c>
      <c r="JF39" s="164">
        <v>-21.76</v>
      </c>
      <c r="JG39" s="164">
        <v>0</v>
      </c>
      <c r="JH39" s="164">
        <v>15.266</v>
      </c>
      <c r="JI39" s="164">
        <v>-0.67290000000000005</v>
      </c>
      <c r="JJ39" s="164">
        <v>-32.372</v>
      </c>
      <c r="JK39" s="164">
        <v>-15.965</v>
      </c>
      <c r="JL39" s="164">
        <v>29.1</v>
      </c>
      <c r="JM39" s="164">
        <v>50.969000000000001</v>
      </c>
      <c r="JN39" s="164">
        <v>51.631</v>
      </c>
      <c r="JO39" s="164">
        <v>0</v>
      </c>
      <c r="JP39" s="164">
        <v>0</v>
      </c>
      <c r="JQ39" s="164">
        <v>47.591999999999999</v>
      </c>
      <c r="JR39" s="164">
        <v>47.261000000000003</v>
      </c>
      <c r="JS39" s="164">
        <v>46.265000000000001</v>
      </c>
      <c r="JT39" s="165"/>
      <c r="JU39" s="164">
        <v>-35.298999999999999</v>
      </c>
      <c r="JV39" s="164">
        <v>15.723000000000001</v>
      </c>
      <c r="JW39" s="164">
        <v>8.3598999999999997</v>
      </c>
      <c r="JX39" s="164">
        <v>8.6998999999999995</v>
      </c>
      <c r="JY39" s="164">
        <v>-40.988</v>
      </c>
      <c r="JZ39" s="164">
        <v>77.745999999999995</v>
      </c>
      <c r="KA39" s="164">
        <v>56.122</v>
      </c>
      <c r="KB39" s="164">
        <v>-40.601999999999997</v>
      </c>
      <c r="KC39" s="164">
        <v>-76.010999999999996</v>
      </c>
      <c r="KD39" s="164">
        <v>46.005000000000003</v>
      </c>
      <c r="KE39" s="164">
        <v>30.32</v>
      </c>
      <c r="KF39" s="164">
        <v>25.298999999999999</v>
      </c>
      <c r="KG39" s="164">
        <v>-24.899000000000001</v>
      </c>
      <c r="KH39" s="164">
        <v>-200.54</v>
      </c>
      <c r="KI39" s="164">
        <v>342.62</v>
      </c>
    </row>
    <row r="40" spans="1:295" ht="18" customHeight="1" x14ac:dyDescent="0.35">
      <c r="A40" s="161" t="s">
        <v>48</v>
      </c>
      <c r="B40" s="161" t="s">
        <v>754</v>
      </c>
      <c r="C40" s="166">
        <v>0</v>
      </c>
      <c r="D40" s="166">
        <v>21.692</v>
      </c>
      <c r="E40" s="166">
        <v>-43.11</v>
      </c>
      <c r="F40" s="166">
        <v>-35.302999999999997</v>
      </c>
      <c r="G40" s="166">
        <v>30.623000000000001</v>
      </c>
      <c r="H40" s="166">
        <v>7.1028000000000002</v>
      </c>
      <c r="I40" s="166">
        <v>61.023000000000003</v>
      </c>
      <c r="J40" s="166">
        <v>-79.756</v>
      </c>
      <c r="K40" s="166">
        <v>68.272000000000006</v>
      </c>
      <c r="L40" s="166">
        <v>32.738</v>
      </c>
      <c r="M40" s="166">
        <v>-34.234000000000002</v>
      </c>
      <c r="N40" s="166">
        <v>-64.379000000000005</v>
      </c>
      <c r="O40" s="166">
        <v>-51.155999999999999</v>
      </c>
      <c r="P40" s="166">
        <v>46.2</v>
      </c>
      <c r="Q40" s="166">
        <v>25.667000000000002</v>
      </c>
      <c r="R40" s="166">
        <v>-44</v>
      </c>
      <c r="S40" s="166">
        <v>12.427</v>
      </c>
      <c r="T40" s="166">
        <v>161.75399999999999</v>
      </c>
      <c r="U40" s="166">
        <v>16.123000000000001</v>
      </c>
      <c r="V40" s="166">
        <v>16.260999999999999</v>
      </c>
      <c r="W40" s="166">
        <v>26.707999999999998</v>
      </c>
      <c r="X40" s="166">
        <v>0</v>
      </c>
      <c r="Y40" s="166">
        <v>21.428000000000001</v>
      </c>
      <c r="Z40" s="166">
        <v>7.8701999999999996</v>
      </c>
      <c r="AA40" s="167"/>
      <c r="AB40" s="166">
        <v>113</v>
      </c>
      <c r="AC40" s="166">
        <v>-93.709000000000003</v>
      </c>
      <c r="AD40" s="166">
        <v>-93.739000000000004</v>
      </c>
      <c r="AE40" s="166">
        <v>17.907</v>
      </c>
      <c r="AF40" s="166">
        <v>64.379000000000005</v>
      </c>
      <c r="AG40" s="166">
        <v>48.4</v>
      </c>
      <c r="AH40" s="166">
        <v>10.220000000000001</v>
      </c>
      <c r="AI40" s="166">
        <v>0.14299999999999999</v>
      </c>
      <c r="AJ40" s="166">
        <v>-50.72</v>
      </c>
      <c r="AK40" s="166">
        <v>-50.869</v>
      </c>
      <c r="AL40" s="166">
        <v>-26.75</v>
      </c>
      <c r="AM40" s="166">
        <v>50.759</v>
      </c>
      <c r="AN40" s="166">
        <v>51.4</v>
      </c>
      <c r="AO40" s="166">
        <v>13.872</v>
      </c>
      <c r="AP40" s="166">
        <v>9.9893999999999998</v>
      </c>
      <c r="AQ40" s="166">
        <v>0</v>
      </c>
      <c r="AR40" s="166">
        <v>74.706999999999994</v>
      </c>
      <c r="AS40" s="166">
        <v>40.884</v>
      </c>
      <c r="AT40" s="166">
        <v>0</v>
      </c>
      <c r="AU40" s="166">
        <v>-79.486000000000004</v>
      </c>
      <c r="AV40" s="166">
        <v>9.7474000000000007</v>
      </c>
      <c r="AW40" s="166">
        <v>9.7789999999999999</v>
      </c>
      <c r="AX40" s="166">
        <v>72.069999999999993</v>
      </c>
      <c r="AY40" s="166">
        <v>72.203999999999994</v>
      </c>
      <c r="AZ40" s="166">
        <v>-3.6640999999999999</v>
      </c>
      <c r="BA40" s="166">
        <v>-18.827999999999999</v>
      </c>
      <c r="BB40" s="166">
        <v>-385.2</v>
      </c>
      <c r="BC40" s="166">
        <v>0</v>
      </c>
      <c r="BD40" s="166">
        <v>-9.6998999999999995</v>
      </c>
      <c r="BE40" s="166">
        <v>-9.5998999999999999</v>
      </c>
      <c r="BF40" s="166">
        <v>0</v>
      </c>
      <c r="BG40" s="166">
        <v>84.63</v>
      </c>
      <c r="BH40" s="166">
        <v>-5.7111999999999998</v>
      </c>
      <c r="BI40" s="166">
        <v>-67.102000000000004</v>
      </c>
      <c r="BJ40" s="166">
        <v>-27.24</v>
      </c>
      <c r="BK40" s="166">
        <v>12.739000000000001</v>
      </c>
      <c r="BL40" s="166">
        <v>7.4794</v>
      </c>
      <c r="BM40" s="166">
        <v>5.1067</v>
      </c>
      <c r="BN40" s="166">
        <v>424.08</v>
      </c>
      <c r="BO40" s="166">
        <v>182.4</v>
      </c>
      <c r="BP40" s="166">
        <v>182.56</v>
      </c>
      <c r="BQ40" s="166">
        <v>-273.18</v>
      </c>
      <c r="BR40" s="166">
        <v>647.71</v>
      </c>
      <c r="BS40" s="166">
        <v>40.976999999999997</v>
      </c>
      <c r="BT40" s="166">
        <v>-96.450999999999993</v>
      </c>
      <c r="BU40" s="166">
        <v>98.617000000000004</v>
      </c>
      <c r="BV40" s="166">
        <v>105.82</v>
      </c>
      <c r="BW40" s="166">
        <v>22.61</v>
      </c>
      <c r="BX40" s="166">
        <v>20.629000000000001</v>
      </c>
      <c r="BY40" s="166">
        <v>69.010000000000005</v>
      </c>
      <c r="BZ40" s="166">
        <v>82.43</v>
      </c>
      <c r="CA40" s="166">
        <v>-73.537999999999997</v>
      </c>
      <c r="CB40" s="166">
        <v>-73.671999999999997</v>
      </c>
      <c r="CC40" s="166">
        <v>136.99</v>
      </c>
      <c r="CD40" s="166">
        <v>138.44</v>
      </c>
      <c r="CE40" s="166">
        <v>9.3648000000000007</v>
      </c>
      <c r="CF40" s="166">
        <v>0</v>
      </c>
      <c r="CG40" s="166">
        <v>0</v>
      </c>
      <c r="CH40" s="166">
        <v>4.6680999999999999</v>
      </c>
      <c r="CI40" s="166">
        <v>0</v>
      </c>
      <c r="CJ40" s="166">
        <v>19.57</v>
      </c>
      <c r="CK40" s="166">
        <v>25.984999999999999</v>
      </c>
      <c r="CL40" s="166">
        <v>98.198999999999998</v>
      </c>
      <c r="CM40" s="166">
        <v>88.599000000000004</v>
      </c>
      <c r="CN40" s="166">
        <v>-18.079000000000001</v>
      </c>
      <c r="CO40" s="166">
        <v>116.59</v>
      </c>
      <c r="CP40" s="166">
        <v>115.08</v>
      </c>
      <c r="CQ40" s="166">
        <v>113.67</v>
      </c>
      <c r="CR40" s="166">
        <v>92.915999999999997</v>
      </c>
      <c r="CS40" s="166">
        <v>93.543999999999997</v>
      </c>
      <c r="CT40" s="166">
        <v>-30.893000000000001</v>
      </c>
      <c r="CU40" s="166">
        <v>-121.23</v>
      </c>
      <c r="CV40" s="166">
        <v>0</v>
      </c>
      <c r="CW40" s="166">
        <v>13.420999999999999</v>
      </c>
      <c r="CX40" s="166">
        <v>63.389000000000003</v>
      </c>
      <c r="CY40" s="166">
        <v>105.44</v>
      </c>
      <c r="CZ40" s="166">
        <v>56.96</v>
      </c>
      <c r="DA40" s="166">
        <v>53.91</v>
      </c>
      <c r="DB40" s="166">
        <v>-36.219000000000001</v>
      </c>
      <c r="DC40" s="166">
        <v>-5.5846</v>
      </c>
      <c r="DD40" s="166">
        <v>0</v>
      </c>
      <c r="DE40" s="166">
        <v>0</v>
      </c>
      <c r="DF40" s="166">
        <v>-86.022000000000006</v>
      </c>
      <c r="DG40" s="166">
        <v>1E-4</v>
      </c>
      <c r="DH40" s="166">
        <v>-21.965</v>
      </c>
      <c r="DI40" s="166">
        <v>-115.09</v>
      </c>
      <c r="DJ40" s="166">
        <v>-115.3</v>
      </c>
      <c r="DK40" s="166">
        <v>33.686</v>
      </c>
      <c r="DL40" s="166">
        <v>68.563000000000002</v>
      </c>
      <c r="DM40" s="166">
        <v>75.158000000000001</v>
      </c>
      <c r="DN40" s="166">
        <v>99.626999999999995</v>
      </c>
      <c r="DO40" s="166">
        <v>67.8</v>
      </c>
      <c r="DP40" s="166">
        <v>-11.66</v>
      </c>
      <c r="DQ40" s="166">
        <v>61.749000000000002</v>
      </c>
      <c r="DR40" s="166">
        <v>86.397000000000006</v>
      </c>
      <c r="DS40" s="166">
        <v>-36.869999999999997</v>
      </c>
      <c r="DT40" s="166">
        <v>0</v>
      </c>
      <c r="DU40" s="166">
        <v>99.64</v>
      </c>
      <c r="DV40" s="166">
        <v>78.540000000000006</v>
      </c>
      <c r="DW40" s="166">
        <v>85.8</v>
      </c>
      <c r="DX40" s="166">
        <v>84.49</v>
      </c>
      <c r="DY40" s="166">
        <v>-61.542000000000002</v>
      </c>
      <c r="DZ40" s="166">
        <v>-60.154000000000003</v>
      </c>
      <c r="EA40" s="166">
        <v>204.91</v>
      </c>
      <c r="EB40" s="166">
        <v>154.02000000000001</v>
      </c>
      <c r="EC40" s="166">
        <v>149.44999999999999</v>
      </c>
      <c r="ED40" s="166">
        <v>153.38</v>
      </c>
      <c r="EE40" s="166">
        <v>14.988</v>
      </c>
      <c r="EF40" s="166">
        <v>-6.5726000000000004</v>
      </c>
      <c r="EG40" s="166">
        <v>-29.81</v>
      </c>
      <c r="EH40" s="166">
        <v>284.2</v>
      </c>
      <c r="EI40" s="166">
        <v>101.62</v>
      </c>
      <c r="EJ40" s="166">
        <v>0</v>
      </c>
      <c r="EK40" s="166">
        <v>-29.420999999999999</v>
      </c>
      <c r="EL40" s="166">
        <v>-32.222000000000001</v>
      </c>
      <c r="EM40" s="166">
        <v>67.135000000000005</v>
      </c>
      <c r="EN40" s="166">
        <v>-61.625999999999998</v>
      </c>
      <c r="EO40" s="166">
        <v>-57.591999999999999</v>
      </c>
      <c r="EP40" s="166">
        <v>29.231999999999999</v>
      </c>
      <c r="EQ40" s="166">
        <v>-42.325000000000003</v>
      </c>
      <c r="ER40" s="166">
        <v>-42.927999999999997</v>
      </c>
      <c r="ES40" s="166">
        <v>44.453000000000003</v>
      </c>
      <c r="ET40" s="166">
        <v>0</v>
      </c>
      <c r="EU40" s="166">
        <v>-6.5399000000000003</v>
      </c>
      <c r="EV40" s="166">
        <v>0</v>
      </c>
      <c r="EW40" s="166">
        <v>18.39</v>
      </c>
      <c r="EX40" s="166">
        <v>-193.11</v>
      </c>
      <c r="EY40" s="166">
        <v>-29.07</v>
      </c>
      <c r="EZ40" s="166">
        <v>-28.731000000000002</v>
      </c>
      <c r="FA40" s="166">
        <v>4.4564000000000004</v>
      </c>
      <c r="FB40" s="166">
        <v>8.7977000000000007</v>
      </c>
      <c r="FC40" s="166">
        <v>55.765000000000001</v>
      </c>
      <c r="FD40" s="166">
        <v>19.079000000000001</v>
      </c>
      <c r="FE40" s="166">
        <v>0</v>
      </c>
      <c r="FF40" s="166">
        <v>0</v>
      </c>
      <c r="FG40" s="166">
        <v>0</v>
      </c>
      <c r="FH40" s="166">
        <v>50.165999999999997</v>
      </c>
      <c r="FI40" s="166">
        <v>49.838999999999999</v>
      </c>
      <c r="FJ40" s="166">
        <v>73.513000000000005</v>
      </c>
      <c r="FK40" s="166">
        <v>73.513000000000005</v>
      </c>
      <c r="FL40" s="166">
        <v>-100.47</v>
      </c>
      <c r="FM40" s="166">
        <v>64.043999999999997</v>
      </c>
      <c r="FN40" s="166">
        <v>63.640999999999998</v>
      </c>
      <c r="FO40" s="166">
        <v>-91.417000000000002</v>
      </c>
      <c r="FP40" s="166">
        <v>-85.572999999999993</v>
      </c>
      <c r="FQ40" s="166">
        <v>-11.38</v>
      </c>
      <c r="FR40" s="166">
        <v>-16.559000000000001</v>
      </c>
      <c r="FS40" s="166">
        <v>10.271000000000001</v>
      </c>
      <c r="FT40" s="166">
        <v>1.0915999999999999</v>
      </c>
      <c r="FU40" s="166">
        <v>-6.0799000000000003</v>
      </c>
      <c r="FV40" s="166">
        <v>12.98</v>
      </c>
      <c r="FW40" s="166">
        <v>-12.539</v>
      </c>
      <c r="FX40" s="166">
        <v>9.4634999999999998</v>
      </c>
      <c r="FY40" s="166">
        <v>-5.5679999999999996</v>
      </c>
      <c r="FZ40" s="166">
        <v>0.72799999999999998</v>
      </c>
      <c r="GA40" s="166">
        <v>9.1778999999999993</v>
      </c>
      <c r="GB40" s="166">
        <v>45.779000000000003</v>
      </c>
      <c r="GC40" s="166">
        <v>88.545000000000002</v>
      </c>
      <c r="GD40" s="166">
        <v>90.927999999999997</v>
      </c>
      <c r="GE40" s="166">
        <v>14.45</v>
      </c>
      <c r="GF40" s="166">
        <v>106.93</v>
      </c>
      <c r="GG40" s="166">
        <v>16.798999999999999</v>
      </c>
      <c r="GH40" s="166">
        <v>-24.045000000000002</v>
      </c>
      <c r="GI40" s="166">
        <v>-1.2951999999999999</v>
      </c>
      <c r="GJ40" s="166">
        <v>1.4512</v>
      </c>
      <c r="GK40" s="166">
        <v>2.0350000000000001</v>
      </c>
      <c r="GL40" s="166">
        <v>6.5299999999999997E-2</v>
      </c>
      <c r="GM40" s="166">
        <v>0</v>
      </c>
      <c r="GN40" s="166">
        <v>-17.885000000000002</v>
      </c>
      <c r="GO40" s="166">
        <v>-39.770000000000003</v>
      </c>
      <c r="GP40" s="166">
        <v>28.222999999999999</v>
      </c>
      <c r="GQ40" s="166">
        <v>62.183</v>
      </c>
      <c r="GR40" s="166">
        <v>110.37</v>
      </c>
      <c r="GS40" s="166">
        <v>58.576999999999998</v>
      </c>
      <c r="GT40" s="166">
        <v>-173.03</v>
      </c>
      <c r="GU40" s="166">
        <v>-25.312000000000001</v>
      </c>
      <c r="GV40" s="166">
        <v>42.389000000000003</v>
      </c>
      <c r="GW40" s="166">
        <v>-52.021999999999998</v>
      </c>
      <c r="GX40" s="166">
        <v>12.301</v>
      </c>
      <c r="GY40" s="166">
        <v>4.8144999999999998</v>
      </c>
      <c r="GZ40" s="166">
        <v>4.4508999999999999</v>
      </c>
      <c r="HA40" s="166">
        <v>14</v>
      </c>
      <c r="HB40" s="166">
        <v>142.35</v>
      </c>
      <c r="HC40" s="166">
        <v>142.33000000000001</v>
      </c>
      <c r="HD40" s="166">
        <v>287.10000000000002</v>
      </c>
      <c r="HE40" s="166">
        <v>-285.77</v>
      </c>
      <c r="HF40" s="166">
        <v>-608.41</v>
      </c>
      <c r="HG40" s="166">
        <v>612.75</v>
      </c>
      <c r="HH40" s="166">
        <v>440.35</v>
      </c>
      <c r="HI40" s="166">
        <v>-138.57</v>
      </c>
      <c r="HJ40" s="166">
        <v>-134.69</v>
      </c>
      <c r="HK40" s="166">
        <v>-57.305</v>
      </c>
      <c r="HL40" s="166">
        <v>-49.47</v>
      </c>
      <c r="HM40" s="166">
        <v>68.28</v>
      </c>
      <c r="HN40" s="166">
        <v>69.522999999999996</v>
      </c>
      <c r="HO40" s="166">
        <v>-101.23</v>
      </c>
      <c r="HP40" s="166">
        <v>-99.620999999999995</v>
      </c>
      <c r="HQ40" s="166">
        <v>16.646999999999998</v>
      </c>
      <c r="HR40" s="166">
        <v>16.416</v>
      </c>
      <c r="HS40" s="166">
        <v>-66.245999999999995</v>
      </c>
      <c r="HT40" s="166">
        <v>-65.334999999999994</v>
      </c>
      <c r="HU40" s="166">
        <v>90.75</v>
      </c>
      <c r="HV40" s="166">
        <v>90.73</v>
      </c>
      <c r="HW40" s="166">
        <v>55.598999999999997</v>
      </c>
      <c r="HX40" s="166">
        <v>55.9</v>
      </c>
      <c r="HY40" s="166">
        <v>22.704999999999998</v>
      </c>
      <c r="HZ40" s="166">
        <v>10.8</v>
      </c>
      <c r="IA40" s="166">
        <v>-379.58</v>
      </c>
      <c r="IB40" s="166">
        <v>84.120999999999995</v>
      </c>
      <c r="IC40" s="166">
        <v>83.828000000000003</v>
      </c>
      <c r="ID40" s="166">
        <v>9.8999000000000006</v>
      </c>
      <c r="IE40" s="166">
        <v>32.5</v>
      </c>
      <c r="IF40" s="166">
        <v>-15.6</v>
      </c>
      <c r="IG40" s="166">
        <v>-15.6</v>
      </c>
      <c r="IH40" s="166">
        <v>1.3874</v>
      </c>
      <c r="II40" s="166">
        <v>1.1718</v>
      </c>
      <c r="IJ40" s="166">
        <v>-434.25</v>
      </c>
      <c r="IK40" s="166">
        <v>-78.260999999999996</v>
      </c>
      <c r="IL40" s="166">
        <v>404.9</v>
      </c>
      <c r="IM40" s="166">
        <v>242.14</v>
      </c>
      <c r="IN40" s="166">
        <v>-228.94</v>
      </c>
      <c r="IO40" s="166">
        <v>-314.08</v>
      </c>
      <c r="IP40" s="166">
        <v>316.10000000000002</v>
      </c>
      <c r="IQ40" s="166">
        <v>-64.847999999999999</v>
      </c>
      <c r="IR40" s="166">
        <v>-189.27</v>
      </c>
      <c r="IS40" s="166">
        <v>-313.07</v>
      </c>
      <c r="IT40" s="166">
        <v>121.78</v>
      </c>
      <c r="IU40" s="166">
        <v>121.17</v>
      </c>
      <c r="IV40" s="166">
        <v>67.100999999999999</v>
      </c>
      <c r="IW40" s="166">
        <v>-390.67</v>
      </c>
      <c r="IX40" s="166">
        <v>142.63999999999999</v>
      </c>
      <c r="IY40" s="166">
        <v>-249.79</v>
      </c>
      <c r="IZ40" s="166">
        <v>248.39</v>
      </c>
      <c r="JA40" s="166">
        <v>-5.5880000000000001</v>
      </c>
      <c r="JB40" s="166">
        <v>28.341000000000001</v>
      </c>
      <c r="JC40" s="166">
        <v>21.6</v>
      </c>
      <c r="JD40" s="166">
        <v>1.0569999999999999</v>
      </c>
      <c r="JE40" s="166">
        <v>1.0428999999999999</v>
      </c>
      <c r="JF40" s="166">
        <v>-20.879000000000001</v>
      </c>
      <c r="JG40" s="166">
        <v>-0.32</v>
      </c>
      <c r="JH40" s="166">
        <v>15.502000000000001</v>
      </c>
      <c r="JI40" s="166">
        <v>0.47149999999999997</v>
      </c>
      <c r="JJ40" s="166">
        <v>-35.243000000000002</v>
      </c>
      <c r="JK40" s="166">
        <v>-15.233000000000001</v>
      </c>
      <c r="JL40" s="166">
        <v>31.399000000000001</v>
      </c>
      <c r="JM40" s="166">
        <v>47.683</v>
      </c>
      <c r="JN40" s="166">
        <v>50.798999999999999</v>
      </c>
      <c r="JO40" s="166">
        <v>0</v>
      </c>
      <c r="JP40" s="166">
        <v>0</v>
      </c>
      <c r="JQ40" s="166">
        <v>44.517000000000003</v>
      </c>
      <c r="JR40" s="166">
        <v>43.981000000000002</v>
      </c>
      <c r="JS40" s="166">
        <v>44.396000000000001</v>
      </c>
      <c r="JT40" s="167"/>
      <c r="JU40" s="166">
        <v>-32.200000000000003</v>
      </c>
      <c r="JV40" s="166">
        <v>15.728</v>
      </c>
      <c r="JW40" s="166">
        <v>8.2399000000000004</v>
      </c>
      <c r="JX40" s="166">
        <v>8.6998999999999995</v>
      </c>
      <c r="JY40" s="166">
        <v>-43.48</v>
      </c>
      <c r="JZ40" s="166">
        <v>78.25</v>
      </c>
      <c r="KA40" s="166">
        <v>58.206000000000003</v>
      </c>
      <c r="KB40" s="166">
        <v>-43.155000000000001</v>
      </c>
      <c r="KC40" s="166">
        <v>-76.466999999999999</v>
      </c>
      <c r="KD40" s="166">
        <v>47.862000000000002</v>
      </c>
      <c r="KE40" s="166">
        <v>29.120999999999999</v>
      </c>
      <c r="KF40" s="166">
        <v>24.399000000000001</v>
      </c>
      <c r="KG40" s="166">
        <v>-23.2</v>
      </c>
      <c r="KH40" s="166">
        <v>-162.9</v>
      </c>
      <c r="KI40" s="166">
        <v>310.73</v>
      </c>
    </row>
    <row r="41" spans="1:295" ht="18" customHeight="1" x14ac:dyDescent="0.35">
      <c r="A41" s="161" t="s">
        <v>48</v>
      </c>
      <c r="B41" s="161" t="s">
        <v>755</v>
      </c>
      <c r="C41" s="162">
        <v>0</v>
      </c>
      <c r="D41" s="162">
        <v>21.692</v>
      </c>
      <c r="E41" s="162">
        <v>-43.585999999999999</v>
      </c>
      <c r="F41" s="162">
        <v>-34.722999999999999</v>
      </c>
      <c r="G41" s="162">
        <v>29.904</v>
      </c>
      <c r="H41" s="162">
        <v>6.7398999999999996</v>
      </c>
      <c r="I41" s="162">
        <v>59.737000000000002</v>
      </c>
      <c r="J41" s="162">
        <v>-76.881</v>
      </c>
      <c r="K41" s="162">
        <v>66.701999999999998</v>
      </c>
      <c r="L41" s="162">
        <v>32.738</v>
      </c>
      <c r="M41" s="162">
        <v>-33.270000000000003</v>
      </c>
      <c r="N41" s="162">
        <v>-62.158999999999999</v>
      </c>
      <c r="O41" s="162">
        <v>-52.195</v>
      </c>
      <c r="P41" s="162">
        <v>46.2</v>
      </c>
      <c r="Q41" s="162">
        <v>24.010999999999999</v>
      </c>
      <c r="R41" s="162">
        <v>-46.2</v>
      </c>
      <c r="S41" s="162">
        <v>12.462</v>
      </c>
      <c r="T41" s="162">
        <v>155.036</v>
      </c>
      <c r="U41" s="162">
        <v>15.725</v>
      </c>
      <c r="V41" s="162">
        <v>15.815</v>
      </c>
      <c r="W41" s="162">
        <v>26.481000000000002</v>
      </c>
      <c r="X41" s="162">
        <v>0</v>
      </c>
      <c r="Y41" s="162">
        <v>21.478999999999999</v>
      </c>
      <c r="Z41" s="162">
        <v>7.4465000000000003</v>
      </c>
      <c r="AA41" s="163"/>
      <c r="AB41" s="162">
        <v>113</v>
      </c>
      <c r="AC41" s="162">
        <v>-93.51</v>
      </c>
      <c r="AD41" s="162">
        <v>-93.349000000000004</v>
      </c>
      <c r="AE41" s="162">
        <v>17.291</v>
      </c>
      <c r="AF41" s="162">
        <v>64.379000000000005</v>
      </c>
      <c r="AG41" s="162">
        <v>50.6</v>
      </c>
      <c r="AH41" s="162">
        <v>9.2859999999999996</v>
      </c>
      <c r="AI41" s="162">
        <v>0.14399999999999999</v>
      </c>
      <c r="AJ41" s="162">
        <v>-53.15</v>
      </c>
      <c r="AK41" s="162">
        <v>-53.36</v>
      </c>
      <c r="AL41" s="162">
        <v>-20.309000000000001</v>
      </c>
      <c r="AM41" s="162">
        <v>53.369</v>
      </c>
      <c r="AN41" s="162">
        <v>54.25</v>
      </c>
      <c r="AO41" s="162">
        <v>13.893000000000001</v>
      </c>
      <c r="AP41" s="162">
        <v>9.9755000000000003</v>
      </c>
      <c r="AQ41" s="162">
        <v>0</v>
      </c>
      <c r="AR41" s="162">
        <v>74.540999999999997</v>
      </c>
      <c r="AS41" s="162">
        <v>38.856999999999999</v>
      </c>
      <c r="AT41" s="162">
        <v>0</v>
      </c>
      <c r="AU41" s="162">
        <v>-82.456000000000003</v>
      </c>
      <c r="AV41" s="162">
        <v>31.577000000000002</v>
      </c>
      <c r="AW41" s="162">
        <v>28.52</v>
      </c>
      <c r="AX41" s="162">
        <v>68.587000000000003</v>
      </c>
      <c r="AY41" s="162">
        <v>69.792000000000002</v>
      </c>
      <c r="AZ41" s="162">
        <v>-1.5703</v>
      </c>
      <c r="BA41" s="162">
        <v>-4.3139000000000003</v>
      </c>
      <c r="BB41" s="162">
        <v>-391.34</v>
      </c>
      <c r="BC41" s="162">
        <v>0</v>
      </c>
      <c r="BD41" s="162">
        <v>-11.599</v>
      </c>
      <c r="BE41" s="162">
        <v>-11.898999999999999</v>
      </c>
      <c r="BF41" s="162">
        <v>0</v>
      </c>
      <c r="BG41" s="162">
        <v>88.375</v>
      </c>
      <c r="BH41" s="162">
        <v>-5.3609</v>
      </c>
      <c r="BI41" s="162">
        <v>-67.102000000000004</v>
      </c>
      <c r="BJ41" s="162">
        <v>-29.228999999999999</v>
      </c>
      <c r="BK41" s="162">
        <v>12.659000000000001</v>
      </c>
      <c r="BL41" s="162">
        <v>7.2732999999999999</v>
      </c>
      <c r="BM41" s="162">
        <v>4.8642000000000003</v>
      </c>
      <c r="BN41" s="162">
        <v>441.32</v>
      </c>
      <c r="BO41" s="162">
        <v>176</v>
      </c>
      <c r="BP41" s="162">
        <v>176.09</v>
      </c>
      <c r="BQ41" s="162">
        <v>-283.62</v>
      </c>
      <c r="BR41" s="162">
        <v>637.80999999999995</v>
      </c>
      <c r="BS41" s="162">
        <v>40.976999999999997</v>
      </c>
      <c r="BT41" s="162">
        <v>-99.344999999999999</v>
      </c>
      <c r="BU41" s="162">
        <v>101.85</v>
      </c>
      <c r="BV41" s="162">
        <v>103.83</v>
      </c>
      <c r="BW41" s="162">
        <v>23</v>
      </c>
      <c r="BX41" s="162">
        <v>20.899000000000001</v>
      </c>
      <c r="BY41" s="162">
        <v>69.010000000000005</v>
      </c>
      <c r="BZ41" s="162">
        <v>81.61</v>
      </c>
      <c r="CA41" s="162">
        <v>-68.313000000000002</v>
      </c>
      <c r="CB41" s="162">
        <v>-68.313000000000002</v>
      </c>
      <c r="CC41" s="162">
        <v>137.94</v>
      </c>
      <c r="CD41" s="162">
        <v>138.49</v>
      </c>
      <c r="CE41" s="162">
        <v>18.998000000000001</v>
      </c>
      <c r="CF41" s="162">
        <v>0</v>
      </c>
      <c r="CG41" s="162">
        <v>0</v>
      </c>
      <c r="CH41" s="162">
        <v>4.8627000000000002</v>
      </c>
      <c r="CI41" s="162">
        <v>0</v>
      </c>
      <c r="CJ41" s="162">
        <v>19.57</v>
      </c>
      <c r="CK41" s="162">
        <v>25.984999999999999</v>
      </c>
      <c r="CL41" s="162">
        <v>99.5</v>
      </c>
      <c r="CM41" s="162">
        <v>88.5</v>
      </c>
      <c r="CN41" s="162">
        <v>-18.079000000000001</v>
      </c>
      <c r="CO41" s="162">
        <v>116.59</v>
      </c>
      <c r="CP41" s="162">
        <v>115.08</v>
      </c>
      <c r="CQ41" s="162">
        <v>113.67</v>
      </c>
      <c r="CR41" s="162">
        <v>85.358000000000004</v>
      </c>
      <c r="CS41" s="162">
        <v>84.811999999999998</v>
      </c>
      <c r="CT41" s="162">
        <v>-46.521000000000001</v>
      </c>
      <c r="CU41" s="162">
        <v>-114.78</v>
      </c>
      <c r="CV41" s="162">
        <v>0</v>
      </c>
      <c r="CW41" s="162">
        <v>13.516999999999999</v>
      </c>
      <c r="CX41" s="162">
        <v>51.189</v>
      </c>
      <c r="CY41" s="162">
        <v>108.19</v>
      </c>
      <c r="CZ41" s="162">
        <v>56.96</v>
      </c>
      <c r="DA41" s="162">
        <v>53.91</v>
      </c>
      <c r="DB41" s="162">
        <v>-36.418999999999997</v>
      </c>
      <c r="DC41" s="162">
        <v>-5.8948</v>
      </c>
      <c r="DD41" s="162">
        <v>0</v>
      </c>
      <c r="DE41" s="162">
        <v>0</v>
      </c>
      <c r="DF41" s="162">
        <v>-87.025999999999996</v>
      </c>
      <c r="DG41" s="162">
        <v>0</v>
      </c>
      <c r="DH41" s="162">
        <v>-22.11</v>
      </c>
      <c r="DI41" s="162">
        <v>-115</v>
      </c>
      <c r="DJ41" s="162">
        <v>-115.19</v>
      </c>
      <c r="DK41" s="162">
        <v>35.542999999999999</v>
      </c>
      <c r="DL41" s="162">
        <v>67.683999999999997</v>
      </c>
      <c r="DM41" s="162">
        <v>70.460999999999999</v>
      </c>
      <c r="DN41" s="162">
        <v>97.283000000000001</v>
      </c>
      <c r="DO41" s="162">
        <v>67.09</v>
      </c>
      <c r="DP41" s="162">
        <v>-10.34</v>
      </c>
      <c r="DQ41" s="162">
        <v>59.912999999999997</v>
      </c>
      <c r="DR41" s="162">
        <v>84.072000000000003</v>
      </c>
      <c r="DS41" s="162">
        <v>-37.4</v>
      </c>
      <c r="DT41" s="162">
        <v>0</v>
      </c>
      <c r="DU41" s="162">
        <v>97.25</v>
      </c>
      <c r="DV41" s="162">
        <v>78.290000000000006</v>
      </c>
      <c r="DW41" s="162">
        <v>85.781000000000006</v>
      </c>
      <c r="DX41" s="162">
        <v>82.817999999999998</v>
      </c>
      <c r="DY41" s="162">
        <v>-57.948</v>
      </c>
      <c r="DZ41" s="162">
        <v>-57.009</v>
      </c>
      <c r="EA41" s="162">
        <v>201.48</v>
      </c>
      <c r="EB41" s="162">
        <v>154.58000000000001</v>
      </c>
      <c r="EC41" s="162">
        <v>148.49</v>
      </c>
      <c r="ED41" s="162">
        <v>152.66</v>
      </c>
      <c r="EE41" s="162">
        <v>15.505000000000001</v>
      </c>
      <c r="EF41" s="162">
        <v>-5.3906000000000001</v>
      </c>
      <c r="EG41" s="162">
        <v>-29.878</v>
      </c>
      <c r="EH41" s="162">
        <v>294.32</v>
      </c>
      <c r="EI41" s="162">
        <v>170.32</v>
      </c>
      <c r="EJ41" s="162">
        <v>0</v>
      </c>
      <c r="EK41" s="162">
        <v>-28.324999999999999</v>
      </c>
      <c r="EL41" s="162">
        <v>-30.736000000000001</v>
      </c>
      <c r="EM41" s="162">
        <v>65.757999999999996</v>
      </c>
      <c r="EN41" s="162">
        <v>-61.76</v>
      </c>
      <c r="EO41" s="162">
        <v>-58.249000000000002</v>
      </c>
      <c r="EP41" s="162">
        <v>27.696000000000002</v>
      </c>
      <c r="EQ41" s="162">
        <v>-38.53</v>
      </c>
      <c r="ER41" s="162">
        <v>-39.308999999999997</v>
      </c>
      <c r="ES41" s="162">
        <v>41.895000000000003</v>
      </c>
      <c r="ET41" s="162">
        <v>0</v>
      </c>
      <c r="EU41" s="162">
        <v>-6.5598999999999998</v>
      </c>
      <c r="EV41" s="162">
        <v>0</v>
      </c>
      <c r="EW41" s="162">
        <v>18.088999999999999</v>
      </c>
      <c r="EX41" s="162">
        <v>-194.57</v>
      </c>
      <c r="EY41" s="162">
        <v>-30.111000000000001</v>
      </c>
      <c r="EZ41" s="162">
        <v>-29.375</v>
      </c>
      <c r="FA41" s="162">
        <v>6.6798999999999999</v>
      </c>
      <c r="FB41" s="162">
        <v>6.2877999999999998</v>
      </c>
      <c r="FC41" s="162">
        <v>55.765000000000001</v>
      </c>
      <c r="FD41" s="162">
        <v>19.187000000000001</v>
      </c>
      <c r="FE41" s="162">
        <v>0</v>
      </c>
      <c r="FF41" s="162">
        <v>0</v>
      </c>
      <c r="FG41" s="162">
        <v>0</v>
      </c>
      <c r="FH41" s="162">
        <v>49.838000000000001</v>
      </c>
      <c r="FI41" s="162">
        <v>48.033000000000001</v>
      </c>
      <c r="FJ41" s="162">
        <v>69.661000000000001</v>
      </c>
      <c r="FK41" s="162">
        <v>69.159000000000006</v>
      </c>
      <c r="FL41" s="162">
        <v>-102.48</v>
      </c>
      <c r="FM41" s="162">
        <v>60.762999999999998</v>
      </c>
      <c r="FN41" s="162">
        <v>60.710999999999999</v>
      </c>
      <c r="FO41" s="162">
        <v>-90.259</v>
      </c>
      <c r="FP41" s="162">
        <v>-84.74</v>
      </c>
      <c r="FQ41" s="162">
        <v>-15.436999999999999</v>
      </c>
      <c r="FR41" s="162">
        <v>-17.939</v>
      </c>
      <c r="FS41" s="162">
        <v>10.271000000000001</v>
      </c>
      <c r="FT41" s="162">
        <v>1.0793999999999999</v>
      </c>
      <c r="FU41" s="162">
        <v>-6.0099</v>
      </c>
      <c r="FV41" s="162">
        <v>12.05</v>
      </c>
      <c r="FW41" s="162">
        <v>-16.814</v>
      </c>
      <c r="FX41" s="162">
        <v>9.2702000000000009</v>
      </c>
      <c r="FY41" s="162">
        <v>-14.515000000000001</v>
      </c>
      <c r="FZ41" s="162">
        <v>0.79300000000000004</v>
      </c>
      <c r="GA41" s="162">
        <v>9.3521999999999998</v>
      </c>
      <c r="GB41" s="162">
        <v>44.048999999999999</v>
      </c>
      <c r="GC41" s="162">
        <v>86.498999999999995</v>
      </c>
      <c r="GD41" s="162">
        <v>90.947000000000003</v>
      </c>
      <c r="GE41" s="162">
        <v>15.34</v>
      </c>
      <c r="GF41" s="162">
        <v>107.3</v>
      </c>
      <c r="GG41" s="162">
        <v>18.5</v>
      </c>
      <c r="GH41" s="162">
        <v>-24.135999999999999</v>
      </c>
      <c r="GI41" s="162">
        <v>-0.46479999999999999</v>
      </c>
      <c r="GJ41" s="162">
        <v>0</v>
      </c>
      <c r="GK41" s="162">
        <v>2.0508999999999999</v>
      </c>
      <c r="GL41" s="162">
        <v>6.5299999999999997E-2</v>
      </c>
      <c r="GM41" s="162">
        <v>0</v>
      </c>
      <c r="GN41" s="162">
        <v>-18.821000000000002</v>
      </c>
      <c r="GO41" s="162">
        <v>-40.405000000000001</v>
      </c>
      <c r="GP41" s="162">
        <v>27.748000000000001</v>
      </c>
      <c r="GQ41" s="162">
        <v>63.024000000000001</v>
      </c>
      <c r="GR41" s="162">
        <v>109.43</v>
      </c>
      <c r="GS41" s="162">
        <v>58.802</v>
      </c>
      <c r="GT41" s="162">
        <v>-173.19</v>
      </c>
      <c r="GU41" s="162">
        <v>-24.815999999999999</v>
      </c>
      <c r="GV41" s="162">
        <v>43.845999999999997</v>
      </c>
      <c r="GW41" s="162">
        <v>-52.883000000000003</v>
      </c>
      <c r="GX41" s="162">
        <v>12.528</v>
      </c>
      <c r="GY41" s="162">
        <v>4.7656999999999998</v>
      </c>
      <c r="GZ41" s="162">
        <v>4.4192</v>
      </c>
      <c r="HA41" s="162">
        <v>14</v>
      </c>
      <c r="HB41" s="162">
        <v>157.52000000000001</v>
      </c>
      <c r="HC41" s="162">
        <v>156.69999999999999</v>
      </c>
      <c r="HD41" s="162">
        <v>287.10000000000002</v>
      </c>
      <c r="HE41" s="162">
        <v>-285.77</v>
      </c>
      <c r="HF41" s="162">
        <v>-622.77</v>
      </c>
      <c r="HG41" s="162">
        <v>626.02</v>
      </c>
      <c r="HH41" s="162">
        <v>495.63</v>
      </c>
      <c r="HI41" s="162">
        <v>-151.41</v>
      </c>
      <c r="HJ41" s="162">
        <v>-149.32</v>
      </c>
      <c r="HK41" s="162">
        <v>-54.936</v>
      </c>
      <c r="HL41" s="162">
        <v>-47.786000000000001</v>
      </c>
      <c r="HM41" s="162">
        <v>78.525000000000006</v>
      </c>
      <c r="HN41" s="162">
        <v>74.712000000000003</v>
      </c>
      <c r="HO41" s="162">
        <v>-101.23</v>
      </c>
      <c r="HP41" s="162">
        <v>-108.04</v>
      </c>
      <c r="HQ41" s="162">
        <v>29.38</v>
      </c>
      <c r="HR41" s="162">
        <v>29.280999999999999</v>
      </c>
      <c r="HS41" s="162">
        <v>-65.83</v>
      </c>
      <c r="HT41" s="162">
        <v>-65.266000000000005</v>
      </c>
      <c r="HU41" s="162">
        <v>88.3</v>
      </c>
      <c r="HV41" s="162">
        <v>86.769000000000005</v>
      </c>
      <c r="HW41" s="162">
        <v>58.098999999999997</v>
      </c>
      <c r="HX41" s="162">
        <v>59.7</v>
      </c>
      <c r="HY41" s="162">
        <v>22.704999999999998</v>
      </c>
      <c r="HZ41" s="162">
        <v>11.52</v>
      </c>
      <c r="IA41" s="162">
        <v>-371.28</v>
      </c>
      <c r="IB41" s="162">
        <v>92.974000000000004</v>
      </c>
      <c r="IC41" s="162">
        <v>92.709000000000003</v>
      </c>
      <c r="ID41" s="162">
        <v>10.5</v>
      </c>
      <c r="IE41" s="162">
        <v>29.6</v>
      </c>
      <c r="IF41" s="162">
        <v>-28.399000000000001</v>
      </c>
      <c r="IG41" s="162">
        <v>-28.5</v>
      </c>
      <c r="IH41" s="162">
        <v>1.3874</v>
      </c>
      <c r="II41" s="162">
        <v>1.1718</v>
      </c>
      <c r="IJ41" s="162">
        <v>-484.66</v>
      </c>
      <c r="IK41" s="162">
        <v>-146.57</v>
      </c>
      <c r="IL41" s="162">
        <v>450.5</v>
      </c>
      <c r="IM41" s="162">
        <v>285.7</v>
      </c>
      <c r="IN41" s="162">
        <v>-193.48</v>
      </c>
      <c r="IO41" s="162">
        <v>-356.42</v>
      </c>
      <c r="IP41" s="162">
        <v>354.23</v>
      </c>
      <c r="IQ41" s="162">
        <v>-98.397999999999996</v>
      </c>
      <c r="IR41" s="162">
        <v>-224.12</v>
      </c>
      <c r="IS41" s="162">
        <v>-349.42</v>
      </c>
      <c r="IT41" s="162">
        <v>123.42</v>
      </c>
      <c r="IU41" s="162">
        <v>123.4</v>
      </c>
      <c r="IV41" s="162">
        <v>97.625</v>
      </c>
      <c r="IW41" s="162">
        <v>-436.17</v>
      </c>
      <c r="IX41" s="162">
        <v>173.21</v>
      </c>
      <c r="IY41" s="162">
        <v>-266.88</v>
      </c>
      <c r="IZ41" s="162">
        <v>268.66000000000003</v>
      </c>
      <c r="JA41" s="162">
        <v>-5.9313000000000002</v>
      </c>
      <c r="JB41" s="162">
        <v>28.350999999999999</v>
      </c>
      <c r="JC41" s="162">
        <v>22.638999999999999</v>
      </c>
      <c r="JD41" s="162">
        <v>1.0409999999999999</v>
      </c>
      <c r="JE41" s="162">
        <v>1.028</v>
      </c>
      <c r="JF41" s="162">
        <v>-21.84</v>
      </c>
      <c r="JG41" s="162">
        <v>1.1200000000000001</v>
      </c>
      <c r="JH41" s="162">
        <v>14.941000000000001</v>
      </c>
      <c r="JI41" s="162">
        <v>-0.87739999999999996</v>
      </c>
      <c r="JJ41" s="162">
        <v>-35.478000000000002</v>
      </c>
      <c r="JK41" s="162">
        <v>-15.526</v>
      </c>
      <c r="JL41" s="162">
        <v>31.298999999999999</v>
      </c>
      <c r="JM41" s="162">
        <v>51.972999999999999</v>
      </c>
      <c r="JN41" s="162">
        <v>53.539000000000001</v>
      </c>
      <c r="JO41" s="162">
        <v>0</v>
      </c>
      <c r="JP41" s="162">
        <v>0</v>
      </c>
      <c r="JQ41" s="162">
        <v>50.765000000000001</v>
      </c>
      <c r="JR41" s="162">
        <v>50.814999999999998</v>
      </c>
      <c r="JS41" s="162">
        <v>50.594000000000001</v>
      </c>
      <c r="JT41" s="163"/>
      <c r="JU41" s="162">
        <v>-28.7</v>
      </c>
      <c r="JV41" s="162">
        <v>15.63</v>
      </c>
      <c r="JW41" s="162">
        <v>8.1399000000000008</v>
      </c>
      <c r="JX41" s="162">
        <v>8.6998999999999995</v>
      </c>
      <c r="JY41" s="162">
        <v>-40.777000000000001</v>
      </c>
      <c r="JZ41" s="162">
        <v>78.356999999999999</v>
      </c>
      <c r="KA41" s="162">
        <v>55.597999999999999</v>
      </c>
      <c r="KB41" s="162">
        <v>-40.401000000000003</v>
      </c>
      <c r="KC41" s="162">
        <v>-77.046000000000006</v>
      </c>
      <c r="KD41" s="162">
        <v>45.54</v>
      </c>
      <c r="KE41" s="162">
        <v>31.177</v>
      </c>
      <c r="KF41" s="162">
        <v>20</v>
      </c>
      <c r="KG41" s="162">
        <v>-20.100000000000001</v>
      </c>
      <c r="KH41" s="162">
        <v>-123.63</v>
      </c>
      <c r="KI41" s="162">
        <v>274.64</v>
      </c>
    </row>
    <row r="42" spans="1:295" ht="18" customHeight="1" x14ac:dyDescent="0.35">
      <c r="A42" s="161" t="s">
        <v>48</v>
      </c>
      <c r="B42" s="161" t="s">
        <v>756</v>
      </c>
      <c r="C42" s="164">
        <v>0</v>
      </c>
      <c r="D42" s="164">
        <v>21.692</v>
      </c>
      <c r="E42" s="164">
        <v>-43.451000000000001</v>
      </c>
      <c r="F42" s="164">
        <v>-35.552</v>
      </c>
      <c r="G42" s="164">
        <v>29.584</v>
      </c>
      <c r="H42" s="164">
        <v>3.2736000000000001</v>
      </c>
      <c r="I42" s="164">
        <v>59.186</v>
      </c>
      <c r="J42" s="164">
        <v>-72.991</v>
      </c>
      <c r="K42" s="164">
        <v>66.028000000000006</v>
      </c>
      <c r="L42" s="164">
        <v>32.738</v>
      </c>
      <c r="M42" s="164">
        <v>-32.491</v>
      </c>
      <c r="N42" s="164">
        <v>-62.158999999999999</v>
      </c>
      <c r="O42" s="164">
        <v>-50.942999999999998</v>
      </c>
      <c r="P42" s="164">
        <v>44</v>
      </c>
      <c r="Q42" s="164">
        <v>21.527000000000001</v>
      </c>
      <c r="R42" s="164">
        <v>-44</v>
      </c>
      <c r="S42" s="164">
        <v>12.500999999999999</v>
      </c>
      <c r="T42" s="164">
        <v>147.178</v>
      </c>
      <c r="U42" s="164">
        <v>15.574</v>
      </c>
      <c r="V42" s="164">
        <v>15.553000000000001</v>
      </c>
      <c r="W42" s="164">
        <v>25.654</v>
      </c>
      <c r="X42" s="164">
        <v>0</v>
      </c>
      <c r="Y42" s="164">
        <v>20.928000000000001</v>
      </c>
      <c r="Z42" s="164">
        <v>7.6224999999999996</v>
      </c>
      <c r="AA42" s="165"/>
      <c r="AB42" s="164">
        <v>113</v>
      </c>
      <c r="AC42" s="164">
        <v>-92.959000000000003</v>
      </c>
      <c r="AD42" s="164">
        <v>-92.4</v>
      </c>
      <c r="AE42" s="164">
        <v>17.667000000000002</v>
      </c>
      <c r="AF42" s="164">
        <v>62.158999999999999</v>
      </c>
      <c r="AG42" s="164">
        <v>48.4</v>
      </c>
      <c r="AH42" s="164">
        <v>10.542999999999999</v>
      </c>
      <c r="AI42" s="164">
        <v>0.14499999999999999</v>
      </c>
      <c r="AJ42" s="164">
        <v>-47.119</v>
      </c>
      <c r="AK42" s="164">
        <v>-47.31</v>
      </c>
      <c r="AL42" s="164">
        <v>-26.649000000000001</v>
      </c>
      <c r="AM42" s="164">
        <v>48.04</v>
      </c>
      <c r="AN42" s="164">
        <v>47.759</v>
      </c>
      <c r="AO42" s="164">
        <v>13.03</v>
      </c>
      <c r="AP42" s="164">
        <v>10.599</v>
      </c>
      <c r="AQ42" s="164">
        <v>0</v>
      </c>
      <c r="AR42" s="164">
        <v>72.602999999999994</v>
      </c>
      <c r="AS42" s="164">
        <v>36.103999999999999</v>
      </c>
      <c r="AT42" s="164">
        <v>0</v>
      </c>
      <c r="AU42" s="164">
        <v>-76.073999999999998</v>
      </c>
      <c r="AV42" s="164">
        <v>7.4843999999999999</v>
      </c>
      <c r="AW42" s="164">
        <v>7.8334999999999999</v>
      </c>
      <c r="AX42" s="164">
        <v>69.256</v>
      </c>
      <c r="AY42" s="164">
        <v>70.194000000000003</v>
      </c>
      <c r="AZ42" s="164">
        <v>-4.7111000000000001</v>
      </c>
      <c r="BA42" s="164">
        <v>-24.515999999999998</v>
      </c>
      <c r="BB42" s="164">
        <v>-360.85</v>
      </c>
      <c r="BC42" s="164">
        <v>-1.2999999999999999E-3</v>
      </c>
      <c r="BD42" s="164">
        <v>-12.099</v>
      </c>
      <c r="BE42" s="164">
        <v>-12.199</v>
      </c>
      <c r="BF42" s="164">
        <v>0</v>
      </c>
      <c r="BG42" s="164">
        <v>82.171999999999997</v>
      </c>
      <c r="BH42" s="164">
        <v>-5.3280000000000003</v>
      </c>
      <c r="BI42" s="164">
        <v>-67.102000000000004</v>
      </c>
      <c r="BJ42" s="164">
        <v>-26.728000000000002</v>
      </c>
      <c r="BK42" s="164">
        <v>11.489000000000001</v>
      </c>
      <c r="BL42" s="164">
        <v>6.7957999999999998</v>
      </c>
      <c r="BM42" s="164">
        <v>4.6184000000000003</v>
      </c>
      <c r="BN42" s="164">
        <v>396.4</v>
      </c>
      <c r="BO42" s="164">
        <v>164.52</v>
      </c>
      <c r="BP42" s="164">
        <v>165.95</v>
      </c>
      <c r="BQ42" s="164">
        <v>-268.76</v>
      </c>
      <c r="BR42" s="164">
        <v>602.01</v>
      </c>
      <c r="BS42" s="164">
        <v>40.976999999999997</v>
      </c>
      <c r="BT42" s="164">
        <v>-97.551000000000002</v>
      </c>
      <c r="BU42" s="164">
        <v>99.653000000000006</v>
      </c>
      <c r="BV42" s="164">
        <v>102.78</v>
      </c>
      <c r="BW42" s="164">
        <v>22.629000000000001</v>
      </c>
      <c r="BX42" s="164">
        <v>20.43</v>
      </c>
      <c r="BY42" s="164">
        <v>68.3</v>
      </c>
      <c r="BZ42" s="164">
        <v>81.569000000000003</v>
      </c>
      <c r="CA42" s="164">
        <v>-70.188999999999993</v>
      </c>
      <c r="CB42" s="164">
        <v>-69.385000000000005</v>
      </c>
      <c r="CC42" s="164">
        <v>139.27000000000001</v>
      </c>
      <c r="CD42" s="164">
        <v>139.13</v>
      </c>
      <c r="CE42" s="164">
        <v>18.12</v>
      </c>
      <c r="CF42" s="164">
        <v>0</v>
      </c>
      <c r="CG42" s="164">
        <v>0</v>
      </c>
      <c r="CH42" s="164">
        <v>-6.6337000000000002</v>
      </c>
      <c r="CI42" s="164">
        <v>0</v>
      </c>
      <c r="CJ42" s="164">
        <v>19.57</v>
      </c>
      <c r="CK42" s="164">
        <v>25.984999999999999</v>
      </c>
      <c r="CL42" s="164">
        <v>99.099000000000004</v>
      </c>
      <c r="CM42" s="164">
        <v>89.3</v>
      </c>
      <c r="CN42" s="164">
        <v>-18.209</v>
      </c>
      <c r="CO42" s="164">
        <v>116.59</v>
      </c>
      <c r="CP42" s="164">
        <v>115.08</v>
      </c>
      <c r="CQ42" s="164">
        <v>112.43</v>
      </c>
      <c r="CR42" s="164">
        <v>83.561000000000007</v>
      </c>
      <c r="CS42" s="164">
        <v>84.296999999999997</v>
      </c>
      <c r="CT42" s="164">
        <v>-43.332000000000001</v>
      </c>
      <c r="CU42" s="164">
        <v>-109.32</v>
      </c>
      <c r="CV42" s="164">
        <v>0</v>
      </c>
      <c r="CW42" s="164">
        <v>13.475</v>
      </c>
      <c r="CX42" s="164">
        <v>57.098999999999997</v>
      </c>
      <c r="CY42" s="164">
        <v>104.77</v>
      </c>
      <c r="CZ42" s="164">
        <v>56.96</v>
      </c>
      <c r="DA42" s="164">
        <v>53.91</v>
      </c>
      <c r="DB42" s="164">
        <v>-37.04</v>
      </c>
      <c r="DC42" s="164">
        <v>-5.8948</v>
      </c>
      <c r="DD42" s="164">
        <v>0</v>
      </c>
      <c r="DE42" s="164">
        <v>0</v>
      </c>
      <c r="DF42" s="164">
        <v>-87.01</v>
      </c>
      <c r="DG42" s="164">
        <v>0</v>
      </c>
      <c r="DH42" s="164">
        <v>-22.466999999999999</v>
      </c>
      <c r="DI42" s="164">
        <v>-115.69</v>
      </c>
      <c r="DJ42" s="164">
        <v>-117.9</v>
      </c>
      <c r="DK42" s="164">
        <v>35.444000000000003</v>
      </c>
      <c r="DL42" s="164">
        <v>66.805999999999997</v>
      </c>
      <c r="DM42" s="164">
        <v>70.930999999999997</v>
      </c>
      <c r="DN42" s="164">
        <v>96.111999999999995</v>
      </c>
      <c r="DO42" s="164">
        <v>65.739999999999995</v>
      </c>
      <c r="DP42" s="164">
        <v>-10.52</v>
      </c>
      <c r="DQ42" s="164">
        <v>58.198</v>
      </c>
      <c r="DR42" s="164">
        <v>86.478999999999999</v>
      </c>
      <c r="DS42" s="164">
        <v>-26.66</v>
      </c>
      <c r="DT42" s="164">
        <v>0</v>
      </c>
      <c r="DU42" s="164">
        <v>90.34</v>
      </c>
      <c r="DV42" s="164">
        <v>77.489999999999995</v>
      </c>
      <c r="DW42" s="164">
        <v>87.436000000000007</v>
      </c>
      <c r="DX42" s="164">
        <v>85.4</v>
      </c>
      <c r="DY42" s="164">
        <v>-59.445</v>
      </c>
      <c r="DZ42" s="164">
        <v>-57.381</v>
      </c>
      <c r="EA42" s="164">
        <v>196.58</v>
      </c>
      <c r="EB42" s="164">
        <v>150.55000000000001</v>
      </c>
      <c r="EC42" s="164">
        <v>145.99</v>
      </c>
      <c r="ED42" s="164">
        <v>148.47</v>
      </c>
      <c r="EE42" s="164">
        <v>18.584</v>
      </c>
      <c r="EF42" s="164">
        <v>-4.0380000000000003</v>
      </c>
      <c r="EG42" s="164">
        <v>-29.664000000000001</v>
      </c>
      <c r="EH42" s="164">
        <v>282.14</v>
      </c>
      <c r="EI42" s="164">
        <v>201.78</v>
      </c>
      <c r="EJ42" s="164">
        <v>0</v>
      </c>
      <c r="EK42" s="164">
        <v>-26.765000000000001</v>
      </c>
      <c r="EL42" s="164">
        <v>-29.919</v>
      </c>
      <c r="EM42" s="164">
        <v>60.302999999999997</v>
      </c>
      <c r="EN42" s="164">
        <v>-56.570999999999998</v>
      </c>
      <c r="EO42" s="164">
        <v>-52.956000000000003</v>
      </c>
      <c r="EP42" s="164">
        <v>27.696000000000002</v>
      </c>
      <c r="EQ42" s="164">
        <v>-38.627000000000002</v>
      </c>
      <c r="ER42" s="164">
        <v>-39.51</v>
      </c>
      <c r="ES42" s="164">
        <v>40.191000000000003</v>
      </c>
      <c r="ET42" s="164">
        <v>0</v>
      </c>
      <c r="EU42" s="164">
        <v>-7.6299000000000001</v>
      </c>
      <c r="EV42" s="164">
        <v>0</v>
      </c>
      <c r="EW42" s="164">
        <v>17.116</v>
      </c>
      <c r="EX42" s="164">
        <v>-179.46</v>
      </c>
      <c r="EY42" s="164">
        <v>-29.24</v>
      </c>
      <c r="EZ42" s="164">
        <v>-28.678000000000001</v>
      </c>
      <c r="FA42" s="164">
        <v>5.9703999999999997</v>
      </c>
      <c r="FB42" s="164">
        <v>5.9066999999999998</v>
      </c>
      <c r="FC42" s="164">
        <v>55.765000000000001</v>
      </c>
      <c r="FD42" s="164">
        <v>18.398</v>
      </c>
      <c r="FE42" s="164">
        <v>0</v>
      </c>
      <c r="FF42" s="164">
        <v>0</v>
      </c>
      <c r="FG42" s="164">
        <v>0</v>
      </c>
      <c r="FH42" s="164">
        <v>50.161999999999999</v>
      </c>
      <c r="FI42" s="164">
        <v>48.024999999999999</v>
      </c>
      <c r="FJ42" s="164">
        <v>69.828999999999994</v>
      </c>
      <c r="FK42" s="164">
        <v>69.494</v>
      </c>
      <c r="FL42" s="164">
        <v>-113.7</v>
      </c>
      <c r="FM42" s="164">
        <v>61.488999999999997</v>
      </c>
      <c r="FN42" s="164">
        <v>61.4</v>
      </c>
      <c r="FO42" s="164">
        <v>-96.844999999999999</v>
      </c>
      <c r="FP42" s="164">
        <v>-89.24</v>
      </c>
      <c r="FQ42" s="164">
        <v>-20.600999999999999</v>
      </c>
      <c r="FR42" s="164">
        <v>-21.579000000000001</v>
      </c>
      <c r="FS42" s="164">
        <v>10.459</v>
      </c>
      <c r="FT42" s="164">
        <v>1.1709000000000001</v>
      </c>
      <c r="FU42" s="164">
        <v>-6.0998999999999999</v>
      </c>
      <c r="FV42" s="164">
        <v>11.53</v>
      </c>
      <c r="FW42" s="164">
        <v>-20.962</v>
      </c>
      <c r="FX42" s="164">
        <v>9.1465999999999994</v>
      </c>
      <c r="FY42" s="164">
        <v>-14.662000000000001</v>
      </c>
      <c r="FZ42" s="164">
        <v>0.78500000000000003</v>
      </c>
      <c r="GA42" s="164">
        <v>9.5405999999999995</v>
      </c>
      <c r="GB42" s="164">
        <v>41.61</v>
      </c>
      <c r="GC42" s="164">
        <v>92.823999999999998</v>
      </c>
      <c r="GD42" s="164">
        <v>99.468999999999994</v>
      </c>
      <c r="GE42" s="164">
        <v>15.07</v>
      </c>
      <c r="GF42" s="164">
        <v>105.63</v>
      </c>
      <c r="GG42" s="164">
        <v>17.7</v>
      </c>
      <c r="GH42" s="164">
        <v>-23.559000000000001</v>
      </c>
      <c r="GI42" s="164">
        <v>-0.60409999999999997</v>
      </c>
      <c r="GJ42" s="164">
        <v>0</v>
      </c>
      <c r="GK42" s="164">
        <v>2.0874000000000001</v>
      </c>
      <c r="GL42" s="164">
        <v>6.5299999999999997E-2</v>
      </c>
      <c r="GM42" s="164">
        <v>0</v>
      </c>
      <c r="GN42" s="164">
        <v>-19.628</v>
      </c>
      <c r="GO42" s="164">
        <v>-40.344000000000001</v>
      </c>
      <c r="GP42" s="164">
        <v>26.166</v>
      </c>
      <c r="GQ42" s="164">
        <v>63.107999999999997</v>
      </c>
      <c r="GR42" s="164">
        <v>109.59</v>
      </c>
      <c r="GS42" s="164">
        <v>56.826999999999998</v>
      </c>
      <c r="GT42" s="164">
        <v>-169.05</v>
      </c>
      <c r="GU42" s="164">
        <v>-24.809000000000001</v>
      </c>
      <c r="GV42" s="164">
        <v>43.384</v>
      </c>
      <c r="GW42" s="164">
        <v>-52.933</v>
      </c>
      <c r="GX42" s="164">
        <v>12.045999999999999</v>
      </c>
      <c r="GY42" s="164">
        <v>4.3653000000000004</v>
      </c>
      <c r="GZ42" s="164">
        <v>4.0183999999999997</v>
      </c>
      <c r="HA42" s="164">
        <v>14</v>
      </c>
      <c r="HB42" s="164">
        <v>162.47</v>
      </c>
      <c r="HC42" s="164">
        <v>162.74</v>
      </c>
      <c r="HD42" s="164">
        <v>287.10000000000002</v>
      </c>
      <c r="HE42" s="164">
        <v>-285.55</v>
      </c>
      <c r="HF42" s="164">
        <v>-618.41</v>
      </c>
      <c r="HG42" s="164">
        <v>621.52</v>
      </c>
      <c r="HH42" s="164">
        <v>525.13</v>
      </c>
      <c r="HI42" s="164">
        <v>-156.58000000000001</v>
      </c>
      <c r="HJ42" s="164">
        <v>-154.75</v>
      </c>
      <c r="HK42" s="164">
        <v>-55.070999999999998</v>
      </c>
      <c r="HL42" s="164">
        <v>-46.173000000000002</v>
      </c>
      <c r="HM42" s="164">
        <v>76.055000000000007</v>
      </c>
      <c r="HN42" s="164">
        <v>74.754000000000005</v>
      </c>
      <c r="HO42" s="164">
        <v>-113.11</v>
      </c>
      <c r="HP42" s="164">
        <v>-108.04</v>
      </c>
      <c r="HQ42" s="164">
        <v>36.192</v>
      </c>
      <c r="HR42" s="164">
        <v>36.268999999999998</v>
      </c>
      <c r="HS42" s="164">
        <v>-69.978999999999999</v>
      </c>
      <c r="HT42" s="164">
        <v>-68.858999999999995</v>
      </c>
      <c r="HU42" s="164">
        <v>86.338999999999999</v>
      </c>
      <c r="HV42" s="164">
        <v>86.58</v>
      </c>
      <c r="HW42" s="164">
        <v>58.298999999999999</v>
      </c>
      <c r="HX42" s="164">
        <v>59.4</v>
      </c>
      <c r="HY42" s="164">
        <v>22.704999999999998</v>
      </c>
      <c r="HZ42" s="164">
        <v>24.879000000000001</v>
      </c>
      <c r="IA42" s="164">
        <v>-361.49</v>
      </c>
      <c r="IB42" s="164">
        <v>94.275000000000006</v>
      </c>
      <c r="IC42" s="164">
        <v>94.039000000000001</v>
      </c>
      <c r="ID42" s="164">
        <v>11.1</v>
      </c>
      <c r="IE42" s="164">
        <v>26.298999999999999</v>
      </c>
      <c r="IF42" s="164">
        <v>-36.9</v>
      </c>
      <c r="IG42" s="164">
        <v>-37</v>
      </c>
      <c r="IH42" s="164">
        <v>1.3270999999999999</v>
      </c>
      <c r="II42" s="164">
        <v>1.1718</v>
      </c>
      <c r="IJ42" s="164">
        <v>-509.55</v>
      </c>
      <c r="IK42" s="164">
        <v>-180.5</v>
      </c>
      <c r="IL42" s="164">
        <v>485.67</v>
      </c>
      <c r="IM42" s="164">
        <v>312.77</v>
      </c>
      <c r="IN42" s="164">
        <v>-197.04</v>
      </c>
      <c r="IO42" s="164">
        <v>-375.91</v>
      </c>
      <c r="IP42" s="164">
        <v>375.82</v>
      </c>
      <c r="IQ42" s="164">
        <v>-120.06</v>
      </c>
      <c r="IR42" s="164">
        <v>-246.08</v>
      </c>
      <c r="IS42" s="164">
        <v>-374.92</v>
      </c>
      <c r="IT42" s="164">
        <v>125.08</v>
      </c>
      <c r="IU42" s="164">
        <v>125.2</v>
      </c>
      <c r="IV42" s="164">
        <v>121.25</v>
      </c>
      <c r="IW42" s="164">
        <v>-462.69</v>
      </c>
      <c r="IX42" s="164">
        <v>193.48</v>
      </c>
      <c r="IY42" s="164">
        <v>-277.92</v>
      </c>
      <c r="IZ42" s="164">
        <v>277.69</v>
      </c>
      <c r="JA42" s="164">
        <v>-5.5358000000000001</v>
      </c>
      <c r="JB42" s="164">
        <v>28.122</v>
      </c>
      <c r="JC42" s="164">
        <v>22.158999999999999</v>
      </c>
      <c r="JD42" s="164">
        <v>0.98399999999999999</v>
      </c>
      <c r="JE42" s="164">
        <v>0.96799999999999997</v>
      </c>
      <c r="JF42" s="164">
        <v>-21.28</v>
      </c>
      <c r="JG42" s="164">
        <v>0.24</v>
      </c>
      <c r="JH42" s="164">
        <v>14.593</v>
      </c>
      <c r="JI42" s="164">
        <v>-0.55389999999999995</v>
      </c>
      <c r="JJ42" s="164">
        <v>-36.298999999999999</v>
      </c>
      <c r="JK42" s="164">
        <v>-15.614000000000001</v>
      </c>
      <c r="JL42" s="164">
        <v>31.7</v>
      </c>
      <c r="JM42" s="164">
        <v>53.543999999999997</v>
      </c>
      <c r="JN42" s="164">
        <v>53.054000000000002</v>
      </c>
      <c r="JO42" s="164">
        <v>0</v>
      </c>
      <c r="JP42" s="164">
        <v>0</v>
      </c>
      <c r="JQ42" s="164">
        <v>49.761000000000003</v>
      </c>
      <c r="JR42" s="164">
        <v>49.326000000000001</v>
      </c>
      <c r="JS42" s="164">
        <v>50.517000000000003</v>
      </c>
      <c r="JT42" s="165"/>
      <c r="JU42" s="164">
        <v>-25.2</v>
      </c>
      <c r="JV42" s="164">
        <v>16.582999999999998</v>
      </c>
      <c r="JW42" s="164">
        <v>8.1300000000000008</v>
      </c>
      <c r="JX42" s="164">
        <v>8.6998999999999995</v>
      </c>
      <c r="JY42" s="164">
        <v>-40.828000000000003</v>
      </c>
      <c r="JZ42" s="164">
        <v>77.227000000000004</v>
      </c>
      <c r="KA42" s="164">
        <v>55.491999999999997</v>
      </c>
      <c r="KB42" s="164">
        <v>-39.984999999999999</v>
      </c>
      <c r="KC42" s="164">
        <v>-76.631</v>
      </c>
      <c r="KD42" s="164">
        <v>44.393000000000001</v>
      </c>
      <c r="KE42" s="164">
        <v>31.530999999999999</v>
      </c>
      <c r="KF42" s="164">
        <v>17.600000000000001</v>
      </c>
      <c r="KG42" s="164">
        <v>-17.7</v>
      </c>
      <c r="KH42" s="164">
        <v>-98.397999999999996</v>
      </c>
      <c r="KI42" s="164">
        <v>254.03</v>
      </c>
    </row>
    <row r="43" spans="1:295" ht="18" customHeight="1" x14ac:dyDescent="0.35">
      <c r="A43" s="161" t="s">
        <v>48</v>
      </c>
      <c r="B43" s="161" t="s">
        <v>757</v>
      </c>
      <c r="C43" s="164">
        <v>0</v>
      </c>
      <c r="D43" s="164">
        <v>21.146000000000001</v>
      </c>
      <c r="E43" s="164">
        <v>-42.433</v>
      </c>
      <c r="F43" s="164">
        <v>-36.186999999999998</v>
      </c>
      <c r="G43" s="164">
        <v>29.01</v>
      </c>
      <c r="H43" s="164">
        <v>2.8656999999999999</v>
      </c>
      <c r="I43" s="164">
        <v>57.554000000000002</v>
      </c>
      <c r="J43" s="164">
        <v>-68.509</v>
      </c>
      <c r="K43" s="164">
        <v>63.255000000000003</v>
      </c>
      <c r="L43" s="164">
        <v>32.301000000000002</v>
      </c>
      <c r="M43" s="164">
        <v>-31.748999999999999</v>
      </c>
      <c r="N43" s="164">
        <v>-51.06</v>
      </c>
      <c r="O43" s="164">
        <v>-48.813000000000002</v>
      </c>
      <c r="P43" s="164">
        <v>41.798999999999999</v>
      </c>
      <c r="Q43" s="164">
        <v>19.870999999999999</v>
      </c>
      <c r="R43" s="164">
        <v>-41.798999999999999</v>
      </c>
      <c r="S43" s="164">
        <v>12.657</v>
      </c>
      <c r="T43" s="164">
        <v>138.79</v>
      </c>
      <c r="U43" s="164">
        <v>13.497</v>
      </c>
      <c r="V43" s="164">
        <v>13.680999999999999</v>
      </c>
      <c r="W43" s="164">
        <v>22.454000000000001</v>
      </c>
      <c r="X43" s="164">
        <v>0</v>
      </c>
      <c r="Y43" s="164">
        <v>20.718</v>
      </c>
      <c r="Z43" s="164">
        <v>4.1273999999999997</v>
      </c>
      <c r="AA43" s="165"/>
      <c r="AB43" s="164">
        <v>113</v>
      </c>
      <c r="AC43" s="164">
        <v>-85.269000000000005</v>
      </c>
      <c r="AD43" s="164">
        <v>-85.62</v>
      </c>
      <c r="AE43" s="164">
        <v>17.946999999999999</v>
      </c>
      <c r="AF43" s="164">
        <v>53.279000000000003</v>
      </c>
      <c r="AG43" s="164">
        <v>46.2</v>
      </c>
      <c r="AH43" s="164">
        <v>9.6578999999999997</v>
      </c>
      <c r="AI43" s="164">
        <v>0.14000000000000001</v>
      </c>
      <c r="AJ43" s="164">
        <v>-41.68</v>
      </c>
      <c r="AK43" s="164">
        <v>-42.259</v>
      </c>
      <c r="AL43" s="164">
        <v>-23.298999999999999</v>
      </c>
      <c r="AM43" s="164">
        <v>41.7</v>
      </c>
      <c r="AN43" s="164">
        <v>42.63</v>
      </c>
      <c r="AO43" s="164">
        <v>13.244</v>
      </c>
      <c r="AP43" s="164">
        <v>10.244999999999999</v>
      </c>
      <c r="AQ43" s="164">
        <v>0</v>
      </c>
      <c r="AR43" s="164">
        <v>73.447000000000003</v>
      </c>
      <c r="AS43" s="164">
        <v>31.725000000000001</v>
      </c>
      <c r="AT43" s="164">
        <v>-56.932000000000002</v>
      </c>
      <c r="AU43" s="164">
        <v>-57.098999999999997</v>
      </c>
      <c r="AV43" s="164">
        <v>27.788</v>
      </c>
      <c r="AW43" s="164">
        <v>29.873000000000001</v>
      </c>
      <c r="AX43" s="164">
        <v>66.442999999999998</v>
      </c>
      <c r="AY43" s="164">
        <v>68.319000000000003</v>
      </c>
      <c r="AZ43" s="164">
        <v>-1.0468999999999999</v>
      </c>
      <c r="BA43" s="164">
        <v>-6.0255999999999998</v>
      </c>
      <c r="BB43" s="164">
        <v>-337.16</v>
      </c>
      <c r="BC43" s="164">
        <v>-1.2999999999999999E-3</v>
      </c>
      <c r="BD43" s="164">
        <v>-12.699</v>
      </c>
      <c r="BE43" s="164">
        <v>-12.599</v>
      </c>
      <c r="BF43" s="164">
        <v>62.780999999999999</v>
      </c>
      <c r="BG43" s="164">
        <v>62.534999999999997</v>
      </c>
      <c r="BH43" s="164">
        <v>-4.9123999999999999</v>
      </c>
      <c r="BI43" s="164">
        <v>-67.102000000000004</v>
      </c>
      <c r="BJ43" s="164">
        <v>-38.067999999999998</v>
      </c>
      <c r="BK43" s="164">
        <v>10.84</v>
      </c>
      <c r="BL43" s="164">
        <v>6.2366000000000001</v>
      </c>
      <c r="BM43" s="164">
        <v>4.3487999999999998</v>
      </c>
      <c r="BN43" s="164">
        <v>384.59</v>
      </c>
      <c r="BO43" s="164">
        <v>168.12</v>
      </c>
      <c r="BP43" s="164">
        <v>167.97</v>
      </c>
      <c r="BQ43" s="164">
        <v>-264.62</v>
      </c>
      <c r="BR43" s="164">
        <v>592.33000000000004</v>
      </c>
      <c r="BS43" s="164">
        <v>40.976999999999997</v>
      </c>
      <c r="BT43" s="164">
        <v>-97.617000000000004</v>
      </c>
      <c r="BU43" s="164">
        <v>100.63</v>
      </c>
      <c r="BV43" s="164">
        <v>104.06</v>
      </c>
      <c r="BW43" s="164">
        <v>23.52</v>
      </c>
      <c r="BX43" s="164">
        <v>21.239000000000001</v>
      </c>
      <c r="BY43" s="164">
        <v>68.3</v>
      </c>
      <c r="BZ43" s="164">
        <v>81.510000000000005</v>
      </c>
      <c r="CA43" s="164">
        <v>-65.5</v>
      </c>
      <c r="CB43" s="164">
        <v>-66.17</v>
      </c>
      <c r="CC43" s="164">
        <v>135.97</v>
      </c>
      <c r="CD43" s="164">
        <v>136.88</v>
      </c>
      <c r="CE43" s="164">
        <v>19.861999999999998</v>
      </c>
      <c r="CF43" s="164">
        <v>0</v>
      </c>
      <c r="CG43" s="164">
        <v>0</v>
      </c>
      <c r="CH43" s="164">
        <v>1.7054</v>
      </c>
      <c r="CI43" s="164">
        <v>0</v>
      </c>
      <c r="CJ43" s="164">
        <v>19.57</v>
      </c>
      <c r="CK43" s="164">
        <v>25.984999999999999</v>
      </c>
      <c r="CL43" s="164">
        <v>97</v>
      </c>
      <c r="CM43" s="164">
        <v>87.198999999999998</v>
      </c>
      <c r="CN43" s="164">
        <v>-17.440000000000001</v>
      </c>
      <c r="CO43" s="164">
        <v>115.08</v>
      </c>
      <c r="CP43" s="164">
        <v>113.87</v>
      </c>
      <c r="CQ43" s="164">
        <v>112.43</v>
      </c>
      <c r="CR43" s="164">
        <v>81.152000000000001</v>
      </c>
      <c r="CS43" s="164">
        <v>81.162000000000006</v>
      </c>
      <c r="CT43" s="164">
        <v>-50.058999999999997</v>
      </c>
      <c r="CU43" s="164">
        <v>-117.02</v>
      </c>
      <c r="CV43" s="164">
        <v>0</v>
      </c>
      <c r="CW43" s="164">
        <v>13.699</v>
      </c>
      <c r="CX43" s="164">
        <v>52.569000000000003</v>
      </c>
      <c r="CY43" s="164">
        <v>108.48</v>
      </c>
      <c r="CZ43" s="164">
        <v>56.96</v>
      </c>
      <c r="DA43" s="164">
        <v>53.91</v>
      </c>
      <c r="DB43" s="164">
        <v>-37.509</v>
      </c>
      <c r="DC43" s="164">
        <v>-5.8948</v>
      </c>
      <c r="DD43" s="164">
        <v>0</v>
      </c>
      <c r="DE43" s="164">
        <v>0</v>
      </c>
      <c r="DF43" s="164">
        <v>-98.516000000000005</v>
      </c>
      <c r="DG43" s="164">
        <v>0</v>
      </c>
      <c r="DH43" s="164">
        <v>-22.777000000000001</v>
      </c>
      <c r="DI43" s="164">
        <v>-112.3</v>
      </c>
      <c r="DJ43" s="164">
        <v>-112.4</v>
      </c>
      <c r="DK43" s="164">
        <v>35.042999999999999</v>
      </c>
      <c r="DL43" s="164">
        <v>65.927000000000007</v>
      </c>
      <c r="DM43" s="164">
        <v>71.87</v>
      </c>
      <c r="DN43" s="164">
        <v>96.111999999999995</v>
      </c>
      <c r="DO43" s="164">
        <v>65.069000000000003</v>
      </c>
      <c r="DP43" s="164">
        <v>-10.48</v>
      </c>
      <c r="DQ43" s="164">
        <v>58.023000000000003</v>
      </c>
      <c r="DR43" s="164">
        <v>96</v>
      </c>
      <c r="DS43" s="164">
        <v>-22.66</v>
      </c>
      <c r="DT43" s="164">
        <v>0</v>
      </c>
      <c r="DU43" s="164">
        <v>85.01</v>
      </c>
      <c r="DV43" s="164">
        <v>76.72</v>
      </c>
      <c r="DW43" s="164">
        <v>98.018000000000001</v>
      </c>
      <c r="DX43" s="164">
        <v>95.980999999999995</v>
      </c>
      <c r="DY43" s="164">
        <v>-51.34</v>
      </c>
      <c r="DZ43" s="164">
        <v>-50.744999999999997</v>
      </c>
      <c r="EA43" s="164">
        <v>203.11</v>
      </c>
      <c r="EB43" s="164">
        <v>158.1</v>
      </c>
      <c r="EC43" s="164">
        <v>153.41</v>
      </c>
      <c r="ED43" s="164">
        <v>156.63</v>
      </c>
      <c r="EE43" s="164">
        <v>24.346</v>
      </c>
      <c r="EF43" s="164">
        <v>1.8831</v>
      </c>
      <c r="EG43" s="164">
        <v>-29.045000000000002</v>
      </c>
      <c r="EH43" s="164">
        <v>276.31</v>
      </c>
      <c r="EI43" s="164">
        <v>251.54</v>
      </c>
      <c r="EJ43" s="164">
        <v>0</v>
      </c>
      <c r="EK43" s="164">
        <v>-17.231000000000002</v>
      </c>
      <c r="EL43" s="164">
        <v>-19.495000000000001</v>
      </c>
      <c r="EM43" s="164">
        <v>51.795000000000002</v>
      </c>
      <c r="EN43" s="164">
        <v>-57.872</v>
      </c>
      <c r="EO43" s="164">
        <v>-54.286000000000001</v>
      </c>
      <c r="EP43" s="164">
        <v>35.375</v>
      </c>
      <c r="EQ43" s="164">
        <v>0</v>
      </c>
      <c r="ER43" s="164">
        <v>-46.716000000000001</v>
      </c>
      <c r="ES43" s="164">
        <v>32.405999999999999</v>
      </c>
      <c r="ET43" s="164">
        <v>0</v>
      </c>
      <c r="EU43" s="164">
        <v>-15.759</v>
      </c>
      <c r="EV43" s="164">
        <v>0</v>
      </c>
      <c r="EW43" s="164">
        <v>15.55</v>
      </c>
      <c r="EX43" s="164">
        <v>-176.34</v>
      </c>
      <c r="EY43" s="164">
        <v>-25.760999999999999</v>
      </c>
      <c r="EZ43" s="164">
        <v>-25.052</v>
      </c>
      <c r="FA43" s="164">
        <v>6.3952999999999998</v>
      </c>
      <c r="FB43" s="164">
        <v>-3.8899999999999997E-2</v>
      </c>
      <c r="FC43" s="164">
        <v>55.765000000000001</v>
      </c>
      <c r="FD43" s="164">
        <v>14.760999999999999</v>
      </c>
      <c r="FE43" s="164">
        <v>0</v>
      </c>
      <c r="FF43" s="164">
        <v>0</v>
      </c>
      <c r="FG43" s="164">
        <v>0</v>
      </c>
      <c r="FH43" s="164">
        <v>51.118000000000002</v>
      </c>
      <c r="FI43" s="164">
        <v>51.639000000000003</v>
      </c>
      <c r="FJ43" s="164">
        <v>66.647000000000006</v>
      </c>
      <c r="FK43" s="164">
        <v>66.48</v>
      </c>
      <c r="FL43" s="164">
        <v>-106.33</v>
      </c>
      <c r="FM43" s="164">
        <v>53.787999999999997</v>
      </c>
      <c r="FN43" s="164">
        <v>53.947000000000003</v>
      </c>
      <c r="FO43" s="164">
        <v>-92.201999999999998</v>
      </c>
      <c r="FP43" s="164">
        <v>-86.605000000000004</v>
      </c>
      <c r="FQ43" s="164">
        <v>-18.015999999999998</v>
      </c>
      <c r="FR43" s="164">
        <v>-16.498999999999999</v>
      </c>
      <c r="FS43" s="164">
        <v>10.366</v>
      </c>
      <c r="FT43" s="164">
        <v>1.1379999999999999</v>
      </c>
      <c r="FU43" s="164">
        <v>-6.1098999999999997</v>
      </c>
      <c r="FV43" s="164">
        <v>9.86</v>
      </c>
      <c r="FW43" s="164">
        <v>-18.553999999999998</v>
      </c>
      <c r="FX43" s="164">
        <v>9.0864999999999991</v>
      </c>
      <c r="FY43" s="164">
        <v>-14.500999999999999</v>
      </c>
      <c r="FZ43" s="164">
        <v>0.73699999999999999</v>
      </c>
      <c r="GA43" s="164">
        <v>10.015000000000001</v>
      </c>
      <c r="GB43" s="164">
        <v>42.869</v>
      </c>
      <c r="GC43" s="164">
        <v>88.405000000000001</v>
      </c>
      <c r="GD43" s="164">
        <v>92.933000000000007</v>
      </c>
      <c r="GE43" s="164">
        <v>14.55</v>
      </c>
      <c r="GF43" s="164">
        <v>103.47</v>
      </c>
      <c r="GG43" s="164">
        <v>19.298999999999999</v>
      </c>
      <c r="GH43" s="164">
        <v>-23.033999999999999</v>
      </c>
      <c r="GI43" s="164">
        <v>-1.4653</v>
      </c>
      <c r="GJ43" s="164">
        <v>1.736</v>
      </c>
      <c r="GK43" s="164">
        <v>2.1345000000000001</v>
      </c>
      <c r="GL43" s="164">
        <v>6.5299999999999997E-2</v>
      </c>
      <c r="GM43" s="164">
        <v>0</v>
      </c>
      <c r="GN43" s="164">
        <v>-18.303999999999998</v>
      </c>
      <c r="GO43" s="164">
        <v>-40.631</v>
      </c>
      <c r="GP43" s="164">
        <v>27.151</v>
      </c>
      <c r="GQ43" s="164">
        <v>64.2</v>
      </c>
      <c r="GR43" s="164">
        <v>108.89</v>
      </c>
      <c r="GS43" s="164">
        <v>58.911000000000001</v>
      </c>
      <c r="GT43" s="164">
        <v>-172.24</v>
      </c>
      <c r="GU43" s="164">
        <v>-24.393999999999998</v>
      </c>
      <c r="GV43" s="164">
        <v>40.753999999999998</v>
      </c>
      <c r="GW43" s="164">
        <v>-49.676000000000002</v>
      </c>
      <c r="GX43" s="164">
        <v>11.801</v>
      </c>
      <c r="GY43" s="164">
        <v>4.0430000000000001</v>
      </c>
      <c r="GZ43" s="164">
        <v>3.702</v>
      </c>
      <c r="HA43" s="164">
        <v>14</v>
      </c>
      <c r="HB43" s="164">
        <v>174.08</v>
      </c>
      <c r="HC43" s="164">
        <v>174.2</v>
      </c>
      <c r="HD43" s="164">
        <v>287.10000000000002</v>
      </c>
      <c r="HE43" s="164">
        <v>-285.55</v>
      </c>
      <c r="HF43" s="164">
        <v>-639.85</v>
      </c>
      <c r="HG43" s="164">
        <v>642.24</v>
      </c>
      <c r="HH43" s="164">
        <v>566.03</v>
      </c>
      <c r="HI43" s="164">
        <v>-167.48</v>
      </c>
      <c r="HJ43" s="164">
        <v>-163.86</v>
      </c>
      <c r="HK43" s="164">
        <v>-52.908000000000001</v>
      </c>
      <c r="HL43" s="164">
        <v>-42.917000000000002</v>
      </c>
      <c r="HM43" s="164">
        <v>79.671000000000006</v>
      </c>
      <c r="HN43" s="164">
        <v>80.290000000000006</v>
      </c>
      <c r="HO43" s="164">
        <v>-113.11</v>
      </c>
      <c r="HP43" s="164">
        <v>-118.4</v>
      </c>
      <c r="HQ43" s="164">
        <v>54.715000000000003</v>
      </c>
      <c r="HR43" s="164">
        <v>53.835999999999999</v>
      </c>
      <c r="HS43" s="164">
        <v>-73.686000000000007</v>
      </c>
      <c r="HT43" s="164">
        <v>-72.012</v>
      </c>
      <c r="HU43" s="164">
        <v>72.448999999999998</v>
      </c>
      <c r="HV43" s="164">
        <v>72.48</v>
      </c>
      <c r="HW43" s="164">
        <v>61</v>
      </c>
      <c r="HX43" s="164">
        <v>61</v>
      </c>
      <c r="HY43" s="164">
        <v>23.012</v>
      </c>
      <c r="HZ43" s="164">
        <v>30.478999999999999</v>
      </c>
      <c r="IA43" s="164">
        <v>-366.36</v>
      </c>
      <c r="IB43" s="164">
        <v>106.77</v>
      </c>
      <c r="IC43" s="164">
        <v>106.57</v>
      </c>
      <c r="ID43" s="164">
        <v>15.1</v>
      </c>
      <c r="IE43" s="164">
        <v>21.798999999999999</v>
      </c>
      <c r="IF43" s="164">
        <v>-52.298999999999999</v>
      </c>
      <c r="IG43" s="164">
        <v>-52.5</v>
      </c>
      <c r="IH43" s="164">
        <v>1.3270999999999999</v>
      </c>
      <c r="II43" s="164">
        <v>1.0402</v>
      </c>
      <c r="IJ43" s="164">
        <v>-559.08000000000004</v>
      </c>
      <c r="IK43" s="164">
        <v>-223.16</v>
      </c>
      <c r="IL43" s="164">
        <v>518.75</v>
      </c>
      <c r="IM43" s="164">
        <v>344.28</v>
      </c>
      <c r="IN43" s="164">
        <v>-174.6</v>
      </c>
      <c r="IO43" s="164">
        <v>-407.3</v>
      </c>
      <c r="IP43" s="164">
        <v>405.98</v>
      </c>
      <c r="IQ43" s="164">
        <v>-162.91999999999999</v>
      </c>
      <c r="IR43" s="164">
        <v>-271.08</v>
      </c>
      <c r="IS43" s="164">
        <v>-397.75</v>
      </c>
      <c r="IT43" s="164">
        <v>115.51</v>
      </c>
      <c r="IU43" s="164">
        <v>116.51</v>
      </c>
      <c r="IV43" s="164">
        <v>161.88</v>
      </c>
      <c r="IW43" s="164">
        <v>-505.35</v>
      </c>
      <c r="IX43" s="164">
        <v>222.37</v>
      </c>
      <c r="IY43" s="164">
        <v>-286.05</v>
      </c>
      <c r="IZ43" s="164">
        <v>286.52</v>
      </c>
      <c r="JA43" s="164">
        <v>-5.3243</v>
      </c>
      <c r="JB43" s="164">
        <v>28.225000000000001</v>
      </c>
      <c r="JC43" s="164">
        <v>21.6</v>
      </c>
      <c r="JD43" s="164">
        <v>0.94799999999999995</v>
      </c>
      <c r="JE43" s="164">
        <v>0.94699999999999995</v>
      </c>
      <c r="JF43" s="164">
        <v>-21.76</v>
      </c>
      <c r="JG43" s="164">
        <v>1.36</v>
      </c>
      <c r="JH43" s="164">
        <v>13.662000000000001</v>
      </c>
      <c r="JI43" s="164">
        <v>-2.0798000000000001</v>
      </c>
      <c r="JJ43" s="164">
        <v>-37.267000000000003</v>
      </c>
      <c r="JK43" s="164">
        <v>-14.265000000000001</v>
      </c>
      <c r="JL43" s="164">
        <v>31.899000000000001</v>
      </c>
      <c r="JM43" s="164">
        <v>54.148000000000003</v>
      </c>
      <c r="JN43" s="164">
        <v>52.061999999999998</v>
      </c>
      <c r="JO43" s="164">
        <v>0</v>
      </c>
      <c r="JP43" s="164">
        <v>0</v>
      </c>
      <c r="JQ43" s="164">
        <v>50.258000000000003</v>
      </c>
      <c r="JR43" s="164">
        <v>50.853999999999999</v>
      </c>
      <c r="JS43" s="164">
        <v>52.097999999999999</v>
      </c>
      <c r="JT43" s="165"/>
      <c r="JU43" s="164">
        <v>-21.5</v>
      </c>
      <c r="JV43" s="164">
        <v>16.463000000000001</v>
      </c>
      <c r="JW43" s="164">
        <v>8.1798999999999999</v>
      </c>
      <c r="JX43" s="164">
        <v>8.6998999999999995</v>
      </c>
      <c r="JY43" s="164">
        <v>-39.430999999999997</v>
      </c>
      <c r="JZ43" s="164">
        <v>75.664000000000001</v>
      </c>
      <c r="KA43" s="164">
        <v>53.115000000000002</v>
      </c>
      <c r="KB43" s="164">
        <v>-39.213999999999999</v>
      </c>
      <c r="KC43" s="164">
        <v>-74.602999999999994</v>
      </c>
      <c r="KD43" s="164">
        <v>41.9</v>
      </c>
      <c r="KE43" s="164">
        <v>31.972000000000001</v>
      </c>
      <c r="KF43" s="164">
        <v>13.199</v>
      </c>
      <c r="KG43" s="164">
        <v>-14.3</v>
      </c>
      <c r="KH43" s="164">
        <v>-69.114000000000004</v>
      </c>
      <c r="KI43" s="164">
        <v>232.44</v>
      </c>
    </row>
    <row r="44" spans="1:295" ht="18" customHeight="1" x14ac:dyDescent="0.35">
      <c r="A44" s="161" t="s">
        <v>48</v>
      </c>
      <c r="B44" s="161" t="s">
        <v>758</v>
      </c>
      <c r="C44" s="164">
        <v>0</v>
      </c>
      <c r="D44" s="164">
        <v>20.821000000000002</v>
      </c>
      <c r="E44" s="164">
        <v>-41.795999999999999</v>
      </c>
      <c r="F44" s="164">
        <v>-35.92</v>
      </c>
      <c r="G44" s="164">
        <v>28.015000000000001</v>
      </c>
      <c r="H44" s="164">
        <v>2.8281000000000001</v>
      </c>
      <c r="I44" s="164">
        <v>55.956000000000003</v>
      </c>
      <c r="J44" s="164">
        <v>-66.456999999999994</v>
      </c>
      <c r="K44" s="164">
        <v>59.179000000000002</v>
      </c>
      <c r="L44" s="164">
        <v>29.815000000000001</v>
      </c>
      <c r="M44" s="164">
        <v>-29.221</v>
      </c>
      <c r="N44" s="164">
        <v>-53.279000000000003</v>
      </c>
      <c r="O44" s="164">
        <v>-49.100999999999999</v>
      </c>
      <c r="P44" s="164">
        <v>41.798999999999999</v>
      </c>
      <c r="Q44" s="164">
        <v>18.215</v>
      </c>
      <c r="R44" s="164">
        <v>-41.798999999999999</v>
      </c>
      <c r="S44" s="164">
        <v>12.707000000000001</v>
      </c>
      <c r="T44" s="164">
        <v>134.15600000000001</v>
      </c>
      <c r="U44" s="164">
        <v>10.147</v>
      </c>
      <c r="V44" s="164">
        <v>10.372999999999999</v>
      </c>
      <c r="W44" s="164">
        <v>16.934000000000001</v>
      </c>
      <c r="X44" s="164">
        <v>0</v>
      </c>
      <c r="Y44" s="164">
        <v>7.8884999999999996</v>
      </c>
      <c r="Z44" s="164">
        <v>7.1776</v>
      </c>
      <c r="AA44" s="165"/>
      <c r="AB44" s="164">
        <v>113</v>
      </c>
      <c r="AC44" s="164">
        <v>-88.138999999999996</v>
      </c>
      <c r="AD44" s="164">
        <v>-87.5</v>
      </c>
      <c r="AE44" s="164">
        <v>17.684000000000001</v>
      </c>
      <c r="AF44" s="164">
        <v>53.279000000000003</v>
      </c>
      <c r="AG44" s="164">
        <v>48.4</v>
      </c>
      <c r="AH44" s="164">
        <v>9.3148999999999997</v>
      </c>
      <c r="AI44" s="164">
        <v>0.14099999999999999</v>
      </c>
      <c r="AJ44" s="164">
        <v>-30.67</v>
      </c>
      <c r="AK44" s="164">
        <v>-30.989000000000001</v>
      </c>
      <c r="AL44" s="164">
        <v>-54.639000000000003</v>
      </c>
      <c r="AM44" s="164">
        <v>31.12</v>
      </c>
      <c r="AN44" s="164">
        <v>31.17</v>
      </c>
      <c r="AO44" s="164">
        <v>12.545</v>
      </c>
      <c r="AP44" s="164">
        <v>10.228999999999999</v>
      </c>
      <c r="AQ44" s="164">
        <v>0</v>
      </c>
      <c r="AR44" s="164">
        <v>71.823999999999998</v>
      </c>
      <c r="AS44" s="164">
        <v>25.922000000000001</v>
      </c>
      <c r="AT44" s="164">
        <v>-50.77</v>
      </c>
      <c r="AU44" s="164">
        <v>-51.171999999999997</v>
      </c>
      <c r="AV44" s="164">
        <v>10.079000000000001</v>
      </c>
      <c r="AW44" s="164">
        <v>10.315</v>
      </c>
      <c r="AX44" s="164">
        <v>67.113</v>
      </c>
      <c r="AY44" s="164">
        <v>68.319000000000003</v>
      </c>
      <c r="AZ44" s="164">
        <v>-6.8048999999999999</v>
      </c>
      <c r="BA44" s="164">
        <v>-36.804000000000002</v>
      </c>
      <c r="BB44" s="164">
        <v>-264.69</v>
      </c>
      <c r="BC44" s="164">
        <v>-1.2999999999999999E-3</v>
      </c>
      <c r="BD44" s="164">
        <v>-9.8999000000000006</v>
      </c>
      <c r="BE44" s="164">
        <v>-9.8999000000000006</v>
      </c>
      <c r="BF44" s="164">
        <v>56.649000000000001</v>
      </c>
      <c r="BG44" s="164">
        <v>55.756999999999998</v>
      </c>
      <c r="BH44" s="164">
        <v>-5.0792000000000002</v>
      </c>
      <c r="BI44" s="164">
        <v>-67.102000000000004</v>
      </c>
      <c r="BJ44" s="164">
        <v>-27.78</v>
      </c>
      <c r="BK44" s="164">
        <v>12.09</v>
      </c>
      <c r="BL44" s="164">
        <v>0</v>
      </c>
      <c r="BM44" s="164">
        <v>3.6739000000000002</v>
      </c>
      <c r="BN44" s="164">
        <v>307.41000000000003</v>
      </c>
      <c r="BO44" s="164">
        <v>154.94</v>
      </c>
      <c r="BP44" s="164">
        <v>155.24</v>
      </c>
      <c r="BQ44" s="164">
        <v>-222.33</v>
      </c>
      <c r="BR44" s="164">
        <v>530.75</v>
      </c>
      <c r="BS44" s="164">
        <v>40.976999999999997</v>
      </c>
      <c r="BT44" s="164">
        <v>-72.896000000000001</v>
      </c>
      <c r="BU44" s="164">
        <v>74.847999999999999</v>
      </c>
      <c r="BV44" s="164">
        <v>99.186000000000007</v>
      </c>
      <c r="BW44" s="164">
        <v>21</v>
      </c>
      <c r="BX44" s="164">
        <v>22.37</v>
      </c>
      <c r="BY44" s="164">
        <v>66.87</v>
      </c>
      <c r="BZ44" s="164">
        <v>73.87</v>
      </c>
      <c r="CA44" s="164">
        <v>-64.831000000000003</v>
      </c>
      <c r="CB44" s="164">
        <v>-64.831000000000003</v>
      </c>
      <c r="CC44" s="164">
        <v>130.5</v>
      </c>
      <c r="CD44" s="164">
        <v>130.96</v>
      </c>
      <c r="CE44" s="164">
        <v>18.14</v>
      </c>
      <c r="CF44" s="164">
        <v>0</v>
      </c>
      <c r="CG44" s="164">
        <v>0</v>
      </c>
      <c r="CH44" s="164">
        <v>-4.1582999999999997</v>
      </c>
      <c r="CI44" s="164">
        <v>0</v>
      </c>
      <c r="CJ44" s="164">
        <v>19.57</v>
      </c>
      <c r="CK44" s="164">
        <v>25.984999999999999</v>
      </c>
      <c r="CL44" s="164">
        <v>109</v>
      </c>
      <c r="CM44" s="164">
        <v>98.8</v>
      </c>
      <c r="CN44" s="164">
        <v>-17.638999999999999</v>
      </c>
      <c r="CO44" s="164">
        <v>118.56</v>
      </c>
      <c r="CP44" s="164">
        <v>117.47</v>
      </c>
      <c r="CQ44" s="164">
        <v>115.53</v>
      </c>
      <c r="CR44" s="164">
        <v>83.957999999999998</v>
      </c>
      <c r="CS44" s="164">
        <v>84.867999999999995</v>
      </c>
      <c r="CT44" s="164">
        <v>-32.463000000000001</v>
      </c>
      <c r="CU44" s="164">
        <v>-110.17</v>
      </c>
      <c r="CV44" s="164">
        <v>0</v>
      </c>
      <c r="CW44" s="164">
        <v>14.172000000000001</v>
      </c>
      <c r="CX44" s="164">
        <v>55.389000000000003</v>
      </c>
      <c r="CY44" s="164">
        <v>106.51</v>
      </c>
      <c r="CZ44" s="164">
        <v>56.96</v>
      </c>
      <c r="DA44" s="164">
        <v>53.91</v>
      </c>
      <c r="DB44" s="164">
        <v>-37.439</v>
      </c>
      <c r="DC44" s="164">
        <v>-5.8948</v>
      </c>
      <c r="DD44" s="164">
        <v>0</v>
      </c>
      <c r="DE44" s="164">
        <v>0</v>
      </c>
      <c r="DF44" s="164">
        <v>-72.197999999999993</v>
      </c>
      <c r="DG44" s="164">
        <v>0</v>
      </c>
      <c r="DH44" s="164">
        <v>-22.748999999999999</v>
      </c>
      <c r="DI44" s="164">
        <v>-103.9</v>
      </c>
      <c r="DJ44" s="164">
        <v>-104</v>
      </c>
      <c r="DK44" s="164">
        <v>34.28</v>
      </c>
      <c r="DL44" s="164">
        <v>65.927000000000007</v>
      </c>
      <c r="DM44" s="164">
        <v>70.930999999999997</v>
      </c>
      <c r="DN44" s="164">
        <v>94.94</v>
      </c>
      <c r="DO44" s="164">
        <v>65.069000000000003</v>
      </c>
      <c r="DP44" s="164">
        <v>-9.7898999999999994</v>
      </c>
      <c r="DQ44" s="164">
        <v>54.957999999999998</v>
      </c>
      <c r="DR44" s="164">
        <v>71.269000000000005</v>
      </c>
      <c r="DS44" s="164">
        <v>-4.07</v>
      </c>
      <c r="DT44" s="164">
        <v>0</v>
      </c>
      <c r="DU44" s="164">
        <v>70.150000000000006</v>
      </c>
      <c r="DV44" s="164">
        <v>76.59</v>
      </c>
      <c r="DW44" s="164">
        <v>72.272000000000006</v>
      </c>
      <c r="DX44" s="164">
        <v>69.69</v>
      </c>
      <c r="DY44" s="164">
        <v>-58.24</v>
      </c>
      <c r="DZ44" s="164">
        <v>-56.726999999999997</v>
      </c>
      <c r="EA44" s="164">
        <v>181.41</v>
      </c>
      <c r="EB44" s="164">
        <v>137.04</v>
      </c>
      <c r="EC44" s="164">
        <v>132.12</v>
      </c>
      <c r="ED44" s="164">
        <v>134.26</v>
      </c>
      <c r="EE44" s="164">
        <v>26.991</v>
      </c>
      <c r="EF44" s="164">
        <v>5.1870000000000003</v>
      </c>
      <c r="EG44" s="164">
        <v>-28.547000000000001</v>
      </c>
      <c r="EH44" s="164">
        <v>231.74</v>
      </c>
      <c r="EI44" s="164">
        <v>285.81</v>
      </c>
      <c r="EJ44" s="164">
        <v>0</v>
      </c>
      <c r="EK44" s="164">
        <v>-11.297000000000001</v>
      </c>
      <c r="EL44" s="164">
        <v>-13.75</v>
      </c>
      <c r="EM44" s="164">
        <v>46.91</v>
      </c>
      <c r="EN44" s="164">
        <v>-42.918999999999997</v>
      </c>
      <c r="EO44" s="164">
        <v>-40.177</v>
      </c>
      <c r="EP44" s="164">
        <v>29.231999999999999</v>
      </c>
      <c r="EQ44" s="164">
        <v>0</v>
      </c>
      <c r="ER44" s="164">
        <v>-50.966999999999999</v>
      </c>
      <c r="ES44" s="164">
        <v>30.004000000000001</v>
      </c>
      <c r="ET44" s="164">
        <v>0</v>
      </c>
      <c r="EU44" s="164">
        <v>-12.96</v>
      </c>
      <c r="EV44" s="164">
        <v>0</v>
      </c>
      <c r="EW44" s="164">
        <v>14.737</v>
      </c>
      <c r="EX44" s="164">
        <v>-142.6</v>
      </c>
      <c r="EY44" s="164">
        <v>-25.071000000000002</v>
      </c>
      <c r="EZ44" s="164">
        <v>-24.46</v>
      </c>
      <c r="FA44" s="164">
        <v>5.484</v>
      </c>
      <c r="FB44" s="164">
        <v>-3.4630000000000001</v>
      </c>
      <c r="FC44" s="164">
        <v>55.765000000000001</v>
      </c>
      <c r="FD44" s="164">
        <v>15.11</v>
      </c>
      <c r="FE44" s="164">
        <v>0</v>
      </c>
      <c r="FF44" s="164">
        <v>0</v>
      </c>
      <c r="FG44" s="164">
        <v>0</v>
      </c>
      <c r="FH44" s="164">
        <v>52.061</v>
      </c>
      <c r="FI44" s="164">
        <v>51.517000000000003</v>
      </c>
      <c r="FJ44" s="164">
        <v>64.302999999999997</v>
      </c>
      <c r="FK44" s="164">
        <v>63.633000000000003</v>
      </c>
      <c r="FL44" s="164">
        <v>-130.94</v>
      </c>
      <c r="FM44" s="164">
        <v>60.34</v>
      </c>
      <c r="FN44" s="164">
        <v>60.350999999999999</v>
      </c>
      <c r="FO44" s="164">
        <v>-106.81</v>
      </c>
      <c r="FP44" s="164">
        <v>-97.831000000000003</v>
      </c>
      <c r="FQ44" s="164">
        <v>-28.965</v>
      </c>
      <c r="FR44" s="164">
        <v>-25.529</v>
      </c>
      <c r="FS44" s="164">
        <v>10.058999999999999</v>
      </c>
      <c r="FT44" s="164">
        <v>1.4321999999999999</v>
      </c>
      <c r="FU44" s="164">
        <v>-5.8699000000000003</v>
      </c>
      <c r="FV44" s="164">
        <v>8.2799999999999994</v>
      </c>
      <c r="FW44" s="164">
        <v>-30.344999999999999</v>
      </c>
      <c r="FX44" s="164">
        <v>6.5641999999999996</v>
      </c>
      <c r="FY44" s="164">
        <v>-14.183</v>
      </c>
      <c r="FZ44" s="164">
        <v>0.78</v>
      </c>
      <c r="GA44" s="164">
        <v>7.3228</v>
      </c>
      <c r="GB44" s="164">
        <v>36.770000000000003</v>
      </c>
      <c r="GC44" s="164">
        <v>101.9</v>
      </c>
      <c r="GD44" s="164">
        <v>106.86</v>
      </c>
      <c r="GE44" s="164">
        <v>14.32</v>
      </c>
      <c r="GF44" s="164">
        <v>102.22</v>
      </c>
      <c r="GG44" s="164">
        <v>16.100000000000001</v>
      </c>
      <c r="GH44" s="164">
        <v>-21.05</v>
      </c>
      <c r="GI44" s="164">
        <v>-0.79810000000000003</v>
      </c>
      <c r="GJ44" s="164">
        <v>0</v>
      </c>
      <c r="GK44" s="164">
        <v>2.2696999999999998</v>
      </c>
      <c r="GL44" s="164">
        <v>6.5299999999999997E-2</v>
      </c>
      <c r="GM44" s="164">
        <v>0</v>
      </c>
      <c r="GN44" s="164">
        <v>-17.661999999999999</v>
      </c>
      <c r="GO44" s="164">
        <v>-39.915999999999997</v>
      </c>
      <c r="GP44" s="164">
        <v>26.016999999999999</v>
      </c>
      <c r="GQ44" s="164">
        <v>62.603000000000002</v>
      </c>
      <c r="GR44" s="164">
        <v>104.69</v>
      </c>
      <c r="GS44" s="164">
        <v>54.237000000000002</v>
      </c>
      <c r="GT44" s="164">
        <v>-162.80000000000001</v>
      </c>
      <c r="GU44" s="164">
        <v>-24.463999999999999</v>
      </c>
      <c r="GV44" s="164">
        <v>39.804000000000002</v>
      </c>
      <c r="GW44" s="164">
        <v>-51.598999999999997</v>
      </c>
      <c r="GX44" s="164">
        <v>11.801</v>
      </c>
      <c r="GY44" s="164">
        <v>5.8803000000000001</v>
      </c>
      <c r="GZ44" s="164">
        <v>5.5175000000000001</v>
      </c>
      <c r="HA44" s="164">
        <v>13.587</v>
      </c>
      <c r="HB44" s="164">
        <v>178.07</v>
      </c>
      <c r="HC44" s="164">
        <v>179.42</v>
      </c>
      <c r="HD44" s="164">
        <v>280.39</v>
      </c>
      <c r="HE44" s="164">
        <v>-279.97000000000003</v>
      </c>
      <c r="HF44" s="164">
        <v>-633.73</v>
      </c>
      <c r="HG44" s="164">
        <v>636.5</v>
      </c>
      <c r="HH44" s="164">
        <v>596.5</v>
      </c>
      <c r="HI44" s="164">
        <v>-172.13</v>
      </c>
      <c r="HJ44" s="164">
        <v>-170.09</v>
      </c>
      <c r="HK44" s="164">
        <v>-49.375</v>
      </c>
      <c r="HL44" s="164">
        <v>-38.380000000000003</v>
      </c>
      <c r="HM44" s="164">
        <v>79.731999999999999</v>
      </c>
      <c r="HN44" s="164">
        <v>78.278999999999996</v>
      </c>
      <c r="HO44" s="164">
        <v>-113.11</v>
      </c>
      <c r="HP44" s="164">
        <v>-118.4</v>
      </c>
      <c r="HQ44" s="164">
        <v>56.55</v>
      </c>
      <c r="HR44" s="164">
        <v>55.649000000000001</v>
      </c>
      <c r="HS44" s="164">
        <v>-74.512</v>
      </c>
      <c r="HT44" s="164">
        <v>-73.623999999999995</v>
      </c>
      <c r="HU44" s="164">
        <v>74.650000000000006</v>
      </c>
      <c r="HV44" s="164">
        <v>75.3</v>
      </c>
      <c r="HW44" s="164">
        <v>63</v>
      </c>
      <c r="HX44" s="164">
        <v>63.4</v>
      </c>
      <c r="HY44" s="164">
        <v>22.724</v>
      </c>
      <c r="HZ44" s="164">
        <v>32.478999999999999</v>
      </c>
      <c r="IA44" s="164">
        <v>-371.52</v>
      </c>
      <c r="IB44" s="164">
        <v>108.99</v>
      </c>
      <c r="IC44" s="164">
        <v>109.56</v>
      </c>
      <c r="ID44" s="164">
        <v>15.1</v>
      </c>
      <c r="IE44" s="164">
        <v>27.899000000000001</v>
      </c>
      <c r="IF44" s="164">
        <v>-54</v>
      </c>
      <c r="IG44" s="164">
        <v>-54.2</v>
      </c>
      <c r="IH44" s="164">
        <v>1.3270999999999999</v>
      </c>
      <c r="II44" s="164">
        <v>1.0402</v>
      </c>
      <c r="IJ44" s="164">
        <v>-584.9</v>
      </c>
      <c r="IK44" s="164">
        <v>-258.51</v>
      </c>
      <c r="IL44" s="164">
        <v>547.11</v>
      </c>
      <c r="IM44" s="164">
        <v>362.17</v>
      </c>
      <c r="IN44" s="164">
        <v>-149.83000000000001</v>
      </c>
      <c r="IO44" s="164">
        <v>-422.46</v>
      </c>
      <c r="IP44" s="164">
        <v>420.35</v>
      </c>
      <c r="IQ44" s="164">
        <v>-167.38</v>
      </c>
      <c r="IR44" s="164">
        <v>-284.39999999999998</v>
      </c>
      <c r="IS44" s="164">
        <v>-419.17</v>
      </c>
      <c r="IT44" s="164">
        <v>122.41</v>
      </c>
      <c r="IU44" s="164">
        <v>121.18</v>
      </c>
      <c r="IV44" s="164">
        <v>169.66</v>
      </c>
      <c r="IW44" s="164">
        <v>-522.84</v>
      </c>
      <c r="IX44" s="164">
        <v>230.32</v>
      </c>
      <c r="IY44" s="164">
        <v>-299.2</v>
      </c>
      <c r="IZ44" s="164">
        <v>300.10000000000002</v>
      </c>
      <c r="JA44" s="164">
        <v>-5.1677</v>
      </c>
      <c r="JB44" s="164">
        <v>19.568000000000001</v>
      </c>
      <c r="JC44" s="164">
        <v>22.719000000000001</v>
      </c>
      <c r="JD44" s="164">
        <v>0.77900000000000003</v>
      </c>
      <c r="JE44" s="164">
        <v>0.76800000000000002</v>
      </c>
      <c r="JF44" s="164">
        <v>-22.798999999999999</v>
      </c>
      <c r="JG44" s="164">
        <v>3.5198999999999998</v>
      </c>
      <c r="JH44" s="164">
        <v>13.717000000000001</v>
      </c>
      <c r="JI44" s="164">
        <v>-3.0746000000000002</v>
      </c>
      <c r="JJ44" s="164">
        <v>-35.802</v>
      </c>
      <c r="JK44" s="164">
        <v>-12.333</v>
      </c>
      <c r="JL44" s="164">
        <v>30.2</v>
      </c>
      <c r="JM44" s="164">
        <v>50.152000000000001</v>
      </c>
      <c r="JN44" s="164">
        <v>51.215000000000003</v>
      </c>
      <c r="JO44" s="164">
        <v>0</v>
      </c>
      <c r="JP44" s="164">
        <v>0</v>
      </c>
      <c r="JQ44" s="164">
        <v>50.906999999999996</v>
      </c>
      <c r="JR44" s="164">
        <v>50.616999999999997</v>
      </c>
      <c r="JS44" s="164">
        <v>51.456000000000003</v>
      </c>
      <c r="JT44" s="165"/>
      <c r="JU44" s="164">
        <v>-25.399000000000001</v>
      </c>
      <c r="JV44" s="164">
        <v>14.821999999999999</v>
      </c>
      <c r="JW44" s="164">
        <v>8.7299000000000007</v>
      </c>
      <c r="JX44" s="164">
        <v>8.6998999999999995</v>
      </c>
      <c r="JY44" s="164">
        <v>-34.566000000000003</v>
      </c>
      <c r="JZ44" s="164">
        <v>74.203000000000003</v>
      </c>
      <c r="KA44" s="164">
        <v>49.755000000000003</v>
      </c>
      <c r="KB44" s="164">
        <v>-34.524999999999999</v>
      </c>
      <c r="KC44" s="164">
        <v>-73.046000000000006</v>
      </c>
      <c r="KD44" s="164">
        <v>38.521999999999998</v>
      </c>
      <c r="KE44" s="164">
        <v>34.808</v>
      </c>
      <c r="KF44" s="164">
        <v>16.7</v>
      </c>
      <c r="KG44" s="164">
        <v>-17.5</v>
      </c>
      <c r="KH44" s="164">
        <v>-37.908999999999999</v>
      </c>
      <c r="KI44" s="164">
        <v>200.43</v>
      </c>
    </row>
    <row r="45" spans="1:295" ht="18" customHeight="1" x14ac:dyDescent="0.35">
      <c r="A45" s="161" t="s">
        <v>48</v>
      </c>
      <c r="B45" s="161" t="s">
        <v>759</v>
      </c>
      <c r="C45" s="164">
        <v>0</v>
      </c>
      <c r="D45" s="164">
        <v>22.158000000000001</v>
      </c>
      <c r="E45" s="164">
        <v>-44.502000000000002</v>
      </c>
      <c r="F45" s="164">
        <v>-35.405999999999999</v>
      </c>
      <c r="G45" s="164">
        <v>28.545999999999999</v>
      </c>
      <c r="H45" s="164">
        <v>3.0333000000000001</v>
      </c>
      <c r="I45" s="164">
        <v>56.524000000000001</v>
      </c>
      <c r="J45" s="164">
        <v>-70.864999999999995</v>
      </c>
      <c r="K45" s="164">
        <v>62.500999999999998</v>
      </c>
      <c r="L45" s="164">
        <v>31.863</v>
      </c>
      <c r="M45" s="164">
        <v>-31.23</v>
      </c>
      <c r="N45" s="164">
        <v>-48.84</v>
      </c>
      <c r="O45" s="164">
        <v>-52.25</v>
      </c>
      <c r="P45" s="164">
        <v>44</v>
      </c>
      <c r="Q45" s="164">
        <v>15.731999999999999</v>
      </c>
      <c r="R45" s="164">
        <v>-44</v>
      </c>
      <c r="S45" s="164">
        <v>12.952999999999999</v>
      </c>
      <c r="T45" s="164">
        <v>143.50200000000001</v>
      </c>
      <c r="U45" s="164">
        <v>9.5680999999999994</v>
      </c>
      <c r="V45" s="164">
        <v>9.657</v>
      </c>
      <c r="W45" s="164">
        <v>15.738</v>
      </c>
      <c r="X45" s="164">
        <v>0</v>
      </c>
      <c r="Y45" s="164">
        <v>6.6116000000000001</v>
      </c>
      <c r="Z45" s="164">
        <v>2.5228999999999999</v>
      </c>
      <c r="AA45" s="165"/>
      <c r="AB45" s="164">
        <v>113</v>
      </c>
      <c r="AC45" s="164">
        <v>-81.540000000000006</v>
      </c>
      <c r="AD45" s="164">
        <v>-81.69</v>
      </c>
      <c r="AE45" s="164">
        <v>18.959</v>
      </c>
      <c r="AF45" s="164">
        <v>48.84</v>
      </c>
      <c r="AG45" s="164">
        <v>50.6</v>
      </c>
      <c r="AH45" s="164">
        <v>11.621</v>
      </c>
      <c r="AI45" s="164">
        <v>0.159</v>
      </c>
      <c r="AJ45" s="164">
        <v>-45.99</v>
      </c>
      <c r="AK45" s="164">
        <v>-45.75</v>
      </c>
      <c r="AL45" s="164">
        <v>-80.48</v>
      </c>
      <c r="AM45" s="164">
        <v>46.069000000000003</v>
      </c>
      <c r="AN45" s="164">
        <v>46.139000000000003</v>
      </c>
      <c r="AO45" s="164">
        <v>13.497999999999999</v>
      </c>
      <c r="AP45" s="164">
        <v>9.0831999999999997</v>
      </c>
      <c r="AQ45" s="164">
        <v>0</v>
      </c>
      <c r="AR45" s="164">
        <v>74.221000000000004</v>
      </c>
      <c r="AS45" s="164">
        <v>30.379000000000001</v>
      </c>
      <c r="AT45" s="164">
        <v>-55.191000000000003</v>
      </c>
      <c r="AU45" s="164">
        <v>-54.512999999999998</v>
      </c>
      <c r="AV45" s="164">
        <v>5.9215</v>
      </c>
      <c r="AW45" s="164">
        <v>6.5983999999999998</v>
      </c>
      <c r="AX45" s="164">
        <v>73.007000000000005</v>
      </c>
      <c r="AY45" s="164">
        <v>74.346999999999994</v>
      </c>
      <c r="AZ45" s="164">
        <v>-6.2813999999999997</v>
      </c>
      <c r="BA45" s="164">
        <v>-32.191000000000003</v>
      </c>
      <c r="BB45" s="164">
        <v>-302.38</v>
      </c>
      <c r="BC45" s="164">
        <v>-1.2999999999999999E-3</v>
      </c>
      <c r="BD45" s="164">
        <v>-7.0998999999999999</v>
      </c>
      <c r="BE45" s="164">
        <v>-7.1999000000000004</v>
      </c>
      <c r="BF45" s="164">
        <v>61.116</v>
      </c>
      <c r="BG45" s="164">
        <v>60.08</v>
      </c>
      <c r="BH45" s="164">
        <v>-4.8906999999999998</v>
      </c>
      <c r="BI45" s="164">
        <v>-67.102000000000004</v>
      </c>
      <c r="BJ45" s="164">
        <v>-42.308999999999997</v>
      </c>
      <c r="BK45" s="164">
        <v>9.5599000000000007</v>
      </c>
      <c r="BL45" s="164">
        <v>3.8267000000000002</v>
      </c>
      <c r="BM45" s="164">
        <v>3.7602000000000002</v>
      </c>
      <c r="BN45" s="164">
        <v>346.14</v>
      </c>
      <c r="BO45" s="164">
        <v>78.34</v>
      </c>
      <c r="BP45" s="164">
        <v>78.462999999999994</v>
      </c>
      <c r="BQ45" s="164">
        <v>-258.89</v>
      </c>
      <c r="BR45" s="164">
        <v>433.68</v>
      </c>
      <c r="BS45" s="164">
        <v>40.976999999999997</v>
      </c>
      <c r="BT45" s="164">
        <v>-86.563000000000002</v>
      </c>
      <c r="BU45" s="164">
        <v>89.198999999999998</v>
      </c>
      <c r="BV45" s="164">
        <v>94.286000000000001</v>
      </c>
      <c r="BW45" s="164">
        <v>26.559000000000001</v>
      </c>
      <c r="BX45" s="164">
        <v>28.818999999999999</v>
      </c>
      <c r="BY45" s="164">
        <v>70.36</v>
      </c>
      <c r="BZ45" s="164">
        <v>76.44</v>
      </c>
      <c r="CA45" s="164">
        <v>-73.403999999999996</v>
      </c>
      <c r="CB45" s="164">
        <v>-72.733999999999995</v>
      </c>
      <c r="CC45" s="164">
        <v>144.87</v>
      </c>
      <c r="CD45" s="164">
        <v>144.66999999999999</v>
      </c>
      <c r="CE45" s="164">
        <v>18.477</v>
      </c>
      <c r="CF45" s="164">
        <v>-128.86000000000001</v>
      </c>
      <c r="CG45" s="164">
        <v>-127.86</v>
      </c>
      <c r="CH45" s="164">
        <v>-1.7806999999999999</v>
      </c>
      <c r="CI45" s="164">
        <v>0</v>
      </c>
      <c r="CJ45" s="164">
        <v>19.57</v>
      </c>
      <c r="CK45" s="164">
        <v>25.984999999999999</v>
      </c>
      <c r="CL45" s="164">
        <v>115.19</v>
      </c>
      <c r="CM45" s="164">
        <v>104.09</v>
      </c>
      <c r="CN45" s="164">
        <v>-18.12</v>
      </c>
      <c r="CO45" s="164">
        <v>64.271000000000001</v>
      </c>
      <c r="CP45" s="164">
        <v>62.667000000000002</v>
      </c>
      <c r="CQ45" s="164">
        <v>63.302</v>
      </c>
      <c r="CR45" s="164">
        <v>-20.488</v>
      </c>
      <c r="CS45" s="164">
        <v>-20.548999999999999</v>
      </c>
      <c r="CT45" s="164">
        <v>-48.796999999999997</v>
      </c>
      <c r="CU45" s="164">
        <v>-15.343</v>
      </c>
      <c r="CV45" s="164">
        <v>0</v>
      </c>
      <c r="CW45" s="164">
        <v>16.396000000000001</v>
      </c>
      <c r="CX45" s="164">
        <v>56.02</v>
      </c>
      <c r="CY45" s="164">
        <v>88.08</v>
      </c>
      <c r="CZ45" s="164">
        <v>59.771999999999998</v>
      </c>
      <c r="DA45" s="164">
        <v>56.84</v>
      </c>
      <c r="DB45" s="164">
        <v>-39.798999999999999</v>
      </c>
      <c r="DC45" s="164">
        <v>-6.2050999999999998</v>
      </c>
      <c r="DD45" s="164">
        <v>0</v>
      </c>
      <c r="DE45" s="164">
        <v>0</v>
      </c>
      <c r="DF45" s="164">
        <v>-96.061000000000007</v>
      </c>
      <c r="DG45" s="164">
        <v>0</v>
      </c>
      <c r="DH45" s="164">
        <v>-24.334</v>
      </c>
      <c r="DI45" s="164">
        <v>-117.59</v>
      </c>
      <c r="DJ45" s="164">
        <v>-117.8</v>
      </c>
      <c r="DK45" s="164">
        <v>33.631</v>
      </c>
      <c r="DL45" s="164">
        <v>67.683999999999997</v>
      </c>
      <c r="DM45" s="164">
        <v>78.915000000000006</v>
      </c>
      <c r="DN45" s="164">
        <v>98.454999999999998</v>
      </c>
      <c r="DO45" s="164">
        <v>67.13</v>
      </c>
      <c r="DP45" s="164">
        <v>-11.49</v>
      </c>
      <c r="DQ45" s="164">
        <v>58.198</v>
      </c>
      <c r="DR45" s="164">
        <v>94.787000000000006</v>
      </c>
      <c r="DS45" s="164">
        <v>-4.4800000000000004</v>
      </c>
      <c r="DT45" s="164">
        <v>0</v>
      </c>
      <c r="DU45" s="164">
        <v>78.75</v>
      </c>
      <c r="DV45" s="164">
        <v>81.180000000000007</v>
      </c>
      <c r="DW45" s="164">
        <v>95.853999999999999</v>
      </c>
      <c r="DX45" s="164">
        <v>94.853999999999999</v>
      </c>
      <c r="DY45" s="164">
        <v>-57.570999999999998</v>
      </c>
      <c r="DZ45" s="164">
        <v>-55.917999999999999</v>
      </c>
      <c r="EA45" s="164">
        <v>201.73</v>
      </c>
      <c r="EB45" s="164">
        <v>156.15</v>
      </c>
      <c r="EC45" s="164">
        <v>152.29</v>
      </c>
      <c r="ED45" s="164">
        <v>154.72</v>
      </c>
      <c r="EE45" s="164">
        <v>19.629000000000001</v>
      </c>
      <c r="EF45" s="164">
        <v>-5.3654999999999999</v>
      </c>
      <c r="EG45" s="164">
        <v>-31.067</v>
      </c>
      <c r="EH45" s="164">
        <v>270.7</v>
      </c>
      <c r="EI45" s="164">
        <v>289.35000000000002</v>
      </c>
      <c r="EJ45" s="164">
        <v>0</v>
      </c>
      <c r="EK45" s="164">
        <v>-11.760999999999999</v>
      </c>
      <c r="EL45" s="164">
        <v>-14.14</v>
      </c>
      <c r="EM45" s="164">
        <v>57.128999999999998</v>
      </c>
      <c r="EN45" s="164">
        <v>-59.064999999999998</v>
      </c>
      <c r="EO45" s="164">
        <v>-56.261000000000003</v>
      </c>
      <c r="EP45" s="164">
        <v>27.696000000000002</v>
      </c>
      <c r="EQ45" s="164">
        <v>0</v>
      </c>
      <c r="ER45" s="164">
        <v>-42.06</v>
      </c>
      <c r="ES45" s="164">
        <v>41.9</v>
      </c>
      <c r="ET45" s="164">
        <v>0</v>
      </c>
      <c r="EU45" s="164">
        <v>-12.42</v>
      </c>
      <c r="EV45" s="164">
        <v>0</v>
      </c>
      <c r="EW45" s="164">
        <v>15.831</v>
      </c>
      <c r="EX45" s="164">
        <v>-180.11</v>
      </c>
      <c r="EY45" s="164">
        <v>-27.702000000000002</v>
      </c>
      <c r="EZ45" s="164">
        <v>-27.064</v>
      </c>
      <c r="FA45" s="164">
        <v>4.8657000000000004</v>
      </c>
      <c r="FB45" s="164">
        <v>7.7102000000000004</v>
      </c>
      <c r="FC45" s="164">
        <v>55.765000000000001</v>
      </c>
      <c r="FD45" s="164">
        <v>17.542999999999999</v>
      </c>
      <c r="FE45" s="164">
        <v>0</v>
      </c>
      <c r="FF45" s="164">
        <v>0</v>
      </c>
      <c r="FG45" s="164">
        <v>0</v>
      </c>
      <c r="FH45" s="164">
        <v>51.246000000000002</v>
      </c>
      <c r="FI45" s="164">
        <v>49.186999999999998</v>
      </c>
      <c r="FJ45" s="164">
        <v>74.015000000000001</v>
      </c>
      <c r="FK45" s="164">
        <v>74.852000000000004</v>
      </c>
      <c r="FL45" s="164">
        <v>-115.54</v>
      </c>
      <c r="FM45" s="164">
        <v>59.381999999999998</v>
      </c>
      <c r="FN45" s="164">
        <v>59.883000000000003</v>
      </c>
      <c r="FO45" s="164">
        <v>-98.043000000000006</v>
      </c>
      <c r="FP45" s="164">
        <v>-91.637</v>
      </c>
      <c r="FQ45" s="164">
        <v>-19.693000000000001</v>
      </c>
      <c r="FR45" s="164">
        <v>-15.859</v>
      </c>
      <c r="FS45" s="164">
        <v>10.366</v>
      </c>
      <c r="FT45" s="164">
        <v>1.5725</v>
      </c>
      <c r="FU45" s="164">
        <v>-6.0499000000000001</v>
      </c>
      <c r="FV45" s="164">
        <v>8.8000000000000007</v>
      </c>
      <c r="FW45" s="164">
        <v>-19.855</v>
      </c>
      <c r="FX45" s="164">
        <v>6.5145</v>
      </c>
      <c r="FY45" s="164">
        <v>-13.311999999999999</v>
      </c>
      <c r="FZ45" s="164">
        <v>0.745</v>
      </c>
      <c r="GA45" s="164">
        <v>7.3341000000000003</v>
      </c>
      <c r="GB45" s="164">
        <v>42.639000000000003</v>
      </c>
      <c r="GC45" s="164">
        <v>93.966999999999999</v>
      </c>
      <c r="GD45" s="164">
        <v>99.188999999999993</v>
      </c>
      <c r="GE45" s="164">
        <v>14.32</v>
      </c>
      <c r="GF45" s="164">
        <v>103.78</v>
      </c>
      <c r="GG45" s="164">
        <v>16.2</v>
      </c>
      <c r="GH45" s="164">
        <v>-23.713000000000001</v>
      </c>
      <c r="GI45" s="164">
        <v>0.14019999999999999</v>
      </c>
      <c r="GJ45" s="164">
        <v>0</v>
      </c>
      <c r="GK45" s="164">
        <v>2.6495000000000002</v>
      </c>
      <c r="GL45" s="164">
        <v>6.5299999999999997E-2</v>
      </c>
      <c r="GM45" s="164">
        <v>0</v>
      </c>
      <c r="GN45" s="164">
        <v>-18.817</v>
      </c>
      <c r="GO45" s="164">
        <v>-44.357999999999997</v>
      </c>
      <c r="GP45" s="164">
        <v>23.31</v>
      </c>
      <c r="GQ45" s="164">
        <v>69.494</v>
      </c>
      <c r="GR45" s="164">
        <v>107.48</v>
      </c>
      <c r="GS45" s="164">
        <v>56.073</v>
      </c>
      <c r="GT45" s="164">
        <v>-169.48</v>
      </c>
      <c r="GU45" s="164">
        <v>-25.9</v>
      </c>
      <c r="GV45" s="164">
        <v>42.933</v>
      </c>
      <c r="GW45" s="164">
        <v>-57.396000000000001</v>
      </c>
      <c r="GX45" s="164">
        <v>11.622</v>
      </c>
      <c r="GY45" s="164">
        <v>10.09</v>
      </c>
      <c r="GZ45" s="164">
        <v>9.6414000000000009</v>
      </c>
      <c r="HA45" s="164">
        <v>14</v>
      </c>
      <c r="HB45" s="164">
        <v>182.11</v>
      </c>
      <c r="HC45" s="164">
        <v>181.48</v>
      </c>
      <c r="HD45" s="164">
        <v>287.10000000000002</v>
      </c>
      <c r="HE45" s="164">
        <v>-286.24</v>
      </c>
      <c r="HF45" s="164">
        <v>-633.6</v>
      </c>
      <c r="HG45" s="164">
        <v>634.49</v>
      </c>
      <c r="HH45" s="164">
        <v>585.54999999999995</v>
      </c>
      <c r="HI45" s="164">
        <v>-174.17</v>
      </c>
      <c r="HJ45" s="164">
        <v>-171.44</v>
      </c>
      <c r="HK45" s="164">
        <v>-49.825000000000003</v>
      </c>
      <c r="HL45" s="164">
        <v>-39.493000000000002</v>
      </c>
      <c r="HM45" s="164">
        <v>77.203999999999994</v>
      </c>
      <c r="HN45" s="164">
        <v>76.347999999999999</v>
      </c>
      <c r="HO45" s="164">
        <v>-117.18</v>
      </c>
      <c r="HP45" s="164">
        <v>-118.4</v>
      </c>
      <c r="HQ45" s="164">
        <v>58.055</v>
      </c>
      <c r="HR45" s="164">
        <v>56.823999999999998</v>
      </c>
      <c r="HS45" s="164">
        <v>-83.372</v>
      </c>
      <c r="HT45" s="164">
        <v>-82.822000000000003</v>
      </c>
      <c r="HU45" s="164">
        <v>74.540000000000006</v>
      </c>
      <c r="HV45" s="164">
        <v>73.86</v>
      </c>
      <c r="HW45" s="164">
        <v>67</v>
      </c>
      <c r="HX45" s="164">
        <v>67.198999999999998</v>
      </c>
      <c r="HY45" s="164">
        <v>22.724</v>
      </c>
      <c r="HZ45" s="164">
        <v>38.319000000000003</v>
      </c>
      <c r="IA45" s="164">
        <v>-380.83</v>
      </c>
      <c r="IB45" s="164">
        <v>112.39</v>
      </c>
      <c r="IC45" s="164">
        <v>112.16</v>
      </c>
      <c r="ID45" s="164">
        <v>17.899000000000001</v>
      </c>
      <c r="IE45" s="164">
        <v>32.5</v>
      </c>
      <c r="IF45" s="164">
        <v>-55.7</v>
      </c>
      <c r="IG45" s="164">
        <v>-55.9</v>
      </c>
      <c r="IH45" s="164">
        <v>1.4646999999999999</v>
      </c>
      <c r="II45" s="164">
        <v>1.1675</v>
      </c>
      <c r="IJ45" s="164">
        <v>-573.98</v>
      </c>
      <c r="IK45" s="164">
        <v>-259.27999999999997</v>
      </c>
      <c r="IL45" s="164">
        <v>574.5</v>
      </c>
      <c r="IM45" s="164">
        <v>384.94</v>
      </c>
      <c r="IN45" s="164">
        <v>-214.96</v>
      </c>
      <c r="IO45" s="164">
        <v>-446.61</v>
      </c>
      <c r="IP45" s="164">
        <v>445.05</v>
      </c>
      <c r="IQ45" s="164">
        <v>-175.2</v>
      </c>
      <c r="IR45" s="164">
        <v>-295.42</v>
      </c>
      <c r="IS45" s="164">
        <v>-442.55</v>
      </c>
      <c r="IT45" s="164">
        <v>129.9</v>
      </c>
      <c r="IU45" s="164">
        <v>131.66999999999999</v>
      </c>
      <c r="IV45" s="164">
        <v>176.44</v>
      </c>
      <c r="IW45" s="164">
        <v>-558.28</v>
      </c>
      <c r="IX45" s="164">
        <v>244.43</v>
      </c>
      <c r="IY45" s="164">
        <v>-316.92</v>
      </c>
      <c r="IZ45" s="164">
        <v>318.12</v>
      </c>
      <c r="JA45" s="164">
        <v>-3.7696999999999998</v>
      </c>
      <c r="JB45" s="164">
        <v>19.501999999999999</v>
      </c>
      <c r="JC45" s="164">
        <v>24.559000000000001</v>
      </c>
      <c r="JD45" s="164">
        <v>1.2999999999999999E-2</v>
      </c>
      <c r="JE45" s="164">
        <v>-2E-3</v>
      </c>
      <c r="JF45" s="164">
        <v>-23.6</v>
      </c>
      <c r="JG45" s="164">
        <v>2.7999000000000001</v>
      </c>
      <c r="JH45" s="164">
        <v>14.483000000000001</v>
      </c>
      <c r="JI45" s="164">
        <v>-2.8702000000000001</v>
      </c>
      <c r="JJ45" s="164">
        <v>-38.292000000000002</v>
      </c>
      <c r="JK45" s="164">
        <v>-10.398999999999999</v>
      </c>
      <c r="JL45" s="164">
        <v>30.1</v>
      </c>
      <c r="JM45" s="164">
        <v>53.902000000000001</v>
      </c>
      <c r="JN45" s="164">
        <v>52.805</v>
      </c>
      <c r="JO45" s="164">
        <v>0</v>
      </c>
      <c r="JP45" s="164">
        <v>0</v>
      </c>
      <c r="JQ45" s="164">
        <v>49.783999999999999</v>
      </c>
      <c r="JR45" s="164">
        <v>49.551000000000002</v>
      </c>
      <c r="JS45" s="164">
        <v>49.402999999999999</v>
      </c>
      <c r="JT45" s="165"/>
      <c r="JU45" s="164">
        <v>-31.298999999999999</v>
      </c>
      <c r="JV45" s="164">
        <v>13.666</v>
      </c>
      <c r="JW45" s="164">
        <v>10.3</v>
      </c>
      <c r="JX45" s="164">
        <v>8.6998999999999995</v>
      </c>
      <c r="JY45" s="164">
        <v>-38.341999999999999</v>
      </c>
      <c r="JZ45" s="164">
        <v>77.228999999999999</v>
      </c>
      <c r="KA45" s="164">
        <v>51.158999999999999</v>
      </c>
      <c r="KB45" s="164">
        <v>-37.606999999999999</v>
      </c>
      <c r="KC45" s="164">
        <v>-75.718999999999994</v>
      </c>
      <c r="KD45" s="164">
        <v>39.768000000000001</v>
      </c>
      <c r="KE45" s="164">
        <v>35.893000000000001</v>
      </c>
      <c r="KF45" s="164">
        <v>22.798999999999999</v>
      </c>
      <c r="KG45" s="164">
        <v>-23</v>
      </c>
      <c r="KH45" s="164">
        <v>-43.308999999999997</v>
      </c>
      <c r="KI45" s="164">
        <v>194.77</v>
      </c>
    </row>
    <row r="46" spans="1:295" ht="18" customHeight="1" x14ac:dyDescent="0.35">
      <c r="A46" s="161" t="s">
        <v>48</v>
      </c>
      <c r="B46" s="161" t="s">
        <v>760</v>
      </c>
      <c r="C46" s="164">
        <v>0</v>
      </c>
      <c r="D46" s="164">
        <v>23.695</v>
      </c>
      <c r="E46" s="164">
        <v>-47.363999999999997</v>
      </c>
      <c r="F46" s="164">
        <v>-34.654000000000003</v>
      </c>
      <c r="G46" s="164">
        <v>31.155999999999999</v>
      </c>
      <c r="H46" s="164">
        <v>8.7231000000000005</v>
      </c>
      <c r="I46" s="164">
        <v>62.598999999999997</v>
      </c>
      <c r="J46" s="164">
        <v>-87.259</v>
      </c>
      <c r="K46" s="164">
        <v>69.313000000000002</v>
      </c>
      <c r="L46" s="164">
        <v>32.709000000000003</v>
      </c>
      <c r="M46" s="164">
        <v>-34.616</v>
      </c>
      <c r="N46" s="164">
        <v>-59.94</v>
      </c>
      <c r="O46" s="164">
        <v>-54.658999999999999</v>
      </c>
      <c r="P46" s="164">
        <v>46.2</v>
      </c>
      <c r="Q46" s="164">
        <v>17.388000000000002</v>
      </c>
      <c r="R46" s="164">
        <v>-46.2</v>
      </c>
      <c r="S46" s="164">
        <v>12.994</v>
      </c>
      <c r="T46" s="164">
        <v>176.80199999999999</v>
      </c>
      <c r="U46" s="164">
        <v>11.752000000000001</v>
      </c>
      <c r="V46" s="164">
        <v>11.664999999999999</v>
      </c>
      <c r="W46" s="164">
        <v>19.623999999999999</v>
      </c>
      <c r="X46" s="164">
        <v>0</v>
      </c>
      <c r="Y46" s="164">
        <v>5.9401000000000002</v>
      </c>
      <c r="Z46" s="164">
        <v>2.5384000000000002</v>
      </c>
      <c r="AA46" s="165"/>
      <c r="AB46" s="164">
        <v>113</v>
      </c>
      <c r="AC46" s="164">
        <v>-87.879000000000005</v>
      </c>
      <c r="AD46" s="164">
        <v>-87.75</v>
      </c>
      <c r="AE46" s="164">
        <v>19.231999999999999</v>
      </c>
      <c r="AF46" s="164">
        <v>59.94</v>
      </c>
      <c r="AG46" s="164">
        <v>52.8</v>
      </c>
      <c r="AH46" s="164">
        <v>11.984</v>
      </c>
      <c r="AI46" s="164">
        <v>0.16600000000000001</v>
      </c>
      <c r="AJ46" s="164">
        <v>-53.25</v>
      </c>
      <c r="AK46" s="164">
        <v>-53.54</v>
      </c>
      <c r="AL46" s="164">
        <v>-79.73</v>
      </c>
      <c r="AM46" s="164">
        <v>53.81</v>
      </c>
      <c r="AN46" s="164">
        <v>53.459000000000003</v>
      </c>
      <c r="AO46" s="164">
        <v>16.222000000000001</v>
      </c>
      <c r="AP46" s="164">
        <v>7.3178999999999998</v>
      </c>
      <c r="AQ46" s="164">
        <v>0</v>
      </c>
      <c r="AR46" s="164">
        <v>79.16</v>
      </c>
      <c r="AS46" s="164">
        <v>39.351999999999997</v>
      </c>
      <c r="AT46" s="164">
        <v>-59.075000000000003</v>
      </c>
      <c r="AU46" s="164">
        <v>-59.015000000000001</v>
      </c>
      <c r="AV46" s="164">
        <v>4.3338000000000001</v>
      </c>
      <c r="AW46" s="164">
        <v>4.1957000000000004</v>
      </c>
      <c r="AX46" s="164">
        <v>81.179000000000002</v>
      </c>
      <c r="AY46" s="164">
        <v>82.786000000000001</v>
      </c>
      <c r="AZ46" s="164">
        <v>-5.758</v>
      </c>
      <c r="BA46" s="164">
        <v>-29.785</v>
      </c>
      <c r="BB46" s="164">
        <v>-370.37</v>
      </c>
      <c r="BC46" s="164">
        <v>-1.2999999999999999E-3</v>
      </c>
      <c r="BD46" s="164">
        <v>-7.5998999999999999</v>
      </c>
      <c r="BE46" s="164">
        <v>-7.4999000000000002</v>
      </c>
      <c r="BF46" s="164">
        <v>65.864999999999995</v>
      </c>
      <c r="BG46" s="164">
        <v>64.853999999999999</v>
      </c>
      <c r="BH46" s="164">
        <v>-5.7542999999999997</v>
      </c>
      <c r="BI46" s="164">
        <v>-67.102000000000004</v>
      </c>
      <c r="BJ46" s="164">
        <v>-48.515999999999998</v>
      </c>
      <c r="BK46" s="164">
        <v>9.4099000000000004</v>
      </c>
      <c r="BL46" s="164">
        <v>7.2329999999999997</v>
      </c>
      <c r="BM46" s="164">
        <v>5.1151</v>
      </c>
      <c r="BN46" s="164">
        <v>417.79</v>
      </c>
      <c r="BO46" s="164">
        <v>79.653000000000006</v>
      </c>
      <c r="BP46" s="164">
        <v>79.957999999999998</v>
      </c>
      <c r="BQ46" s="164">
        <v>-298.68</v>
      </c>
      <c r="BR46" s="164">
        <v>467</v>
      </c>
      <c r="BS46" s="164">
        <v>40.976999999999997</v>
      </c>
      <c r="BT46" s="164">
        <v>-85.454999999999998</v>
      </c>
      <c r="BU46" s="164">
        <v>87.338999999999999</v>
      </c>
      <c r="BV46" s="164">
        <v>101.53</v>
      </c>
      <c r="BW46" s="164">
        <v>30.03</v>
      </c>
      <c r="BX46" s="164">
        <v>32.658999999999999</v>
      </c>
      <c r="BY46" s="164">
        <v>73.37</v>
      </c>
      <c r="BZ46" s="164">
        <v>81.5</v>
      </c>
      <c r="CA46" s="164">
        <v>-71.528000000000006</v>
      </c>
      <c r="CB46" s="164">
        <v>-71.394000000000005</v>
      </c>
      <c r="CC46" s="164">
        <v>142.79</v>
      </c>
      <c r="CD46" s="164">
        <v>144.79</v>
      </c>
      <c r="CE46" s="164">
        <v>19.439</v>
      </c>
      <c r="CF46" s="164">
        <v>-138.72</v>
      </c>
      <c r="CG46" s="164">
        <v>-136.93</v>
      </c>
      <c r="CH46" s="164">
        <v>-1.9363999999999999</v>
      </c>
      <c r="CI46" s="164">
        <v>0</v>
      </c>
      <c r="CJ46" s="164">
        <v>19.57</v>
      </c>
      <c r="CK46" s="164">
        <v>25.984999999999999</v>
      </c>
      <c r="CL46" s="164">
        <v>118.5</v>
      </c>
      <c r="CM46" s="164">
        <v>106.4</v>
      </c>
      <c r="CN46" s="164">
        <v>-18.260000000000002</v>
      </c>
      <c r="CO46" s="164">
        <v>63.656999999999996</v>
      </c>
      <c r="CP46" s="164">
        <v>62.478000000000002</v>
      </c>
      <c r="CQ46" s="164">
        <v>61.585000000000001</v>
      </c>
      <c r="CR46" s="164">
        <v>-18.812000000000001</v>
      </c>
      <c r="CS46" s="164">
        <v>-18.555</v>
      </c>
      <c r="CT46" s="164">
        <v>-26.861000000000001</v>
      </c>
      <c r="CU46" s="164">
        <v>-28.353000000000002</v>
      </c>
      <c r="CV46" s="164">
        <v>0</v>
      </c>
      <c r="CW46" s="164">
        <v>16.974</v>
      </c>
      <c r="CX46" s="164">
        <v>51.939</v>
      </c>
      <c r="CY46" s="164">
        <v>90.198999999999998</v>
      </c>
      <c r="CZ46" s="164">
        <v>59.069000000000003</v>
      </c>
      <c r="DA46" s="164">
        <v>56.253999999999998</v>
      </c>
      <c r="DB46" s="164">
        <v>-39.889000000000003</v>
      </c>
      <c r="DC46" s="164">
        <v>-6.2050999999999998</v>
      </c>
      <c r="DD46" s="164">
        <v>0</v>
      </c>
      <c r="DE46" s="164">
        <v>0</v>
      </c>
      <c r="DF46" s="164">
        <v>-108.54</v>
      </c>
      <c r="DG46" s="164">
        <v>1E-4</v>
      </c>
      <c r="DH46" s="164">
        <v>-24.248999999999999</v>
      </c>
      <c r="DI46" s="164">
        <v>-117.9</v>
      </c>
      <c r="DJ46" s="164">
        <v>-118.09</v>
      </c>
      <c r="DK46" s="164">
        <v>33.076999999999998</v>
      </c>
      <c r="DL46" s="164">
        <v>66.805999999999997</v>
      </c>
      <c r="DM46" s="164">
        <v>79.853999999999999</v>
      </c>
      <c r="DN46" s="164">
        <v>96.111999999999995</v>
      </c>
      <c r="DO46" s="164">
        <v>65.73</v>
      </c>
      <c r="DP46" s="164">
        <v>-11.45</v>
      </c>
      <c r="DQ46" s="164">
        <v>56.74</v>
      </c>
      <c r="DR46" s="164">
        <v>107.22</v>
      </c>
      <c r="DS46" s="164">
        <v>-4.67</v>
      </c>
      <c r="DT46" s="164">
        <v>0</v>
      </c>
      <c r="DU46" s="164">
        <v>80.36</v>
      </c>
      <c r="DV46" s="164">
        <v>80.180000000000007</v>
      </c>
      <c r="DW46" s="164">
        <v>107.27</v>
      </c>
      <c r="DX46" s="164">
        <v>106.45</v>
      </c>
      <c r="DY46" s="164">
        <v>-51.72</v>
      </c>
      <c r="DZ46" s="164">
        <v>-50.472000000000001</v>
      </c>
      <c r="EA46" s="164">
        <v>209.44</v>
      </c>
      <c r="EB46" s="164">
        <v>165.7</v>
      </c>
      <c r="EC46" s="164">
        <v>159.78</v>
      </c>
      <c r="ED46" s="164">
        <v>163.41</v>
      </c>
      <c r="EE46" s="164">
        <v>22.370999999999999</v>
      </c>
      <c r="EF46" s="164">
        <v>-2.9479000000000002</v>
      </c>
      <c r="EG46" s="164">
        <v>-30.12</v>
      </c>
      <c r="EH46" s="164">
        <v>309.14</v>
      </c>
      <c r="EI46" s="164">
        <v>306.33999999999997</v>
      </c>
      <c r="EJ46" s="164">
        <v>0</v>
      </c>
      <c r="EK46" s="164">
        <v>-11.954000000000001</v>
      </c>
      <c r="EL46" s="164">
        <v>-14.58</v>
      </c>
      <c r="EM46" s="164">
        <v>57.973999999999997</v>
      </c>
      <c r="EN46" s="164">
        <v>-61.597000000000001</v>
      </c>
      <c r="EO46" s="164">
        <v>-57.789000000000001</v>
      </c>
      <c r="EP46" s="164">
        <v>27.696000000000002</v>
      </c>
      <c r="EQ46" s="164">
        <v>0</v>
      </c>
      <c r="ER46" s="164">
        <v>-37.273000000000003</v>
      </c>
      <c r="ES46" s="164">
        <v>40.308999999999997</v>
      </c>
      <c r="ET46" s="164">
        <v>0</v>
      </c>
      <c r="EU46" s="164">
        <v>-12.819000000000001</v>
      </c>
      <c r="EV46" s="164">
        <v>0</v>
      </c>
      <c r="EW46" s="164">
        <v>16.568999999999999</v>
      </c>
      <c r="EX46" s="164">
        <v>-187.46</v>
      </c>
      <c r="EY46" s="164">
        <v>-28.422999999999998</v>
      </c>
      <c r="EZ46" s="164">
        <v>-28.047999999999998</v>
      </c>
      <c r="FA46" s="164">
        <v>5.1505999999999998</v>
      </c>
      <c r="FB46" s="164">
        <v>5.0552999999999999</v>
      </c>
      <c r="FC46" s="164">
        <v>55.765000000000001</v>
      </c>
      <c r="FD46" s="164">
        <v>17.535</v>
      </c>
      <c r="FE46" s="164">
        <v>0</v>
      </c>
      <c r="FF46" s="164">
        <v>0</v>
      </c>
      <c r="FG46" s="164">
        <v>0</v>
      </c>
      <c r="FH46" s="164">
        <v>50.688000000000002</v>
      </c>
      <c r="FI46" s="164">
        <v>49.783999999999999</v>
      </c>
      <c r="FJ46" s="164">
        <v>71.335999999999999</v>
      </c>
      <c r="FK46" s="164">
        <v>71.503</v>
      </c>
      <c r="FL46" s="164">
        <v>-110.85</v>
      </c>
      <c r="FM46" s="164">
        <v>53.661999999999999</v>
      </c>
      <c r="FN46" s="164">
        <v>54.094999999999999</v>
      </c>
      <c r="FO46" s="164">
        <v>-88.385000000000005</v>
      </c>
      <c r="FP46" s="164">
        <v>-81.745999999999995</v>
      </c>
      <c r="FQ46" s="164">
        <v>-24.366</v>
      </c>
      <c r="FR46" s="164">
        <v>-20.638999999999999</v>
      </c>
      <c r="FS46" s="164">
        <v>10.366</v>
      </c>
      <c r="FT46" s="164">
        <v>1.7007000000000001</v>
      </c>
      <c r="FU46" s="164">
        <v>-6.0998999999999999</v>
      </c>
      <c r="FV46" s="164">
        <v>8.24</v>
      </c>
      <c r="FW46" s="164">
        <v>-25.567</v>
      </c>
      <c r="FX46" s="164">
        <v>6.4335000000000004</v>
      </c>
      <c r="FY46" s="164">
        <v>-12.877000000000001</v>
      </c>
      <c r="FZ46" s="164">
        <v>0.66600000000000004</v>
      </c>
      <c r="GA46" s="164">
        <v>7.4865000000000004</v>
      </c>
      <c r="GB46" s="164">
        <v>38.86</v>
      </c>
      <c r="GC46" s="164">
        <v>83.286000000000001</v>
      </c>
      <c r="GD46" s="164">
        <v>91.248999999999995</v>
      </c>
      <c r="GE46" s="164">
        <v>14.64</v>
      </c>
      <c r="GF46" s="164">
        <v>102.79</v>
      </c>
      <c r="GG46" s="164">
        <v>15.6</v>
      </c>
      <c r="GH46" s="164">
        <v>-25.858000000000001</v>
      </c>
      <c r="GI46" s="164">
        <v>0.80659999999999998</v>
      </c>
      <c r="GJ46" s="164">
        <v>0</v>
      </c>
      <c r="GK46" s="164">
        <v>2.8464999999999998</v>
      </c>
      <c r="GL46" s="164">
        <v>6.5299999999999997E-2</v>
      </c>
      <c r="GM46" s="164">
        <v>0</v>
      </c>
      <c r="GN46" s="164">
        <v>-19.463000000000001</v>
      </c>
      <c r="GO46" s="164">
        <v>-47.743000000000002</v>
      </c>
      <c r="GP46" s="164">
        <v>23.917000000000002</v>
      </c>
      <c r="GQ46" s="164">
        <v>75.376000000000005</v>
      </c>
      <c r="GR46" s="164">
        <v>111.88</v>
      </c>
      <c r="GS46" s="164">
        <v>59.686999999999998</v>
      </c>
      <c r="GT46" s="164">
        <v>-176.68</v>
      </c>
      <c r="GU46" s="164">
        <v>-26.202000000000002</v>
      </c>
      <c r="GV46" s="164">
        <v>46.512999999999998</v>
      </c>
      <c r="GW46" s="164">
        <v>-58.905999999999999</v>
      </c>
      <c r="GX46" s="164">
        <v>11.894</v>
      </c>
      <c r="GY46" s="164">
        <v>12.063000000000001</v>
      </c>
      <c r="GZ46" s="164">
        <v>11.615</v>
      </c>
      <c r="HA46" s="164">
        <v>14</v>
      </c>
      <c r="HB46" s="164">
        <v>181.67</v>
      </c>
      <c r="HC46" s="164">
        <v>184.01</v>
      </c>
      <c r="HD46" s="164">
        <v>286.60000000000002</v>
      </c>
      <c r="HE46" s="164">
        <v>-286.10000000000002</v>
      </c>
      <c r="HF46" s="164">
        <v>-626.52</v>
      </c>
      <c r="HG46" s="164">
        <v>627.96</v>
      </c>
      <c r="HH46" s="164">
        <v>589.41</v>
      </c>
      <c r="HI46" s="164">
        <v>-175.06</v>
      </c>
      <c r="HJ46" s="164">
        <v>-172.14</v>
      </c>
      <c r="HK46" s="164">
        <v>-50.231999999999999</v>
      </c>
      <c r="HL46" s="164">
        <v>-39.567</v>
      </c>
      <c r="HM46" s="164">
        <v>78.304000000000002</v>
      </c>
      <c r="HN46" s="164">
        <v>79.373000000000005</v>
      </c>
      <c r="HO46" s="164">
        <v>-117.18</v>
      </c>
      <c r="HP46" s="164">
        <v>-118.4</v>
      </c>
      <c r="HQ46" s="164">
        <v>55.582999999999998</v>
      </c>
      <c r="HR46" s="164">
        <v>55.627000000000002</v>
      </c>
      <c r="HS46" s="164">
        <v>-86.328000000000003</v>
      </c>
      <c r="HT46" s="164">
        <v>-86.519000000000005</v>
      </c>
      <c r="HU46" s="164">
        <v>74.528999999999996</v>
      </c>
      <c r="HV46" s="164">
        <v>74.69</v>
      </c>
      <c r="HW46" s="164">
        <v>65.5</v>
      </c>
      <c r="HX46" s="164">
        <v>65.599000000000004</v>
      </c>
      <c r="HY46" s="164">
        <v>22.991</v>
      </c>
      <c r="HZ46" s="164">
        <v>39.119</v>
      </c>
      <c r="IA46" s="164">
        <v>-377.82</v>
      </c>
      <c r="IB46" s="164">
        <v>112</v>
      </c>
      <c r="IC46" s="164">
        <v>111.77</v>
      </c>
      <c r="ID46" s="164">
        <v>17.899000000000001</v>
      </c>
      <c r="IE46" s="164">
        <v>33.200000000000003</v>
      </c>
      <c r="IF46" s="164">
        <v>-54</v>
      </c>
      <c r="IG46" s="164">
        <v>-54.2</v>
      </c>
      <c r="IH46" s="164">
        <v>1.4168000000000001</v>
      </c>
      <c r="II46" s="164">
        <v>1.1675</v>
      </c>
      <c r="IJ46" s="164">
        <v>-580.33000000000004</v>
      </c>
      <c r="IK46" s="164">
        <v>-281.55</v>
      </c>
      <c r="IL46" s="164">
        <v>576.38</v>
      </c>
      <c r="IM46" s="164">
        <v>391.71</v>
      </c>
      <c r="IN46" s="164">
        <v>-199.57</v>
      </c>
      <c r="IO46" s="164">
        <v>-449.21</v>
      </c>
      <c r="IP46" s="164">
        <v>451.67</v>
      </c>
      <c r="IQ46" s="164">
        <v>-164.95</v>
      </c>
      <c r="IR46" s="164">
        <v>-306.06</v>
      </c>
      <c r="IS46" s="164">
        <v>-440.56</v>
      </c>
      <c r="IT46" s="164">
        <v>133.59</v>
      </c>
      <c r="IU46" s="164">
        <v>135.96</v>
      </c>
      <c r="IV46" s="164">
        <v>168.08</v>
      </c>
      <c r="IW46" s="164">
        <v>-566.11</v>
      </c>
      <c r="IX46" s="164">
        <v>244.53</v>
      </c>
      <c r="IY46" s="164">
        <v>-322.27999999999997</v>
      </c>
      <c r="IZ46" s="164">
        <v>319.39</v>
      </c>
      <c r="JA46" s="164">
        <v>-3.3742000000000001</v>
      </c>
      <c r="JB46" s="164">
        <v>19.861999999999998</v>
      </c>
      <c r="JC46" s="164">
        <v>24.079000000000001</v>
      </c>
      <c r="JD46" s="164">
        <v>-0.23300000000000001</v>
      </c>
      <c r="JE46" s="164">
        <v>-0.248</v>
      </c>
      <c r="JF46" s="164">
        <v>-23.28</v>
      </c>
      <c r="JG46" s="164">
        <v>1.5199</v>
      </c>
      <c r="JH46" s="164">
        <v>15.045999999999999</v>
      </c>
      <c r="JI46" s="164">
        <v>-1.3748</v>
      </c>
      <c r="JJ46" s="164">
        <v>-37.148000000000003</v>
      </c>
      <c r="JK46" s="164">
        <v>-10.282999999999999</v>
      </c>
      <c r="JL46" s="164">
        <v>27.6</v>
      </c>
      <c r="JM46" s="164">
        <v>49.081000000000003</v>
      </c>
      <c r="JN46" s="164">
        <v>48.901000000000003</v>
      </c>
      <c r="JO46" s="164">
        <v>0</v>
      </c>
      <c r="JP46" s="164">
        <v>0</v>
      </c>
      <c r="JQ46" s="164">
        <v>52.932000000000002</v>
      </c>
      <c r="JR46" s="164">
        <v>52.223999999999997</v>
      </c>
      <c r="JS46" s="164">
        <v>51.424999999999997</v>
      </c>
      <c r="JT46" s="165"/>
      <c r="JU46" s="164">
        <v>-32</v>
      </c>
      <c r="JV46" s="164">
        <v>14.263999999999999</v>
      </c>
      <c r="JW46" s="164">
        <v>10.429</v>
      </c>
      <c r="JX46" s="164">
        <v>8.6998999999999995</v>
      </c>
      <c r="JY46" s="164">
        <v>-35.963999999999999</v>
      </c>
      <c r="JZ46" s="164">
        <v>77.021000000000001</v>
      </c>
      <c r="KA46" s="164">
        <v>51.186999999999998</v>
      </c>
      <c r="KB46" s="164">
        <v>-35.284999999999997</v>
      </c>
      <c r="KC46" s="164">
        <v>-74.998000000000005</v>
      </c>
      <c r="KD46" s="164">
        <v>38.902999999999999</v>
      </c>
      <c r="KE46" s="164">
        <v>36.985999999999997</v>
      </c>
      <c r="KF46" s="164">
        <v>23.399000000000001</v>
      </c>
      <c r="KG46" s="164">
        <v>-23.298999999999999</v>
      </c>
      <c r="KH46" s="164">
        <v>-33.185000000000002</v>
      </c>
      <c r="KI46" s="164">
        <v>187</v>
      </c>
    </row>
    <row r="47" spans="1:295" ht="18" customHeight="1" x14ac:dyDescent="0.35">
      <c r="A47" s="161" t="s">
        <v>48</v>
      </c>
      <c r="B47" s="161" t="s">
        <v>761</v>
      </c>
      <c r="C47" s="164">
        <v>0</v>
      </c>
      <c r="D47" s="164">
        <v>23.827999999999999</v>
      </c>
      <c r="E47" s="164">
        <v>-47.603000000000002</v>
      </c>
      <c r="F47" s="164">
        <v>-33.552</v>
      </c>
      <c r="G47" s="164">
        <v>32.116</v>
      </c>
      <c r="H47" s="164">
        <v>7.3943000000000003</v>
      </c>
      <c r="I47" s="164">
        <v>64.028000000000006</v>
      </c>
      <c r="J47" s="164">
        <v>-90.546000000000006</v>
      </c>
      <c r="K47" s="164">
        <v>71.182000000000002</v>
      </c>
      <c r="L47" s="164">
        <v>32.709000000000003</v>
      </c>
      <c r="M47" s="164">
        <v>-35.357999999999997</v>
      </c>
      <c r="N47" s="164">
        <v>-59.94</v>
      </c>
      <c r="O47" s="164">
        <v>-53.677</v>
      </c>
      <c r="P47" s="164">
        <v>44</v>
      </c>
      <c r="Q47" s="164">
        <v>17.388000000000002</v>
      </c>
      <c r="R47" s="164">
        <v>-44</v>
      </c>
      <c r="S47" s="164">
        <v>12.81</v>
      </c>
      <c r="T47" s="164">
        <v>184</v>
      </c>
      <c r="U47" s="164">
        <v>12.045999999999999</v>
      </c>
      <c r="V47" s="164">
        <v>12.331</v>
      </c>
      <c r="W47" s="164">
        <v>20.117999999999999</v>
      </c>
      <c r="X47" s="164">
        <v>0</v>
      </c>
      <c r="Y47" s="164">
        <v>5.5720000000000001</v>
      </c>
      <c r="Z47" s="164">
        <v>2.5164</v>
      </c>
      <c r="AA47" s="165"/>
      <c r="AB47" s="164">
        <v>113</v>
      </c>
      <c r="AC47" s="164">
        <v>-90.11</v>
      </c>
      <c r="AD47" s="164">
        <v>-89.879000000000005</v>
      </c>
      <c r="AE47" s="164">
        <v>20.271999999999998</v>
      </c>
      <c r="AF47" s="164">
        <v>59.94</v>
      </c>
      <c r="AG47" s="164">
        <v>52.8</v>
      </c>
      <c r="AH47" s="164">
        <v>14.204000000000001</v>
      </c>
      <c r="AI47" s="164">
        <v>0.17699999999999999</v>
      </c>
      <c r="AJ47" s="164">
        <v>-55.5</v>
      </c>
      <c r="AK47" s="164">
        <v>-55.668999999999997</v>
      </c>
      <c r="AL47" s="164">
        <v>-77.37</v>
      </c>
      <c r="AM47" s="164">
        <v>56.02</v>
      </c>
      <c r="AN47" s="164">
        <v>56.25</v>
      </c>
      <c r="AO47" s="164">
        <v>16.315000000000001</v>
      </c>
      <c r="AP47" s="164">
        <v>7.1155999999999997</v>
      </c>
      <c r="AQ47" s="164">
        <v>0</v>
      </c>
      <c r="AR47" s="164">
        <v>83.061999999999998</v>
      </c>
      <c r="AS47" s="164">
        <v>41.404000000000003</v>
      </c>
      <c r="AT47" s="164">
        <v>-61.755000000000003</v>
      </c>
      <c r="AU47" s="164">
        <v>-61.438000000000002</v>
      </c>
      <c r="AV47" s="164">
        <v>4.8452999999999999</v>
      </c>
      <c r="AW47" s="164">
        <v>4.6097999999999999</v>
      </c>
      <c r="AX47" s="164">
        <v>84.394000000000005</v>
      </c>
      <c r="AY47" s="164">
        <v>85.599000000000004</v>
      </c>
      <c r="AZ47" s="164">
        <v>-5.2344999999999997</v>
      </c>
      <c r="BA47" s="164">
        <v>-27.567</v>
      </c>
      <c r="BB47" s="164">
        <v>-386.8</v>
      </c>
      <c r="BC47" s="164">
        <v>-1.2999999999999999E-3</v>
      </c>
      <c r="BD47" s="164">
        <v>-7.6999000000000004</v>
      </c>
      <c r="BE47" s="164">
        <v>-7.6999000000000004</v>
      </c>
      <c r="BF47" s="164">
        <v>68.510999999999996</v>
      </c>
      <c r="BG47" s="164">
        <v>66.563000000000002</v>
      </c>
      <c r="BH47" s="164">
        <v>-5.6505000000000001</v>
      </c>
      <c r="BI47" s="164">
        <v>-67.102000000000004</v>
      </c>
      <c r="BJ47" s="164">
        <v>-50.168999999999997</v>
      </c>
      <c r="BK47" s="164">
        <v>9.8999000000000006</v>
      </c>
      <c r="BL47" s="164">
        <v>7.0396999999999998</v>
      </c>
      <c r="BM47" s="164">
        <v>4.8939000000000004</v>
      </c>
      <c r="BN47" s="164">
        <v>432.59</v>
      </c>
      <c r="BO47" s="164">
        <v>74.677999999999997</v>
      </c>
      <c r="BP47" s="164">
        <v>73.823999999999998</v>
      </c>
      <c r="BQ47" s="164">
        <v>-273.45</v>
      </c>
      <c r="BR47" s="164">
        <v>478.43</v>
      </c>
      <c r="BS47" s="164">
        <v>40.976999999999997</v>
      </c>
      <c r="BT47" s="164">
        <v>-119.58</v>
      </c>
      <c r="BU47" s="164">
        <v>121.8</v>
      </c>
      <c r="BV47" s="164">
        <v>102.53</v>
      </c>
      <c r="BW47" s="164">
        <v>30.899000000000001</v>
      </c>
      <c r="BX47" s="164">
        <v>33.340000000000003</v>
      </c>
      <c r="BY47" s="164">
        <v>74.12</v>
      </c>
      <c r="BZ47" s="164">
        <v>82.338999999999999</v>
      </c>
      <c r="CA47" s="164">
        <v>-69.251000000000005</v>
      </c>
      <c r="CB47" s="164">
        <v>-68.581000000000003</v>
      </c>
      <c r="CC47" s="164">
        <v>142.57</v>
      </c>
      <c r="CD47" s="164">
        <v>143.97</v>
      </c>
      <c r="CE47" s="164">
        <v>18.998000000000001</v>
      </c>
      <c r="CF47" s="164">
        <v>-152.5</v>
      </c>
      <c r="CG47" s="164">
        <v>-152</v>
      </c>
      <c r="CH47" s="164">
        <v>-1.0136000000000001</v>
      </c>
      <c r="CI47" s="164">
        <v>0</v>
      </c>
      <c r="CJ47" s="164">
        <v>19.57</v>
      </c>
      <c r="CK47" s="164">
        <v>25.984999999999999</v>
      </c>
      <c r="CL47" s="164">
        <v>118</v>
      </c>
      <c r="CM47" s="164">
        <v>107.59</v>
      </c>
      <c r="CN47" s="164">
        <v>-18.37</v>
      </c>
      <c r="CO47" s="164">
        <v>57.518999999999998</v>
      </c>
      <c r="CP47" s="164">
        <v>55.703000000000003</v>
      </c>
      <c r="CQ47" s="164">
        <v>56.015000000000001</v>
      </c>
      <c r="CR47" s="164">
        <v>-26.068000000000001</v>
      </c>
      <c r="CS47" s="164">
        <v>-26.065999999999999</v>
      </c>
      <c r="CT47" s="164">
        <v>-8.7396999999999991</v>
      </c>
      <c r="CU47" s="164">
        <v>-23.556000000000001</v>
      </c>
      <c r="CV47" s="164">
        <v>0</v>
      </c>
      <c r="CW47" s="164">
        <v>17.372</v>
      </c>
      <c r="CX47" s="164">
        <v>52.279000000000003</v>
      </c>
      <c r="CY47" s="164">
        <v>93.65</v>
      </c>
      <c r="CZ47" s="164">
        <v>59.069000000000003</v>
      </c>
      <c r="DA47" s="164">
        <v>55.667999999999999</v>
      </c>
      <c r="DB47" s="164">
        <v>-39.848999999999997</v>
      </c>
      <c r="DC47" s="164">
        <v>-6.2050999999999998</v>
      </c>
      <c r="DD47" s="164">
        <v>0</v>
      </c>
      <c r="DE47" s="164">
        <v>0</v>
      </c>
      <c r="DF47" s="164">
        <v>-111.96</v>
      </c>
      <c r="DG47" s="164">
        <v>1E-4</v>
      </c>
      <c r="DH47" s="164">
        <v>-24.231999999999999</v>
      </c>
      <c r="DI47" s="164">
        <v>-114.9</v>
      </c>
      <c r="DJ47" s="164">
        <v>-115.5</v>
      </c>
      <c r="DK47" s="164">
        <v>33.417000000000002</v>
      </c>
      <c r="DL47" s="164">
        <v>65.048000000000002</v>
      </c>
      <c r="DM47" s="164">
        <v>81.733000000000004</v>
      </c>
      <c r="DN47" s="164">
        <v>94.94</v>
      </c>
      <c r="DO47" s="164">
        <v>64.400000000000006</v>
      </c>
      <c r="DP47" s="164">
        <v>-11.73</v>
      </c>
      <c r="DQ47" s="164">
        <v>55.417000000000002</v>
      </c>
      <c r="DR47" s="164">
        <v>110.91</v>
      </c>
      <c r="DS47" s="164">
        <v>-4.25</v>
      </c>
      <c r="DT47" s="164">
        <v>0</v>
      </c>
      <c r="DU47" s="164">
        <v>79.930000000000007</v>
      </c>
      <c r="DV47" s="164">
        <v>79.84</v>
      </c>
      <c r="DW47" s="164">
        <v>112.29</v>
      </c>
      <c r="DX47" s="164">
        <v>110.07</v>
      </c>
      <c r="DY47" s="164">
        <v>-48.402999999999999</v>
      </c>
      <c r="DZ47" s="164">
        <v>-47.481000000000002</v>
      </c>
      <c r="EA47" s="164">
        <v>209.83</v>
      </c>
      <c r="EB47" s="164">
        <v>166.39</v>
      </c>
      <c r="EC47" s="164">
        <v>161.44</v>
      </c>
      <c r="ED47" s="164">
        <v>163.13</v>
      </c>
      <c r="EE47" s="164">
        <v>25.093</v>
      </c>
      <c r="EF47" s="164">
        <v>-0.20269999999999999</v>
      </c>
      <c r="EG47" s="164">
        <v>-30.138000000000002</v>
      </c>
      <c r="EH47" s="164">
        <v>283.82</v>
      </c>
      <c r="EI47" s="164">
        <v>300.33999999999997</v>
      </c>
      <c r="EJ47" s="164">
        <v>0</v>
      </c>
      <c r="EK47" s="164">
        <v>-11.663</v>
      </c>
      <c r="EL47" s="164">
        <v>-15.05</v>
      </c>
      <c r="EM47" s="164">
        <v>55.183</v>
      </c>
      <c r="EN47" s="164">
        <v>-60.036999999999999</v>
      </c>
      <c r="EO47" s="164">
        <v>-56.680999999999997</v>
      </c>
      <c r="EP47" s="164">
        <v>29.231999999999999</v>
      </c>
      <c r="EQ47" s="164">
        <v>0</v>
      </c>
      <c r="ER47" s="164">
        <v>-36.081000000000003</v>
      </c>
      <c r="ES47" s="164">
        <v>37.405999999999999</v>
      </c>
      <c r="ET47" s="164">
        <v>0</v>
      </c>
      <c r="EU47" s="164">
        <v>-13.859</v>
      </c>
      <c r="EV47" s="164">
        <v>0</v>
      </c>
      <c r="EW47" s="164">
        <v>16.788</v>
      </c>
      <c r="EX47" s="164">
        <v>-185.16</v>
      </c>
      <c r="EY47" s="164">
        <v>-27.548999999999999</v>
      </c>
      <c r="EZ47" s="164">
        <v>-27.004000000000001</v>
      </c>
      <c r="FA47" s="164">
        <v>7.2016999999999998</v>
      </c>
      <c r="FB47" s="164">
        <v>0.35670000000000002</v>
      </c>
      <c r="FC47" s="164">
        <v>55.765000000000001</v>
      </c>
      <c r="FD47" s="164">
        <v>15.259</v>
      </c>
      <c r="FE47" s="164">
        <v>0</v>
      </c>
      <c r="FF47" s="164">
        <v>0</v>
      </c>
      <c r="FG47" s="164">
        <v>0</v>
      </c>
      <c r="FH47" s="164">
        <v>51.773000000000003</v>
      </c>
      <c r="FI47" s="164">
        <v>49.889000000000003</v>
      </c>
      <c r="FJ47" s="164">
        <v>69.159000000000006</v>
      </c>
      <c r="FK47" s="164">
        <v>69.325999999999993</v>
      </c>
      <c r="FL47" s="164">
        <v>-111.69</v>
      </c>
      <c r="FM47" s="164">
        <v>50.808</v>
      </c>
      <c r="FN47" s="164">
        <v>50.962000000000003</v>
      </c>
      <c r="FO47" s="164">
        <v>-87.569000000000003</v>
      </c>
      <c r="FP47" s="164">
        <v>-81.587000000000003</v>
      </c>
      <c r="FQ47" s="164">
        <v>-25.690999999999999</v>
      </c>
      <c r="FR47" s="164">
        <v>-24.059000000000001</v>
      </c>
      <c r="FS47" s="164">
        <v>10.178000000000001</v>
      </c>
      <c r="FT47" s="164">
        <v>1.7715000000000001</v>
      </c>
      <c r="FU47" s="164">
        <v>-6.0099</v>
      </c>
      <c r="FV47" s="164">
        <v>9.18</v>
      </c>
      <c r="FW47" s="164">
        <v>-27.312000000000001</v>
      </c>
      <c r="FX47" s="164">
        <v>6.1966999999999999</v>
      </c>
      <c r="FY47" s="164">
        <v>-12.738</v>
      </c>
      <c r="FZ47" s="164">
        <v>0.44900000000000001</v>
      </c>
      <c r="GA47" s="164">
        <v>7.6528999999999998</v>
      </c>
      <c r="GB47" s="164">
        <v>36.728999999999999</v>
      </c>
      <c r="GC47" s="164">
        <v>81.91</v>
      </c>
      <c r="GD47" s="164">
        <v>88.77</v>
      </c>
      <c r="GE47" s="164">
        <v>15.58</v>
      </c>
      <c r="GF47" s="164">
        <v>101.67</v>
      </c>
      <c r="GG47" s="164">
        <v>16.399000000000001</v>
      </c>
      <c r="GH47" s="164">
        <v>-26.584</v>
      </c>
      <c r="GI47" s="164">
        <v>0.67679999999999996</v>
      </c>
      <c r="GJ47" s="164">
        <v>0</v>
      </c>
      <c r="GK47" s="164">
        <v>2.8807</v>
      </c>
      <c r="GL47" s="164">
        <v>6.5299999999999997E-2</v>
      </c>
      <c r="GM47" s="164">
        <v>0</v>
      </c>
      <c r="GN47" s="164">
        <v>-17.308</v>
      </c>
      <c r="GO47" s="164">
        <v>-48.835999999999999</v>
      </c>
      <c r="GP47" s="164">
        <v>24.259</v>
      </c>
      <c r="GQ47" s="164">
        <v>76.805000000000007</v>
      </c>
      <c r="GR47" s="164">
        <v>113.71</v>
      </c>
      <c r="GS47" s="164">
        <v>61.002000000000002</v>
      </c>
      <c r="GT47" s="164">
        <v>-179.78</v>
      </c>
      <c r="GU47" s="164">
        <v>-26.202000000000002</v>
      </c>
      <c r="GV47" s="164">
        <v>47.134</v>
      </c>
      <c r="GW47" s="164">
        <v>-59.273000000000003</v>
      </c>
      <c r="GX47" s="164">
        <v>12.590999999999999</v>
      </c>
      <c r="GY47" s="164">
        <v>12.502000000000001</v>
      </c>
      <c r="GZ47" s="164">
        <v>11.91</v>
      </c>
      <c r="HA47" s="164">
        <v>15</v>
      </c>
      <c r="HB47" s="164">
        <v>181.72</v>
      </c>
      <c r="HC47" s="164">
        <v>183.48</v>
      </c>
      <c r="HD47" s="164">
        <v>286.60000000000002</v>
      </c>
      <c r="HE47" s="164">
        <v>-286.10000000000002</v>
      </c>
      <c r="HF47" s="164">
        <v>-630.07000000000005</v>
      </c>
      <c r="HG47" s="164">
        <v>634.11</v>
      </c>
      <c r="HH47" s="164">
        <v>599.71</v>
      </c>
      <c r="HI47" s="164">
        <v>-175.63</v>
      </c>
      <c r="HJ47" s="164">
        <v>-172.83</v>
      </c>
      <c r="HK47" s="164">
        <v>-48.948999999999998</v>
      </c>
      <c r="HL47" s="164">
        <v>-38.881999999999998</v>
      </c>
      <c r="HM47" s="164">
        <v>78.722999999999999</v>
      </c>
      <c r="HN47" s="164">
        <v>76.489000000000004</v>
      </c>
      <c r="HO47" s="164">
        <v>-123.04</v>
      </c>
      <c r="HP47" s="164">
        <v>-122.86</v>
      </c>
      <c r="HQ47" s="164">
        <v>56.582999999999998</v>
      </c>
      <c r="HR47" s="164">
        <v>55.780999999999999</v>
      </c>
      <c r="HS47" s="164">
        <v>-84.25</v>
      </c>
      <c r="HT47" s="164">
        <v>-83.253</v>
      </c>
      <c r="HU47" s="164">
        <v>75.808999999999997</v>
      </c>
      <c r="HV47" s="164">
        <v>75.040000000000006</v>
      </c>
      <c r="HW47" s="164">
        <v>65.698999999999998</v>
      </c>
      <c r="HX47" s="164">
        <v>65.698999999999998</v>
      </c>
      <c r="HY47" s="164">
        <v>22.806999999999999</v>
      </c>
      <c r="HZ47" s="164">
        <v>39.918999999999997</v>
      </c>
      <c r="IA47" s="164">
        <v>-375.09</v>
      </c>
      <c r="IB47" s="164">
        <v>107.65</v>
      </c>
      <c r="IC47" s="164">
        <v>107.44</v>
      </c>
      <c r="ID47" s="164">
        <v>18.5</v>
      </c>
      <c r="IE47" s="164">
        <v>33.598999999999997</v>
      </c>
      <c r="IF47" s="164">
        <v>-54.798999999999999</v>
      </c>
      <c r="IG47" s="164">
        <v>-55</v>
      </c>
      <c r="IH47" s="164">
        <v>1.4168000000000001</v>
      </c>
      <c r="II47" s="164">
        <v>1.2834000000000001</v>
      </c>
      <c r="IJ47" s="164">
        <v>-581.9</v>
      </c>
      <c r="IK47" s="164">
        <v>-277.02</v>
      </c>
      <c r="IL47" s="164">
        <v>578.57000000000005</v>
      </c>
      <c r="IM47" s="164">
        <v>383.34</v>
      </c>
      <c r="IN47" s="164">
        <v>-188.21</v>
      </c>
      <c r="IO47" s="164">
        <v>-444.96</v>
      </c>
      <c r="IP47" s="164">
        <v>441.9</v>
      </c>
      <c r="IQ47" s="164">
        <v>-170.05</v>
      </c>
      <c r="IR47" s="164">
        <v>-306.22000000000003</v>
      </c>
      <c r="IS47" s="164">
        <v>-439.64</v>
      </c>
      <c r="IT47" s="164">
        <v>134.05000000000001</v>
      </c>
      <c r="IU47" s="164">
        <v>136.71</v>
      </c>
      <c r="IV47" s="164">
        <v>164.95</v>
      </c>
      <c r="IW47" s="164">
        <v>-559.55999999999995</v>
      </c>
      <c r="IX47" s="164">
        <v>244.63</v>
      </c>
      <c r="IY47" s="164">
        <v>-316.64</v>
      </c>
      <c r="IZ47" s="164">
        <v>315.7</v>
      </c>
      <c r="JA47" s="164">
        <v>-3.6625999999999999</v>
      </c>
      <c r="JB47" s="164">
        <v>19.878</v>
      </c>
      <c r="JC47" s="164">
        <v>25.2</v>
      </c>
      <c r="JD47" s="164">
        <v>-0.312</v>
      </c>
      <c r="JE47" s="164">
        <v>-0.32800000000000001</v>
      </c>
      <c r="JF47" s="164">
        <v>-24.638999999999999</v>
      </c>
      <c r="JG47" s="164">
        <v>2.64</v>
      </c>
      <c r="JH47" s="164">
        <v>15.457000000000001</v>
      </c>
      <c r="JI47" s="164">
        <v>-2.5771999999999999</v>
      </c>
      <c r="JJ47" s="164">
        <v>-36.765999999999998</v>
      </c>
      <c r="JK47" s="164">
        <v>-10.429</v>
      </c>
      <c r="JL47" s="164">
        <v>28.1</v>
      </c>
      <c r="JM47" s="164">
        <v>48.823999999999998</v>
      </c>
      <c r="JN47" s="164">
        <v>49.603999999999999</v>
      </c>
      <c r="JO47" s="164">
        <v>0</v>
      </c>
      <c r="JP47" s="164">
        <v>0</v>
      </c>
      <c r="JQ47" s="164">
        <v>50.622999999999998</v>
      </c>
      <c r="JR47" s="164">
        <v>50.274999999999999</v>
      </c>
      <c r="JS47" s="164">
        <v>49.96</v>
      </c>
      <c r="JT47" s="165"/>
      <c r="JU47" s="164">
        <v>-33</v>
      </c>
      <c r="JV47" s="164">
        <v>15.608000000000001</v>
      </c>
      <c r="JW47" s="164">
        <v>10.659000000000001</v>
      </c>
      <c r="JX47" s="164">
        <v>8.6998999999999995</v>
      </c>
      <c r="JY47" s="164">
        <v>-35.53</v>
      </c>
      <c r="JZ47" s="164">
        <v>75.572000000000003</v>
      </c>
      <c r="KA47" s="164">
        <v>49.167000000000002</v>
      </c>
      <c r="KB47" s="164">
        <v>-34.576999999999998</v>
      </c>
      <c r="KC47" s="164">
        <v>-75.067999999999998</v>
      </c>
      <c r="KD47" s="164">
        <v>37.323</v>
      </c>
      <c r="KE47" s="164">
        <v>36.616</v>
      </c>
      <c r="KF47" s="164">
        <v>23.1</v>
      </c>
      <c r="KG47" s="164">
        <v>-23.798999999999999</v>
      </c>
      <c r="KH47" s="164">
        <v>-33.552999999999997</v>
      </c>
      <c r="KI47" s="164">
        <v>192.14</v>
      </c>
    </row>
    <row r="48" spans="1:295" ht="18" customHeight="1" x14ac:dyDescent="0.35">
      <c r="A48" s="161" t="s">
        <v>48</v>
      </c>
      <c r="B48" s="161" t="s">
        <v>762</v>
      </c>
      <c r="C48" s="166">
        <v>0</v>
      </c>
      <c r="D48" s="166">
        <v>23.827999999999999</v>
      </c>
      <c r="E48" s="166">
        <v>-47.603000000000002</v>
      </c>
      <c r="F48" s="166">
        <v>-34.326000000000001</v>
      </c>
      <c r="G48" s="166">
        <v>32.116</v>
      </c>
      <c r="H48" s="166">
        <v>6.8250000000000002</v>
      </c>
      <c r="I48" s="166">
        <v>64.028000000000006</v>
      </c>
      <c r="J48" s="166">
        <v>-87.884</v>
      </c>
      <c r="K48" s="166">
        <v>71.182000000000002</v>
      </c>
      <c r="L48" s="166">
        <v>32.709000000000003</v>
      </c>
      <c r="M48" s="166">
        <v>-35.357999999999997</v>
      </c>
      <c r="N48" s="166">
        <v>-62.158999999999999</v>
      </c>
      <c r="O48" s="166">
        <v>-51.517000000000003</v>
      </c>
      <c r="P48" s="166">
        <v>41.798999999999999</v>
      </c>
      <c r="Q48" s="166">
        <v>17.388000000000002</v>
      </c>
      <c r="R48" s="166">
        <v>-41.798999999999999</v>
      </c>
      <c r="S48" s="166">
        <v>13.244</v>
      </c>
      <c r="T48" s="166">
        <v>177.95400000000001</v>
      </c>
      <c r="U48" s="166">
        <v>11.949</v>
      </c>
      <c r="V48" s="166">
        <v>12.076000000000001</v>
      </c>
      <c r="W48" s="166">
        <v>19.981999999999999</v>
      </c>
      <c r="X48" s="166">
        <v>0</v>
      </c>
      <c r="Y48" s="166">
        <v>5.8691000000000004</v>
      </c>
      <c r="Z48" s="166">
        <v>2.4765000000000001</v>
      </c>
      <c r="AA48" s="167"/>
      <c r="AB48" s="166">
        <v>113</v>
      </c>
      <c r="AC48" s="166">
        <v>-90.069000000000003</v>
      </c>
      <c r="AD48" s="166">
        <v>-89.65</v>
      </c>
      <c r="AE48" s="166">
        <v>20.864999999999998</v>
      </c>
      <c r="AF48" s="166">
        <v>62.158999999999999</v>
      </c>
      <c r="AG48" s="166">
        <v>50.6</v>
      </c>
      <c r="AH48" s="166">
        <v>14.314</v>
      </c>
      <c r="AI48" s="166">
        <v>0.17799999999999999</v>
      </c>
      <c r="AJ48" s="166">
        <v>-54.95</v>
      </c>
      <c r="AK48" s="166">
        <v>-54.869</v>
      </c>
      <c r="AL48" s="166">
        <v>-77.849000000000004</v>
      </c>
      <c r="AM48" s="166">
        <v>55.2</v>
      </c>
      <c r="AN48" s="166">
        <v>55.619</v>
      </c>
      <c r="AO48" s="166">
        <v>16.741</v>
      </c>
      <c r="AP48" s="166">
        <v>7.0134999999999996</v>
      </c>
      <c r="AQ48" s="166">
        <v>0</v>
      </c>
      <c r="AR48" s="166">
        <v>82.989000000000004</v>
      </c>
      <c r="AS48" s="166">
        <v>41.280999999999999</v>
      </c>
      <c r="AT48" s="166">
        <v>-61.621000000000002</v>
      </c>
      <c r="AU48" s="166">
        <v>-61.478000000000002</v>
      </c>
      <c r="AV48" s="166">
        <v>4.9036999999999997</v>
      </c>
      <c r="AW48" s="166">
        <v>4.7260999999999997</v>
      </c>
      <c r="AX48" s="166">
        <v>84.394000000000005</v>
      </c>
      <c r="AY48" s="166">
        <v>85.599000000000004</v>
      </c>
      <c r="AZ48" s="166">
        <v>-4.7111000000000001</v>
      </c>
      <c r="BA48" s="166">
        <v>-25.414999999999999</v>
      </c>
      <c r="BB48" s="166">
        <v>-394.4</v>
      </c>
      <c r="BC48" s="166">
        <v>-1.2999999999999999E-3</v>
      </c>
      <c r="BD48" s="166">
        <v>-7.1999000000000004</v>
      </c>
      <c r="BE48" s="166">
        <v>-7.1999000000000004</v>
      </c>
      <c r="BF48" s="166">
        <v>68.852999999999994</v>
      </c>
      <c r="BG48" s="166">
        <v>67.215000000000003</v>
      </c>
      <c r="BH48" s="166">
        <v>-5.8658000000000001</v>
      </c>
      <c r="BI48" s="166">
        <v>-67.102000000000004</v>
      </c>
      <c r="BJ48" s="166">
        <v>-50.735999999999997</v>
      </c>
      <c r="BK48" s="166">
        <v>9.2798999999999996</v>
      </c>
      <c r="BL48" s="166">
        <v>7.2934999999999999</v>
      </c>
      <c r="BM48" s="166">
        <v>4.9043999999999999</v>
      </c>
      <c r="BN48" s="166">
        <v>433.66</v>
      </c>
      <c r="BO48" s="166">
        <v>73.274000000000001</v>
      </c>
      <c r="BP48" s="166">
        <v>73.61</v>
      </c>
      <c r="BQ48" s="166">
        <v>-268.64</v>
      </c>
      <c r="BR48" s="166">
        <v>474.26</v>
      </c>
      <c r="BS48" s="166">
        <v>40.976999999999997</v>
      </c>
      <c r="BT48" s="166">
        <v>-131.06</v>
      </c>
      <c r="BU48" s="166">
        <v>133.09</v>
      </c>
      <c r="BV48" s="166">
        <v>102.53</v>
      </c>
      <c r="BW48" s="166">
        <v>31.478999999999999</v>
      </c>
      <c r="BX48" s="166">
        <v>33.279000000000003</v>
      </c>
      <c r="BY48" s="166">
        <v>73.349000000000004</v>
      </c>
      <c r="BZ48" s="166">
        <v>83.19</v>
      </c>
      <c r="CA48" s="166">
        <v>-66.036000000000001</v>
      </c>
      <c r="CB48" s="166">
        <v>-66.438000000000002</v>
      </c>
      <c r="CC48" s="166">
        <v>139.4</v>
      </c>
      <c r="CD48" s="166">
        <v>141.19999999999999</v>
      </c>
      <c r="CE48" s="166">
        <v>20.617999999999999</v>
      </c>
      <c r="CF48" s="166">
        <v>-159.35</v>
      </c>
      <c r="CG48" s="166">
        <v>-158.94</v>
      </c>
      <c r="CH48" s="166">
        <v>-1.1174999999999999</v>
      </c>
      <c r="CI48" s="166">
        <v>0</v>
      </c>
      <c r="CJ48" s="166">
        <v>19.57</v>
      </c>
      <c r="CK48" s="166">
        <v>25.984999999999999</v>
      </c>
      <c r="CL48" s="166">
        <v>118.19</v>
      </c>
      <c r="CM48" s="166">
        <v>107.09</v>
      </c>
      <c r="CN48" s="166">
        <v>-18.670000000000002</v>
      </c>
      <c r="CO48" s="166">
        <v>54.173999999999999</v>
      </c>
      <c r="CP48" s="166">
        <v>52.311999999999998</v>
      </c>
      <c r="CQ48" s="166">
        <v>52.65</v>
      </c>
      <c r="CR48" s="166">
        <v>-28.254999999999999</v>
      </c>
      <c r="CS48" s="166">
        <v>-27.552</v>
      </c>
      <c r="CT48" s="166">
        <v>1</v>
      </c>
      <c r="CU48" s="166">
        <v>-22.542000000000002</v>
      </c>
      <c r="CV48" s="166">
        <v>0</v>
      </c>
      <c r="CW48" s="166">
        <v>17.468</v>
      </c>
      <c r="CX48" s="166">
        <v>51.06</v>
      </c>
      <c r="CY48" s="166">
        <v>96.888999999999996</v>
      </c>
      <c r="CZ48" s="166">
        <v>57.662999999999997</v>
      </c>
      <c r="DA48" s="166">
        <v>54.496000000000002</v>
      </c>
      <c r="DB48" s="166">
        <v>-38.759</v>
      </c>
      <c r="DC48" s="166">
        <v>-6.2050999999999998</v>
      </c>
      <c r="DD48" s="166">
        <v>0</v>
      </c>
      <c r="DE48" s="166">
        <v>0</v>
      </c>
      <c r="DF48" s="166">
        <v>-114.86</v>
      </c>
      <c r="DG48" s="166">
        <v>1E-4</v>
      </c>
      <c r="DH48" s="166">
        <v>-23.544</v>
      </c>
      <c r="DI48" s="166">
        <v>-117.19</v>
      </c>
      <c r="DJ48" s="166">
        <v>-115.5</v>
      </c>
      <c r="DK48" s="166">
        <v>33.802</v>
      </c>
      <c r="DL48" s="166">
        <v>64.168999999999997</v>
      </c>
      <c r="DM48" s="166">
        <v>80.793000000000006</v>
      </c>
      <c r="DN48" s="166">
        <v>92.596000000000004</v>
      </c>
      <c r="DO48" s="166">
        <v>63.11</v>
      </c>
      <c r="DP48" s="166">
        <v>-11.74</v>
      </c>
      <c r="DQ48" s="166">
        <v>56.646000000000001</v>
      </c>
      <c r="DR48" s="166">
        <v>112.96</v>
      </c>
      <c r="DS48" s="166">
        <v>-4.17</v>
      </c>
      <c r="DT48" s="166">
        <v>0</v>
      </c>
      <c r="DU48" s="166">
        <v>81.55</v>
      </c>
      <c r="DV48" s="166">
        <v>79.81</v>
      </c>
      <c r="DW48" s="166">
        <v>113.41</v>
      </c>
      <c r="DX48" s="166">
        <v>110.18</v>
      </c>
      <c r="DY48" s="166">
        <v>-45.189</v>
      </c>
      <c r="DZ48" s="166">
        <v>-44.2</v>
      </c>
      <c r="EA48" s="166">
        <v>211.85</v>
      </c>
      <c r="EB48" s="166">
        <v>168.92</v>
      </c>
      <c r="EC48" s="166">
        <v>163.99</v>
      </c>
      <c r="ED48" s="166">
        <v>167.23</v>
      </c>
      <c r="EE48" s="166">
        <v>25.082000000000001</v>
      </c>
      <c r="EF48" s="166">
        <v>-2.5700000000000001E-2</v>
      </c>
      <c r="EG48" s="166">
        <v>-30.12</v>
      </c>
      <c r="EH48" s="166">
        <v>283.06</v>
      </c>
      <c r="EI48" s="166">
        <v>321.98</v>
      </c>
      <c r="EJ48" s="166">
        <v>0</v>
      </c>
      <c r="EK48" s="166">
        <v>-11.89</v>
      </c>
      <c r="EL48" s="166">
        <v>-15.042999999999999</v>
      </c>
      <c r="EM48" s="166">
        <v>57.134</v>
      </c>
      <c r="EN48" s="166">
        <v>-63.366</v>
      </c>
      <c r="EO48" s="166">
        <v>-58.578000000000003</v>
      </c>
      <c r="EP48" s="166">
        <v>30.766999999999999</v>
      </c>
      <c r="EQ48" s="166">
        <v>0</v>
      </c>
      <c r="ER48" s="166">
        <v>-32.408999999999999</v>
      </c>
      <c r="ES48" s="166">
        <v>38.405999999999999</v>
      </c>
      <c r="ET48" s="166">
        <v>0</v>
      </c>
      <c r="EU48" s="166">
        <v>-12.449</v>
      </c>
      <c r="EV48" s="166">
        <v>0</v>
      </c>
      <c r="EW48" s="166">
        <v>16.54</v>
      </c>
      <c r="EX48" s="166">
        <v>-191.6</v>
      </c>
      <c r="EY48" s="166">
        <v>-28.234999999999999</v>
      </c>
      <c r="EZ48" s="166">
        <v>-27.445</v>
      </c>
      <c r="FA48" s="166">
        <v>9.2177000000000007</v>
      </c>
      <c r="FB48" s="166">
        <v>1.5044999999999999</v>
      </c>
      <c r="FC48" s="166">
        <v>55.765000000000001</v>
      </c>
      <c r="FD48" s="166">
        <v>14.446</v>
      </c>
      <c r="FE48" s="166">
        <v>0</v>
      </c>
      <c r="FF48" s="166">
        <v>0</v>
      </c>
      <c r="FG48" s="166">
        <v>0</v>
      </c>
      <c r="FH48" s="166">
        <v>49.085000000000001</v>
      </c>
      <c r="FI48" s="166">
        <v>47.518000000000001</v>
      </c>
      <c r="FJ48" s="166">
        <v>65.977000000000004</v>
      </c>
      <c r="FK48" s="166">
        <v>65.474999999999994</v>
      </c>
      <c r="FL48" s="166">
        <v>-103.82</v>
      </c>
      <c r="FM48" s="166">
        <v>47.92</v>
      </c>
      <c r="FN48" s="166">
        <v>47.334000000000003</v>
      </c>
      <c r="FO48" s="166">
        <v>-82.965999999999994</v>
      </c>
      <c r="FP48" s="166">
        <v>-78.489000000000004</v>
      </c>
      <c r="FQ48" s="166">
        <v>-20.594000000000001</v>
      </c>
      <c r="FR48" s="166">
        <v>-19.838999999999999</v>
      </c>
      <c r="FS48" s="166">
        <v>10.064</v>
      </c>
      <c r="FT48" s="166">
        <v>1.7287999999999999</v>
      </c>
      <c r="FU48" s="166">
        <v>-5.9699</v>
      </c>
      <c r="FV48" s="166">
        <v>9.3699999999999992</v>
      </c>
      <c r="FW48" s="166">
        <v>-21.805</v>
      </c>
      <c r="FX48" s="166">
        <v>6.5144000000000002</v>
      </c>
      <c r="FY48" s="166">
        <v>-12.738</v>
      </c>
      <c r="FZ48" s="166">
        <v>0.51500000000000001</v>
      </c>
      <c r="GA48" s="166">
        <v>7.6920999999999999</v>
      </c>
      <c r="GB48" s="166">
        <v>40.279000000000003</v>
      </c>
      <c r="GC48" s="166">
        <v>79.426000000000002</v>
      </c>
      <c r="GD48" s="166">
        <v>85.253</v>
      </c>
      <c r="GE48" s="166">
        <v>15.68</v>
      </c>
      <c r="GF48" s="166">
        <v>105.06</v>
      </c>
      <c r="GG48" s="166">
        <v>16.399000000000001</v>
      </c>
      <c r="GH48" s="166">
        <v>-25.995000000000001</v>
      </c>
      <c r="GI48" s="166">
        <v>0.3896</v>
      </c>
      <c r="GJ48" s="166">
        <v>0</v>
      </c>
      <c r="GK48" s="166">
        <v>2.8990999999999998</v>
      </c>
      <c r="GL48" s="166">
        <v>6.5299999999999997E-2</v>
      </c>
      <c r="GM48" s="166">
        <v>0</v>
      </c>
      <c r="GN48" s="166">
        <v>-18.593</v>
      </c>
      <c r="GO48" s="166">
        <v>-47.698</v>
      </c>
      <c r="GP48" s="166">
        <v>26.306999999999999</v>
      </c>
      <c r="GQ48" s="166">
        <v>75.207999999999998</v>
      </c>
      <c r="GR48" s="166">
        <v>115.55</v>
      </c>
      <c r="GS48" s="166">
        <v>60.892000000000003</v>
      </c>
      <c r="GT48" s="166">
        <v>-182.09</v>
      </c>
      <c r="GU48" s="166">
        <v>-26.202000000000002</v>
      </c>
      <c r="GV48" s="166">
        <v>46.024000000000001</v>
      </c>
      <c r="GW48" s="166">
        <v>-58.031999999999996</v>
      </c>
      <c r="GX48" s="166">
        <v>12.304</v>
      </c>
      <c r="GY48" s="166">
        <v>12.336</v>
      </c>
      <c r="GZ48" s="166">
        <v>11.868</v>
      </c>
      <c r="HA48" s="166">
        <v>15</v>
      </c>
      <c r="HB48" s="166">
        <v>185.93</v>
      </c>
      <c r="HC48" s="166">
        <v>184.39</v>
      </c>
      <c r="HD48" s="166">
        <v>286.60000000000002</v>
      </c>
      <c r="HE48" s="166">
        <v>-286.10000000000002</v>
      </c>
      <c r="HF48" s="166">
        <v>-639.71</v>
      </c>
      <c r="HG48" s="166">
        <v>640.72</v>
      </c>
      <c r="HH48" s="166">
        <v>619.08000000000004</v>
      </c>
      <c r="HI48" s="166">
        <v>-176.39</v>
      </c>
      <c r="HJ48" s="166">
        <v>-174.7</v>
      </c>
      <c r="HK48" s="166">
        <v>-49.826000000000001</v>
      </c>
      <c r="HL48" s="166">
        <v>-39.854999999999997</v>
      </c>
      <c r="HM48" s="166">
        <v>77.53</v>
      </c>
      <c r="HN48" s="166">
        <v>76.697000000000003</v>
      </c>
      <c r="HO48" s="166">
        <v>-123.04</v>
      </c>
      <c r="HP48" s="166">
        <v>-122.86</v>
      </c>
      <c r="HQ48" s="166">
        <v>56.572000000000003</v>
      </c>
      <c r="HR48" s="166">
        <v>56.604999999999997</v>
      </c>
      <c r="HS48" s="166">
        <v>-82</v>
      </c>
      <c r="HT48" s="166">
        <v>-82.891000000000005</v>
      </c>
      <c r="HU48" s="166">
        <v>75.290000000000006</v>
      </c>
      <c r="HV48" s="166">
        <v>75.040000000000006</v>
      </c>
      <c r="HW48" s="166">
        <v>67.3</v>
      </c>
      <c r="HX48" s="166">
        <v>67.099000000000004</v>
      </c>
      <c r="HY48" s="166">
        <v>22.847999999999999</v>
      </c>
      <c r="HZ48" s="166">
        <v>39.279000000000003</v>
      </c>
      <c r="IA48" s="166">
        <v>-370.15</v>
      </c>
      <c r="IB48" s="166">
        <v>109.17</v>
      </c>
      <c r="IC48" s="166">
        <v>108.62</v>
      </c>
      <c r="ID48" s="166">
        <v>18.5</v>
      </c>
      <c r="IE48" s="166">
        <v>32.5</v>
      </c>
      <c r="IF48" s="166">
        <v>-54.798999999999999</v>
      </c>
      <c r="IG48" s="166">
        <v>-54.598999999999997</v>
      </c>
      <c r="IH48" s="166">
        <v>1.4168000000000001</v>
      </c>
      <c r="II48" s="166">
        <v>1.2455000000000001</v>
      </c>
      <c r="IJ48" s="166">
        <v>-609.15</v>
      </c>
      <c r="IK48" s="166">
        <v>-293.02</v>
      </c>
      <c r="IL48" s="166">
        <v>575.22</v>
      </c>
      <c r="IM48" s="166">
        <v>391.08</v>
      </c>
      <c r="IN48" s="166">
        <v>-150.41</v>
      </c>
      <c r="IO48" s="166">
        <v>-447.85</v>
      </c>
      <c r="IP48" s="166">
        <v>444.08</v>
      </c>
      <c r="IQ48" s="166">
        <v>-161.88999999999999</v>
      </c>
      <c r="IR48" s="166">
        <v>-314.61</v>
      </c>
      <c r="IS48" s="166">
        <v>-444.73</v>
      </c>
      <c r="IT48" s="166">
        <v>136.66</v>
      </c>
      <c r="IU48" s="166">
        <v>136.32</v>
      </c>
      <c r="IV48" s="166">
        <v>163.68</v>
      </c>
      <c r="IW48" s="166">
        <v>-553.12</v>
      </c>
      <c r="IX48" s="166">
        <v>247.72</v>
      </c>
      <c r="IY48" s="166">
        <v>-314.76</v>
      </c>
      <c r="IZ48" s="166">
        <v>313.66000000000003</v>
      </c>
      <c r="JA48" s="166">
        <v>-4.0058999999999996</v>
      </c>
      <c r="JB48" s="166">
        <v>20.167000000000002</v>
      </c>
      <c r="JC48" s="166">
        <v>25.36</v>
      </c>
      <c r="JD48" s="166">
        <v>-0.39300000000000002</v>
      </c>
      <c r="JE48" s="166">
        <v>-0.40899999999999997</v>
      </c>
      <c r="JF48" s="166">
        <v>-24.879000000000001</v>
      </c>
      <c r="JG48" s="166">
        <v>2.72</v>
      </c>
      <c r="JH48" s="166">
        <v>15.346</v>
      </c>
      <c r="JI48" s="166">
        <v>-3.0440999999999998</v>
      </c>
      <c r="JJ48" s="166">
        <v>-37.792000000000002</v>
      </c>
      <c r="JK48" s="166">
        <v>-10.457000000000001</v>
      </c>
      <c r="JL48" s="166">
        <v>29.5</v>
      </c>
      <c r="JM48" s="166">
        <v>52.183</v>
      </c>
      <c r="JN48" s="166">
        <v>52.872999999999998</v>
      </c>
      <c r="JO48" s="166">
        <v>0</v>
      </c>
      <c r="JP48" s="166">
        <v>0</v>
      </c>
      <c r="JQ48" s="166">
        <v>50.07</v>
      </c>
      <c r="JR48" s="166">
        <v>49.869</v>
      </c>
      <c r="JS48" s="166">
        <v>50.064999999999998</v>
      </c>
      <c r="JT48" s="167"/>
      <c r="JU48" s="166">
        <v>-31.298999999999999</v>
      </c>
      <c r="JV48" s="166">
        <v>15.94</v>
      </c>
      <c r="JW48" s="166">
        <v>10.55</v>
      </c>
      <c r="JX48" s="166">
        <v>8.6998999999999995</v>
      </c>
      <c r="JY48" s="166">
        <v>-35.902000000000001</v>
      </c>
      <c r="JZ48" s="166">
        <v>76.364999999999995</v>
      </c>
      <c r="KA48" s="166">
        <v>50.537999999999997</v>
      </c>
      <c r="KB48" s="166">
        <v>-35.030999999999999</v>
      </c>
      <c r="KC48" s="166">
        <v>-75.197000000000003</v>
      </c>
      <c r="KD48" s="166">
        <v>38.395000000000003</v>
      </c>
      <c r="KE48" s="166">
        <v>36.026000000000003</v>
      </c>
      <c r="KF48" s="166">
        <v>23.5</v>
      </c>
      <c r="KG48" s="166">
        <v>-23.298999999999999</v>
      </c>
      <c r="KH48" s="166">
        <v>-20.024000000000001</v>
      </c>
      <c r="KI48" s="166">
        <v>179.54</v>
      </c>
    </row>
    <row r="49" spans="1:295" ht="18" customHeight="1" x14ac:dyDescent="0.35">
      <c r="A49" s="161" t="s">
        <v>48</v>
      </c>
      <c r="B49" s="161" t="s">
        <v>763</v>
      </c>
      <c r="C49" s="162">
        <v>0</v>
      </c>
      <c r="D49" s="162">
        <v>23.026</v>
      </c>
      <c r="E49" s="162">
        <v>-45.764000000000003</v>
      </c>
      <c r="F49" s="162">
        <v>-34.564</v>
      </c>
      <c r="G49" s="162">
        <v>31.346</v>
      </c>
      <c r="H49" s="162">
        <v>7.2267000000000001</v>
      </c>
      <c r="I49" s="162">
        <v>62.499000000000002</v>
      </c>
      <c r="J49" s="162">
        <v>-78.866</v>
      </c>
      <c r="K49" s="162">
        <v>70.447000000000003</v>
      </c>
      <c r="L49" s="162">
        <v>32.709000000000003</v>
      </c>
      <c r="M49" s="162">
        <v>-34.948</v>
      </c>
      <c r="N49" s="162">
        <v>-64.379000000000005</v>
      </c>
      <c r="O49" s="162">
        <v>-49.281999999999996</v>
      </c>
      <c r="P49" s="162">
        <v>39.598999999999997</v>
      </c>
      <c r="Q49" s="162">
        <v>16.559000000000001</v>
      </c>
      <c r="R49" s="162">
        <v>-39.598999999999997</v>
      </c>
      <c r="S49" s="162">
        <v>13.472</v>
      </c>
      <c r="T49" s="162">
        <v>161.494</v>
      </c>
      <c r="U49" s="162">
        <v>11.61</v>
      </c>
      <c r="V49" s="162">
        <v>11.711</v>
      </c>
      <c r="W49" s="162">
        <v>19.494</v>
      </c>
      <c r="X49" s="162">
        <v>0</v>
      </c>
      <c r="Y49" s="162">
        <v>6.2641999999999998</v>
      </c>
      <c r="Z49" s="162">
        <v>2.5289999999999999</v>
      </c>
      <c r="AA49" s="163"/>
      <c r="AB49" s="162">
        <v>113</v>
      </c>
      <c r="AC49" s="162">
        <v>-90.668999999999997</v>
      </c>
      <c r="AD49" s="162">
        <v>-90.15</v>
      </c>
      <c r="AE49" s="162">
        <v>20.76</v>
      </c>
      <c r="AF49" s="162">
        <v>64.379000000000005</v>
      </c>
      <c r="AG49" s="162">
        <v>48.4</v>
      </c>
      <c r="AH49" s="162">
        <v>15.741</v>
      </c>
      <c r="AI49" s="162">
        <v>0.188</v>
      </c>
      <c r="AJ49" s="162">
        <v>-55.27</v>
      </c>
      <c r="AK49" s="162">
        <v>-55.439</v>
      </c>
      <c r="AL49" s="162">
        <v>-77</v>
      </c>
      <c r="AM49" s="162">
        <v>55.709000000000003</v>
      </c>
      <c r="AN49" s="162">
        <v>56.098999999999997</v>
      </c>
      <c r="AO49" s="162">
        <v>16.5</v>
      </c>
      <c r="AP49" s="162">
        <v>7.2847</v>
      </c>
      <c r="AQ49" s="162">
        <v>0</v>
      </c>
      <c r="AR49" s="162">
        <v>82.97</v>
      </c>
      <c r="AS49" s="162">
        <v>42.972999999999999</v>
      </c>
      <c r="AT49" s="162">
        <v>-61.621000000000002</v>
      </c>
      <c r="AU49" s="162">
        <v>-61.588000000000001</v>
      </c>
      <c r="AV49" s="162">
        <v>5.2289000000000003</v>
      </c>
      <c r="AW49" s="162">
        <v>5.1295000000000002</v>
      </c>
      <c r="AX49" s="162">
        <v>84.394000000000005</v>
      </c>
      <c r="AY49" s="162">
        <v>85.599000000000004</v>
      </c>
      <c r="AZ49" s="162">
        <v>-5.2344999999999997</v>
      </c>
      <c r="BA49" s="162">
        <v>-25.652999999999999</v>
      </c>
      <c r="BB49" s="162">
        <v>-385.92</v>
      </c>
      <c r="BC49" s="162">
        <v>-1.2999999999999999E-3</v>
      </c>
      <c r="BD49" s="162">
        <v>-7.4999000000000002</v>
      </c>
      <c r="BE49" s="162">
        <v>-7.3998999999999997</v>
      </c>
      <c r="BF49" s="162">
        <v>68.171000000000006</v>
      </c>
      <c r="BG49" s="162">
        <v>67.3</v>
      </c>
      <c r="BH49" s="162">
        <v>-5.8554000000000004</v>
      </c>
      <c r="BI49" s="162">
        <v>-67.102000000000004</v>
      </c>
      <c r="BJ49" s="162">
        <v>-51.642000000000003</v>
      </c>
      <c r="BK49" s="162">
        <v>9.5398999999999994</v>
      </c>
      <c r="BL49" s="162">
        <v>7.1021999999999998</v>
      </c>
      <c r="BM49" s="162">
        <v>4.9187000000000003</v>
      </c>
      <c r="BN49" s="162">
        <v>430.86</v>
      </c>
      <c r="BO49" s="162">
        <v>69.275999999999996</v>
      </c>
      <c r="BP49" s="162">
        <v>69.611999999999995</v>
      </c>
      <c r="BQ49" s="162">
        <v>-263.83999999999997</v>
      </c>
      <c r="BR49" s="162">
        <v>465.19</v>
      </c>
      <c r="BS49" s="162">
        <v>40.976999999999997</v>
      </c>
      <c r="BT49" s="162">
        <v>-129.57</v>
      </c>
      <c r="BU49" s="162">
        <v>133.09</v>
      </c>
      <c r="BV49" s="162">
        <v>102.51</v>
      </c>
      <c r="BW49" s="162">
        <v>31.37</v>
      </c>
      <c r="BX49" s="162">
        <v>32.54</v>
      </c>
      <c r="BY49" s="162">
        <v>73.349000000000004</v>
      </c>
      <c r="BZ49" s="162">
        <v>84.069000000000003</v>
      </c>
      <c r="CA49" s="162">
        <v>-64.027000000000001</v>
      </c>
      <c r="CB49" s="162">
        <v>-63.491</v>
      </c>
      <c r="CC49" s="162">
        <v>139.76</v>
      </c>
      <c r="CD49" s="162">
        <v>139.35</v>
      </c>
      <c r="CE49" s="162">
        <v>21.081</v>
      </c>
      <c r="CF49" s="162">
        <v>-162.54</v>
      </c>
      <c r="CG49" s="162">
        <v>-161.91</v>
      </c>
      <c r="CH49" s="162">
        <v>-2.0807000000000002</v>
      </c>
      <c r="CI49" s="162">
        <v>0</v>
      </c>
      <c r="CJ49" s="162">
        <v>19.57</v>
      </c>
      <c r="CK49" s="162">
        <v>25.984999999999999</v>
      </c>
      <c r="CL49" s="162">
        <v>118</v>
      </c>
      <c r="CM49" s="162">
        <v>107.9</v>
      </c>
      <c r="CN49" s="162">
        <v>-18.649000000000001</v>
      </c>
      <c r="CO49" s="162">
        <v>53.618000000000002</v>
      </c>
      <c r="CP49" s="162">
        <v>51.75</v>
      </c>
      <c r="CQ49" s="162">
        <v>52.292000000000002</v>
      </c>
      <c r="CR49" s="162">
        <v>-28.119</v>
      </c>
      <c r="CS49" s="162">
        <v>-27.625</v>
      </c>
      <c r="CT49" s="162">
        <v>1</v>
      </c>
      <c r="CU49" s="162">
        <v>-22.093</v>
      </c>
      <c r="CV49" s="162">
        <v>0</v>
      </c>
      <c r="CW49" s="162">
        <v>17.657</v>
      </c>
      <c r="CX49" s="162">
        <v>53.048999999999999</v>
      </c>
      <c r="CY49" s="162">
        <v>96.47</v>
      </c>
      <c r="CZ49" s="162">
        <v>56.256999999999998</v>
      </c>
      <c r="DA49" s="162">
        <v>53.323999999999998</v>
      </c>
      <c r="DB49" s="162">
        <v>-38.918999999999997</v>
      </c>
      <c r="DC49" s="162">
        <v>-6.2050999999999998</v>
      </c>
      <c r="DD49" s="162">
        <v>0</v>
      </c>
      <c r="DE49" s="162">
        <v>0</v>
      </c>
      <c r="DF49" s="162">
        <v>-119.56</v>
      </c>
      <c r="DG49" s="162">
        <v>1E-4</v>
      </c>
      <c r="DH49" s="162">
        <v>-23.619</v>
      </c>
      <c r="DI49" s="162">
        <v>-113.19</v>
      </c>
      <c r="DJ49" s="162">
        <v>-111.4</v>
      </c>
      <c r="DK49" s="162">
        <v>33.813000000000002</v>
      </c>
      <c r="DL49" s="162">
        <v>62.411000000000001</v>
      </c>
      <c r="DM49" s="162">
        <v>79.853999999999999</v>
      </c>
      <c r="DN49" s="162">
        <v>90.251999999999995</v>
      </c>
      <c r="DO49" s="162">
        <v>61.77</v>
      </c>
      <c r="DP49" s="162">
        <v>-11.75</v>
      </c>
      <c r="DQ49" s="162">
        <v>57.360999999999997</v>
      </c>
      <c r="DR49" s="162">
        <v>119.06</v>
      </c>
      <c r="DS49" s="162">
        <v>-4.5999999999999996</v>
      </c>
      <c r="DT49" s="162">
        <v>0</v>
      </c>
      <c r="DU49" s="162">
        <v>83.71</v>
      </c>
      <c r="DV49" s="162">
        <v>79.16</v>
      </c>
      <c r="DW49" s="162">
        <v>119.09</v>
      </c>
      <c r="DX49" s="162">
        <v>116.83</v>
      </c>
      <c r="DY49" s="162">
        <v>-42.225000000000001</v>
      </c>
      <c r="DZ49" s="162">
        <v>-41.662999999999997</v>
      </c>
      <c r="EA49" s="162">
        <v>217.47</v>
      </c>
      <c r="EB49" s="162">
        <v>173.97</v>
      </c>
      <c r="EC49" s="162">
        <v>168.14</v>
      </c>
      <c r="ED49" s="162">
        <v>171.4</v>
      </c>
      <c r="EE49" s="162">
        <v>26.911000000000001</v>
      </c>
      <c r="EF49" s="162">
        <v>2.3976999999999999</v>
      </c>
      <c r="EG49" s="162">
        <v>-30.146000000000001</v>
      </c>
      <c r="EH49" s="162">
        <v>277.95</v>
      </c>
      <c r="EI49" s="162">
        <v>356.09</v>
      </c>
      <c r="EJ49" s="162">
        <v>0</v>
      </c>
      <c r="EK49" s="162">
        <v>-12.066000000000001</v>
      </c>
      <c r="EL49" s="162">
        <v>-14.749000000000001</v>
      </c>
      <c r="EM49" s="162">
        <v>53.901000000000003</v>
      </c>
      <c r="EN49" s="162">
        <v>-61.087000000000003</v>
      </c>
      <c r="EO49" s="162">
        <v>-56.572000000000003</v>
      </c>
      <c r="EP49" s="162">
        <v>27.696000000000002</v>
      </c>
      <c r="EQ49" s="162">
        <v>0</v>
      </c>
      <c r="ER49" s="162">
        <v>-30.163</v>
      </c>
      <c r="ES49" s="162">
        <v>35.479999999999997</v>
      </c>
      <c r="ET49" s="162">
        <v>0</v>
      </c>
      <c r="EU49" s="162">
        <v>-12.17</v>
      </c>
      <c r="EV49" s="162">
        <v>0</v>
      </c>
      <c r="EW49" s="162">
        <v>16.457000000000001</v>
      </c>
      <c r="EX49" s="162">
        <v>-184.85</v>
      </c>
      <c r="EY49" s="162">
        <v>-29.655000000000001</v>
      </c>
      <c r="EZ49" s="162">
        <v>-28.93</v>
      </c>
      <c r="FA49" s="162">
        <v>12.734</v>
      </c>
      <c r="FB49" s="162">
        <v>-1.056</v>
      </c>
      <c r="FC49" s="162">
        <v>55.765000000000001</v>
      </c>
      <c r="FD49" s="162">
        <v>13.981</v>
      </c>
      <c r="FE49" s="162">
        <v>0</v>
      </c>
      <c r="FF49" s="162">
        <v>0</v>
      </c>
      <c r="FG49" s="162">
        <v>0</v>
      </c>
      <c r="FH49" s="162">
        <v>50.005000000000003</v>
      </c>
      <c r="FI49" s="162">
        <v>49.1</v>
      </c>
      <c r="FJ49" s="162">
        <v>63.633000000000003</v>
      </c>
      <c r="FK49" s="162">
        <v>64.47</v>
      </c>
      <c r="FL49" s="162">
        <v>-105.33</v>
      </c>
      <c r="FM49" s="162">
        <v>45.018999999999998</v>
      </c>
      <c r="FN49" s="162">
        <v>44.776000000000003</v>
      </c>
      <c r="FO49" s="162">
        <v>-85.331999999999994</v>
      </c>
      <c r="FP49" s="162">
        <v>-80.903000000000006</v>
      </c>
      <c r="FQ49" s="162">
        <v>-22.614999999999998</v>
      </c>
      <c r="FR49" s="162">
        <v>-24.388999999999999</v>
      </c>
      <c r="FS49" s="162">
        <v>10.364000000000001</v>
      </c>
      <c r="FT49" s="162">
        <v>1.7007000000000001</v>
      </c>
      <c r="FU49" s="162">
        <v>-5.9599000000000002</v>
      </c>
      <c r="FV49" s="162">
        <v>11.44</v>
      </c>
      <c r="FW49" s="162">
        <v>-23.427</v>
      </c>
      <c r="FX49" s="162">
        <v>6.1363000000000003</v>
      </c>
      <c r="FY49" s="162">
        <v>-12.882</v>
      </c>
      <c r="FZ49" s="162">
        <v>0.58599999999999997</v>
      </c>
      <c r="GA49" s="162">
        <v>7.5816999999999997</v>
      </c>
      <c r="GB49" s="162">
        <v>38.54</v>
      </c>
      <c r="GC49" s="162">
        <v>83.12</v>
      </c>
      <c r="GD49" s="162">
        <v>86.605000000000004</v>
      </c>
      <c r="GE49" s="162">
        <v>16.219000000000001</v>
      </c>
      <c r="GF49" s="162">
        <v>104.52</v>
      </c>
      <c r="GG49" s="162">
        <v>17.7</v>
      </c>
      <c r="GH49" s="162">
        <v>-25.206</v>
      </c>
      <c r="GI49" s="162">
        <v>0.31330000000000002</v>
      </c>
      <c r="GJ49" s="162">
        <v>0</v>
      </c>
      <c r="GK49" s="162">
        <v>2.8125</v>
      </c>
      <c r="GL49" s="162">
        <v>6.5299999999999997E-2</v>
      </c>
      <c r="GM49" s="162">
        <v>0</v>
      </c>
      <c r="GN49" s="162">
        <v>-18.045000000000002</v>
      </c>
      <c r="GO49" s="162">
        <v>-46.064999999999998</v>
      </c>
      <c r="GP49" s="162">
        <v>28.047999999999998</v>
      </c>
      <c r="GQ49" s="162">
        <v>72.435000000000002</v>
      </c>
      <c r="GR49" s="162">
        <v>113.41</v>
      </c>
      <c r="GS49" s="162">
        <v>60.204000000000001</v>
      </c>
      <c r="GT49" s="162">
        <v>-177.55</v>
      </c>
      <c r="GU49" s="162">
        <v>-25.201000000000001</v>
      </c>
      <c r="GV49" s="162">
        <v>44.960999999999999</v>
      </c>
      <c r="GW49" s="162">
        <v>-55.701000000000001</v>
      </c>
      <c r="GX49" s="162">
        <v>11.663</v>
      </c>
      <c r="GY49" s="162">
        <v>11.545</v>
      </c>
      <c r="GZ49" s="162">
        <v>11.151</v>
      </c>
      <c r="HA49" s="162">
        <v>14</v>
      </c>
      <c r="HB49" s="162">
        <v>188.17</v>
      </c>
      <c r="HC49" s="162">
        <v>187.51</v>
      </c>
      <c r="HD49" s="162">
        <v>286.60000000000002</v>
      </c>
      <c r="HE49" s="162">
        <v>-286.10000000000002</v>
      </c>
      <c r="HF49" s="162">
        <v>-646.23</v>
      </c>
      <c r="HG49" s="162">
        <v>647.58000000000004</v>
      </c>
      <c r="HH49" s="162">
        <v>641.94000000000005</v>
      </c>
      <c r="HI49" s="162">
        <v>-180.28</v>
      </c>
      <c r="HJ49" s="162">
        <v>-178.4</v>
      </c>
      <c r="HK49" s="162">
        <v>-52.01</v>
      </c>
      <c r="HL49" s="162">
        <v>-41.640999999999998</v>
      </c>
      <c r="HM49" s="162">
        <v>80.997</v>
      </c>
      <c r="HN49" s="162">
        <v>82.372</v>
      </c>
      <c r="HO49" s="162">
        <v>-123.04</v>
      </c>
      <c r="HP49" s="162">
        <v>-122.86</v>
      </c>
      <c r="HQ49" s="162">
        <v>58.978000000000002</v>
      </c>
      <c r="HR49" s="162">
        <v>58.22</v>
      </c>
      <c r="HS49" s="162">
        <v>-80.786000000000001</v>
      </c>
      <c r="HT49" s="162">
        <v>-81.144999999999996</v>
      </c>
      <c r="HU49" s="162">
        <v>74.088999999999999</v>
      </c>
      <c r="HV49" s="162">
        <v>73.55</v>
      </c>
      <c r="HW49" s="162">
        <v>64</v>
      </c>
      <c r="HX49" s="162">
        <v>65.099000000000004</v>
      </c>
      <c r="HY49" s="162">
        <v>22.827000000000002</v>
      </c>
      <c r="HZ49" s="162">
        <v>38.798999999999999</v>
      </c>
      <c r="IA49" s="162">
        <v>-376.54</v>
      </c>
      <c r="IB49" s="162">
        <v>110.01</v>
      </c>
      <c r="IC49" s="162">
        <v>109.89</v>
      </c>
      <c r="ID49" s="162">
        <v>17.899000000000001</v>
      </c>
      <c r="IE49" s="162">
        <v>29.5</v>
      </c>
      <c r="IF49" s="162">
        <v>-57.4</v>
      </c>
      <c r="IG49" s="162">
        <v>-57.598999999999997</v>
      </c>
      <c r="IH49" s="162">
        <v>1.4168000000000001</v>
      </c>
      <c r="II49" s="162">
        <v>1.2455000000000001</v>
      </c>
      <c r="IJ49" s="162">
        <v>-636.34</v>
      </c>
      <c r="IK49" s="162">
        <v>-324.94</v>
      </c>
      <c r="IL49" s="162">
        <v>573.75</v>
      </c>
      <c r="IM49" s="162">
        <v>402.62</v>
      </c>
      <c r="IN49" s="162">
        <v>-88.364999999999995</v>
      </c>
      <c r="IO49" s="162">
        <v>-441.82</v>
      </c>
      <c r="IP49" s="162">
        <v>447.84</v>
      </c>
      <c r="IQ49" s="162">
        <v>-157.16999999999999</v>
      </c>
      <c r="IR49" s="162">
        <v>-313.37</v>
      </c>
      <c r="IS49" s="162">
        <v>-438.68</v>
      </c>
      <c r="IT49" s="162">
        <v>136.72</v>
      </c>
      <c r="IU49" s="162">
        <v>137.86000000000001</v>
      </c>
      <c r="IV49" s="162">
        <v>154.79</v>
      </c>
      <c r="IW49" s="162">
        <v>-548.97</v>
      </c>
      <c r="IX49" s="162">
        <v>250.86</v>
      </c>
      <c r="IY49" s="162">
        <v>-306.76</v>
      </c>
      <c r="IZ49" s="162">
        <v>310.47000000000003</v>
      </c>
      <c r="JA49" s="162">
        <v>-4.5332999999999997</v>
      </c>
      <c r="JB49" s="162">
        <v>20.634</v>
      </c>
      <c r="JC49" s="162">
        <v>25.36</v>
      </c>
      <c r="JD49" s="162">
        <v>-0.41099999999999998</v>
      </c>
      <c r="JE49" s="162">
        <v>-0.42599999999999999</v>
      </c>
      <c r="JF49" s="162">
        <v>-25.12</v>
      </c>
      <c r="JG49" s="162">
        <v>1.6</v>
      </c>
      <c r="JH49" s="162">
        <v>16.071000000000002</v>
      </c>
      <c r="JI49" s="162">
        <v>-1.9913000000000001</v>
      </c>
      <c r="JJ49" s="162">
        <v>-39.14</v>
      </c>
      <c r="JK49" s="162">
        <v>-10.896000000000001</v>
      </c>
      <c r="JL49" s="162">
        <v>30.2</v>
      </c>
      <c r="JM49" s="162">
        <v>52.445</v>
      </c>
      <c r="JN49" s="162">
        <v>51.877000000000002</v>
      </c>
      <c r="JO49" s="162">
        <v>0</v>
      </c>
      <c r="JP49" s="162">
        <v>0</v>
      </c>
      <c r="JQ49" s="162">
        <v>52.768999999999998</v>
      </c>
      <c r="JR49" s="162">
        <v>52.372</v>
      </c>
      <c r="JS49" s="162">
        <v>52.798999999999999</v>
      </c>
      <c r="JT49" s="163"/>
      <c r="JU49" s="162">
        <v>-29.798999999999999</v>
      </c>
      <c r="JV49" s="162">
        <v>16.256</v>
      </c>
      <c r="JW49" s="162">
        <v>10.349</v>
      </c>
      <c r="JX49" s="162">
        <v>8.6998999999999995</v>
      </c>
      <c r="JY49" s="162">
        <v>-39.079000000000001</v>
      </c>
      <c r="JZ49" s="162">
        <v>77.994</v>
      </c>
      <c r="KA49" s="162">
        <v>52.427999999999997</v>
      </c>
      <c r="KB49" s="162">
        <v>-38.393000000000001</v>
      </c>
      <c r="KC49" s="162">
        <v>-76.585999999999999</v>
      </c>
      <c r="KD49" s="162">
        <v>41.192999999999998</v>
      </c>
      <c r="KE49" s="162">
        <v>34.895000000000003</v>
      </c>
      <c r="KF49" s="162">
        <v>19.5</v>
      </c>
      <c r="KG49" s="162">
        <v>-20.2</v>
      </c>
      <c r="KH49" s="162">
        <v>1.7935000000000001</v>
      </c>
      <c r="KI49" s="162">
        <v>163.85</v>
      </c>
    </row>
    <row r="50" spans="1:295" ht="18" customHeight="1" x14ac:dyDescent="0.35">
      <c r="A50" s="161" t="s">
        <v>48</v>
      </c>
      <c r="B50" s="161" t="s">
        <v>764</v>
      </c>
      <c r="C50" s="164">
        <v>0</v>
      </c>
      <c r="D50" s="164">
        <v>22.484999999999999</v>
      </c>
      <c r="E50" s="164">
        <v>-45.183999999999997</v>
      </c>
      <c r="F50" s="164">
        <v>-35.253</v>
      </c>
      <c r="G50" s="164">
        <v>31.364999999999998</v>
      </c>
      <c r="H50" s="164">
        <v>6.2290000000000001</v>
      </c>
      <c r="I50" s="164">
        <v>62.533000000000001</v>
      </c>
      <c r="J50" s="164">
        <v>-86.644000000000005</v>
      </c>
      <c r="K50" s="164">
        <v>68.861999999999995</v>
      </c>
      <c r="L50" s="164">
        <v>32.709000000000003</v>
      </c>
      <c r="M50" s="164">
        <v>-34.203000000000003</v>
      </c>
      <c r="N50" s="164">
        <v>-62.158999999999999</v>
      </c>
      <c r="O50" s="164">
        <v>-46.008000000000003</v>
      </c>
      <c r="P50" s="164">
        <v>37.4</v>
      </c>
      <c r="Q50" s="164">
        <v>15.731999999999999</v>
      </c>
      <c r="R50" s="164">
        <v>-37.4</v>
      </c>
      <c r="S50" s="164">
        <v>13.603999999999999</v>
      </c>
      <c r="T50" s="164">
        <v>174.892</v>
      </c>
      <c r="U50" s="164">
        <v>11.347</v>
      </c>
      <c r="V50" s="164">
        <v>11.305999999999999</v>
      </c>
      <c r="W50" s="164">
        <v>18.466000000000001</v>
      </c>
      <c r="X50" s="164">
        <v>0</v>
      </c>
      <c r="Y50" s="164">
        <v>6.0384000000000002</v>
      </c>
      <c r="Z50" s="164">
        <v>2.4527000000000001</v>
      </c>
      <c r="AA50" s="165"/>
      <c r="AB50" s="164">
        <v>113</v>
      </c>
      <c r="AC50" s="164">
        <v>-89.459000000000003</v>
      </c>
      <c r="AD50" s="164">
        <v>-89.459000000000003</v>
      </c>
      <c r="AE50" s="164">
        <v>21.765000000000001</v>
      </c>
      <c r="AF50" s="164">
        <v>62.158999999999999</v>
      </c>
      <c r="AG50" s="164">
        <v>44</v>
      </c>
      <c r="AH50" s="164">
        <v>16.890999999999998</v>
      </c>
      <c r="AI50" s="164">
        <v>0.192</v>
      </c>
      <c r="AJ50" s="164">
        <v>-58.619</v>
      </c>
      <c r="AK50" s="164">
        <v>-58.81</v>
      </c>
      <c r="AL50" s="164">
        <v>-68.308999999999997</v>
      </c>
      <c r="AM50" s="164">
        <v>58.119</v>
      </c>
      <c r="AN50" s="164">
        <v>57.93</v>
      </c>
      <c r="AO50" s="164">
        <v>15.97</v>
      </c>
      <c r="AP50" s="164">
        <v>7.6496000000000004</v>
      </c>
      <c r="AQ50" s="164">
        <v>0</v>
      </c>
      <c r="AR50" s="164">
        <v>83.123999999999995</v>
      </c>
      <c r="AS50" s="164">
        <v>41.444000000000003</v>
      </c>
      <c r="AT50" s="164">
        <v>-64.433999999999997</v>
      </c>
      <c r="AU50" s="164">
        <v>-64.790000000000006</v>
      </c>
      <c r="AV50" s="164">
        <v>16.036000000000001</v>
      </c>
      <c r="AW50" s="164">
        <v>17.175999999999998</v>
      </c>
      <c r="AX50" s="164">
        <v>80.643000000000001</v>
      </c>
      <c r="AY50" s="164">
        <v>84.528000000000006</v>
      </c>
      <c r="AZ50" s="164">
        <v>-1.5703</v>
      </c>
      <c r="BA50" s="164">
        <v>-13.502000000000001</v>
      </c>
      <c r="BB50" s="164">
        <v>-404.38</v>
      </c>
      <c r="BC50" s="164">
        <v>-1.2999999999999999E-3</v>
      </c>
      <c r="BD50" s="164">
        <v>-5.9999000000000002</v>
      </c>
      <c r="BE50" s="164">
        <v>-5.8998999999999997</v>
      </c>
      <c r="BF50" s="164">
        <v>72.034000000000006</v>
      </c>
      <c r="BG50" s="164">
        <v>70.853999999999999</v>
      </c>
      <c r="BH50" s="164">
        <v>-5.6654</v>
      </c>
      <c r="BI50" s="164">
        <v>-67.102000000000004</v>
      </c>
      <c r="BJ50" s="164">
        <v>-54.851999999999997</v>
      </c>
      <c r="BK50" s="164">
        <v>9.09</v>
      </c>
      <c r="BL50" s="164">
        <v>7.1943999999999999</v>
      </c>
      <c r="BM50" s="164">
        <v>4.9630000000000001</v>
      </c>
      <c r="BN50" s="164">
        <v>459.08</v>
      </c>
      <c r="BO50" s="164">
        <v>68.055999999999997</v>
      </c>
      <c r="BP50" s="164">
        <v>68.025000000000006</v>
      </c>
      <c r="BQ50" s="164">
        <v>-271.7</v>
      </c>
      <c r="BR50" s="164">
        <v>470.81</v>
      </c>
      <c r="BS50" s="164">
        <v>40.976999999999997</v>
      </c>
      <c r="BT50" s="164">
        <v>-128.82</v>
      </c>
      <c r="BU50" s="164">
        <v>130.52000000000001</v>
      </c>
      <c r="BV50" s="164">
        <v>101.46</v>
      </c>
      <c r="BW50" s="164">
        <v>31.478999999999999</v>
      </c>
      <c r="BX50" s="164">
        <v>32.908999999999999</v>
      </c>
      <c r="BY50" s="164">
        <v>73.349000000000004</v>
      </c>
      <c r="BZ50" s="164">
        <v>84.069000000000003</v>
      </c>
      <c r="CA50" s="164">
        <v>-63.222999999999999</v>
      </c>
      <c r="CB50" s="164">
        <v>-63.088999999999999</v>
      </c>
      <c r="CC50" s="164">
        <v>137.44999999999999</v>
      </c>
      <c r="CD50" s="164">
        <v>137.47</v>
      </c>
      <c r="CE50" s="164">
        <v>22.396999999999998</v>
      </c>
      <c r="CF50" s="164">
        <v>-160.83000000000001</v>
      </c>
      <c r="CG50" s="164">
        <v>-159.38999999999999</v>
      </c>
      <c r="CH50" s="164">
        <v>-1.5827</v>
      </c>
      <c r="CI50" s="164">
        <v>0</v>
      </c>
      <c r="CJ50" s="164">
        <v>19.57</v>
      </c>
      <c r="CK50" s="164">
        <v>25.984999999999999</v>
      </c>
      <c r="CL50" s="164">
        <v>118.09</v>
      </c>
      <c r="CM50" s="164">
        <v>106.9</v>
      </c>
      <c r="CN50" s="164">
        <v>-18</v>
      </c>
      <c r="CO50" s="164">
        <v>53.448999999999998</v>
      </c>
      <c r="CP50" s="164">
        <v>51.94</v>
      </c>
      <c r="CQ50" s="164">
        <v>51.685000000000002</v>
      </c>
      <c r="CR50" s="164">
        <v>-26.640999999999998</v>
      </c>
      <c r="CS50" s="164">
        <v>-26.545999999999999</v>
      </c>
      <c r="CT50" s="164">
        <v>1</v>
      </c>
      <c r="CU50" s="164">
        <v>-24.391999999999999</v>
      </c>
      <c r="CV50" s="164">
        <v>0</v>
      </c>
      <c r="CW50" s="164">
        <v>17.423999999999999</v>
      </c>
      <c r="CX50" s="164">
        <v>56.889000000000003</v>
      </c>
      <c r="CY50" s="164">
        <v>96.138999999999996</v>
      </c>
      <c r="CZ50" s="164">
        <v>54.850999999999999</v>
      </c>
      <c r="DA50" s="164">
        <v>52.152999999999999</v>
      </c>
      <c r="DB50" s="164">
        <v>-38.090000000000003</v>
      </c>
      <c r="DC50" s="164">
        <v>-6.2050999999999998</v>
      </c>
      <c r="DD50" s="164">
        <v>0</v>
      </c>
      <c r="DE50" s="164">
        <v>0</v>
      </c>
      <c r="DF50" s="164">
        <v>-125.67</v>
      </c>
      <c r="DG50" s="164">
        <v>1E-4</v>
      </c>
      <c r="DH50" s="164">
        <v>-23.105</v>
      </c>
      <c r="DI50" s="164">
        <v>-108.59</v>
      </c>
      <c r="DJ50" s="164">
        <v>-109.59</v>
      </c>
      <c r="DK50" s="164">
        <v>33.439</v>
      </c>
      <c r="DL50" s="164">
        <v>59.774000000000001</v>
      </c>
      <c r="DM50" s="164">
        <v>78.915000000000006</v>
      </c>
      <c r="DN50" s="164">
        <v>86.736999999999995</v>
      </c>
      <c r="DO50" s="164">
        <v>59.24</v>
      </c>
      <c r="DP50" s="164">
        <v>-11.74</v>
      </c>
      <c r="DQ50" s="164">
        <v>58.116999999999997</v>
      </c>
      <c r="DR50" s="164">
        <v>126.69</v>
      </c>
      <c r="DS50" s="164">
        <v>-5.24</v>
      </c>
      <c r="DT50" s="164">
        <v>0</v>
      </c>
      <c r="DU50" s="164">
        <v>79.78</v>
      </c>
      <c r="DV50" s="164">
        <v>80.010000000000005</v>
      </c>
      <c r="DW50" s="164">
        <v>126.61</v>
      </c>
      <c r="DX50" s="164">
        <v>124.76</v>
      </c>
      <c r="DY50" s="164">
        <v>-37.938000000000002</v>
      </c>
      <c r="DZ50" s="164">
        <v>-37.598999999999997</v>
      </c>
      <c r="EA50" s="164">
        <v>220.88</v>
      </c>
      <c r="EB50" s="164">
        <v>175.77</v>
      </c>
      <c r="EC50" s="164">
        <v>169.27</v>
      </c>
      <c r="ED50" s="164">
        <v>173.05</v>
      </c>
      <c r="EE50" s="164">
        <v>31.221</v>
      </c>
      <c r="EF50" s="164">
        <v>7.1403999999999996</v>
      </c>
      <c r="EG50" s="164">
        <v>-29.879000000000001</v>
      </c>
      <c r="EH50" s="164">
        <v>283.2</v>
      </c>
      <c r="EI50" s="164">
        <v>346.43</v>
      </c>
      <c r="EJ50" s="164">
        <v>0</v>
      </c>
      <c r="EK50" s="164">
        <v>-11.715999999999999</v>
      </c>
      <c r="EL50" s="164">
        <v>-14.63</v>
      </c>
      <c r="EM50" s="164">
        <v>49.703000000000003</v>
      </c>
      <c r="EN50" s="164">
        <v>-56.06</v>
      </c>
      <c r="EO50" s="164">
        <v>-52.533000000000001</v>
      </c>
      <c r="EP50" s="164">
        <v>32.304000000000002</v>
      </c>
      <c r="EQ50" s="164">
        <v>0</v>
      </c>
      <c r="ER50" s="164">
        <v>-32.399000000000001</v>
      </c>
      <c r="ES50" s="164">
        <v>30.617999999999999</v>
      </c>
      <c r="ET50" s="164">
        <v>0</v>
      </c>
      <c r="EU50" s="164">
        <v>-15.75</v>
      </c>
      <c r="EV50" s="164">
        <v>0</v>
      </c>
      <c r="EW50" s="164">
        <v>16.364999999999998</v>
      </c>
      <c r="EX50" s="164">
        <v>-177.02</v>
      </c>
      <c r="EY50" s="164">
        <v>-30.623000000000001</v>
      </c>
      <c r="EZ50" s="164">
        <v>-29.56</v>
      </c>
      <c r="FA50" s="164">
        <v>13.58</v>
      </c>
      <c r="FB50" s="164">
        <v>-5.7129000000000003</v>
      </c>
      <c r="FC50" s="164">
        <v>55.765000000000001</v>
      </c>
      <c r="FD50" s="164">
        <v>14.164</v>
      </c>
      <c r="FE50" s="164">
        <v>0</v>
      </c>
      <c r="FF50" s="164">
        <v>0</v>
      </c>
      <c r="FG50" s="164">
        <v>0</v>
      </c>
      <c r="FH50" s="164">
        <v>51.4</v>
      </c>
      <c r="FI50" s="164">
        <v>48.996000000000002</v>
      </c>
      <c r="FJ50" s="164">
        <v>63.465000000000003</v>
      </c>
      <c r="FK50" s="164">
        <v>63.465000000000003</v>
      </c>
      <c r="FL50" s="164">
        <v>-96.453999999999994</v>
      </c>
      <c r="FM50" s="164">
        <v>40.24</v>
      </c>
      <c r="FN50" s="164">
        <v>40.771000000000001</v>
      </c>
      <c r="FO50" s="164">
        <v>-83.641000000000005</v>
      </c>
      <c r="FP50" s="164">
        <v>-78.992999999999995</v>
      </c>
      <c r="FQ50" s="164">
        <v>-17.876000000000001</v>
      </c>
      <c r="FR50" s="164">
        <v>-24.029</v>
      </c>
      <c r="FS50" s="164">
        <v>10.173999999999999</v>
      </c>
      <c r="FT50" s="164">
        <v>1.6543000000000001</v>
      </c>
      <c r="FU50" s="164">
        <v>-5.6798999999999999</v>
      </c>
      <c r="FV50" s="164">
        <v>13.03</v>
      </c>
      <c r="FW50" s="164">
        <v>-17.902999999999999</v>
      </c>
      <c r="FX50" s="164">
        <v>6.8506</v>
      </c>
      <c r="FY50" s="164">
        <v>-13.173</v>
      </c>
      <c r="FZ50" s="164">
        <v>0.78700000000000003</v>
      </c>
      <c r="GA50" s="164">
        <v>7.5587</v>
      </c>
      <c r="GB50" s="164">
        <v>39.630000000000003</v>
      </c>
      <c r="GC50" s="164">
        <v>81.421999999999997</v>
      </c>
      <c r="GD50" s="164">
        <v>84.424999999999997</v>
      </c>
      <c r="GE50" s="164">
        <v>15.79</v>
      </c>
      <c r="GF50" s="164">
        <v>104.57</v>
      </c>
      <c r="GG50" s="164">
        <v>17.899000000000001</v>
      </c>
      <c r="GH50" s="164">
        <v>-25.161999999999999</v>
      </c>
      <c r="GI50" s="164">
        <v>-0.1134</v>
      </c>
      <c r="GJ50" s="164">
        <v>0</v>
      </c>
      <c r="GK50" s="164">
        <v>2.7075999999999998</v>
      </c>
      <c r="GL50" s="164">
        <v>6.5299999999999997E-2</v>
      </c>
      <c r="GM50" s="164">
        <v>0</v>
      </c>
      <c r="GN50" s="164">
        <v>-18.045000000000002</v>
      </c>
      <c r="GO50" s="164">
        <v>-45.103999999999999</v>
      </c>
      <c r="GP50" s="164">
        <v>28.751000000000001</v>
      </c>
      <c r="GQ50" s="164">
        <v>70.081999999999994</v>
      </c>
      <c r="GR50" s="164">
        <v>113.21</v>
      </c>
      <c r="GS50" s="164">
        <v>60.401000000000003</v>
      </c>
      <c r="GT50" s="164">
        <v>-179.66</v>
      </c>
      <c r="GU50" s="164">
        <v>-24.244</v>
      </c>
      <c r="GV50" s="164">
        <v>43.844999999999999</v>
      </c>
      <c r="GW50" s="164">
        <v>-52.517000000000003</v>
      </c>
      <c r="GX50" s="164">
        <v>11.253</v>
      </c>
      <c r="GY50" s="164">
        <v>10.393000000000001</v>
      </c>
      <c r="GZ50" s="164">
        <v>10.073</v>
      </c>
      <c r="HA50" s="164">
        <v>14</v>
      </c>
      <c r="HB50" s="164">
        <v>185.63</v>
      </c>
      <c r="HC50" s="164">
        <v>184.97</v>
      </c>
      <c r="HD50" s="164">
        <v>286.60000000000002</v>
      </c>
      <c r="HE50" s="164">
        <v>-286.10000000000002</v>
      </c>
      <c r="HF50" s="164">
        <v>-642.96</v>
      </c>
      <c r="HG50" s="164">
        <v>646.86</v>
      </c>
      <c r="HH50" s="164">
        <v>639.47</v>
      </c>
      <c r="HI50" s="164">
        <v>-177.54</v>
      </c>
      <c r="HJ50" s="164">
        <v>-175.07</v>
      </c>
      <c r="HK50" s="164">
        <v>-52.601999999999997</v>
      </c>
      <c r="HL50" s="164">
        <v>-42.856999999999999</v>
      </c>
      <c r="HM50" s="164">
        <v>81.238</v>
      </c>
      <c r="HN50" s="164">
        <v>82.605999999999995</v>
      </c>
      <c r="HO50" s="164">
        <v>-123.04</v>
      </c>
      <c r="HP50" s="164">
        <v>-122.86</v>
      </c>
      <c r="HQ50" s="164">
        <v>60.911000000000001</v>
      </c>
      <c r="HR50" s="164">
        <v>60</v>
      </c>
      <c r="HS50" s="164">
        <v>-77.869</v>
      </c>
      <c r="HT50" s="164">
        <v>-78.105000000000004</v>
      </c>
      <c r="HU50" s="164">
        <v>74.338999999999999</v>
      </c>
      <c r="HV50" s="164">
        <v>74.269000000000005</v>
      </c>
      <c r="HW50" s="164">
        <v>62.098999999999997</v>
      </c>
      <c r="HX50" s="164">
        <v>61.7</v>
      </c>
      <c r="HY50" s="164">
        <v>23.114999999999998</v>
      </c>
      <c r="HZ50" s="164">
        <v>38.959000000000003</v>
      </c>
      <c r="IA50" s="164">
        <v>-374</v>
      </c>
      <c r="IB50" s="164">
        <v>114.29</v>
      </c>
      <c r="IC50" s="164">
        <v>114.07</v>
      </c>
      <c r="ID50" s="164">
        <v>17.298999999999999</v>
      </c>
      <c r="IE50" s="164">
        <v>27.399000000000001</v>
      </c>
      <c r="IF50" s="164">
        <v>-57.4</v>
      </c>
      <c r="IG50" s="164">
        <v>-57.598999999999997</v>
      </c>
      <c r="IH50" s="164">
        <v>1.4168000000000001</v>
      </c>
      <c r="II50" s="164">
        <v>1.1427</v>
      </c>
      <c r="IJ50" s="164">
        <v>-623.84</v>
      </c>
      <c r="IK50" s="164">
        <v>-319.01</v>
      </c>
      <c r="IL50" s="164">
        <v>568.59</v>
      </c>
      <c r="IM50" s="164">
        <v>398.65</v>
      </c>
      <c r="IN50" s="164">
        <v>-95.578999999999994</v>
      </c>
      <c r="IO50" s="164">
        <v>-443.49</v>
      </c>
      <c r="IP50" s="164">
        <v>441.43</v>
      </c>
      <c r="IQ50" s="164">
        <v>-156.04</v>
      </c>
      <c r="IR50" s="164">
        <v>-319.02</v>
      </c>
      <c r="IS50" s="164">
        <v>-437.88</v>
      </c>
      <c r="IT50" s="164">
        <v>138.56</v>
      </c>
      <c r="IU50" s="164">
        <v>140.58000000000001</v>
      </c>
      <c r="IV50" s="164">
        <v>159.66999999999999</v>
      </c>
      <c r="IW50" s="164">
        <v>-540.92999999999995</v>
      </c>
      <c r="IX50" s="164">
        <v>254.84</v>
      </c>
      <c r="IY50" s="164">
        <v>-299.49</v>
      </c>
      <c r="IZ50" s="164">
        <v>304.10000000000002</v>
      </c>
      <c r="JA50" s="164">
        <v>-4.4810999999999996</v>
      </c>
      <c r="JB50" s="164">
        <v>22.754999999999999</v>
      </c>
      <c r="JC50" s="164">
        <v>24.158999999999999</v>
      </c>
      <c r="JD50" s="164">
        <v>-0.41499999999999998</v>
      </c>
      <c r="JE50" s="164">
        <v>-0.42899999999999999</v>
      </c>
      <c r="JF50" s="164">
        <v>-23.6</v>
      </c>
      <c r="JG50" s="164">
        <v>1.1200000000000001</v>
      </c>
      <c r="JH50" s="164">
        <v>15.951000000000001</v>
      </c>
      <c r="JI50" s="164">
        <v>-1.0238</v>
      </c>
      <c r="JJ50" s="164">
        <v>-38.994</v>
      </c>
      <c r="JK50" s="164">
        <v>-11.073</v>
      </c>
      <c r="JL50" s="164">
        <v>29.798999999999999</v>
      </c>
      <c r="JM50" s="164">
        <v>50.762999999999998</v>
      </c>
      <c r="JN50" s="164">
        <v>50.381</v>
      </c>
      <c r="JO50" s="164">
        <v>0</v>
      </c>
      <c r="JP50" s="164">
        <v>0</v>
      </c>
      <c r="JQ50" s="164">
        <v>52.597999999999999</v>
      </c>
      <c r="JR50" s="164">
        <v>52.749000000000002</v>
      </c>
      <c r="JS50" s="164">
        <v>53.250999999999998</v>
      </c>
      <c r="JT50" s="165"/>
      <c r="JU50" s="164">
        <v>-25.798999999999999</v>
      </c>
      <c r="JV50" s="164">
        <v>16.567</v>
      </c>
      <c r="JW50" s="164">
        <v>10.109</v>
      </c>
      <c r="JX50" s="164">
        <v>8.6998999999999995</v>
      </c>
      <c r="JY50" s="164">
        <v>-39.356999999999999</v>
      </c>
      <c r="JZ50" s="164">
        <v>76.7</v>
      </c>
      <c r="KA50" s="164">
        <v>53.097000000000001</v>
      </c>
      <c r="KB50" s="164">
        <v>-39.17</v>
      </c>
      <c r="KC50" s="164">
        <v>-75.525000000000006</v>
      </c>
      <c r="KD50" s="164">
        <v>41.798999999999999</v>
      </c>
      <c r="KE50" s="164">
        <v>33.529000000000003</v>
      </c>
      <c r="KF50" s="164">
        <v>16.5</v>
      </c>
      <c r="KG50" s="164">
        <v>-16.5</v>
      </c>
      <c r="KH50" s="164">
        <v>-2.8309000000000002</v>
      </c>
      <c r="KI50" s="164">
        <v>164.45</v>
      </c>
    </row>
    <row r="51" spans="1:295" ht="18" customHeight="1" x14ac:dyDescent="0.35">
      <c r="A51" s="161" t="s">
        <v>48</v>
      </c>
      <c r="B51" s="161" t="s">
        <v>765</v>
      </c>
      <c r="C51" s="164">
        <v>0</v>
      </c>
      <c r="D51" s="164">
        <v>21.936</v>
      </c>
      <c r="E51" s="164">
        <v>-43.734999999999999</v>
      </c>
      <c r="F51" s="164">
        <v>-34.712000000000003</v>
      </c>
      <c r="G51" s="164">
        <v>30.661000000000001</v>
      </c>
      <c r="H51" s="164">
        <v>8.5597999999999992</v>
      </c>
      <c r="I51" s="164">
        <v>61.082000000000001</v>
      </c>
      <c r="J51" s="164">
        <v>-83.632000000000005</v>
      </c>
      <c r="K51" s="164">
        <v>67.984999999999999</v>
      </c>
      <c r="L51" s="164">
        <v>32.709000000000003</v>
      </c>
      <c r="M51" s="164">
        <v>-33.878999999999998</v>
      </c>
      <c r="N51" s="164">
        <v>-62.158999999999999</v>
      </c>
      <c r="O51" s="164">
        <v>-41.332999999999998</v>
      </c>
      <c r="P51" s="164">
        <v>33</v>
      </c>
      <c r="Q51" s="164">
        <v>14.076000000000001</v>
      </c>
      <c r="R51" s="164">
        <v>-33</v>
      </c>
      <c r="S51" s="164">
        <v>13.396000000000001</v>
      </c>
      <c r="T51" s="164">
        <v>167.07</v>
      </c>
      <c r="U51" s="164">
        <v>11.728</v>
      </c>
      <c r="V51" s="164">
        <v>12.135</v>
      </c>
      <c r="W51" s="164">
        <v>19.882999999999999</v>
      </c>
      <c r="X51" s="164">
        <v>0</v>
      </c>
      <c r="Y51" s="164">
        <v>11.423999999999999</v>
      </c>
      <c r="Z51" s="164">
        <v>4.2771999999999997</v>
      </c>
      <c r="AA51" s="165"/>
      <c r="AB51" s="164">
        <v>113</v>
      </c>
      <c r="AC51" s="164">
        <v>-87.588999999999999</v>
      </c>
      <c r="AD51" s="164">
        <v>-87.338999999999999</v>
      </c>
      <c r="AE51" s="164">
        <v>21.216000000000001</v>
      </c>
      <c r="AF51" s="164">
        <v>62.158999999999999</v>
      </c>
      <c r="AG51" s="164">
        <v>39.6</v>
      </c>
      <c r="AH51" s="164">
        <v>16.690000000000001</v>
      </c>
      <c r="AI51" s="164">
        <v>0.189</v>
      </c>
      <c r="AJ51" s="164">
        <v>-57.13</v>
      </c>
      <c r="AK51" s="164">
        <v>-57.29</v>
      </c>
      <c r="AL51" s="164">
        <v>-68.040000000000006</v>
      </c>
      <c r="AM51" s="164">
        <v>56.99</v>
      </c>
      <c r="AN51" s="164">
        <v>57.88</v>
      </c>
      <c r="AO51" s="164">
        <v>15.228999999999999</v>
      </c>
      <c r="AP51" s="164">
        <v>8.2944999999999993</v>
      </c>
      <c r="AQ51" s="164">
        <v>0</v>
      </c>
      <c r="AR51" s="164">
        <v>83.275000000000006</v>
      </c>
      <c r="AS51" s="164">
        <v>42.231000000000002</v>
      </c>
      <c r="AT51" s="164">
        <v>-64.567999999999998</v>
      </c>
      <c r="AU51" s="164">
        <v>-64.066999999999993</v>
      </c>
      <c r="AV51" s="164">
        <v>25.87</v>
      </c>
      <c r="AW51" s="164">
        <v>25.597000000000001</v>
      </c>
      <c r="AX51" s="164">
        <v>80.241</v>
      </c>
      <c r="AY51" s="164">
        <v>84.662000000000006</v>
      </c>
      <c r="AZ51" s="164">
        <v>-1.5703</v>
      </c>
      <c r="BA51" s="164">
        <v>-9.1163000000000007</v>
      </c>
      <c r="BB51" s="164">
        <v>-404.5</v>
      </c>
      <c r="BC51" s="164">
        <v>-1.2999999999999999E-3</v>
      </c>
      <c r="BD51" s="164">
        <v>-7.4999000000000002</v>
      </c>
      <c r="BE51" s="164">
        <v>-7.3998999999999997</v>
      </c>
      <c r="BF51" s="164">
        <v>70.207999999999998</v>
      </c>
      <c r="BG51" s="164">
        <v>69.796000000000006</v>
      </c>
      <c r="BH51" s="164">
        <v>-5.5877999999999997</v>
      </c>
      <c r="BI51" s="164">
        <v>-67.102000000000004</v>
      </c>
      <c r="BJ51" s="164">
        <v>-52.664000000000001</v>
      </c>
      <c r="BK51" s="164">
        <v>8.8199000000000005</v>
      </c>
      <c r="BL51" s="164">
        <v>7.7453000000000003</v>
      </c>
      <c r="BM51" s="164">
        <v>5.2702999999999998</v>
      </c>
      <c r="BN51" s="164">
        <v>450.63</v>
      </c>
      <c r="BO51" s="164">
        <v>69.521000000000001</v>
      </c>
      <c r="BP51" s="164">
        <v>69.855999999999995</v>
      </c>
      <c r="BQ51" s="164">
        <v>-277.12</v>
      </c>
      <c r="BR51" s="164">
        <v>468.97</v>
      </c>
      <c r="BS51" s="164">
        <v>40.976999999999997</v>
      </c>
      <c r="BT51" s="164">
        <v>-131.63999999999999</v>
      </c>
      <c r="BU51" s="164">
        <v>134.69</v>
      </c>
      <c r="BV51" s="164">
        <v>101.42</v>
      </c>
      <c r="BW51" s="164">
        <v>30.459</v>
      </c>
      <c r="BX51" s="164">
        <v>31.548999999999999</v>
      </c>
      <c r="BY51" s="164">
        <v>72.61</v>
      </c>
      <c r="BZ51" s="164">
        <v>83.168999999999997</v>
      </c>
      <c r="CA51" s="164">
        <v>-66.036000000000001</v>
      </c>
      <c r="CB51" s="164">
        <v>-66.17</v>
      </c>
      <c r="CC51" s="164">
        <v>143.1</v>
      </c>
      <c r="CD51" s="164">
        <v>143.07</v>
      </c>
      <c r="CE51" s="164">
        <v>25.353000000000002</v>
      </c>
      <c r="CF51" s="164">
        <v>-150.86000000000001</v>
      </c>
      <c r="CG51" s="164">
        <v>-148.82</v>
      </c>
      <c r="CH51" s="164">
        <v>-1.0947</v>
      </c>
      <c r="CI51" s="164">
        <v>0</v>
      </c>
      <c r="CJ51" s="164">
        <v>19.57</v>
      </c>
      <c r="CK51" s="164">
        <v>25.984999999999999</v>
      </c>
      <c r="CL51" s="164">
        <v>117.59</v>
      </c>
      <c r="CM51" s="164">
        <v>106.8</v>
      </c>
      <c r="CN51" s="164">
        <v>-18.03</v>
      </c>
      <c r="CO51" s="164">
        <v>57.497999999999998</v>
      </c>
      <c r="CP51" s="164">
        <v>56.031999999999996</v>
      </c>
      <c r="CQ51" s="164">
        <v>56.317</v>
      </c>
      <c r="CR51" s="164">
        <v>-20.021999999999998</v>
      </c>
      <c r="CS51" s="164">
        <v>-20.163</v>
      </c>
      <c r="CT51" s="164">
        <v>1</v>
      </c>
      <c r="CU51" s="164">
        <v>-29.997</v>
      </c>
      <c r="CV51" s="164">
        <v>0</v>
      </c>
      <c r="CW51" s="164">
        <v>16.933</v>
      </c>
      <c r="CX51" s="164">
        <v>52.348999999999997</v>
      </c>
      <c r="CY51" s="164">
        <v>97.08</v>
      </c>
      <c r="CZ51" s="164">
        <v>53.444000000000003</v>
      </c>
      <c r="DA51" s="164">
        <v>50.395000000000003</v>
      </c>
      <c r="DB51" s="164">
        <v>-37.639000000000003</v>
      </c>
      <c r="DC51" s="164">
        <v>-6.2050999999999998</v>
      </c>
      <c r="DD51" s="164">
        <v>0</v>
      </c>
      <c r="DE51" s="164">
        <v>0</v>
      </c>
      <c r="DF51" s="164">
        <v>-160.02000000000001</v>
      </c>
      <c r="DG51" s="164">
        <v>1E-4</v>
      </c>
      <c r="DH51" s="164">
        <v>-22.826000000000001</v>
      </c>
      <c r="DI51" s="164">
        <v>-105</v>
      </c>
      <c r="DJ51" s="164">
        <v>-105.69</v>
      </c>
      <c r="DK51" s="164">
        <v>33.478000000000002</v>
      </c>
      <c r="DL51" s="164">
        <v>57.722999999999999</v>
      </c>
      <c r="DM51" s="164">
        <v>80.793000000000006</v>
      </c>
      <c r="DN51" s="164">
        <v>83.221000000000004</v>
      </c>
      <c r="DO51" s="164">
        <v>57.4</v>
      </c>
      <c r="DP51" s="164">
        <v>-12.6</v>
      </c>
      <c r="DQ51" s="164">
        <v>60.006999999999998</v>
      </c>
      <c r="DR51" s="164">
        <v>160.11000000000001</v>
      </c>
      <c r="DS51" s="164">
        <v>-5.18</v>
      </c>
      <c r="DT51" s="164">
        <v>0</v>
      </c>
      <c r="DU51" s="164">
        <v>82.77</v>
      </c>
      <c r="DV51" s="164">
        <v>76.55</v>
      </c>
      <c r="DW51" s="164">
        <v>160.63</v>
      </c>
      <c r="DX51" s="164">
        <v>157.21</v>
      </c>
      <c r="DY51" s="164">
        <v>-29.24</v>
      </c>
      <c r="DZ51" s="164">
        <v>-28.881</v>
      </c>
      <c r="EA51" s="164">
        <v>240.79</v>
      </c>
      <c r="EB51" s="164">
        <v>195.15</v>
      </c>
      <c r="EC51" s="164">
        <v>189.92</v>
      </c>
      <c r="ED51" s="164">
        <v>192.86</v>
      </c>
      <c r="EE51" s="164">
        <v>26.294</v>
      </c>
      <c r="EF51" s="164">
        <v>1.7712000000000001</v>
      </c>
      <c r="EG51" s="164">
        <v>-30.876000000000001</v>
      </c>
      <c r="EH51" s="164">
        <v>286.77</v>
      </c>
      <c r="EI51" s="164">
        <v>360.04</v>
      </c>
      <c r="EJ51" s="164">
        <v>0</v>
      </c>
      <c r="EK51" s="164">
        <v>-11.946</v>
      </c>
      <c r="EL51" s="164">
        <v>-14.868</v>
      </c>
      <c r="EM51" s="164">
        <v>54.567999999999998</v>
      </c>
      <c r="EN51" s="164">
        <v>-60.994</v>
      </c>
      <c r="EO51" s="164">
        <v>-56.872999999999998</v>
      </c>
      <c r="EP51" s="164">
        <v>32.304000000000002</v>
      </c>
      <c r="EQ51" s="164">
        <v>-16.056999999999999</v>
      </c>
      <c r="ER51" s="164">
        <v>-16.959</v>
      </c>
      <c r="ES51" s="164">
        <v>35.926000000000002</v>
      </c>
      <c r="ET51" s="164">
        <v>0</v>
      </c>
      <c r="EU51" s="164">
        <v>-12.84</v>
      </c>
      <c r="EV51" s="164">
        <v>0.9</v>
      </c>
      <c r="EW51" s="164">
        <v>15.85</v>
      </c>
      <c r="EX51" s="164">
        <v>-183.95</v>
      </c>
      <c r="EY51" s="164">
        <v>-26.381</v>
      </c>
      <c r="EZ51" s="164">
        <v>-25.87</v>
      </c>
      <c r="FA51" s="164">
        <v>12.664</v>
      </c>
      <c r="FB51" s="164">
        <v>0.56359999999999999</v>
      </c>
      <c r="FC51" s="164">
        <v>55.765000000000001</v>
      </c>
      <c r="FD51" s="164">
        <v>10.743</v>
      </c>
      <c r="FE51" s="164">
        <v>0</v>
      </c>
      <c r="FF51" s="164">
        <v>0</v>
      </c>
      <c r="FG51" s="164">
        <v>0</v>
      </c>
      <c r="FH51" s="164">
        <v>52.643000000000001</v>
      </c>
      <c r="FI51" s="164">
        <v>49.594999999999999</v>
      </c>
      <c r="FJ51" s="164">
        <v>65.977000000000004</v>
      </c>
      <c r="FK51" s="164">
        <v>66.144999999999996</v>
      </c>
      <c r="FL51" s="164">
        <v>-92.938000000000002</v>
      </c>
      <c r="FM51" s="164">
        <v>30.962</v>
      </c>
      <c r="FN51" s="164">
        <v>30.829000000000001</v>
      </c>
      <c r="FO51" s="164">
        <v>-80.391999999999996</v>
      </c>
      <c r="FP51" s="164">
        <v>-78.429000000000002</v>
      </c>
      <c r="FQ51" s="164">
        <v>-8.3625000000000007</v>
      </c>
      <c r="FR51" s="164">
        <v>-12.839</v>
      </c>
      <c r="FS51" s="164">
        <v>10.364000000000001</v>
      </c>
      <c r="FT51" s="164">
        <v>1.6189</v>
      </c>
      <c r="FU51" s="164">
        <v>-6.1699000000000002</v>
      </c>
      <c r="FV51" s="164">
        <v>12.89</v>
      </c>
      <c r="FW51" s="164">
        <v>0</v>
      </c>
      <c r="FX51" s="164">
        <v>9.0310000000000006</v>
      </c>
      <c r="FY51" s="164">
        <v>-13.313000000000001</v>
      </c>
      <c r="FZ51" s="164">
        <v>0.746</v>
      </c>
      <c r="GA51" s="164">
        <v>7.649</v>
      </c>
      <c r="GB51" s="164">
        <v>47.74</v>
      </c>
      <c r="GC51" s="164">
        <v>80.358000000000004</v>
      </c>
      <c r="GD51" s="164">
        <v>80.727000000000004</v>
      </c>
      <c r="GE51" s="164">
        <v>14.52</v>
      </c>
      <c r="GF51" s="164">
        <v>107.28</v>
      </c>
      <c r="GG51" s="164">
        <v>18.5</v>
      </c>
      <c r="GH51" s="164">
        <v>-23.478000000000002</v>
      </c>
      <c r="GI51" s="164">
        <v>-0.27910000000000001</v>
      </c>
      <c r="GJ51" s="164">
        <v>0</v>
      </c>
      <c r="GK51" s="164">
        <v>2.5939999999999999</v>
      </c>
      <c r="GL51" s="164">
        <v>6.5299999999999997E-2</v>
      </c>
      <c r="GM51" s="164">
        <v>0</v>
      </c>
      <c r="GN51" s="164">
        <v>-18.515000000000001</v>
      </c>
      <c r="GO51" s="164">
        <v>-41.661999999999999</v>
      </c>
      <c r="GP51" s="164">
        <v>28.654</v>
      </c>
      <c r="GQ51" s="164">
        <v>65.376000000000005</v>
      </c>
      <c r="GR51" s="164">
        <v>111.84</v>
      </c>
      <c r="GS51" s="164">
        <v>60.174999999999997</v>
      </c>
      <c r="GT51" s="164">
        <v>-176.3</v>
      </c>
      <c r="GU51" s="164">
        <v>-23.068999999999999</v>
      </c>
      <c r="GV51" s="164">
        <v>42.212000000000003</v>
      </c>
      <c r="GW51" s="164">
        <v>-50.03</v>
      </c>
      <c r="GX51" s="164">
        <v>11.253</v>
      </c>
      <c r="GY51" s="164">
        <v>8.8978999999999999</v>
      </c>
      <c r="GZ51" s="164">
        <v>8.4811999999999994</v>
      </c>
      <c r="HA51" s="164">
        <v>13.449</v>
      </c>
      <c r="HB51" s="164">
        <v>185.29</v>
      </c>
      <c r="HC51" s="164">
        <v>185.37</v>
      </c>
      <c r="HD51" s="164">
        <v>290.39</v>
      </c>
      <c r="HE51" s="164">
        <v>-286.42</v>
      </c>
      <c r="HF51" s="164">
        <v>-658.05</v>
      </c>
      <c r="HG51" s="164">
        <v>658.72</v>
      </c>
      <c r="HH51" s="164">
        <v>653.61</v>
      </c>
      <c r="HI51" s="164">
        <v>-179.3</v>
      </c>
      <c r="HJ51" s="164">
        <v>-175.69</v>
      </c>
      <c r="HK51" s="164">
        <v>-53.192</v>
      </c>
      <c r="HL51" s="164">
        <v>-43.875999999999998</v>
      </c>
      <c r="HM51" s="164">
        <v>81.177999999999997</v>
      </c>
      <c r="HN51" s="164">
        <v>80.245000000000005</v>
      </c>
      <c r="HO51" s="164">
        <v>-123.04</v>
      </c>
      <c r="HP51" s="164">
        <v>-122.86</v>
      </c>
      <c r="HQ51" s="164">
        <v>63.933</v>
      </c>
      <c r="HR51" s="164">
        <v>62.944000000000003</v>
      </c>
      <c r="HS51" s="164">
        <v>-65.718000000000004</v>
      </c>
      <c r="HT51" s="164">
        <v>-67.091999999999999</v>
      </c>
      <c r="HU51" s="164">
        <v>74.680000000000007</v>
      </c>
      <c r="HV51" s="164">
        <v>74.459000000000003</v>
      </c>
      <c r="HW51" s="164">
        <v>63.4</v>
      </c>
      <c r="HX51" s="164">
        <v>64.198999999999998</v>
      </c>
      <c r="HY51" s="164">
        <v>22.847999999999999</v>
      </c>
      <c r="HZ51" s="164">
        <v>37.598999999999997</v>
      </c>
      <c r="IA51" s="164">
        <v>-360.05</v>
      </c>
      <c r="IB51" s="164">
        <v>112.3</v>
      </c>
      <c r="IC51" s="164">
        <v>111.1</v>
      </c>
      <c r="ID51" s="164">
        <v>16.2</v>
      </c>
      <c r="IE51" s="164">
        <v>23.399000000000001</v>
      </c>
      <c r="IF51" s="164">
        <v>-62.5</v>
      </c>
      <c r="IG51" s="164">
        <v>-62.798999999999999</v>
      </c>
      <c r="IH51" s="164">
        <v>1.5508</v>
      </c>
      <c r="II51" s="164">
        <v>1.2722</v>
      </c>
      <c r="IJ51" s="164">
        <v>-642.32000000000005</v>
      </c>
      <c r="IK51" s="164">
        <v>-338.6</v>
      </c>
      <c r="IL51" s="164">
        <v>553.62</v>
      </c>
      <c r="IM51" s="164">
        <v>403.06</v>
      </c>
      <c r="IN51" s="164">
        <v>-35.283000000000001</v>
      </c>
      <c r="IO51" s="164">
        <v>-436.09</v>
      </c>
      <c r="IP51" s="164">
        <v>438.22</v>
      </c>
      <c r="IQ51" s="164">
        <v>-153.16</v>
      </c>
      <c r="IR51" s="164">
        <v>-323.58999999999997</v>
      </c>
      <c r="IS51" s="164">
        <v>-430.62</v>
      </c>
      <c r="IT51" s="164">
        <v>140.76</v>
      </c>
      <c r="IU51" s="164">
        <v>137.38999999999999</v>
      </c>
      <c r="IV51" s="164">
        <v>153.11000000000001</v>
      </c>
      <c r="IW51" s="164">
        <v>-529.24</v>
      </c>
      <c r="IX51" s="164">
        <v>253.55</v>
      </c>
      <c r="IY51" s="164">
        <v>-284.05</v>
      </c>
      <c r="IZ51" s="164">
        <v>278.83</v>
      </c>
      <c r="JA51" s="164">
        <v>-4.8243999999999998</v>
      </c>
      <c r="JB51" s="164">
        <v>22.120999999999999</v>
      </c>
      <c r="JC51" s="164">
        <v>26.559000000000001</v>
      </c>
      <c r="JD51" s="164">
        <v>-0.14899999999999999</v>
      </c>
      <c r="JE51" s="164">
        <v>-0.16400000000000001</v>
      </c>
      <c r="JF51" s="164">
        <v>-25.92</v>
      </c>
      <c r="JG51" s="164">
        <v>3.0398999999999998</v>
      </c>
      <c r="JH51" s="164">
        <v>15.696999999999999</v>
      </c>
      <c r="JI51" s="164">
        <v>-4.3624999999999998</v>
      </c>
      <c r="JJ51" s="164">
        <v>-39.814999999999998</v>
      </c>
      <c r="JK51" s="164">
        <v>-11.805</v>
      </c>
      <c r="JL51" s="164">
        <v>34.700000000000003</v>
      </c>
      <c r="JM51" s="164">
        <v>52.997999999999998</v>
      </c>
      <c r="JN51" s="164">
        <v>52.860999999999997</v>
      </c>
      <c r="JO51" s="164">
        <v>0</v>
      </c>
      <c r="JP51" s="164">
        <v>0</v>
      </c>
      <c r="JQ51" s="164">
        <v>53.334000000000003</v>
      </c>
      <c r="JR51" s="164">
        <v>53.198999999999998</v>
      </c>
      <c r="JS51" s="164">
        <v>53.482999999999997</v>
      </c>
      <c r="JT51" s="165"/>
      <c r="JU51" s="164">
        <v>-22.7</v>
      </c>
      <c r="JV51" s="164">
        <v>17.504000000000001</v>
      </c>
      <c r="JW51" s="164">
        <v>9.6098999999999997</v>
      </c>
      <c r="JX51" s="164">
        <v>8.6998999999999995</v>
      </c>
      <c r="JY51" s="164">
        <v>-39.521999999999998</v>
      </c>
      <c r="JZ51" s="164">
        <v>76.58</v>
      </c>
      <c r="KA51" s="164">
        <v>53.405000000000001</v>
      </c>
      <c r="KB51" s="164">
        <v>-38.378</v>
      </c>
      <c r="KC51" s="164">
        <v>-75.055000000000007</v>
      </c>
      <c r="KD51" s="164">
        <v>42.698999999999998</v>
      </c>
      <c r="KE51" s="164">
        <v>32.277000000000001</v>
      </c>
      <c r="KF51" s="164">
        <v>13.6</v>
      </c>
      <c r="KG51" s="164">
        <v>-14</v>
      </c>
      <c r="KH51" s="164">
        <v>2.5564</v>
      </c>
      <c r="KI51" s="164">
        <v>161.83000000000001</v>
      </c>
    </row>
    <row r="52" spans="1:295" ht="18" customHeight="1" x14ac:dyDescent="0.35">
      <c r="A52" s="161" t="s">
        <v>48</v>
      </c>
      <c r="B52" s="161" t="s">
        <v>766</v>
      </c>
      <c r="C52" s="164">
        <v>0</v>
      </c>
      <c r="D52" s="164">
        <v>20.751999999999999</v>
      </c>
      <c r="E52" s="164">
        <v>-41.436</v>
      </c>
      <c r="F52" s="164">
        <v>-35.695</v>
      </c>
      <c r="G52" s="164">
        <v>28.997</v>
      </c>
      <c r="H52" s="164">
        <v>4.6444000000000001</v>
      </c>
      <c r="I52" s="164">
        <v>58.042000000000002</v>
      </c>
      <c r="J52" s="164">
        <v>-75.009</v>
      </c>
      <c r="K52" s="164">
        <v>65.372</v>
      </c>
      <c r="L52" s="164">
        <v>32.709000000000003</v>
      </c>
      <c r="M52" s="164">
        <v>-32.372</v>
      </c>
      <c r="N52" s="164">
        <v>-66.599000000000004</v>
      </c>
      <c r="O52" s="164">
        <v>-35.965000000000003</v>
      </c>
      <c r="P52" s="164">
        <v>28.6</v>
      </c>
      <c r="Q52" s="164">
        <v>11.592000000000001</v>
      </c>
      <c r="R52" s="164">
        <v>-28.6</v>
      </c>
      <c r="S52" s="164">
        <v>13.257999999999999</v>
      </c>
      <c r="T52" s="164">
        <v>155.934</v>
      </c>
      <c r="U52" s="164">
        <v>13.396000000000001</v>
      </c>
      <c r="V52" s="164">
        <v>13.477</v>
      </c>
      <c r="W52" s="164">
        <v>22.904</v>
      </c>
      <c r="X52" s="164">
        <v>0</v>
      </c>
      <c r="Y52" s="164">
        <v>16.216999999999999</v>
      </c>
      <c r="Z52" s="164">
        <v>7.7998000000000003</v>
      </c>
      <c r="AA52" s="165"/>
      <c r="AB52" s="164">
        <v>113</v>
      </c>
      <c r="AC52" s="164">
        <v>-94.54</v>
      </c>
      <c r="AD52" s="164">
        <v>-94.879000000000005</v>
      </c>
      <c r="AE52" s="164">
        <v>20.513000000000002</v>
      </c>
      <c r="AF52" s="164">
        <v>66.599000000000004</v>
      </c>
      <c r="AG52" s="164">
        <v>35.200000000000003</v>
      </c>
      <c r="AH52" s="164">
        <v>15.972</v>
      </c>
      <c r="AI52" s="164">
        <v>0.18</v>
      </c>
      <c r="AJ52" s="164">
        <v>-39.24</v>
      </c>
      <c r="AK52" s="164">
        <v>-39.4</v>
      </c>
      <c r="AL52" s="164">
        <v>-52.38</v>
      </c>
      <c r="AM52" s="164">
        <v>38.97</v>
      </c>
      <c r="AN52" s="164">
        <v>39.889000000000003</v>
      </c>
      <c r="AO52" s="164">
        <v>13.933</v>
      </c>
      <c r="AP52" s="164">
        <v>8.3524999999999991</v>
      </c>
      <c r="AQ52" s="164">
        <v>0</v>
      </c>
      <c r="AR52" s="164">
        <v>80.906000000000006</v>
      </c>
      <c r="AS52" s="164">
        <v>40.356999999999999</v>
      </c>
      <c r="AT52" s="164">
        <v>-57.735999999999997</v>
      </c>
      <c r="AU52" s="164">
        <v>-59.691000000000003</v>
      </c>
      <c r="AV52" s="164">
        <v>18.655999999999999</v>
      </c>
      <c r="AW52" s="164">
        <v>23.864000000000001</v>
      </c>
      <c r="AX52" s="164">
        <v>76.355999999999995</v>
      </c>
      <c r="AY52" s="164">
        <v>77.025999999999996</v>
      </c>
      <c r="AZ52" s="164">
        <v>-6.2813999999999997</v>
      </c>
      <c r="BA52" s="164">
        <v>-26.501000000000001</v>
      </c>
      <c r="BB52" s="164">
        <v>-344.86</v>
      </c>
      <c r="BC52" s="164">
        <v>-1.2999999999999999E-3</v>
      </c>
      <c r="BD52" s="164">
        <v>-12.599</v>
      </c>
      <c r="BE52" s="164">
        <v>-12.499000000000001</v>
      </c>
      <c r="BF52" s="164">
        <v>65.944000000000003</v>
      </c>
      <c r="BG52" s="164">
        <v>63.676000000000002</v>
      </c>
      <c r="BH52" s="164">
        <v>-5.7758000000000003</v>
      </c>
      <c r="BI52" s="164">
        <v>-67.102000000000004</v>
      </c>
      <c r="BJ52" s="164">
        <v>-44.713000000000001</v>
      </c>
      <c r="BK52" s="164">
        <v>9.6499000000000006</v>
      </c>
      <c r="BL52" s="164">
        <v>7.1803999999999997</v>
      </c>
      <c r="BM52" s="164">
        <v>4.9141000000000004</v>
      </c>
      <c r="BN52" s="164">
        <v>391.58</v>
      </c>
      <c r="BO52" s="164">
        <v>67.171000000000006</v>
      </c>
      <c r="BP52" s="164">
        <v>66.652000000000001</v>
      </c>
      <c r="BQ52" s="164">
        <v>-252.84</v>
      </c>
      <c r="BR52" s="164">
        <v>432.11</v>
      </c>
      <c r="BS52" s="164">
        <v>40.976999999999997</v>
      </c>
      <c r="BT52" s="164">
        <v>-121.24</v>
      </c>
      <c r="BU52" s="164">
        <v>122.79</v>
      </c>
      <c r="BV52" s="164">
        <v>98.347999999999999</v>
      </c>
      <c r="BW52" s="164">
        <v>29.09</v>
      </c>
      <c r="BX52" s="164">
        <v>27.76</v>
      </c>
      <c r="BY52" s="164">
        <v>70.418999999999997</v>
      </c>
      <c r="BZ52" s="164">
        <v>84.989000000000004</v>
      </c>
      <c r="CA52" s="164">
        <v>-70.858999999999995</v>
      </c>
      <c r="CB52" s="164">
        <v>-70.590999999999994</v>
      </c>
      <c r="CC52" s="164">
        <v>143.82</v>
      </c>
      <c r="CD52" s="164">
        <v>146.08000000000001</v>
      </c>
      <c r="CE52" s="164">
        <v>24.864999999999998</v>
      </c>
      <c r="CF52" s="164">
        <v>-136.13999999999999</v>
      </c>
      <c r="CG52" s="164">
        <v>-135.21</v>
      </c>
      <c r="CH52" s="164">
        <v>-3.2515000000000001</v>
      </c>
      <c r="CI52" s="164">
        <v>0</v>
      </c>
      <c r="CJ52" s="164">
        <v>19.57</v>
      </c>
      <c r="CK52" s="164">
        <v>25.984999999999999</v>
      </c>
      <c r="CL52" s="164">
        <v>112.5</v>
      </c>
      <c r="CM52" s="164">
        <v>101.4</v>
      </c>
      <c r="CN52" s="164">
        <v>-17.940000000000001</v>
      </c>
      <c r="CO52" s="164">
        <v>61.253</v>
      </c>
      <c r="CP52" s="164">
        <v>60.350999999999999</v>
      </c>
      <c r="CQ52" s="164">
        <v>60.072000000000003</v>
      </c>
      <c r="CR52" s="164">
        <v>-15.72</v>
      </c>
      <c r="CS52" s="164">
        <v>-13.417</v>
      </c>
      <c r="CT52" s="164">
        <v>1</v>
      </c>
      <c r="CU52" s="164">
        <v>-27.428999999999998</v>
      </c>
      <c r="CV52" s="164">
        <v>0</v>
      </c>
      <c r="CW52" s="164">
        <v>16.533999999999999</v>
      </c>
      <c r="CX52" s="164">
        <v>48.45</v>
      </c>
      <c r="CY52" s="164">
        <v>91.099000000000004</v>
      </c>
      <c r="CZ52" s="164">
        <v>51.335000000000001</v>
      </c>
      <c r="DA52" s="164">
        <v>48.637</v>
      </c>
      <c r="DB52" s="164">
        <v>-36.469000000000001</v>
      </c>
      <c r="DC52" s="164">
        <v>-6.2050999999999998</v>
      </c>
      <c r="DD52" s="164">
        <v>0</v>
      </c>
      <c r="DE52" s="164">
        <v>0</v>
      </c>
      <c r="DF52" s="164">
        <v>-133.97</v>
      </c>
      <c r="DG52" s="164">
        <v>1E-4</v>
      </c>
      <c r="DH52" s="164">
        <v>-22.091999999999999</v>
      </c>
      <c r="DI52" s="164">
        <v>-104.59</v>
      </c>
      <c r="DJ52" s="164">
        <v>-103.59</v>
      </c>
      <c r="DK52" s="164">
        <v>32.686999999999998</v>
      </c>
      <c r="DL52" s="164">
        <v>54.207999999999998</v>
      </c>
      <c r="DM52" s="164">
        <v>74.218000000000004</v>
      </c>
      <c r="DN52" s="164">
        <v>79.704999999999998</v>
      </c>
      <c r="DO52" s="164">
        <v>53.92</v>
      </c>
      <c r="DP52" s="164">
        <v>-11.04</v>
      </c>
      <c r="DQ52" s="164">
        <v>59.345999999999997</v>
      </c>
      <c r="DR52" s="164">
        <v>131.96</v>
      </c>
      <c r="DS52" s="164">
        <v>-6.38</v>
      </c>
      <c r="DT52" s="164">
        <v>0</v>
      </c>
      <c r="DU52" s="164">
        <v>76.33</v>
      </c>
      <c r="DV52" s="164">
        <v>77.31</v>
      </c>
      <c r="DW52" s="164">
        <v>131.54</v>
      </c>
      <c r="DX52" s="164">
        <v>129.69</v>
      </c>
      <c r="DY52" s="164">
        <v>-42.08</v>
      </c>
      <c r="DZ52" s="164">
        <v>-40.636000000000003</v>
      </c>
      <c r="EA52" s="164">
        <v>215.52</v>
      </c>
      <c r="EB52" s="164">
        <v>169.71</v>
      </c>
      <c r="EC52" s="164">
        <v>163.78</v>
      </c>
      <c r="ED52" s="164">
        <v>167.38</v>
      </c>
      <c r="EE52" s="164">
        <v>21.960999999999999</v>
      </c>
      <c r="EF52" s="164">
        <v>-0.99229999999999996</v>
      </c>
      <c r="EG52" s="164">
        <v>-30.655999999999999</v>
      </c>
      <c r="EH52" s="164">
        <v>264.54000000000002</v>
      </c>
      <c r="EI52" s="164">
        <v>351.45</v>
      </c>
      <c r="EJ52" s="164">
        <v>0</v>
      </c>
      <c r="EK52" s="164">
        <v>-11.637</v>
      </c>
      <c r="EL52" s="164">
        <v>-13.803000000000001</v>
      </c>
      <c r="EM52" s="164">
        <v>57.970999999999997</v>
      </c>
      <c r="EN52" s="164">
        <v>-57.817999999999998</v>
      </c>
      <c r="EO52" s="164">
        <v>-53.578000000000003</v>
      </c>
      <c r="EP52" s="164">
        <v>33.840000000000003</v>
      </c>
      <c r="EQ52" s="164">
        <v>-23.33</v>
      </c>
      <c r="ER52" s="164">
        <v>-23.677</v>
      </c>
      <c r="ES52" s="164">
        <v>38.673999999999999</v>
      </c>
      <c r="ET52" s="164">
        <v>0</v>
      </c>
      <c r="EU52" s="164">
        <v>-13.069000000000001</v>
      </c>
      <c r="EV52" s="164">
        <v>0.9</v>
      </c>
      <c r="EW52" s="164">
        <v>15.226000000000001</v>
      </c>
      <c r="EX52" s="164">
        <v>-174.42</v>
      </c>
      <c r="EY52" s="164">
        <v>-24.027000000000001</v>
      </c>
      <c r="EZ52" s="164">
        <v>-23.495000000000001</v>
      </c>
      <c r="FA52" s="164">
        <v>12.705</v>
      </c>
      <c r="FB52" s="164">
        <v>3.3853</v>
      </c>
      <c r="FC52" s="164">
        <v>55.765000000000001</v>
      </c>
      <c r="FD52" s="164">
        <v>8.2934999999999999</v>
      </c>
      <c r="FE52" s="164">
        <v>0</v>
      </c>
      <c r="FF52" s="164">
        <v>0</v>
      </c>
      <c r="FG52" s="164">
        <v>0</v>
      </c>
      <c r="FH52" s="164">
        <v>51.430999999999997</v>
      </c>
      <c r="FI52" s="164">
        <v>50.572000000000003</v>
      </c>
      <c r="FJ52" s="164">
        <v>70.665999999999997</v>
      </c>
      <c r="FK52" s="164">
        <v>70.331000000000003</v>
      </c>
      <c r="FL52" s="164">
        <v>-117.38</v>
      </c>
      <c r="FM52" s="164">
        <v>43.820999999999998</v>
      </c>
      <c r="FN52" s="164">
        <v>43.570999999999998</v>
      </c>
      <c r="FO52" s="164">
        <v>-98.138000000000005</v>
      </c>
      <c r="FP52" s="164">
        <v>-96.021000000000001</v>
      </c>
      <c r="FQ52" s="164">
        <v>-18.096</v>
      </c>
      <c r="FR52" s="164">
        <v>-26.509</v>
      </c>
      <c r="FS52" s="164">
        <v>9.8762000000000008</v>
      </c>
      <c r="FT52" s="164">
        <v>1.5017</v>
      </c>
      <c r="FU52" s="164">
        <v>-5.9898999999999996</v>
      </c>
      <c r="FV52" s="164">
        <v>13.08</v>
      </c>
      <c r="FW52" s="164">
        <v>-18.733000000000001</v>
      </c>
      <c r="FX52" s="164">
        <v>10.391999999999999</v>
      </c>
      <c r="FY52" s="164">
        <v>-13.741</v>
      </c>
      <c r="FZ52" s="164">
        <v>0.69499999999999995</v>
      </c>
      <c r="GA52" s="164">
        <v>7.6459000000000001</v>
      </c>
      <c r="GB52" s="164">
        <v>39.43</v>
      </c>
      <c r="GC52" s="164">
        <v>97.052999999999997</v>
      </c>
      <c r="GD52" s="164">
        <v>97.555000000000007</v>
      </c>
      <c r="GE52" s="164">
        <v>15.24</v>
      </c>
      <c r="GF52" s="164">
        <v>103.73</v>
      </c>
      <c r="GG52" s="164">
        <v>18.298999999999999</v>
      </c>
      <c r="GH52" s="164">
        <v>-20.63</v>
      </c>
      <c r="GI52" s="164">
        <v>-0.53469999999999995</v>
      </c>
      <c r="GJ52" s="164">
        <v>0</v>
      </c>
      <c r="GK52" s="164">
        <v>2.4062999999999999</v>
      </c>
      <c r="GL52" s="164">
        <v>6.5299999999999997E-2</v>
      </c>
      <c r="GM52" s="164">
        <v>0</v>
      </c>
      <c r="GN52" s="164">
        <v>-18.02</v>
      </c>
      <c r="GO52" s="164">
        <v>-37.143000000000001</v>
      </c>
      <c r="GP52" s="164">
        <v>27.844999999999999</v>
      </c>
      <c r="GQ52" s="164">
        <v>58.317999999999998</v>
      </c>
      <c r="GR52" s="164">
        <v>104.83</v>
      </c>
      <c r="GS52" s="164">
        <v>54.478000000000002</v>
      </c>
      <c r="GT52" s="164">
        <v>-164.2</v>
      </c>
      <c r="GU52" s="164">
        <v>-21.49</v>
      </c>
      <c r="GV52" s="164">
        <v>38.954999999999998</v>
      </c>
      <c r="GW52" s="164">
        <v>-45.594999999999999</v>
      </c>
      <c r="GX52" s="164">
        <v>10.967000000000001</v>
      </c>
      <c r="GY52" s="164">
        <v>6.5541</v>
      </c>
      <c r="GZ52" s="164">
        <v>6.1714000000000002</v>
      </c>
      <c r="HA52" s="164">
        <v>13</v>
      </c>
      <c r="HB52" s="164">
        <v>181.97</v>
      </c>
      <c r="HC52" s="164">
        <v>182.06</v>
      </c>
      <c r="HD52" s="164">
        <v>286.2</v>
      </c>
      <c r="HE52" s="164">
        <v>-281.63</v>
      </c>
      <c r="HF52" s="164">
        <v>-643.20000000000005</v>
      </c>
      <c r="HG52" s="164">
        <v>643.86</v>
      </c>
      <c r="HH52" s="164">
        <v>644.58000000000004</v>
      </c>
      <c r="HI52" s="164">
        <v>-174.18</v>
      </c>
      <c r="HJ52" s="164">
        <v>-173.89</v>
      </c>
      <c r="HK52" s="164">
        <v>-53.241999999999997</v>
      </c>
      <c r="HL52" s="164">
        <v>-44.433</v>
      </c>
      <c r="HM52" s="164">
        <v>80.713999999999999</v>
      </c>
      <c r="HN52" s="164">
        <v>79.858000000000004</v>
      </c>
      <c r="HO52" s="164">
        <v>-125.81</v>
      </c>
      <c r="HP52" s="164">
        <v>-125.83</v>
      </c>
      <c r="HQ52" s="164">
        <v>63.415999999999997</v>
      </c>
      <c r="HR52" s="164">
        <v>63.164000000000001</v>
      </c>
      <c r="HS52" s="164">
        <v>-62.415999999999997</v>
      </c>
      <c r="HT52" s="164">
        <v>-62.070999999999998</v>
      </c>
      <c r="HU52" s="164">
        <v>74.209000000000003</v>
      </c>
      <c r="HV52" s="164">
        <v>73.489000000000004</v>
      </c>
      <c r="HW52" s="164">
        <v>61.5</v>
      </c>
      <c r="HX52" s="164">
        <v>62</v>
      </c>
      <c r="HY52" s="164">
        <v>23.175000000000001</v>
      </c>
      <c r="HZ52" s="164">
        <v>35.68</v>
      </c>
      <c r="IA52" s="164">
        <v>-365.64</v>
      </c>
      <c r="IB52" s="164">
        <v>112.89</v>
      </c>
      <c r="IC52" s="164">
        <v>112.69</v>
      </c>
      <c r="ID52" s="164">
        <v>15.6</v>
      </c>
      <c r="IE52" s="164">
        <v>21.1</v>
      </c>
      <c r="IF52" s="164">
        <v>-62.5</v>
      </c>
      <c r="IG52" s="164">
        <v>-62.7</v>
      </c>
      <c r="IH52" s="164">
        <v>1.5508</v>
      </c>
      <c r="II52" s="164">
        <v>1.2722</v>
      </c>
      <c r="IJ52" s="164">
        <v>-629.05999999999995</v>
      </c>
      <c r="IK52" s="164">
        <v>-320.66000000000003</v>
      </c>
      <c r="IL52" s="164">
        <v>544.78</v>
      </c>
      <c r="IM52" s="164">
        <v>395.79</v>
      </c>
      <c r="IN52" s="164">
        <v>-52.713999999999999</v>
      </c>
      <c r="IO52" s="164">
        <v>-435.89</v>
      </c>
      <c r="IP52" s="164">
        <v>425.99</v>
      </c>
      <c r="IQ52" s="164">
        <v>-145.05000000000001</v>
      </c>
      <c r="IR52" s="164">
        <v>-338.18</v>
      </c>
      <c r="IS52" s="164">
        <v>-434.78</v>
      </c>
      <c r="IT52" s="164">
        <v>144.97</v>
      </c>
      <c r="IU52" s="164">
        <v>144.38</v>
      </c>
      <c r="IV52" s="164">
        <v>150.36000000000001</v>
      </c>
      <c r="IW52" s="164">
        <v>-528.26</v>
      </c>
      <c r="IX52" s="164">
        <v>260.48</v>
      </c>
      <c r="IY52" s="164">
        <v>-271.75</v>
      </c>
      <c r="IZ52" s="164">
        <v>273.22000000000003</v>
      </c>
      <c r="JA52" s="164">
        <v>-4.9287999999999998</v>
      </c>
      <c r="JB52" s="164">
        <v>22.959</v>
      </c>
      <c r="JC52" s="164">
        <v>26.638999999999999</v>
      </c>
      <c r="JD52" s="164">
        <v>0.107</v>
      </c>
      <c r="JE52" s="164">
        <v>0.10299999999999999</v>
      </c>
      <c r="JF52" s="164">
        <v>-25.68</v>
      </c>
      <c r="JG52" s="164">
        <v>3.7599</v>
      </c>
      <c r="JH52" s="164">
        <v>15.07</v>
      </c>
      <c r="JI52" s="164">
        <v>-4.4814999999999996</v>
      </c>
      <c r="JJ52" s="164">
        <v>-39.052</v>
      </c>
      <c r="JK52" s="164">
        <v>-12.333</v>
      </c>
      <c r="JL52" s="164">
        <v>34.700000000000003</v>
      </c>
      <c r="JM52" s="164">
        <v>52.595999999999997</v>
      </c>
      <c r="JN52" s="164">
        <v>51.64</v>
      </c>
      <c r="JO52" s="164">
        <v>0</v>
      </c>
      <c r="JP52" s="164">
        <v>0</v>
      </c>
      <c r="JQ52" s="164">
        <v>52.244999999999997</v>
      </c>
      <c r="JR52" s="164">
        <v>52.567</v>
      </c>
      <c r="JS52" s="164">
        <v>51.524999999999999</v>
      </c>
      <c r="JT52" s="165"/>
      <c r="JU52" s="164">
        <v>-20.100000000000001</v>
      </c>
      <c r="JV52" s="164">
        <v>18.111999999999998</v>
      </c>
      <c r="JW52" s="164">
        <v>9.1399000000000008</v>
      </c>
      <c r="JX52" s="164">
        <v>8.6998999999999995</v>
      </c>
      <c r="JY52" s="164">
        <v>-40.21</v>
      </c>
      <c r="JZ52" s="164">
        <v>76.116</v>
      </c>
      <c r="KA52" s="164">
        <v>53.619</v>
      </c>
      <c r="KB52" s="164">
        <v>-40.688000000000002</v>
      </c>
      <c r="KC52" s="164">
        <v>-74.263999999999996</v>
      </c>
      <c r="KD52" s="164">
        <v>43.688000000000002</v>
      </c>
      <c r="KE52" s="164">
        <v>31.326000000000001</v>
      </c>
      <c r="KF52" s="164">
        <v>11.5</v>
      </c>
      <c r="KG52" s="164">
        <v>-9.6</v>
      </c>
      <c r="KH52" s="164">
        <v>5.1577999999999999</v>
      </c>
      <c r="KI52" s="164">
        <v>161.58000000000001</v>
      </c>
    </row>
    <row r="53" spans="1:295" ht="18" customHeight="1" x14ac:dyDescent="0.35">
      <c r="A53" s="161" t="s">
        <v>48</v>
      </c>
      <c r="B53" s="161" t="s">
        <v>767</v>
      </c>
      <c r="C53" s="164">
        <v>0</v>
      </c>
      <c r="D53" s="164">
        <v>19.916</v>
      </c>
      <c r="E53" s="164">
        <v>-39.557000000000002</v>
      </c>
      <c r="F53" s="164">
        <v>-36.768000000000001</v>
      </c>
      <c r="G53" s="164">
        <v>27.337</v>
      </c>
      <c r="H53" s="164">
        <v>5.2843999999999998</v>
      </c>
      <c r="I53" s="164">
        <v>54.713000000000001</v>
      </c>
      <c r="J53" s="164">
        <v>-73.741</v>
      </c>
      <c r="K53" s="164">
        <v>61.91</v>
      </c>
      <c r="L53" s="164">
        <v>31.625</v>
      </c>
      <c r="M53" s="164">
        <v>-31.088999999999999</v>
      </c>
      <c r="N53" s="164">
        <v>-75.48</v>
      </c>
      <c r="O53" s="164">
        <v>-31.82</v>
      </c>
      <c r="P53" s="164">
        <v>26.399000000000001</v>
      </c>
      <c r="Q53" s="164">
        <v>9.9359000000000002</v>
      </c>
      <c r="R53" s="164">
        <v>-26.399000000000001</v>
      </c>
      <c r="S53" s="164">
        <v>13.471</v>
      </c>
      <c r="T53" s="164">
        <v>149.02199999999999</v>
      </c>
      <c r="U53" s="164">
        <v>12.263</v>
      </c>
      <c r="V53" s="164">
        <v>12.573</v>
      </c>
      <c r="W53" s="164">
        <v>20.751999999999999</v>
      </c>
      <c r="X53" s="164">
        <v>0</v>
      </c>
      <c r="Y53" s="164">
        <v>16.103999999999999</v>
      </c>
      <c r="Z53" s="164">
        <v>7.2984</v>
      </c>
      <c r="AA53" s="165"/>
      <c r="AB53" s="164">
        <v>113</v>
      </c>
      <c r="AC53" s="164">
        <v>-97.948999999999998</v>
      </c>
      <c r="AD53" s="164">
        <v>-97.87</v>
      </c>
      <c r="AE53" s="164">
        <v>20.029</v>
      </c>
      <c r="AF53" s="164">
        <v>75.48</v>
      </c>
      <c r="AG53" s="164">
        <v>30.8</v>
      </c>
      <c r="AH53" s="164">
        <v>14.041</v>
      </c>
      <c r="AI53" s="164">
        <v>0.16900000000000001</v>
      </c>
      <c r="AJ53" s="164">
        <v>-34.06</v>
      </c>
      <c r="AK53" s="164">
        <v>-34.139000000000003</v>
      </c>
      <c r="AL53" s="164">
        <v>-55.83</v>
      </c>
      <c r="AM53" s="164">
        <v>33.99</v>
      </c>
      <c r="AN53" s="164">
        <v>34.408999999999999</v>
      </c>
      <c r="AO53" s="164">
        <v>13.332000000000001</v>
      </c>
      <c r="AP53" s="164">
        <v>9.7234999999999996</v>
      </c>
      <c r="AQ53" s="164">
        <v>0</v>
      </c>
      <c r="AR53" s="164">
        <v>78.126999999999995</v>
      </c>
      <c r="AS53" s="164">
        <v>42.701000000000001</v>
      </c>
      <c r="AT53" s="164">
        <v>-57.2</v>
      </c>
      <c r="AU53" s="164">
        <v>-57.719000000000001</v>
      </c>
      <c r="AV53" s="164">
        <v>11.353</v>
      </c>
      <c r="AW53" s="164">
        <v>8.9026999999999994</v>
      </c>
      <c r="AX53" s="164">
        <v>77.293999999999997</v>
      </c>
      <c r="AY53" s="164">
        <v>78.768000000000001</v>
      </c>
      <c r="AZ53" s="164">
        <v>-6.8048999999999999</v>
      </c>
      <c r="BA53" s="164">
        <v>-36.555</v>
      </c>
      <c r="BB53" s="164">
        <v>-317.11</v>
      </c>
      <c r="BC53" s="164">
        <v>-1.2999999999999999E-3</v>
      </c>
      <c r="BD53" s="164">
        <v>-12.798999999999999</v>
      </c>
      <c r="BE53" s="164">
        <v>-12.999000000000001</v>
      </c>
      <c r="BF53" s="164">
        <v>64.552999999999997</v>
      </c>
      <c r="BG53" s="164">
        <v>63.924999999999997</v>
      </c>
      <c r="BH53" s="164">
        <v>-5.6174999999999997</v>
      </c>
      <c r="BI53" s="164">
        <v>-67.102000000000004</v>
      </c>
      <c r="BJ53" s="164">
        <v>-41.52</v>
      </c>
      <c r="BK53" s="164">
        <v>9.92</v>
      </c>
      <c r="BL53" s="164">
        <v>6.3611000000000004</v>
      </c>
      <c r="BM53" s="164">
        <v>4.2732000000000001</v>
      </c>
      <c r="BN53" s="164">
        <v>359.2</v>
      </c>
      <c r="BO53" s="164">
        <v>55.298999999999999</v>
      </c>
      <c r="BP53" s="164">
        <v>55.298999999999999</v>
      </c>
      <c r="BQ53" s="164">
        <v>-219.64</v>
      </c>
      <c r="BR53" s="164">
        <v>398.28</v>
      </c>
      <c r="BS53" s="164">
        <v>40.976999999999997</v>
      </c>
      <c r="BT53" s="164">
        <v>-118.7</v>
      </c>
      <c r="BU53" s="164">
        <v>121.96</v>
      </c>
      <c r="BV53" s="164">
        <v>95.384</v>
      </c>
      <c r="BW53" s="164">
        <v>28.048999999999999</v>
      </c>
      <c r="BX53" s="164">
        <v>23.728999999999999</v>
      </c>
      <c r="BY53" s="164">
        <v>66.12</v>
      </c>
      <c r="BZ53" s="164">
        <v>85.849000000000004</v>
      </c>
      <c r="CA53" s="164">
        <v>-74.207999999999998</v>
      </c>
      <c r="CB53" s="164">
        <v>-73.671999999999997</v>
      </c>
      <c r="CC53" s="164">
        <v>145.52000000000001</v>
      </c>
      <c r="CD53" s="164">
        <v>146.32</v>
      </c>
      <c r="CE53" s="164">
        <v>24.338999999999999</v>
      </c>
      <c r="CF53" s="164">
        <v>-122.61</v>
      </c>
      <c r="CG53" s="164">
        <v>-122.57</v>
      </c>
      <c r="CH53" s="164">
        <v>-1.3167</v>
      </c>
      <c r="CI53" s="164">
        <v>0</v>
      </c>
      <c r="CJ53" s="164">
        <v>19.57</v>
      </c>
      <c r="CK53" s="164">
        <v>25.984999999999999</v>
      </c>
      <c r="CL53" s="164">
        <v>107.09</v>
      </c>
      <c r="CM53" s="164">
        <v>97.4</v>
      </c>
      <c r="CN53" s="164">
        <v>-17.34</v>
      </c>
      <c r="CO53" s="164">
        <v>62.517000000000003</v>
      </c>
      <c r="CP53" s="164">
        <v>61.118000000000002</v>
      </c>
      <c r="CQ53" s="164">
        <v>61.506</v>
      </c>
      <c r="CR53" s="164">
        <v>-12.579000000000001</v>
      </c>
      <c r="CS53" s="164">
        <v>-12.428000000000001</v>
      </c>
      <c r="CT53" s="164">
        <v>-16.178000000000001</v>
      </c>
      <c r="CU53" s="164">
        <v>-22.605</v>
      </c>
      <c r="CV53" s="164">
        <v>0</v>
      </c>
      <c r="CW53" s="164">
        <v>15.395</v>
      </c>
      <c r="CX53" s="164">
        <v>48.319000000000003</v>
      </c>
      <c r="CY53" s="164">
        <v>83.25</v>
      </c>
      <c r="CZ53" s="164">
        <v>48.521999999999998</v>
      </c>
      <c r="DA53" s="164">
        <v>46.292999999999999</v>
      </c>
      <c r="DB53" s="164">
        <v>-35.238999999999997</v>
      </c>
      <c r="DC53" s="164">
        <v>-6.2050999999999998</v>
      </c>
      <c r="DD53" s="164">
        <v>0</v>
      </c>
      <c r="DE53" s="164">
        <v>0</v>
      </c>
      <c r="DF53" s="164">
        <v>-118.27</v>
      </c>
      <c r="DG53" s="164">
        <v>0</v>
      </c>
      <c r="DH53" s="164">
        <v>-21.515000000000001</v>
      </c>
      <c r="DI53" s="164">
        <v>-99</v>
      </c>
      <c r="DJ53" s="164">
        <v>-100.3</v>
      </c>
      <c r="DK53" s="164">
        <v>32.323</v>
      </c>
      <c r="DL53" s="164">
        <v>50.106000000000002</v>
      </c>
      <c r="DM53" s="164">
        <v>68.582999999999998</v>
      </c>
      <c r="DN53" s="164">
        <v>72.674000000000007</v>
      </c>
      <c r="DO53" s="164">
        <v>49.53</v>
      </c>
      <c r="DP53" s="164">
        <v>-9.73</v>
      </c>
      <c r="DQ53" s="164">
        <v>58.779000000000003</v>
      </c>
      <c r="DR53" s="164">
        <v>115.04</v>
      </c>
      <c r="DS53" s="164">
        <v>-37.71</v>
      </c>
      <c r="DT53" s="164">
        <v>0</v>
      </c>
      <c r="DU53" s="164">
        <v>104.41</v>
      </c>
      <c r="DV53" s="164">
        <v>74.92</v>
      </c>
      <c r="DW53" s="164">
        <v>115.83</v>
      </c>
      <c r="DX53" s="164">
        <v>113.47</v>
      </c>
      <c r="DY53" s="164">
        <v>-47.758000000000003</v>
      </c>
      <c r="DZ53" s="164">
        <v>-46.853999999999999</v>
      </c>
      <c r="EA53" s="164">
        <v>205.5</v>
      </c>
      <c r="EB53" s="164">
        <v>159.25</v>
      </c>
      <c r="EC53" s="164">
        <v>154.29</v>
      </c>
      <c r="ED53" s="164">
        <v>156.06</v>
      </c>
      <c r="EE53" s="164">
        <v>24.984000000000002</v>
      </c>
      <c r="EF53" s="164">
        <v>1.2606999999999999</v>
      </c>
      <c r="EG53" s="164">
        <v>-30.440999999999999</v>
      </c>
      <c r="EH53" s="164">
        <v>232.12</v>
      </c>
      <c r="EI53" s="164">
        <v>351.31</v>
      </c>
      <c r="EJ53" s="164">
        <v>0</v>
      </c>
      <c r="EK53" s="164">
        <v>-20.571999999999999</v>
      </c>
      <c r="EL53" s="164">
        <v>-23.068000000000001</v>
      </c>
      <c r="EM53" s="164">
        <v>55.36</v>
      </c>
      <c r="EN53" s="164">
        <v>-58.707000000000001</v>
      </c>
      <c r="EO53" s="164">
        <v>-54.65</v>
      </c>
      <c r="EP53" s="164">
        <v>36.911000000000001</v>
      </c>
      <c r="EQ53" s="164">
        <v>-30.11</v>
      </c>
      <c r="ER53" s="164">
        <v>-30.632999999999999</v>
      </c>
      <c r="ES53" s="164">
        <v>35.698999999999998</v>
      </c>
      <c r="ET53" s="164">
        <v>0</v>
      </c>
      <c r="EU53" s="164">
        <v>-13.069000000000001</v>
      </c>
      <c r="EV53" s="164">
        <v>0.9</v>
      </c>
      <c r="EW53" s="164">
        <v>14.56</v>
      </c>
      <c r="EX53" s="164">
        <v>-173.32</v>
      </c>
      <c r="EY53" s="164">
        <v>-23.754000000000001</v>
      </c>
      <c r="EZ53" s="164">
        <v>-23.227</v>
      </c>
      <c r="FA53" s="164">
        <v>13.505000000000001</v>
      </c>
      <c r="FB53" s="164">
        <v>-0.36220000000000002</v>
      </c>
      <c r="FC53" s="164">
        <v>55.765000000000001</v>
      </c>
      <c r="FD53" s="164">
        <v>7.7290000000000001</v>
      </c>
      <c r="FE53" s="164">
        <v>0</v>
      </c>
      <c r="FF53" s="164">
        <v>0</v>
      </c>
      <c r="FG53" s="164">
        <v>0</v>
      </c>
      <c r="FH53" s="164">
        <v>50.753999999999998</v>
      </c>
      <c r="FI53" s="164">
        <v>49.11</v>
      </c>
      <c r="FJ53" s="164">
        <v>73.344999999999999</v>
      </c>
      <c r="FK53" s="164">
        <v>73.513000000000005</v>
      </c>
      <c r="FL53" s="164">
        <v>-126.76</v>
      </c>
      <c r="FM53" s="164">
        <v>49.709000000000003</v>
      </c>
      <c r="FN53" s="164">
        <v>49.994</v>
      </c>
      <c r="FO53" s="164">
        <v>-105.3</v>
      </c>
      <c r="FP53" s="164">
        <v>-101.09</v>
      </c>
      <c r="FQ53" s="164">
        <v>-20.733000000000001</v>
      </c>
      <c r="FR53" s="164">
        <v>-25.859000000000002</v>
      </c>
      <c r="FS53" s="164">
        <v>10.058999999999999</v>
      </c>
      <c r="FT53" s="164">
        <v>1.3613999999999999</v>
      </c>
      <c r="FU53" s="164">
        <v>-6.0198999999999998</v>
      </c>
      <c r="FV53" s="164">
        <v>12.37</v>
      </c>
      <c r="FW53" s="164">
        <v>-21.603000000000002</v>
      </c>
      <c r="FX53" s="164">
        <v>10.438000000000001</v>
      </c>
      <c r="FY53" s="164">
        <v>-14.202999999999999</v>
      </c>
      <c r="FZ53" s="164">
        <v>1.2999000000000001</v>
      </c>
      <c r="GA53" s="164">
        <v>7.5517000000000003</v>
      </c>
      <c r="GB53" s="164">
        <v>40.11</v>
      </c>
      <c r="GC53" s="164">
        <v>104.02</v>
      </c>
      <c r="GD53" s="164">
        <v>105.42</v>
      </c>
      <c r="GE53" s="164">
        <v>14.13</v>
      </c>
      <c r="GF53" s="164">
        <v>102.97</v>
      </c>
      <c r="GG53" s="164">
        <v>19.399000000000001</v>
      </c>
      <c r="GH53" s="164">
        <v>-19.164000000000001</v>
      </c>
      <c r="GI53" s="164">
        <v>-1.2359</v>
      </c>
      <c r="GJ53" s="164">
        <v>1.5318000000000001</v>
      </c>
      <c r="GK53" s="164">
        <v>2.1371000000000002</v>
      </c>
      <c r="GL53" s="164">
        <v>6.5299999999999997E-2</v>
      </c>
      <c r="GM53" s="164">
        <v>0</v>
      </c>
      <c r="GN53" s="164">
        <v>-18.530999999999999</v>
      </c>
      <c r="GO53" s="164">
        <v>-33.185000000000002</v>
      </c>
      <c r="GP53" s="164">
        <v>28.004000000000001</v>
      </c>
      <c r="GQ53" s="164">
        <v>52.098999999999997</v>
      </c>
      <c r="GR53" s="164">
        <v>102.93</v>
      </c>
      <c r="GS53" s="164">
        <v>53.293999999999997</v>
      </c>
      <c r="GT53" s="164">
        <v>-160.99</v>
      </c>
      <c r="GU53" s="164">
        <v>-20.225000000000001</v>
      </c>
      <c r="GV53" s="164">
        <v>37.616</v>
      </c>
      <c r="GW53" s="164">
        <v>-41.71</v>
      </c>
      <c r="GX53" s="164">
        <v>10.967000000000001</v>
      </c>
      <c r="GY53" s="164">
        <v>3.6133000000000002</v>
      </c>
      <c r="GZ53" s="164">
        <v>3.3433999999999999</v>
      </c>
      <c r="HA53" s="164">
        <v>13</v>
      </c>
      <c r="HB53" s="164">
        <v>184.88</v>
      </c>
      <c r="HC53" s="164">
        <v>183.79</v>
      </c>
      <c r="HD53" s="164">
        <v>285.8</v>
      </c>
      <c r="HE53" s="164">
        <v>-284.18</v>
      </c>
      <c r="HF53" s="164">
        <v>-652.86</v>
      </c>
      <c r="HG53" s="164">
        <v>650.38</v>
      </c>
      <c r="HH53" s="164">
        <v>646.94000000000005</v>
      </c>
      <c r="HI53" s="164">
        <v>-177.36</v>
      </c>
      <c r="HJ53" s="164">
        <v>-173.83</v>
      </c>
      <c r="HK53" s="164">
        <v>-52.957999999999998</v>
      </c>
      <c r="HL53" s="164">
        <v>-44.508000000000003</v>
      </c>
      <c r="HM53" s="164">
        <v>78.676000000000002</v>
      </c>
      <c r="HN53" s="164">
        <v>79.033000000000001</v>
      </c>
      <c r="HO53" s="164">
        <v>-125.81</v>
      </c>
      <c r="HP53" s="164">
        <v>-125.83</v>
      </c>
      <c r="HQ53" s="164">
        <v>61.625999999999998</v>
      </c>
      <c r="HR53" s="164">
        <v>60.713999999999999</v>
      </c>
      <c r="HS53" s="164">
        <v>-74.048000000000002</v>
      </c>
      <c r="HT53" s="164">
        <v>-73.325000000000003</v>
      </c>
      <c r="HU53" s="164">
        <v>73.099000000000004</v>
      </c>
      <c r="HV53" s="164">
        <v>72.55</v>
      </c>
      <c r="HW53" s="164">
        <v>61.298999999999999</v>
      </c>
      <c r="HX53" s="164">
        <v>61.098999999999997</v>
      </c>
      <c r="HY53" s="164">
        <v>22.827000000000002</v>
      </c>
      <c r="HZ53" s="164">
        <v>33.840000000000003</v>
      </c>
      <c r="IA53" s="164">
        <v>-365.53</v>
      </c>
      <c r="IB53" s="164">
        <v>112.31</v>
      </c>
      <c r="IC53" s="164">
        <v>111.26</v>
      </c>
      <c r="ID53" s="164">
        <v>14.5</v>
      </c>
      <c r="IE53" s="164">
        <v>21.1</v>
      </c>
      <c r="IF53" s="164">
        <v>-58.2</v>
      </c>
      <c r="IG53" s="164">
        <v>-57.598999999999997</v>
      </c>
      <c r="IH53" s="164">
        <v>1.5508</v>
      </c>
      <c r="II53" s="164">
        <v>1.2722</v>
      </c>
      <c r="IJ53" s="164">
        <v>-638.28</v>
      </c>
      <c r="IK53" s="164">
        <v>-315.08999999999997</v>
      </c>
      <c r="IL53" s="164">
        <v>554.63</v>
      </c>
      <c r="IM53" s="164">
        <v>395.5</v>
      </c>
      <c r="IN53" s="164">
        <v>-67.132000000000005</v>
      </c>
      <c r="IO53" s="164">
        <v>-440.56</v>
      </c>
      <c r="IP53" s="164">
        <v>437.39</v>
      </c>
      <c r="IQ53" s="164">
        <v>-144.35</v>
      </c>
      <c r="IR53" s="164">
        <v>-329.34</v>
      </c>
      <c r="IS53" s="164">
        <v>-435.67</v>
      </c>
      <c r="IT53" s="164">
        <v>142.55000000000001</v>
      </c>
      <c r="IU53" s="164">
        <v>144.38</v>
      </c>
      <c r="IV53" s="164">
        <v>142.72</v>
      </c>
      <c r="IW53" s="164">
        <v>-535.26</v>
      </c>
      <c r="IX53" s="164">
        <v>253.97</v>
      </c>
      <c r="IY53" s="164">
        <v>-289.60000000000002</v>
      </c>
      <c r="IZ53" s="164">
        <v>291.08</v>
      </c>
      <c r="JA53" s="164">
        <v>-5.4314</v>
      </c>
      <c r="JB53" s="164">
        <v>23.568000000000001</v>
      </c>
      <c r="JC53" s="164">
        <v>22.638999999999999</v>
      </c>
      <c r="JD53" s="164">
        <v>0.40600000000000003</v>
      </c>
      <c r="JE53" s="164">
        <v>0.39100000000000001</v>
      </c>
      <c r="JF53" s="164">
        <v>-22.158999999999999</v>
      </c>
      <c r="JG53" s="164">
        <v>0.16</v>
      </c>
      <c r="JH53" s="164">
        <v>14.736000000000001</v>
      </c>
      <c r="JI53" s="164">
        <v>-0.67290000000000005</v>
      </c>
      <c r="JJ53" s="164">
        <v>-38.878</v>
      </c>
      <c r="JK53" s="164">
        <v>-14.148999999999999</v>
      </c>
      <c r="JL53" s="164">
        <v>33.700000000000003</v>
      </c>
      <c r="JM53" s="164">
        <v>53.656999999999996</v>
      </c>
      <c r="JN53" s="164">
        <v>54.284999999999997</v>
      </c>
      <c r="JO53" s="164">
        <v>0</v>
      </c>
      <c r="JP53" s="164">
        <v>0</v>
      </c>
      <c r="JQ53" s="164">
        <v>52.381</v>
      </c>
      <c r="JR53" s="164">
        <v>51.744999999999997</v>
      </c>
      <c r="JS53" s="164">
        <v>52.13</v>
      </c>
      <c r="JT53" s="165"/>
      <c r="JU53" s="164">
        <v>-18.5</v>
      </c>
      <c r="JV53" s="164">
        <v>19.577999999999999</v>
      </c>
      <c r="JW53" s="164">
        <v>8.2798999999999996</v>
      </c>
      <c r="JX53" s="164">
        <v>8.6998999999999995</v>
      </c>
      <c r="JY53" s="164">
        <v>-38.725000000000001</v>
      </c>
      <c r="JZ53" s="164">
        <v>77.021000000000001</v>
      </c>
      <c r="KA53" s="164">
        <v>54.432000000000002</v>
      </c>
      <c r="KB53" s="164">
        <v>-37.950000000000003</v>
      </c>
      <c r="KC53" s="164">
        <v>-76.090999999999994</v>
      </c>
      <c r="KD53" s="164">
        <v>42.561</v>
      </c>
      <c r="KE53" s="164">
        <v>32.92</v>
      </c>
      <c r="KF53" s="164">
        <v>10.5</v>
      </c>
      <c r="KG53" s="164">
        <v>-10.1</v>
      </c>
      <c r="KH53" s="164">
        <v>1.2088000000000001</v>
      </c>
      <c r="KI53" s="164">
        <v>165.28</v>
      </c>
    </row>
    <row r="54" spans="1:295" ht="18" customHeight="1" x14ac:dyDescent="0.35">
      <c r="A54" s="161" t="s">
        <v>48</v>
      </c>
      <c r="B54" s="161" t="s">
        <v>768</v>
      </c>
      <c r="C54" s="164">
        <v>0</v>
      </c>
      <c r="D54" s="164">
        <v>18.966999999999999</v>
      </c>
      <c r="E54" s="164">
        <v>-37.637</v>
      </c>
      <c r="F54" s="164">
        <v>-36.655999999999999</v>
      </c>
      <c r="G54" s="164">
        <v>25.355</v>
      </c>
      <c r="H54" s="164">
        <v>3.8757000000000001</v>
      </c>
      <c r="I54" s="164">
        <v>50.927999999999997</v>
      </c>
      <c r="J54" s="164">
        <v>-70.927999999999997</v>
      </c>
      <c r="K54" s="164">
        <v>57.73</v>
      </c>
      <c r="L54" s="164">
        <v>29.271999999999998</v>
      </c>
      <c r="M54" s="164">
        <v>-28.93</v>
      </c>
      <c r="N54" s="164">
        <v>-75.48</v>
      </c>
      <c r="O54" s="164">
        <v>-26.532</v>
      </c>
      <c r="P54" s="164">
        <v>22</v>
      </c>
      <c r="Q54" s="164">
        <v>8.2798999999999996</v>
      </c>
      <c r="R54" s="164">
        <v>-19.798999999999999</v>
      </c>
      <c r="S54" s="164">
        <v>13.343</v>
      </c>
      <c r="T54" s="164">
        <v>142.322</v>
      </c>
      <c r="U54" s="164">
        <v>11.196999999999999</v>
      </c>
      <c r="V54" s="164">
        <v>11.451000000000001</v>
      </c>
      <c r="W54" s="164">
        <v>18.914999999999999</v>
      </c>
      <c r="X54" s="164">
        <v>0</v>
      </c>
      <c r="Y54" s="164">
        <v>15.928000000000001</v>
      </c>
      <c r="Z54" s="164">
        <v>7.6424000000000003</v>
      </c>
      <c r="AA54" s="165"/>
      <c r="AB54" s="164">
        <v>113</v>
      </c>
      <c r="AC54" s="164">
        <v>-92.26</v>
      </c>
      <c r="AD54" s="164">
        <v>-92.4</v>
      </c>
      <c r="AE54" s="164">
        <v>18.931000000000001</v>
      </c>
      <c r="AF54" s="164">
        <v>75.48</v>
      </c>
      <c r="AG54" s="164">
        <v>24.2</v>
      </c>
      <c r="AH54" s="164">
        <v>12.557</v>
      </c>
      <c r="AI54" s="164">
        <v>0.16</v>
      </c>
      <c r="AJ54" s="164">
        <v>-39.389000000000003</v>
      </c>
      <c r="AK54" s="164">
        <v>-39.298999999999999</v>
      </c>
      <c r="AL54" s="164">
        <v>-63.978999999999999</v>
      </c>
      <c r="AM54" s="164">
        <v>39.700000000000003</v>
      </c>
      <c r="AN54" s="164">
        <v>39.598999999999997</v>
      </c>
      <c r="AO54" s="164">
        <v>11.723000000000001</v>
      </c>
      <c r="AP54" s="164">
        <v>10.590999999999999</v>
      </c>
      <c r="AQ54" s="164">
        <v>0</v>
      </c>
      <c r="AR54" s="164">
        <v>73.899000000000001</v>
      </c>
      <c r="AS54" s="164">
        <v>41.829000000000001</v>
      </c>
      <c r="AT54" s="164">
        <v>-57.334000000000003</v>
      </c>
      <c r="AU54" s="164">
        <v>-57.095999999999997</v>
      </c>
      <c r="AV54" s="164">
        <v>8.3842999999999996</v>
      </c>
      <c r="AW54" s="164">
        <v>8.3793000000000006</v>
      </c>
      <c r="AX54" s="164">
        <v>75.953999999999994</v>
      </c>
      <c r="AY54" s="164">
        <v>77.16</v>
      </c>
      <c r="AZ54" s="164">
        <v>-7.3282999999999996</v>
      </c>
      <c r="BA54" s="164">
        <v>-38.604999999999997</v>
      </c>
      <c r="BB54" s="164">
        <v>-302.52999999999997</v>
      </c>
      <c r="BC54" s="164">
        <v>-1.2999999999999999E-3</v>
      </c>
      <c r="BD54" s="164">
        <v>-13.499000000000001</v>
      </c>
      <c r="BE54" s="164">
        <v>-13.499000000000001</v>
      </c>
      <c r="BF54" s="164">
        <v>63.984999999999999</v>
      </c>
      <c r="BG54" s="164">
        <v>62.801000000000002</v>
      </c>
      <c r="BH54" s="164">
        <v>-4.8983999999999996</v>
      </c>
      <c r="BI54" s="164">
        <v>-67.102000000000004</v>
      </c>
      <c r="BJ54" s="164">
        <v>-41.088000000000001</v>
      </c>
      <c r="BK54" s="164">
        <v>9.6898999999999997</v>
      </c>
      <c r="BL54" s="164">
        <v>0</v>
      </c>
      <c r="BM54" s="164">
        <v>3.8022</v>
      </c>
      <c r="BN54" s="164">
        <v>341.74</v>
      </c>
      <c r="BO54" s="164">
        <v>43.61</v>
      </c>
      <c r="BP54" s="164">
        <v>43.335999999999999</v>
      </c>
      <c r="BQ54" s="164">
        <v>-194.28</v>
      </c>
      <c r="BR54" s="164">
        <v>370.1</v>
      </c>
      <c r="BS54" s="164">
        <v>40.976999999999997</v>
      </c>
      <c r="BT54" s="164">
        <v>-102.27</v>
      </c>
      <c r="BU54" s="164">
        <v>104.9</v>
      </c>
      <c r="BV54" s="164">
        <v>89.177000000000007</v>
      </c>
      <c r="BW54" s="164">
        <v>26.01</v>
      </c>
      <c r="BX54" s="164">
        <v>22.11</v>
      </c>
      <c r="BY54" s="164">
        <v>62.74</v>
      </c>
      <c r="BZ54" s="164">
        <v>83.15</v>
      </c>
      <c r="CA54" s="164">
        <v>-74.876999999999995</v>
      </c>
      <c r="CB54" s="164">
        <v>-74.742999999999995</v>
      </c>
      <c r="CC54" s="164">
        <v>145.47</v>
      </c>
      <c r="CD54" s="164">
        <v>146.37</v>
      </c>
      <c r="CE54" s="164">
        <v>26.209</v>
      </c>
      <c r="CF54" s="164">
        <v>-106.44</v>
      </c>
      <c r="CG54" s="164">
        <v>-105.97</v>
      </c>
      <c r="CH54" s="164">
        <v>-0.30859999999999999</v>
      </c>
      <c r="CI54" s="164">
        <v>0</v>
      </c>
      <c r="CJ54" s="164">
        <v>19.57</v>
      </c>
      <c r="CK54" s="164">
        <v>25.984999999999999</v>
      </c>
      <c r="CL54" s="164">
        <v>100.5</v>
      </c>
      <c r="CM54" s="164">
        <v>91.099000000000004</v>
      </c>
      <c r="CN54" s="164">
        <v>-16.45</v>
      </c>
      <c r="CO54" s="164">
        <v>63.088999999999999</v>
      </c>
      <c r="CP54" s="164">
        <v>61.283999999999999</v>
      </c>
      <c r="CQ54" s="164">
        <v>61.545000000000002</v>
      </c>
      <c r="CR54" s="164">
        <v>-16.498000000000001</v>
      </c>
      <c r="CS54" s="164">
        <v>-15.704000000000001</v>
      </c>
      <c r="CT54" s="164">
        <v>-25.541</v>
      </c>
      <c r="CU54" s="164">
        <v>-15.781000000000001</v>
      </c>
      <c r="CV54" s="164">
        <v>0</v>
      </c>
      <c r="CW54" s="164">
        <v>14.35</v>
      </c>
      <c r="CX54" s="164">
        <v>38.74</v>
      </c>
      <c r="CY54" s="164">
        <v>78.62</v>
      </c>
      <c r="CZ54" s="164">
        <v>46.412999999999997</v>
      </c>
      <c r="DA54" s="164">
        <v>43.948999999999998</v>
      </c>
      <c r="DB54" s="164">
        <v>-34.418999999999997</v>
      </c>
      <c r="DC54" s="164">
        <v>-6.5152999999999999</v>
      </c>
      <c r="DD54" s="164">
        <v>0</v>
      </c>
      <c r="DE54" s="164">
        <v>0</v>
      </c>
      <c r="DF54" s="164">
        <v>-104.17</v>
      </c>
      <c r="DG54" s="164">
        <v>0</v>
      </c>
      <c r="DH54" s="164">
        <v>-21.05</v>
      </c>
      <c r="DI54" s="164">
        <v>-93.4</v>
      </c>
      <c r="DJ54" s="164">
        <v>-93.8</v>
      </c>
      <c r="DK54" s="164">
        <v>31.956</v>
      </c>
      <c r="DL54" s="164">
        <v>46.591000000000001</v>
      </c>
      <c r="DM54" s="164">
        <v>62.006999999999998</v>
      </c>
      <c r="DN54" s="164">
        <v>67.986999999999995</v>
      </c>
      <c r="DO54" s="164">
        <v>46.07</v>
      </c>
      <c r="DP54" s="164">
        <v>-8.4</v>
      </c>
      <c r="DQ54" s="164">
        <v>55.323</v>
      </c>
      <c r="DR54" s="164">
        <v>103.07</v>
      </c>
      <c r="DS54" s="164">
        <v>-38.44</v>
      </c>
      <c r="DT54" s="164">
        <v>0</v>
      </c>
      <c r="DU54" s="164">
        <v>99.13</v>
      </c>
      <c r="DV54" s="164">
        <v>72.569000000000003</v>
      </c>
      <c r="DW54" s="164">
        <v>104.92</v>
      </c>
      <c r="DX54" s="164">
        <v>101.74</v>
      </c>
      <c r="DY54" s="164">
        <v>-51.92</v>
      </c>
      <c r="DZ54" s="164">
        <v>-51.027000000000001</v>
      </c>
      <c r="EA54" s="164">
        <v>189.41</v>
      </c>
      <c r="EB54" s="164">
        <v>145.01</v>
      </c>
      <c r="EC54" s="164">
        <v>138.52000000000001</v>
      </c>
      <c r="ED54" s="164">
        <v>140.69999999999999</v>
      </c>
      <c r="EE54" s="164">
        <v>20.288</v>
      </c>
      <c r="EF54" s="164">
        <v>-1.2019</v>
      </c>
      <c r="EG54" s="164">
        <v>-29.347999999999999</v>
      </c>
      <c r="EH54" s="164">
        <v>205.91</v>
      </c>
      <c r="EI54" s="164">
        <v>339.99</v>
      </c>
      <c r="EJ54" s="164">
        <v>0</v>
      </c>
      <c r="EK54" s="164">
        <v>-28.370999999999999</v>
      </c>
      <c r="EL54" s="164">
        <v>-30.702000000000002</v>
      </c>
      <c r="EM54" s="164">
        <v>56.787999999999997</v>
      </c>
      <c r="EN54" s="164">
        <v>-62.866</v>
      </c>
      <c r="EO54" s="164">
        <v>-58.374000000000002</v>
      </c>
      <c r="EP54" s="164">
        <v>30.766999999999999</v>
      </c>
      <c r="EQ54" s="164">
        <v>-32.683999999999997</v>
      </c>
      <c r="ER54" s="164">
        <v>-33.764000000000003</v>
      </c>
      <c r="ES54" s="164">
        <v>37.161999999999999</v>
      </c>
      <c r="ET54" s="164">
        <v>0</v>
      </c>
      <c r="EU54" s="164">
        <v>-7.8699000000000003</v>
      </c>
      <c r="EV54" s="164">
        <v>0.9</v>
      </c>
      <c r="EW54" s="164">
        <v>13.55</v>
      </c>
      <c r="EX54" s="164">
        <v>-175.78</v>
      </c>
      <c r="EY54" s="164">
        <v>-21.791</v>
      </c>
      <c r="EZ54" s="164">
        <v>-21.556000000000001</v>
      </c>
      <c r="FA54" s="164">
        <v>11.135</v>
      </c>
      <c r="FB54" s="164">
        <v>3.8285999999999998</v>
      </c>
      <c r="FC54" s="164">
        <v>55.765000000000001</v>
      </c>
      <c r="FD54" s="164">
        <v>7.4717000000000002</v>
      </c>
      <c r="FE54" s="164">
        <v>0</v>
      </c>
      <c r="FF54" s="164">
        <v>0</v>
      </c>
      <c r="FG54" s="164">
        <v>0</v>
      </c>
      <c r="FH54" s="164">
        <v>51.091999999999999</v>
      </c>
      <c r="FI54" s="164">
        <v>49.094000000000001</v>
      </c>
      <c r="FJ54" s="164">
        <v>74.518000000000001</v>
      </c>
      <c r="FK54" s="164">
        <v>73.847999999999999</v>
      </c>
      <c r="FL54" s="164">
        <v>-131.11000000000001</v>
      </c>
      <c r="FM54" s="164">
        <v>53.914999999999999</v>
      </c>
      <c r="FN54" s="164">
        <v>54.585000000000001</v>
      </c>
      <c r="FO54" s="164">
        <v>-108.43</v>
      </c>
      <c r="FP54" s="164">
        <v>-106.14</v>
      </c>
      <c r="FQ54" s="164">
        <v>-22.835000000000001</v>
      </c>
      <c r="FR54" s="164">
        <v>-29.189</v>
      </c>
      <c r="FS54" s="164">
        <v>10.058999999999999</v>
      </c>
      <c r="FT54" s="164">
        <v>1.232</v>
      </c>
      <c r="FU54" s="164">
        <v>-5.9398999999999997</v>
      </c>
      <c r="FV54" s="164">
        <v>13.02</v>
      </c>
      <c r="FW54" s="164">
        <v>-23.93</v>
      </c>
      <c r="FX54" s="164">
        <v>10.442</v>
      </c>
      <c r="FY54" s="164">
        <v>-14.497999999999999</v>
      </c>
      <c r="FZ54" s="164">
        <v>4.0369999999999999</v>
      </c>
      <c r="GA54" s="164">
        <v>7.7512999999999996</v>
      </c>
      <c r="GB54" s="164">
        <v>36.728999999999999</v>
      </c>
      <c r="GC54" s="164">
        <v>108.05</v>
      </c>
      <c r="GD54" s="164">
        <v>110.68</v>
      </c>
      <c r="GE54" s="164">
        <v>13.51</v>
      </c>
      <c r="GF54" s="164">
        <v>99.093000000000004</v>
      </c>
      <c r="GG54" s="164">
        <v>20.100000000000001</v>
      </c>
      <c r="GH54" s="164">
        <v>-18.827000000000002</v>
      </c>
      <c r="GI54" s="164">
        <v>-2.0270000000000001</v>
      </c>
      <c r="GJ54" s="164">
        <v>2.3529</v>
      </c>
      <c r="GK54" s="164">
        <v>1.9694</v>
      </c>
      <c r="GL54" s="164">
        <v>6.5299999999999997E-2</v>
      </c>
      <c r="GM54" s="164">
        <v>0</v>
      </c>
      <c r="GN54" s="164">
        <v>-17.640999999999998</v>
      </c>
      <c r="GO54" s="164">
        <v>-31.285</v>
      </c>
      <c r="GP54" s="164">
        <v>28.707000000000001</v>
      </c>
      <c r="GQ54" s="164">
        <v>48.57</v>
      </c>
      <c r="GR54" s="164">
        <v>101.17</v>
      </c>
      <c r="GS54" s="164">
        <v>54.295999999999999</v>
      </c>
      <c r="GT54" s="164">
        <v>-160.86000000000001</v>
      </c>
      <c r="GU54" s="164">
        <v>-18.850000000000001</v>
      </c>
      <c r="GV54" s="164">
        <v>35.957000000000001</v>
      </c>
      <c r="GW54" s="164">
        <v>-36.713999999999999</v>
      </c>
      <c r="GX54" s="164">
        <v>10.967000000000001</v>
      </c>
      <c r="GY54" s="164">
        <v>1.1034999999999999</v>
      </c>
      <c r="GZ54" s="164">
        <v>0.78049999999999997</v>
      </c>
      <c r="HA54" s="164">
        <v>13</v>
      </c>
      <c r="HB54" s="164">
        <v>181.78</v>
      </c>
      <c r="HC54" s="164">
        <v>181.79</v>
      </c>
      <c r="HD54" s="164">
        <v>285.8</v>
      </c>
      <c r="HE54" s="164">
        <v>-283.88</v>
      </c>
      <c r="HF54" s="164">
        <v>-653.61</v>
      </c>
      <c r="HG54" s="164">
        <v>650.54999999999995</v>
      </c>
      <c r="HH54" s="164">
        <v>646.54</v>
      </c>
      <c r="HI54" s="164">
        <v>-175.03</v>
      </c>
      <c r="HJ54" s="164">
        <v>-171.57</v>
      </c>
      <c r="HK54" s="164">
        <v>-55.219000000000001</v>
      </c>
      <c r="HL54" s="164">
        <v>-45.878</v>
      </c>
      <c r="HM54" s="164">
        <v>79.171000000000006</v>
      </c>
      <c r="HN54" s="164">
        <v>78.388000000000005</v>
      </c>
      <c r="HO54" s="164">
        <v>-125.81</v>
      </c>
      <c r="HP54" s="164">
        <v>-125.83</v>
      </c>
      <c r="HQ54" s="164">
        <v>60.933</v>
      </c>
      <c r="HR54" s="164">
        <v>60.031999999999996</v>
      </c>
      <c r="HS54" s="164">
        <v>-69.358999999999995</v>
      </c>
      <c r="HT54" s="164">
        <v>-68.546000000000006</v>
      </c>
      <c r="HU54" s="164">
        <v>73.448999999999998</v>
      </c>
      <c r="HV54" s="164">
        <v>73.989000000000004</v>
      </c>
      <c r="HW54" s="164">
        <v>60</v>
      </c>
      <c r="HX54" s="164">
        <v>59.5</v>
      </c>
      <c r="HY54" s="164">
        <v>23.175000000000001</v>
      </c>
      <c r="HZ54" s="164">
        <v>33.04</v>
      </c>
      <c r="IA54" s="164">
        <v>-361.65</v>
      </c>
      <c r="IB54" s="164">
        <v>115.76</v>
      </c>
      <c r="IC54" s="164">
        <v>114.75</v>
      </c>
      <c r="ID54" s="164">
        <v>13.3</v>
      </c>
      <c r="IE54" s="164">
        <v>17</v>
      </c>
      <c r="IF54" s="164">
        <v>-59.098999999999997</v>
      </c>
      <c r="IG54" s="164">
        <v>-58.598999999999997</v>
      </c>
      <c r="IH54" s="164">
        <v>1.5508</v>
      </c>
      <c r="II54" s="164">
        <v>1.2722</v>
      </c>
      <c r="IJ54" s="164">
        <v>-633.51</v>
      </c>
      <c r="IK54" s="164">
        <v>-305.99</v>
      </c>
      <c r="IL54" s="164">
        <v>545.19000000000005</v>
      </c>
      <c r="IM54" s="164">
        <v>393.32</v>
      </c>
      <c r="IN54" s="164">
        <v>-63.243000000000002</v>
      </c>
      <c r="IO54" s="164">
        <v>-429.4</v>
      </c>
      <c r="IP54" s="164">
        <v>428.55</v>
      </c>
      <c r="IQ54" s="164">
        <v>-143.34</v>
      </c>
      <c r="IR54" s="164">
        <v>-334.48</v>
      </c>
      <c r="IS54" s="164">
        <v>-426.16</v>
      </c>
      <c r="IT54" s="164">
        <v>147.47</v>
      </c>
      <c r="IU54" s="164">
        <v>146.1</v>
      </c>
      <c r="IV54" s="164">
        <v>134.97</v>
      </c>
      <c r="IW54" s="164">
        <v>-528.92999999999995</v>
      </c>
      <c r="IX54" s="164">
        <v>256.35000000000002</v>
      </c>
      <c r="IY54" s="164">
        <v>-276.66000000000003</v>
      </c>
      <c r="IZ54" s="164">
        <v>281.45</v>
      </c>
      <c r="JA54" s="164">
        <v>-6.0109000000000004</v>
      </c>
      <c r="JB54" s="164">
        <v>22.925999999999998</v>
      </c>
      <c r="JC54" s="164">
        <v>22.559000000000001</v>
      </c>
      <c r="JD54" s="164">
        <v>0.72899999999999998</v>
      </c>
      <c r="JE54" s="164">
        <v>0.72599999999999998</v>
      </c>
      <c r="JF54" s="164">
        <v>-21.84</v>
      </c>
      <c r="JG54" s="164">
        <v>0.16</v>
      </c>
      <c r="JH54" s="164">
        <v>15.484</v>
      </c>
      <c r="JI54" s="164">
        <v>-0.37990000000000002</v>
      </c>
      <c r="JJ54" s="164">
        <v>-40.343000000000004</v>
      </c>
      <c r="JK54" s="164">
        <v>-14.912000000000001</v>
      </c>
      <c r="JL54" s="164">
        <v>34.798999999999999</v>
      </c>
      <c r="JM54" s="164">
        <v>54.457999999999998</v>
      </c>
      <c r="JN54" s="164">
        <v>53.48</v>
      </c>
      <c r="JO54" s="164">
        <v>0</v>
      </c>
      <c r="JP54" s="164">
        <v>0</v>
      </c>
      <c r="JQ54" s="164">
        <v>52.070999999999998</v>
      </c>
      <c r="JR54" s="164">
        <v>51.575000000000003</v>
      </c>
      <c r="JS54" s="164">
        <v>51.304000000000002</v>
      </c>
      <c r="JT54" s="165"/>
      <c r="JU54" s="164">
        <v>-16.100000000000001</v>
      </c>
      <c r="JV54" s="164">
        <v>20.129000000000001</v>
      </c>
      <c r="JW54" s="164">
        <v>7.6398999999999999</v>
      </c>
      <c r="JX54" s="164">
        <v>8.6998999999999995</v>
      </c>
      <c r="JY54" s="164">
        <v>-42.646000000000001</v>
      </c>
      <c r="JZ54" s="164">
        <v>77.424999999999997</v>
      </c>
      <c r="KA54" s="164">
        <v>54.710999999999999</v>
      </c>
      <c r="KB54" s="164">
        <v>-41.061</v>
      </c>
      <c r="KC54" s="164">
        <v>-76.031000000000006</v>
      </c>
      <c r="KD54" s="164">
        <v>44.314</v>
      </c>
      <c r="KE54" s="164">
        <v>30.373999999999999</v>
      </c>
      <c r="KF54" s="164">
        <v>6.1999000000000004</v>
      </c>
      <c r="KG54" s="164">
        <v>-6.5</v>
      </c>
      <c r="KH54" s="164">
        <v>-3.0485000000000002</v>
      </c>
      <c r="KI54" s="164">
        <v>168.03</v>
      </c>
    </row>
    <row r="55" spans="1:295" ht="18" customHeight="1" x14ac:dyDescent="0.35">
      <c r="A55" s="161" t="s">
        <v>48</v>
      </c>
      <c r="B55" s="161" t="s">
        <v>769</v>
      </c>
      <c r="C55" s="164">
        <v>0</v>
      </c>
      <c r="D55" s="164">
        <v>17.719000000000001</v>
      </c>
      <c r="E55" s="164">
        <v>-35.405999999999999</v>
      </c>
      <c r="F55" s="164">
        <v>-37.710999999999999</v>
      </c>
      <c r="G55" s="164">
        <v>24.459</v>
      </c>
      <c r="H55" s="164">
        <v>2.5512999999999999</v>
      </c>
      <c r="I55" s="164">
        <v>48.73</v>
      </c>
      <c r="J55" s="164">
        <v>-72.522999999999996</v>
      </c>
      <c r="K55" s="164">
        <v>54.780999999999999</v>
      </c>
      <c r="L55" s="164">
        <v>27.626999999999999</v>
      </c>
      <c r="M55" s="164">
        <v>-27.256</v>
      </c>
      <c r="N55" s="164">
        <v>-71.040000000000006</v>
      </c>
      <c r="O55" s="164">
        <v>-22.960999999999999</v>
      </c>
      <c r="P55" s="164">
        <v>17.600000000000001</v>
      </c>
      <c r="Q55" s="164">
        <v>8.2798999999999996</v>
      </c>
      <c r="R55" s="164">
        <v>-17.600000000000001</v>
      </c>
      <c r="S55" s="164">
        <v>13.146000000000001</v>
      </c>
      <c r="T55" s="164">
        <v>145.44200000000001</v>
      </c>
      <c r="U55" s="164">
        <v>9.8513999999999999</v>
      </c>
      <c r="V55" s="164">
        <v>9.8879999999999999</v>
      </c>
      <c r="W55" s="164">
        <v>16.77</v>
      </c>
      <c r="X55" s="164">
        <v>0</v>
      </c>
      <c r="Y55" s="164">
        <v>15.481999999999999</v>
      </c>
      <c r="Z55" s="164">
        <v>4.1182999999999996</v>
      </c>
      <c r="AA55" s="165"/>
      <c r="AB55" s="164">
        <v>113</v>
      </c>
      <c r="AC55" s="164">
        <v>-83.58</v>
      </c>
      <c r="AD55" s="164">
        <v>-83.519000000000005</v>
      </c>
      <c r="AE55" s="164">
        <v>18.651</v>
      </c>
      <c r="AF55" s="164">
        <v>73.260000000000005</v>
      </c>
      <c r="AG55" s="164">
        <v>22</v>
      </c>
      <c r="AH55" s="164">
        <v>11.859</v>
      </c>
      <c r="AI55" s="164">
        <v>0.155</v>
      </c>
      <c r="AJ55" s="164">
        <v>-51.97</v>
      </c>
      <c r="AK55" s="164">
        <v>-52.158999999999999</v>
      </c>
      <c r="AL55" s="164">
        <v>-68.558999999999997</v>
      </c>
      <c r="AM55" s="164">
        <v>52.72</v>
      </c>
      <c r="AN55" s="164">
        <v>52.459000000000003</v>
      </c>
      <c r="AO55" s="164">
        <v>11.031000000000001</v>
      </c>
      <c r="AP55" s="164">
        <v>11.583</v>
      </c>
      <c r="AQ55" s="164">
        <v>0</v>
      </c>
      <c r="AR55" s="164">
        <v>70.983000000000004</v>
      </c>
      <c r="AS55" s="164">
        <v>41.546999999999997</v>
      </c>
      <c r="AT55" s="164">
        <v>-58.942</v>
      </c>
      <c r="AU55" s="164">
        <v>-59.177</v>
      </c>
      <c r="AV55" s="164">
        <v>24.888999999999999</v>
      </c>
      <c r="AW55" s="164">
        <v>29.087</v>
      </c>
      <c r="AX55" s="164">
        <v>73.007000000000005</v>
      </c>
      <c r="AY55" s="164">
        <v>72.605000000000004</v>
      </c>
      <c r="AZ55" s="164">
        <v>-3.1406999999999998</v>
      </c>
      <c r="BA55" s="164">
        <v>-13.593999999999999</v>
      </c>
      <c r="BB55" s="164">
        <v>-339.01</v>
      </c>
      <c r="BC55" s="164">
        <v>-1.2999999999999999E-3</v>
      </c>
      <c r="BD55" s="164">
        <v>-12.699</v>
      </c>
      <c r="BE55" s="164">
        <v>-12.699</v>
      </c>
      <c r="BF55" s="164">
        <v>65.307000000000002</v>
      </c>
      <c r="BG55" s="164">
        <v>65.593000000000004</v>
      </c>
      <c r="BH55" s="164">
        <v>-4.3103999999999996</v>
      </c>
      <c r="BI55" s="164">
        <v>-67.102000000000004</v>
      </c>
      <c r="BJ55" s="164">
        <v>-46.744999999999997</v>
      </c>
      <c r="BK55" s="164">
        <v>8.6399000000000008</v>
      </c>
      <c r="BL55" s="164">
        <v>0</v>
      </c>
      <c r="BM55" s="164">
        <v>3.1863000000000001</v>
      </c>
      <c r="BN55" s="164">
        <v>375.56</v>
      </c>
      <c r="BO55" s="164">
        <v>61.158999999999999</v>
      </c>
      <c r="BP55" s="164">
        <v>60.548000000000002</v>
      </c>
      <c r="BQ55" s="164">
        <v>-213.17</v>
      </c>
      <c r="BR55" s="164">
        <v>407.21</v>
      </c>
      <c r="BS55" s="164">
        <v>40.976999999999997</v>
      </c>
      <c r="BT55" s="164">
        <v>-131.30000000000001</v>
      </c>
      <c r="BU55" s="164">
        <v>134.34</v>
      </c>
      <c r="BV55" s="164">
        <v>84.715999999999994</v>
      </c>
      <c r="BW55" s="164">
        <v>24.34</v>
      </c>
      <c r="BX55" s="164">
        <v>19.600000000000001</v>
      </c>
      <c r="BY55" s="164">
        <v>57.098999999999997</v>
      </c>
      <c r="BZ55" s="164">
        <v>78.12</v>
      </c>
      <c r="CA55" s="164">
        <v>-69.921000000000006</v>
      </c>
      <c r="CB55" s="164">
        <v>-68.313000000000002</v>
      </c>
      <c r="CC55" s="164">
        <v>143.74</v>
      </c>
      <c r="CD55" s="164">
        <v>144.63</v>
      </c>
      <c r="CE55" s="164">
        <v>29.673999999999999</v>
      </c>
      <c r="CF55" s="164">
        <v>-146.65</v>
      </c>
      <c r="CG55" s="164">
        <v>-145.53</v>
      </c>
      <c r="CH55" s="164">
        <v>9.6500000000000002E-2</v>
      </c>
      <c r="CI55" s="164">
        <v>0</v>
      </c>
      <c r="CJ55" s="164">
        <v>19.57</v>
      </c>
      <c r="CK55" s="164">
        <v>25.984999999999999</v>
      </c>
      <c r="CL55" s="164">
        <v>95.5</v>
      </c>
      <c r="CM55" s="164">
        <v>86.4</v>
      </c>
      <c r="CN55" s="164">
        <v>-16.25</v>
      </c>
      <c r="CO55" s="164">
        <v>37.033000000000001</v>
      </c>
      <c r="CP55" s="164">
        <v>36.743000000000002</v>
      </c>
      <c r="CQ55" s="164">
        <v>37.21</v>
      </c>
      <c r="CR55" s="164">
        <v>2.7439</v>
      </c>
      <c r="CS55" s="164">
        <v>3.2014</v>
      </c>
      <c r="CT55" s="164">
        <v>-28.099</v>
      </c>
      <c r="CU55" s="164">
        <v>-34.31</v>
      </c>
      <c r="CV55" s="164">
        <v>0</v>
      </c>
      <c r="CW55" s="164">
        <v>13.695</v>
      </c>
      <c r="CX55" s="164">
        <v>34.75</v>
      </c>
      <c r="CY55" s="164">
        <v>81.400000000000006</v>
      </c>
      <c r="CZ55" s="164">
        <v>43.131999999999998</v>
      </c>
      <c r="DA55" s="164">
        <v>41.165999999999997</v>
      </c>
      <c r="DB55" s="164">
        <v>-32.548999999999999</v>
      </c>
      <c r="DC55" s="164">
        <v>-6.5152999999999999</v>
      </c>
      <c r="DD55" s="164">
        <v>0</v>
      </c>
      <c r="DE55" s="164">
        <v>0</v>
      </c>
      <c r="DF55" s="164">
        <v>-125.24</v>
      </c>
      <c r="DG55" s="164">
        <v>0</v>
      </c>
      <c r="DH55" s="164">
        <v>-19.693000000000001</v>
      </c>
      <c r="DI55" s="164">
        <v>-84.3</v>
      </c>
      <c r="DJ55" s="164">
        <v>-85.9</v>
      </c>
      <c r="DK55" s="164">
        <v>32.015999999999998</v>
      </c>
      <c r="DL55" s="164">
        <v>42.488999999999997</v>
      </c>
      <c r="DM55" s="164">
        <v>58.72</v>
      </c>
      <c r="DN55" s="164">
        <v>62.127000000000002</v>
      </c>
      <c r="DO55" s="164">
        <v>42.22</v>
      </c>
      <c r="DP55" s="164">
        <v>-8.36</v>
      </c>
      <c r="DQ55" s="164">
        <v>57.576999999999998</v>
      </c>
      <c r="DR55" s="164">
        <v>125.44</v>
      </c>
      <c r="DS55" s="164">
        <v>-37.61</v>
      </c>
      <c r="DT55" s="164">
        <v>0</v>
      </c>
      <c r="DU55" s="164">
        <v>92.62</v>
      </c>
      <c r="DV55" s="164">
        <v>68.37</v>
      </c>
      <c r="DW55" s="164">
        <v>124.5</v>
      </c>
      <c r="DX55" s="164">
        <v>122.3</v>
      </c>
      <c r="DY55" s="164">
        <v>-40.652999999999999</v>
      </c>
      <c r="DZ55" s="164">
        <v>-39.353999999999999</v>
      </c>
      <c r="EA55" s="164">
        <v>195.5</v>
      </c>
      <c r="EB55" s="164">
        <v>153.78</v>
      </c>
      <c r="EC55" s="164">
        <v>146.74</v>
      </c>
      <c r="ED55" s="164">
        <v>152.27000000000001</v>
      </c>
      <c r="EE55" s="164">
        <v>48.68</v>
      </c>
      <c r="EF55" s="164">
        <v>32.472000000000001</v>
      </c>
      <c r="EG55" s="164">
        <v>-26.148</v>
      </c>
      <c r="EH55" s="164">
        <v>221.62</v>
      </c>
      <c r="EI55" s="164">
        <v>359.17</v>
      </c>
      <c r="EJ55" s="164">
        <v>0</v>
      </c>
      <c r="EK55" s="164">
        <v>-30.55</v>
      </c>
      <c r="EL55" s="164">
        <v>-33.064999999999998</v>
      </c>
      <c r="EM55" s="164">
        <v>13.462999999999999</v>
      </c>
      <c r="EN55" s="164">
        <v>-61.161999999999999</v>
      </c>
      <c r="EO55" s="164">
        <v>-56.61</v>
      </c>
      <c r="EP55" s="164">
        <v>110.63</v>
      </c>
      <c r="EQ55" s="164">
        <v>-48.496000000000002</v>
      </c>
      <c r="ER55" s="164">
        <v>-51.984000000000002</v>
      </c>
      <c r="ES55" s="164">
        <v>-5.2009999999999996</v>
      </c>
      <c r="ET55" s="164">
        <v>0</v>
      </c>
      <c r="EU55" s="164">
        <v>-13.808999999999999</v>
      </c>
      <c r="EV55" s="164">
        <v>103.09</v>
      </c>
      <c r="EW55" s="164">
        <v>12.724</v>
      </c>
      <c r="EX55" s="164">
        <v>-170.94</v>
      </c>
      <c r="EY55" s="164">
        <v>-21.873999999999999</v>
      </c>
      <c r="EZ55" s="164">
        <v>-21.300999999999998</v>
      </c>
      <c r="FA55" s="164">
        <v>10.423</v>
      </c>
      <c r="FB55" s="164">
        <v>-41.62</v>
      </c>
      <c r="FC55" s="164">
        <v>55.765000000000001</v>
      </c>
      <c r="FD55" s="164">
        <v>7.3720999999999997</v>
      </c>
      <c r="FE55" s="164">
        <v>0</v>
      </c>
      <c r="FF55" s="164">
        <v>0</v>
      </c>
      <c r="FG55" s="164">
        <v>0</v>
      </c>
      <c r="FH55" s="164">
        <v>49.476999999999997</v>
      </c>
      <c r="FI55" s="164">
        <v>48.603000000000002</v>
      </c>
      <c r="FJ55" s="164">
        <v>68.322000000000003</v>
      </c>
      <c r="FK55" s="164">
        <v>68.991</v>
      </c>
      <c r="FL55" s="164">
        <v>-124.75</v>
      </c>
      <c r="FM55" s="164">
        <v>42.442</v>
      </c>
      <c r="FN55" s="164">
        <v>42.164000000000001</v>
      </c>
      <c r="FO55" s="164">
        <v>-99.632000000000005</v>
      </c>
      <c r="FP55" s="164">
        <v>-99.355000000000004</v>
      </c>
      <c r="FQ55" s="164">
        <v>-20.916</v>
      </c>
      <c r="FR55" s="164">
        <v>-27.908999999999999</v>
      </c>
      <c r="FS55" s="164">
        <v>10.271000000000001</v>
      </c>
      <c r="FT55" s="164">
        <v>1.1392</v>
      </c>
      <c r="FU55" s="164">
        <v>-6.2298999999999998</v>
      </c>
      <c r="FV55" s="164">
        <v>13.66</v>
      </c>
      <c r="FW55" s="164">
        <v>-22.597999999999999</v>
      </c>
      <c r="FX55" s="164">
        <v>10.468999999999999</v>
      </c>
      <c r="FY55" s="164">
        <v>-14.962</v>
      </c>
      <c r="FZ55" s="164">
        <v>4.4859999999999998</v>
      </c>
      <c r="GA55" s="164">
        <v>7.6874000000000002</v>
      </c>
      <c r="GB55" s="164">
        <v>37.298999999999999</v>
      </c>
      <c r="GC55" s="164">
        <v>101.1</v>
      </c>
      <c r="GD55" s="164">
        <v>102.48</v>
      </c>
      <c r="GE55" s="164">
        <v>13.9</v>
      </c>
      <c r="GF55" s="164">
        <v>96.745999999999995</v>
      </c>
      <c r="GG55" s="164">
        <v>19.399000000000001</v>
      </c>
      <c r="GH55" s="164">
        <v>-19.971</v>
      </c>
      <c r="GI55" s="164">
        <v>-2.5941999999999998</v>
      </c>
      <c r="GJ55" s="164">
        <v>2.8654999999999999</v>
      </c>
      <c r="GK55" s="164">
        <v>1.8026</v>
      </c>
      <c r="GL55" s="164">
        <v>6.5299999999999997E-2</v>
      </c>
      <c r="GM55" s="164">
        <v>0</v>
      </c>
      <c r="GN55" s="164">
        <v>-16.638000000000002</v>
      </c>
      <c r="GO55" s="164">
        <v>-30.995999999999999</v>
      </c>
      <c r="GP55" s="164">
        <v>29.338999999999999</v>
      </c>
      <c r="GQ55" s="164">
        <v>48.066000000000003</v>
      </c>
      <c r="GR55" s="164">
        <v>105.41</v>
      </c>
      <c r="GS55" s="164">
        <v>58.539000000000001</v>
      </c>
      <c r="GT55" s="164">
        <v>-166.93</v>
      </c>
      <c r="GU55" s="164">
        <v>-17.768999999999998</v>
      </c>
      <c r="GV55" s="164">
        <v>37.18</v>
      </c>
      <c r="GW55" s="164">
        <v>-32.899000000000001</v>
      </c>
      <c r="GX55" s="164">
        <v>11.090999999999999</v>
      </c>
      <c r="GY55" s="164">
        <v>0</v>
      </c>
      <c r="GZ55" s="164">
        <v>0</v>
      </c>
      <c r="HA55" s="164">
        <v>12.726000000000001</v>
      </c>
      <c r="HB55" s="164">
        <v>181.59</v>
      </c>
      <c r="HC55" s="164">
        <v>182.32</v>
      </c>
      <c r="HD55" s="164">
        <v>285</v>
      </c>
      <c r="HE55" s="164">
        <v>-286.75</v>
      </c>
      <c r="HF55" s="164">
        <v>-646.52</v>
      </c>
      <c r="HG55" s="164">
        <v>653.16</v>
      </c>
      <c r="HH55" s="164">
        <v>655.61</v>
      </c>
      <c r="HI55" s="164">
        <v>-171.72</v>
      </c>
      <c r="HJ55" s="164">
        <v>-170.71</v>
      </c>
      <c r="HK55" s="164">
        <v>-56.485999999999997</v>
      </c>
      <c r="HL55" s="164">
        <v>-48.337000000000003</v>
      </c>
      <c r="HM55" s="164">
        <v>80.460999999999999</v>
      </c>
      <c r="HN55" s="164">
        <v>79.33</v>
      </c>
      <c r="HO55" s="164">
        <v>-125.81</v>
      </c>
      <c r="HP55" s="164">
        <v>-125.83</v>
      </c>
      <c r="HQ55" s="164">
        <v>62.493000000000002</v>
      </c>
      <c r="HR55" s="164">
        <v>61.56</v>
      </c>
      <c r="HS55" s="164">
        <v>-63.854999999999997</v>
      </c>
      <c r="HT55" s="164">
        <v>-64.319000000000003</v>
      </c>
      <c r="HU55" s="164">
        <v>74.239000000000004</v>
      </c>
      <c r="HV55" s="164">
        <v>74.260000000000005</v>
      </c>
      <c r="HW55" s="164">
        <v>58.098999999999997</v>
      </c>
      <c r="HX55" s="164">
        <v>57.9</v>
      </c>
      <c r="HY55" s="164">
        <v>22.91</v>
      </c>
      <c r="HZ55" s="164">
        <v>31.76</v>
      </c>
      <c r="IA55" s="164">
        <v>-355.68</v>
      </c>
      <c r="IB55" s="164">
        <v>111.4</v>
      </c>
      <c r="IC55" s="164">
        <v>111.23</v>
      </c>
      <c r="ID55" s="164">
        <v>13.3</v>
      </c>
      <c r="IE55" s="164">
        <v>14.199</v>
      </c>
      <c r="IF55" s="164">
        <v>-59.9</v>
      </c>
      <c r="IG55" s="164">
        <v>-60</v>
      </c>
      <c r="IH55" s="164">
        <v>1.4708000000000001</v>
      </c>
      <c r="II55" s="164">
        <v>1.3660000000000001</v>
      </c>
      <c r="IJ55" s="164">
        <v>-643.89</v>
      </c>
      <c r="IK55" s="164">
        <v>-328.06</v>
      </c>
      <c r="IL55" s="164">
        <v>534.27</v>
      </c>
      <c r="IM55" s="164">
        <v>393.86</v>
      </c>
      <c r="IN55" s="164">
        <v>-25.986999999999998</v>
      </c>
      <c r="IO55" s="164">
        <v>-428.88</v>
      </c>
      <c r="IP55" s="164">
        <v>428.89</v>
      </c>
      <c r="IQ55" s="164">
        <v>-129.47</v>
      </c>
      <c r="IR55" s="164">
        <v>-339.38</v>
      </c>
      <c r="IS55" s="164">
        <v>-421.67</v>
      </c>
      <c r="IT55" s="164">
        <v>143.94999999999999</v>
      </c>
      <c r="IU55" s="164">
        <v>149.01</v>
      </c>
      <c r="IV55" s="164">
        <v>128.63999999999999</v>
      </c>
      <c r="IW55" s="164">
        <v>-522.05999999999995</v>
      </c>
      <c r="IX55" s="164">
        <v>257.2</v>
      </c>
      <c r="IY55" s="164">
        <v>-263.14</v>
      </c>
      <c r="IZ55" s="164">
        <v>263.76</v>
      </c>
      <c r="JA55" s="164">
        <v>-5.3517000000000001</v>
      </c>
      <c r="JB55" s="164">
        <v>23.363</v>
      </c>
      <c r="JC55" s="164">
        <v>22.638999999999999</v>
      </c>
      <c r="JD55" s="164">
        <v>0.96799999999999997</v>
      </c>
      <c r="JE55" s="164">
        <v>0.96699999999999997</v>
      </c>
      <c r="JF55" s="164">
        <v>-21.44</v>
      </c>
      <c r="JG55" s="164">
        <v>-0.16</v>
      </c>
      <c r="JH55" s="164">
        <v>15.568</v>
      </c>
      <c r="JI55" s="164">
        <v>0.09</v>
      </c>
      <c r="JJ55" s="164">
        <v>-40.546999999999997</v>
      </c>
      <c r="JK55" s="164">
        <v>-15.321</v>
      </c>
      <c r="JL55" s="164">
        <v>35.700000000000003</v>
      </c>
      <c r="JM55" s="164">
        <v>54.725999999999999</v>
      </c>
      <c r="JN55" s="164">
        <v>53.420999999999999</v>
      </c>
      <c r="JO55" s="164">
        <v>0</v>
      </c>
      <c r="JP55" s="164">
        <v>0</v>
      </c>
      <c r="JQ55" s="164">
        <v>53.189</v>
      </c>
      <c r="JR55" s="164">
        <v>52.771000000000001</v>
      </c>
      <c r="JS55" s="164">
        <v>52.682000000000002</v>
      </c>
      <c r="JT55" s="165"/>
      <c r="JU55" s="164">
        <v>-12.3</v>
      </c>
      <c r="JV55" s="164">
        <v>21.43</v>
      </c>
      <c r="JW55" s="164">
        <v>7.1599000000000004</v>
      </c>
      <c r="JX55" s="164">
        <v>8.6998999999999995</v>
      </c>
      <c r="JY55" s="164">
        <v>-44.884</v>
      </c>
      <c r="JZ55" s="164">
        <v>76.44</v>
      </c>
      <c r="KA55" s="164">
        <v>56.561999999999998</v>
      </c>
      <c r="KB55" s="164">
        <v>-44.694000000000003</v>
      </c>
      <c r="KC55" s="164">
        <v>-74.891999999999996</v>
      </c>
      <c r="KD55" s="164">
        <v>47.404000000000003</v>
      </c>
      <c r="KE55" s="164">
        <v>28.013999999999999</v>
      </c>
      <c r="KF55" s="164">
        <v>3.5</v>
      </c>
      <c r="KG55" s="164">
        <v>-3.4</v>
      </c>
      <c r="KH55" s="164">
        <v>10.914</v>
      </c>
      <c r="KI55" s="164">
        <v>157.55000000000001</v>
      </c>
    </row>
    <row r="56" spans="1:295" ht="18" customHeight="1" x14ac:dyDescent="0.35">
      <c r="A56" s="161" t="s">
        <v>770</v>
      </c>
      <c r="B56" s="161" t="s">
        <v>56</v>
      </c>
      <c r="C56" s="166">
        <v>0</v>
      </c>
      <c r="D56" s="166">
        <v>17.052</v>
      </c>
      <c r="E56" s="166">
        <v>-34.392000000000003</v>
      </c>
      <c r="F56" s="166">
        <v>-38.573999999999998</v>
      </c>
      <c r="G56" s="166">
        <v>23.065999999999999</v>
      </c>
      <c r="H56" s="166">
        <v>3.1636000000000002</v>
      </c>
      <c r="I56" s="166">
        <v>45.804000000000002</v>
      </c>
      <c r="J56" s="166">
        <v>-64.972999999999999</v>
      </c>
      <c r="K56" s="166">
        <v>52.148000000000003</v>
      </c>
      <c r="L56" s="166">
        <v>26.63</v>
      </c>
      <c r="M56" s="166">
        <v>-26.172000000000001</v>
      </c>
      <c r="N56" s="166">
        <v>-66.599000000000004</v>
      </c>
      <c r="O56" s="166">
        <v>-23.17</v>
      </c>
      <c r="P56" s="166">
        <v>17.600000000000001</v>
      </c>
      <c r="Q56" s="166">
        <v>9.1079000000000008</v>
      </c>
      <c r="R56" s="166">
        <v>-17.600000000000001</v>
      </c>
      <c r="S56" s="166">
        <v>13.186999999999999</v>
      </c>
      <c r="T56" s="166">
        <v>133.37799999999999</v>
      </c>
      <c r="U56" s="166">
        <v>9.3132999999999999</v>
      </c>
      <c r="V56" s="166">
        <v>9.3444000000000003</v>
      </c>
      <c r="W56" s="166">
        <v>15.75</v>
      </c>
      <c r="X56" s="166">
        <v>0</v>
      </c>
      <c r="Y56" s="166">
        <v>15.917999999999999</v>
      </c>
      <c r="Z56" s="166">
        <v>4.2683</v>
      </c>
      <c r="AA56" s="167"/>
      <c r="AB56" s="166">
        <v>113</v>
      </c>
      <c r="AC56" s="166">
        <v>-81.338999999999999</v>
      </c>
      <c r="AD56" s="166">
        <v>-81.778999999999996</v>
      </c>
      <c r="AE56" s="166">
        <v>18.303000000000001</v>
      </c>
      <c r="AF56" s="166">
        <v>68.819000000000003</v>
      </c>
      <c r="AG56" s="166">
        <v>22</v>
      </c>
      <c r="AH56" s="166">
        <v>10.409000000000001</v>
      </c>
      <c r="AI56" s="166">
        <v>0.14799999999999999</v>
      </c>
      <c r="AJ56" s="166">
        <v>-49.65</v>
      </c>
      <c r="AK56" s="166">
        <v>-50.418999999999997</v>
      </c>
      <c r="AL56" s="166">
        <v>-70.510000000000005</v>
      </c>
      <c r="AM56" s="166">
        <v>50.25</v>
      </c>
      <c r="AN56" s="166">
        <v>50.24</v>
      </c>
      <c r="AO56" s="166">
        <v>9.6107999999999993</v>
      </c>
      <c r="AP56" s="166">
        <v>11.832000000000001</v>
      </c>
      <c r="AQ56" s="166">
        <v>0</v>
      </c>
      <c r="AR56" s="166">
        <v>68.2</v>
      </c>
      <c r="AS56" s="166">
        <v>41.384</v>
      </c>
      <c r="AT56" s="166">
        <v>-58.808</v>
      </c>
      <c r="AU56" s="166">
        <v>-58.731999999999999</v>
      </c>
      <c r="AV56" s="166">
        <v>20.468</v>
      </c>
      <c r="AW56" s="166">
        <v>27.125</v>
      </c>
      <c r="AX56" s="166">
        <v>70.194000000000003</v>
      </c>
      <c r="AY56" s="166">
        <v>72.203999999999994</v>
      </c>
      <c r="AZ56" s="166">
        <v>-3.1406999999999998</v>
      </c>
      <c r="BA56" s="166">
        <v>-20.149000000000001</v>
      </c>
      <c r="BB56" s="166">
        <v>-316.32</v>
      </c>
      <c r="BC56" s="166">
        <v>-1.2999999999999999E-3</v>
      </c>
      <c r="BD56" s="166">
        <v>-12.398999999999999</v>
      </c>
      <c r="BE56" s="166">
        <v>-12.499000000000001</v>
      </c>
      <c r="BF56" s="166">
        <v>65.44</v>
      </c>
      <c r="BG56" s="166">
        <v>64.917000000000002</v>
      </c>
      <c r="BH56" s="166">
        <v>-3.8812000000000002</v>
      </c>
      <c r="BI56" s="166">
        <v>-67.102000000000004</v>
      </c>
      <c r="BJ56" s="166">
        <v>-44.981999999999999</v>
      </c>
      <c r="BK56" s="166">
        <v>8.5599000000000007</v>
      </c>
      <c r="BL56" s="166">
        <v>0</v>
      </c>
      <c r="BM56" s="166">
        <v>2.8475000000000001</v>
      </c>
      <c r="BN56" s="166">
        <v>351.63</v>
      </c>
      <c r="BO56" s="166">
        <v>56.947000000000003</v>
      </c>
      <c r="BP56" s="166">
        <v>57.557000000000002</v>
      </c>
      <c r="BQ56" s="166">
        <v>-204.52</v>
      </c>
      <c r="BR56" s="166">
        <v>385.31</v>
      </c>
      <c r="BS56" s="166">
        <v>40.976999999999997</v>
      </c>
      <c r="BT56" s="166">
        <v>-98.745000000000005</v>
      </c>
      <c r="BU56" s="166">
        <v>101.4</v>
      </c>
      <c r="BV56" s="166">
        <v>81.611999999999995</v>
      </c>
      <c r="BW56" s="166">
        <v>22.77</v>
      </c>
      <c r="BX56" s="166">
        <v>17.2</v>
      </c>
      <c r="BY56" s="166">
        <v>54.18</v>
      </c>
      <c r="BZ56" s="166">
        <v>75.69</v>
      </c>
      <c r="CA56" s="166">
        <v>-75.278999999999996</v>
      </c>
      <c r="CB56" s="166">
        <v>-75.010999999999996</v>
      </c>
      <c r="CC56" s="166">
        <v>147.69999999999999</v>
      </c>
      <c r="CD56" s="166">
        <v>148.44</v>
      </c>
      <c r="CE56" s="166">
        <v>30.321999999999999</v>
      </c>
      <c r="CF56" s="166">
        <v>-126.54</v>
      </c>
      <c r="CG56" s="166">
        <v>-126.76</v>
      </c>
      <c r="CH56" s="166">
        <v>-0.36609999999999998</v>
      </c>
      <c r="CI56" s="166">
        <v>0</v>
      </c>
      <c r="CJ56" s="166">
        <v>19.57</v>
      </c>
      <c r="CK56" s="166">
        <v>25.984999999999999</v>
      </c>
      <c r="CL56" s="166">
        <v>93.5</v>
      </c>
      <c r="CM56" s="166">
        <v>83.4</v>
      </c>
      <c r="CN56" s="166">
        <v>-15.728999999999999</v>
      </c>
      <c r="CO56" s="166">
        <v>42.369</v>
      </c>
      <c r="CP56" s="166">
        <v>41.249000000000002</v>
      </c>
      <c r="CQ56" s="166">
        <v>41.241</v>
      </c>
      <c r="CR56" s="166">
        <v>8.9656000000000002</v>
      </c>
      <c r="CS56" s="166">
        <v>9.1675000000000004</v>
      </c>
      <c r="CT56" s="166">
        <v>-22.359000000000002</v>
      </c>
      <c r="CU56" s="166">
        <v>-37.274999999999999</v>
      </c>
      <c r="CV56" s="166">
        <v>0</v>
      </c>
      <c r="CW56" s="166">
        <v>12.913</v>
      </c>
      <c r="CX56" s="166">
        <v>31.79</v>
      </c>
      <c r="CY56" s="166">
        <v>73.849000000000004</v>
      </c>
      <c r="CZ56" s="166">
        <v>40.787999999999997</v>
      </c>
      <c r="DA56" s="166">
        <v>38.529000000000003</v>
      </c>
      <c r="DB56" s="166">
        <v>-30.75</v>
      </c>
      <c r="DC56" s="166">
        <v>-6.5152999999999999</v>
      </c>
      <c r="DD56" s="166">
        <v>0</v>
      </c>
      <c r="DE56" s="166">
        <v>0</v>
      </c>
      <c r="DF56" s="166">
        <v>-111.27</v>
      </c>
      <c r="DG56" s="166">
        <v>-1E-4</v>
      </c>
      <c r="DH56" s="166">
        <v>-18.696000000000002</v>
      </c>
      <c r="DI56" s="166">
        <v>-82</v>
      </c>
      <c r="DJ56" s="166">
        <v>-81</v>
      </c>
      <c r="DK56" s="166">
        <v>31.445</v>
      </c>
      <c r="DL56" s="166">
        <v>39.558999999999997</v>
      </c>
      <c r="DM56" s="166">
        <v>53.084000000000003</v>
      </c>
      <c r="DN56" s="166">
        <v>58.612000000000002</v>
      </c>
      <c r="DO56" s="166">
        <v>39.68</v>
      </c>
      <c r="DP56" s="166">
        <v>-7.05</v>
      </c>
      <c r="DQ56" s="166">
        <v>55.741</v>
      </c>
      <c r="DR56" s="166">
        <v>110.73</v>
      </c>
      <c r="DS56" s="166">
        <v>-37.21</v>
      </c>
      <c r="DT56" s="166">
        <v>0</v>
      </c>
      <c r="DU56" s="166">
        <v>87.14</v>
      </c>
      <c r="DV56" s="166">
        <v>66.16</v>
      </c>
      <c r="DW56" s="166">
        <v>110.89</v>
      </c>
      <c r="DX56" s="166">
        <v>108.25</v>
      </c>
      <c r="DY56" s="166">
        <v>-49.52</v>
      </c>
      <c r="DZ56" s="166">
        <v>-48.054000000000002</v>
      </c>
      <c r="EA56" s="166">
        <v>177.64</v>
      </c>
      <c r="EB56" s="166">
        <v>135.9</v>
      </c>
      <c r="EC56" s="166">
        <v>130</v>
      </c>
      <c r="ED56" s="166">
        <v>132.71</v>
      </c>
      <c r="EE56" s="166">
        <v>23.103000000000002</v>
      </c>
      <c r="EF56" s="166">
        <v>3.28</v>
      </c>
      <c r="EG56" s="166">
        <v>-27.760999999999999</v>
      </c>
      <c r="EH56" s="166">
        <v>214.64</v>
      </c>
      <c r="EI56" s="166">
        <v>337.18</v>
      </c>
      <c r="EJ56" s="166">
        <v>0</v>
      </c>
      <c r="EK56" s="166">
        <v>-30.561</v>
      </c>
      <c r="EL56" s="166">
        <v>-32.914999999999999</v>
      </c>
      <c r="EM56" s="166">
        <v>50.506999999999998</v>
      </c>
      <c r="EN56" s="166">
        <v>-59.203000000000003</v>
      </c>
      <c r="EO56" s="166">
        <v>-55.545000000000002</v>
      </c>
      <c r="EP56" s="166">
        <v>41.52</v>
      </c>
      <c r="EQ56" s="166">
        <v>-36.299999999999997</v>
      </c>
      <c r="ER56" s="166">
        <v>-37.005000000000003</v>
      </c>
      <c r="ES56" s="166">
        <v>31.87</v>
      </c>
      <c r="ET56" s="166">
        <v>0</v>
      </c>
      <c r="EU56" s="166">
        <v>-15.099</v>
      </c>
      <c r="EV56" s="166">
        <v>1</v>
      </c>
      <c r="EW56" s="166">
        <v>12.345000000000001</v>
      </c>
      <c r="EX56" s="166">
        <v>-165.8</v>
      </c>
      <c r="EY56" s="166">
        <v>-18.509</v>
      </c>
      <c r="EZ56" s="166">
        <v>-17.989000000000001</v>
      </c>
      <c r="FA56" s="166">
        <v>6.3113000000000001</v>
      </c>
      <c r="FB56" s="166">
        <v>-0.9395</v>
      </c>
      <c r="FC56" s="166">
        <v>55.765000000000001</v>
      </c>
      <c r="FD56" s="166">
        <v>6.6416000000000004</v>
      </c>
      <c r="FE56" s="166">
        <v>0</v>
      </c>
      <c r="FF56" s="166">
        <v>0</v>
      </c>
      <c r="FG56" s="166">
        <v>0</v>
      </c>
      <c r="FH56" s="166">
        <v>49.609000000000002</v>
      </c>
      <c r="FI56" s="166">
        <v>48.354999999999997</v>
      </c>
      <c r="FJ56" s="166">
        <v>76.36</v>
      </c>
      <c r="FK56" s="166">
        <v>76.025000000000006</v>
      </c>
      <c r="FL56" s="166">
        <v>-126.59</v>
      </c>
      <c r="FM56" s="166">
        <v>51.637999999999998</v>
      </c>
      <c r="FN56" s="166">
        <v>51.487000000000002</v>
      </c>
      <c r="FO56" s="166">
        <v>-103.76</v>
      </c>
      <c r="FP56" s="166">
        <v>-102.2</v>
      </c>
      <c r="FQ56" s="166">
        <v>-19.678000000000001</v>
      </c>
      <c r="FR56" s="166">
        <v>-28.158999999999999</v>
      </c>
      <c r="FS56" s="166">
        <v>10.169</v>
      </c>
      <c r="FT56" s="166">
        <v>1.0207999999999999</v>
      </c>
      <c r="FU56" s="166">
        <v>-6.0099</v>
      </c>
      <c r="FV56" s="166">
        <v>14.51</v>
      </c>
      <c r="FW56" s="166">
        <v>-21.561</v>
      </c>
      <c r="FX56" s="166">
        <v>10.459</v>
      </c>
      <c r="FY56" s="166">
        <v>-15.135</v>
      </c>
      <c r="FZ56" s="166">
        <v>4.3529999999999998</v>
      </c>
      <c r="GA56" s="166">
        <v>7.7405999999999997</v>
      </c>
      <c r="GB56" s="166">
        <v>37.25</v>
      </c>
      <c r="GC56" s="166">
        <v>104.7</v>
      </c>
      <c r="GD56" s="166">
        <v>106.9</v>
      </c>
      <c r="GE56" s="166">
        <v>13.21</v>
      </c>
      <c r="GF56" s="166">
        <v>97.131</v>
      </c>
      <c r="GG56" s="166">
        <v>19.399000000000001</v>
      </c>
      <c r="GH56" s="166">
        <v>-19.954999999999998</v>
      </c>
      <c r="GI56" s="166">
        <v>-2.6589999999999998</v>
      </c>
      <c r="GJ56" s="166">
        <v>3.0127000000000002</v>
      </c>
      <c r="GK56" s="166">
        <v>1.6218999999999999</v>
      </c>
      <c r="GL56" s="166">
        <v>6.5299999999999997E-2</v>
      </c>
      <c r="GM56" s="166">
        <v>0</v>
      </c>
      <c r="GN56" s="166">
        <v>-16.141999999999999</v>
      </c>
      <c r="GO56" s="166">
        <v>-28.734999999999999</v>
      </c>
      <c r="GP56" s="166">
        <v>29.63</v>
      </c>
      <c r="GQ56" s="166">
        <v>44.031999999999996</v>
      </c>
      <c r="GR56" s="166">
        <v>103.36</v>
      </c>
      <c r="GS56" s="166">
        <v>57.091000000000001</v>
      </c>
      <c r="GT56" s="166">
        <v>-162.31</v>
      </c>
      <c r="GU56" s="166">
        <v>-16.748999999999999</v>
      </c>
      <c r="GV56" s="166">
        <v>36.837000000000003</v>
      </c>
      <c r="GW56" s="166">
        <v>-30.382000000000001</v>
      </c>
      <c r="GX56" s="166">
        <v>11.551</v>
      </c>
      <c r="GY56" s="166">
        <v>0</v>
      </c>
      <c r="GZ56" s="166">
        <v>0</v>
      </c>
      <c r="HA56" s="166">
        <v>12.961</v>
      </c>
      <c r="HB56" s="166">
        <v>177.29</v>
      </c>
      <c r="HC56" s="166">
        <v>176.18</v>
      </c>
      <c r="HD56" s="166">
        <v>282.89</v>
      </c>
      <c r="HE56" s="166">
        <v>-281.83999999999997</v>
      </c>
      <c r="HF56" s="166">
        <v>-651.9</v>
      </c>
      <c r="HG56" s="166">
        <v>652.53</v>
      </c>
      <c r="HH56" s="166">
        <v>640.84</v>
      </c>
      <c r="HI56" s="166">
        <v>-169.69</v>
      </c>
      <c r="HJ56" s="166">
        <v>-168.3</v>
      </c>
      <c r="HK56" s="166">
        <v>-61.878999999999998</v>
      </c>
      <c r="HL56" s="166">
        <v>-54.463000000000001</v>
      </c>
      <c r="HM56" s="166">
        <v>78.733999999999995</v>
      </c>
      <c r="HN56" s="166">
        <v>79.177999999999997</v>
      </c>
      <c r="HO56" s="166">
        <v>-125.81</v>
      </c>
      <c r="HP56" s="166">
        <v>-125.83</v>
      </c>
      <c r="HQ56" s="166">
        <v>64.218000000000004</v>
      </c>
      <c r="HR56" s="166">
        <v>63.328000000000003</v>
      </c>
      <c r="HS56" s="166">
        <v>-58.957000000000001</v>
      </c>
      <c r="HT56" s="166">
        <v>-58.750999999999998</v>
      </c>
      <c r="HU56" s="166">
        <v>73.86</v>
      </c>
      <c r="HV56" s="166">
        <v>74.22</v>
      </c>
      <c r="HW56" s="166">
        <v>56.2</v>
      </c>
      <c r="HX56" s="166">
        <v>56.5</v>
      </c>
      <c r="HY56" s="166">
        <v>22.91</v>
      </c>
      <c r="HZ56" s="166">
        <v>30.239000000000001</v>
      </c>
      <c r="IA56" s="166">
        <v>-348.74</v>
      </c>
      <c r="IB56" s="166">
        <v>110.54</v>
      </c>
      <c r="IC56" s="166">
        <v>110.36</v>
      </c>
      <c r="ID56" s="166">
        <v>13.898999999999999</v>
      </c>
      <c r="IE56" s="166">
        <v>10.3</v>
      </c>
      <c r="IF56" s="166">
        <v>-63.4</v>
      </c>
      <c r="IG56" s="166">
        <v>-63.598999999999997</v>
      </c>
      <c r="IH56" s="166">
        <v>1.4708000000000001</v>
      </c>
      <c r="II56" s="166">
        <v>1.2214</v>
      </c>
      <c r="IJ56" s="166">
        <v>-627.77</v>
      </c>
      <c r="IK56" s="166">
        <v>-306.23</v>
      </c>
      <c r="IL56" s="166">
        <v>522.94000000000005</v>
      </c>
      <c r="IM56" s="166">
        <v>378.1</v>
      </c>
      <c r="IN56" s="166">
        <v>-35.786999999999999</v>
      </c>
      <c r="IO56" s="166">
        <v>-420.64</v>
      </c>
      <c r="IP56" s="166">
        <v>418.44</v>
      </c>
      <c r="IQ56" s="166">
        <v>-126.94</v>
      </c>
      <c r="IR56" s="166">
        <v>-336.63</v>
      </c>
      <c r="IS56" s="166">
        <v>-412.23</v>
      </c>
      <c r="IT56" s="166">
        <v>141.88</v>
      </c>
      <c r="IU56" s="166">
        <v>144.38</v>
      </c>
      <c r="IV56" s="166">
        <v>125.98</v>
      </c>
      <c r="IW56" s="166">
        <v>-507.29</v>
      </c>
      <c r="IX56" s="166">
        <v>257.55</v>
      </c>
      <c r="IY56" s="166">
        <v>-255.79</v>
      </c>
      <c r="IZ56" s="166">
        <v>251.13</v>
      </c>
      <c r="JA56" s="166">
        <v>-4.9809999999999999</v>
      </c>
      <c r="JB56" s="166">
        <v>23.452999999999999</v>
      </c>
      <c r="JC56" s="166">
        <v>22.158999999999999</v>
      </c>
      <c r="JD56" s="166">
        <v>1.1578999999999999</v>
      </c>
      <c r="JE56" s="166">
        <v>1.1418999999999999</v>
      </c>
      <c r="JF56" s="166">
        <v>-21.12</v>
      </c>
      <c r="JG56" s="166">
        <v>-0.4</v>
      </c>
      <c r="JH56" s="166">
        <v>15.244</v>
      </c>
      <c r="JI56" s="166">
        <v>-8.6999999999999994E-2</v>
      </c>
      <c r="JJ56" s="166">
        <v>-42.597999999999999</v>
      </c>
      <c r="JK56" s="166">
        <v>-15.877000000000001</v>
      </c>
      <c r="JL56" s="166">
        <v>38.098999999999997</v>
      </c>
      <c r="JM56" s="166">
        <v>54.421999999999997</v>
      </c>
      <c r="JN56" s="166">
        <v>52.09</v>
      </c>
      <c r="JO56" s="166">
        <v>0</v>
      </c>
      <c r="JP56" s="166">
        <v>0</v>
      </c>
      <c r="JQ56" s="166">
        <v>51.639000000000003</v>
      </c>
      <c r="JR56" s="166">
        <v>51.298000000000002</v>
      </c>
      <c r="JS56" s="166">
        <v>51.2</v>
      </c>
      <c r="JT56" s="167"/>
      <c r="JU56" s="166">
        <v>-9.8999000000000006</v>
      </c>
      <c r="JV56" s="166">
        <v>21.957000000000001</v>
      </c>
      <c r="JW56" s="166">
        <v>6.6398999999999999</v>
      </c>
      <c r="JX56" s="166">
        <v>8.6998999999999995</v>
      </c>
      <c r="JY56" s="166">
        <v>-47.433</v>
      </c>
      <c r="JZ56" s="166">
        <v>80.308000000000007</v>
      </c>
      <c r="KA56" s="166">
        <v>61.192</v>
      </c>
      <c r="KB56" s="166">
        <v>-46.822000000000003</v>
      </c>
      <c r="KC56" s="166">
        <v>-78.861000000000004</v>
      </c>
      <c r="KD56" s="166">
        <v>52.564</v>
      </c>
      <c r="KE56" s="166">
        <v>25.763999999999999</v>
      </c>
      <c r="KF56" s="166">
        <v>0.7</v>
      </c>
      <c r="KG56" s="166">
        <v>-0.4</v>
      </c>
      <c r="KH56" s="166">
        <v>-6.3406000000000002</v>
      </c>
      <c r="KI56" s="166">
        <v>173.3</v>
      </c>
    </row>
    <row r="57" spans="1:295" x14ac:dyDescent="0.35">
      <c r="A57" s="229" t="s">
        <v>782</v>
      </c>
      <c r="B57" s="229"/>
      <c r="C57" s="168">
        <v>0</v>
      </c>
      <c r="D57" s="168">
        <v>23.827999999999999</v>
      </c>
      <c r="E57" s="168">
        <v>-30.492999999999999</v>
      </c>
      <c r="F57" s="168">
        <v>8.9778000000000002</v>
      </c>
      <c r="G57" s="168">
        <v>32.116</v>
      </c>
      <c r="H57" s="168">
        <v>8.7231000000000005</v>
      </c>
      <c r="I57" s="168">
        <v>64.028000000000006</v>
      </c>
      <c r="J57" s="168">
        <v>-64.403999999999996</v>
      </c>
      <c r="K57" s="168">
        <v>71.778999999999996</v>
      </c>
      <c r="L57" s="168">
        <v>32.738</v>
      </c>
      <c r="M57" s="168">
        <v>-17.140999999999998</v>
      </c>
      <c r="N57" s="168">
        <v>-39.959000000000003</v>
      </c>
      <c r="O57" s="168">
        <v>-22.960999999999999</v>
      </c>
      <c r="P57" s="168">
        <v>50.598999999999997</v>
      </c>
      <c r="Q57" s="168">
        <v>25.667000000000002</v>
      </c>
      <c r="R57" s="168">
        <v>-17.600000000000001</v>
      </c>
      <c r="S57" s="168">
        <v>13.603999999999999</v>
      </c>
      <c r="T57" s="168">
        <v>184</v>
      </c>
      <c r="U57" s="168">
        <v>19.715</v>
      </c>
      <c r="V57" s="168">
        <v>20.181000000000001</v>
      </c>
      <c r="W57" s="168">
        <v>32.997999999999998</v>
      </c>
      <c r="X57" s="168">
        <v>0</v>
      </c>
      <c r="Y57" s="168">
        <v>22.308</v>
      </c>
      <c r="Z57" s="168">
        <v>8.1057000000000006</v>
      </c>
      <c r="AA57" s="168">
        <v>0</v>
      </c>
      <c r="AB57" s="168">
        <v>113</v>
      </c>
      <c r="AC57" s="168">
        <v>-76.37</v>
      </c>
      <c r="AD57" s="168">
        <v>-76.269000000000005</v>
      </c>
      <c r="AE57" s="168">
        <v>21.765000000000001</v>
      </c>
      <c r="AF57" s="168">
        <v>75.48</v>
      </c>
      <c r="AG57" s="168">
        <v>52.8</v>
      </c>
      <c r="AH57" s="168">
        <v>16.890999999999998</v>
      </c>
      <c r="AI57" s="168">
        <v>0.192</v>
      </c>
      <c r="AJ57" s="168">
        <v>-30.67</v>
      </c>
      <c r="AK57" s="168">
        <v>-30.989000000000001</v>
      </c>
      <c r="AL57" s="168">
        <v>-9.59</v>
      </c>
      <c r="AM57" s="168">
        <v>69.58</v>
      </c>
      <c r="AN57" s="168">
        <v>70.489000000000004</v>
      </c>
      <c r="AO57" s="168">
        <v>16.741</v>
      </c>
      <c r="AP57" s="168">
        <v>13.557</v>
      </c>
      <c r="AQ57" s="168">
        <v>0</v>
      </c>
      <c r="AR57" s="168">
        <v>83.275000000000006</v>
      </c>
      <c r="AS57" s="168">
        <v>58.415999999999997</v>
      </c>
      <c r="AT57" s="168">
        <v>0</v>
      </c>
      <c r="AU57" s="168">
        <v>-51.171999999999997</v>
      </c>
      <c r="AV57" s="168">
        <v>33.517000000000003</v>
      </c>
      <c r="AW57" s="168">
        <v>31.923999999999999</v>
      </c>
      <c r="AX57" s="168">
        <v>84.394000000000005</v>
      </c>
      <c r="AY57" s="168">
        <v>85.599000000000004</v>
      </c>
      <c r="AZ57" s="168">
        <v>1.5867</v>
      </c>
      <c r="BA57" s="168">
        <v>4.3651</v>
      </c>
      <c r="BB57" s="168">
        <v>-264.69</v>
      </c>
      <c r="BC57" s="168">
        <v>0</v>
      </c>
      <c r="BD57" s="168">
        <v>-5.9999000000000002</v>
      </c>
      <c r="BE57" s="168">
        <v>-5.8998999999999997</v>
      </c>
      <c r="BF57" s="168">
        <v>72.034000000000006</v>
      </c>
      <c r="BG57" s="168">
        <v>91.350999999999999</v>
      </c>
      <c r="BH57" s="168">
        <v>-3.6884999999999999</v>
      </c>
      <c r="BI57" s="168">
        <v>-67.102000000000004</v>
      </c>
      <c r="BJ57" s="168">
        <v>-21.48</v>
      </c>
      <c r="BK57" s="168">
        <v>13.398999999999999</v>
      </c>
      <c r="BL57" s="168">
        <v>11.884</v>
      </c>
      <c r="BM57" s="168">
        <v>8.0649999999999995</v>
      </c>
      <c r="BN57" s="168">
        <v>489.57</v>
      </c>
      <c r="BO57" s="168">
        <v>202.09</v>
      </c>
      <c r="BP57" s="168">
        <v>202.42</v>
      </c>
      <c r="BQ57" s="168">
        <v>-112.8</v>
      </c>
      <c r="BR57" s="168">
        <v>685.68</v>
      </c>
      <c r="BS57" s="168">
        <v>40.976999999999997</v>
      </c>
      <c r="BT57" s="168">
        <v>-63.625999999999998</v>
      </c>
      <c r="BU57" s="168">
        <v>134.69</v>
      </c>
      <c r="BV57" s="168">
        <v>106.92</v>
      </c>
      <c r="BW57" s="168">
        <v>31.478999999999999</v>
      </c>
      <c r="BX57" s="168">
        <v>33.340000000000003</v>
      </c>
      <c r="BY57" s="168">
        <v>74.12</v>
      </c>
      <c r="BZ57" s="168">
        <v>85.849000000000004</v>
      </c>
      <c r="CA57" s="168">
        <v>-46.076999999999998</v>
      </c>
      <c r="CB57" s="168">
        <v>-46.612000000000002</v>
      </c>
      <c r="CC57" s="168">
        <v>147.69999999999999</v>
      </c>
      <c r="CD57" s="168">
        <v>148.44</v>
      </c>
      <c r="CE57" s="168">
        <v>30.321999999999999</v>
      </c>
      <c r="CF57" s="168">
        <v>0</v>
      </c>
      <c r="CG57" s="168">
        <v>0</v>
      </c>
      <c r="CH57" s="168">
        <v>10.537000000000001</v>
      </c>
      <c r="CI57" s="168">
        <v>0</v>
      </c>
      <c r="CJ57" s="168">
        <v>19.57</v>
      </c>
      <c r="CK57" s="168">
        <v>25.984999999999999</v>
      </c>
      <c r="CL57" s="168">
        <v>118.5</v>
      </c>
      <c r="CM57" s="168">
        <v>107.9</v>
      </c>
      <c r="CN57" s="168">
        <v>-10.76</v>
      </c>
      <c r="CO57" s="168">
        <v>118.56</v>
      </c>
      <c r="CP57" s="168">
        <v>117.47</v>
      </c>
      <c r="CQ57" s="168">
        <v>115.53</v>
      </c>
      <c r="CR57" s="168">
        <v>156.76</v>
      </c>
      <c r="CS57" s="168">
        <v>158.13999999999999</v>
      </c>
      <c r="CT57" s="168">
        <v>1</v>
      </c>
      <c r="CU57" s="168">
        <v>-15.343</v>
      </c>
      <c r="CV57" s="168">
        <v>0</v>
      </c>
      <c r="CW57" s="168">
        <v>17.657</v>
      </c>
      <c r="CX57" s="168">
        <v>70.680000000000007</v>
      </c>
      <c r="CY57" s="168">
        <v>108.48</v>
      </c>
      <c r="CZ57" s="168">
        <v>59.771999999999998</v>
      </c>
      <c r="DA57" s="168">
        <v>56.84</v>
      </c>
      <c r="DB57" s="168">
        <v>-23.67</v>
      </c>
      <c r="DC57" s="168">
        <v>-5.5846</v>
      </c>
      <c r="DD57" s="168">
        <v>0</v>
      </c>
      <c r="DE57" s="168">
        <v>0</v>
      </c>
      <c r="DF57" s="168">
        <v>-60.387999999999998</v>
      </c>
      <c r="DG57" s="168">
        <v>1E-4</v>
      </c>
      <c r="DH57" s="168">
        <v>-14.388</v>
      </c>
      <c r="DI57" s="168">
        <v>-46.5</v>
      </c>
      <c r="DJ57" s="168">
        <v>-46.5</v>
      </c>
      <c r="DK57" s="168">
        <v>35.542999999999999</v>
      </c>
      <c r="DL57" s="168">
        <v>72.957999999999998</v>
      </c>
      <c r="DM57" s="168">
        <v>81.733000000000004</v>
      </c>
      <c r="DN57" s="168">
        <v>105.48</v>
      </c>
      <c r="DO57" s="168">
        <v>72.12</v>
      </c>
      <c r="DP57" s="168">
        <v>-4.3499999999999996</v>
      </c>
      <c r="DQ57" s="168">
        <v>62.207999999999998</v>
      </c>
      <c r="DR57" s="168">
        <v>160.11000000000001</v>
      </c>
      <c r="DS57" s="168">
        <v>-4.07</v>
      </c>
      <c r="DT57" s="168">
        <v>0</v>
      </c>
      <c r="DU57" s="168">
        <v>104.41</v>
      </c>
      <c r="DV57" s="168">
        <v>81.180000000000007</v>
      </c>
      <c r="DW57" s="168">
        <v>160.63</v>
      </c>
      <c r="DX57" s="168">
        <v>157.21</v>
      </c>
      <c r="DY57" s="168">
        <v>-29.24</v>
      </c>
      <c r="DZ57" s="168">
        <v>-28.881</v>
      </c>
      <c r="EA57" s="168">
        <v>240.79</v>
      </c>
      <c r="EB57" s="168">
        <v>195.15</v>
      </c>
      <c r="EC57" s="168">
        <v>189.92</v>
      </c>
      <c r="ED57" s="168">
        <v>192.86</v>
      </c>
      <c r="EE57" s="168">
        <v>94.454999999999998</v>
      </c>
      <c r="EF57" s="168">
        <v>81.861999999999995</v>
      </c>
      <c r="EG57" s="168">
        <v>-21.28</v>
      </c>
      <c r="EH57" s="168">
        <v>331.48</v>
      </c>
      <c r="EI57" s="168">
        <v>360.04</v>
      </c>
      <c r="EJ57" s="168">
        <v>0</v>
      </c>
      <c r="EK57" s="168">
        <v>-11.297000000000001</v>
      </c>
      <c r="EL57" s="168">
        <v>-13.75</v>
      </c>
      <c r="EM57" s="168">
        <v>73.524000000000001</v>
      </c>
      <c r="EN57" s="168">
        <v>13.973000000000001</v>
      </c>
      <c r="EO57" s="168">
        <v>12.827999999999999</v>
      </c>
      <c r="EP57" s="168">
        <v>176.69</v>
      </c>
      <c r="EQ57" s="168">
        <v>0</v>
      </c>
      <c r="ER57" s="168">
        <v>-16.959</v>
      </c>
      <c r="ES57" s="168">
        <v>46.911999999999999</v>
      </c>
      <c r="ET57" s="168">
        <v>20.51</v>
      </c>
      <c r="EU57" s="168">
        <v>-3.6899000000000002</v>
      </c>
      <c r="EV57" s="168">
        <v>123.09</v>
      </c>
      <c r="EW57" s="168">
        <v>18.506</v>
      </c>
      <c r="EX57" s="168">
        <v>-33.822000000000003</v>
      </c>
      <c r="EY57" s="168">
        <v>-18.509</v>
      </c>
      <c r="EZ57" s="168">
        <v>-17.989000000000001</v>
      </c>
      <c r="FA57" s="168">
        <v>13.58</v>
      </c>
      <c r="FB57" s="168">
        <v>9.9467999999999996</v>
      </c>
      <c r="FC57" s="168">
        <v>55.765000000000001</v>
      </c>
      <c r="FD57" s="168">
        <v>24.408999999999999</v>
      </c>
      <c r="FE57" s="168">
        <v>0</v>
      </c>
      <c r="FF57" s="168">
        <v>0</v>
      </c>
      <c r="FG57" s="168">
        <v>0</v>
      </c>
      <c r="FH57" s="168">
        <v>52.643000000000001</v>
      </c>
      <c r="FI57" s="168">
        <v>51.639000000000003</v>
      </c>
      <c r="FJ57" s="168">
        <v>80.210999999999999</v>
      </c>
      <c r="FK57" s="168">
        <v>79.709000000000003</v>
      </c>
      <c r="FL57" s="168">
        <v>-64.135000000000005</v>
      </c>
      <c r="FM57" s="168">
        <v>77.581000000000003</v>
      </c>
      <c r="FN57" s="168">
        <v>77.941999999999993</v>
      </c>
      <c r="FO57" s="168">
        <v>-70.88</v>
      </c>
      <c r="FP57" s="168">
        <v>-56.398000000000003</v>
      </c>
      <c r="FQ57" s="168">
        <v>8.0439000000000007</v>
      </c>
      <c r="FR57" s="168">
        <v>-0.36</v>
      </c>
      <c r="FS57" s="168">
        <v>10.667</v>
      </c>
      <c r="FT57" s="168">
        <v>1.7715000000000001</v>
      </c>
      <c r="FU57" s="168">
        <v>-5.4898999999999996</v>
      </c>
      <c r="FV57" s="168">
        <v>15.21</v>
      </c>
      <c r="FW57" s="168">
        <v>0</v>
      </c>
      <c r="FX57" s="168">
        <v>10.47</v>
      </c>
      <c r="FY57" s="168">
        <v>3.6629</v>
      </c>
      <c r="FZ57" s="168">
        <v>4.4859999999999998</v>
      </c>
      <c r="GA57" s="168">
        <v>11.063000000000001</v>
      </c>
      <c r="GB57" s="168">
        <v>59.689</v>
      </c>
      <c r="GC57" s="168">
        <v>108.05</v>
      </c>
      <c r="GD57" s="168">
        <v>110.68</v>
      </c>
      <c r="GE57" s="168">
        <v>16.219000000000001</v>
      </c>
      <c r="GF57" s="168">
        <v>107.3</v>
      </c>
      <c r="GG57" s="168">
        <v>21.399000000000001</v>
      </c>
      <c r="GH57" s="168">
        <v>-18.827000000000002</v>
      </c>
      <c r="GI57" s="168">
        <v>0.80659999999999998</v>
      </c>
      <c r="GJ57" s="168">
        <v>4.6798000000000002</v>
      </c>
      <c r="GK57" s="168">
        <v>2.8990999999999998</v>
      </c>
      <c r="GL57" s="168">
        <v>6.5299999999999997E-2</v>
      </c>
      <c r="GM57" s="168">
        <v>0</v>
      </c>
      <c r="GN57" s="168">
        <v>-14.227</v>
      </c>
      <c r="GO57" s="168">
        <v>-26.945</v>
      </c>
      <c r="GP57" s="168">
        <v>29.63</v>
      </c>
      <c r="GQ57" s="168">
        <v>76.805000000000007</v>
      </c>
      <c r="GR57" s="168">
        <v>115.84</v>
      </c>
      <c r="GS57" s="168">
        <v>72.209999999999994</v>
      </c>
      <c r="GT57" s="168">
        <v>-158.32</v>
      </c>
      <c r="GU57" s="168">
        <v>-14.294</v>
      </c>
      <c r="GV57" s="168">
        <v>47.389000000000003</v>
      </c>
      <c r="GW57" s="168">
        <v>-22.792999999999999</v>
      </c>
      <c r="GX57" s="168">
        <v>13.22</v>
      </c>
      <c r="GY57" s="168">
        <v>12.502000000000001</v>
      </c>
      <c r="GZ57" s="168">
        <v>11.91</v>
      </c>
      <c r="HA57" s="168">
        <v>15</v>
      </c>
      <c r="HB57" s="168">
        <v>188.17</v>
      </c>
      <c r="HC57" s="168">
        <v>187.51</v>
      </c>
      <c r="HD57" s="168">
        <v>291.3</v>
      </c>
      <c r="HE57" s="168">
        <v>-271.82</v>
      </c>
      <c r="HF57" s="168">
        <v>-583.5</v>
      </c>
      <c r="HG57" s="168">
        <v>669.15</v>
      </c>
      <c r="HH57" s="168">
        <v>667.6</v>
      </c>
      <c r="HI57" s="168">
        <v>-117.27</v>
      </c>
      <c r="HJ57" s="168">
        <v>-115.99</v>
      </c>
      <c r="HK57" s="168">
        <v>-48.948999999999998</v>
      </c>
      <c r="HL57" s="168">
        <v>-38.380000000000003</v>
      </c>
      <c r="HM57" s="168">
        <v>81.238</v>
      </c>
      <c r="HN57" s="168">
        <v>82.605999999999995</v>
      </c>
      <c r="HO57" s="168">
        <v>-86.992000000000004</v>
      </c>
      <c r="HP57" s="168">
        <v>-87.225999999999999</v>
      </c>
      <c r="HQ57" s="168">
        <v>64.218000000000004</v>
      </c>
      <c r="HR57" s="168">
        <v>63.328000000000003</v>
      </c>
      <c r="HS57" s="168">
        <v>1.1711</v>
      </c>
      <c r="HT57" s="168">
        <v>2.4796</v>
      </c>
      <c r="HU57" s="168">
        <v>110.72</v>
      </c>
      <c r="HV57" s="168">
        <v>110.25</v>
      </c>
      <c r="HW57" s="168">
        <v>67.3</v>
      </c>
      <c r="HX57" s="168">
        <v>67.198999999999998</v>
      </c>
      <c r="HY57" s="168">
        <v>23.175000000000001</v>
      </c>
      <c r="HZ57" s="168">
        <v>39.918999999999997</v>
      </c>
      <c r="IA57" s="168">
        <v>-328.77</v>
      </c>
      <c r="IB57" s="168">
        <v>115.76</v>
      </c>
      <c r="IC57" s="168">
        <v>114.75</v>
      </c>
      <c r="ID57" s="168">
        <v>18.5</v>
      </c>
      <c r="IE57" s="168">
        <v>36.5</v>
      </c>
      <c r="IF57" s="168">
        <v>-5.5</v>
      </c>
      <c r="IG57" s="168">
        <v>-5.5</v>
      </c>
      <c r="IH57" s="168">
        <v>1.6402000000000001</v>
      </c>
      <c r="II57" s="168">
        <v>1.4015</v>
      </c>
      <c r="IJ57" s="168">
        <v>-363.84</v>
      </c>
      <c r="IK57" s="168">
        <v>0.4733</v>
      </c>
      <c r="IL57" s="168">
        <v>578.57000000000005</v>
      </c>
      <c r="IM57" s="168">
        <v>403.06</v>
      </c>
      <c r="IN57" s="168">
        <v>66.7</v>
      </c>
      <c r="IO57" s="168">
        <v>-238.52</v>
      </c>
      <c r="IP57" s="168">
        <v>451.67</v>
      </c>
      <c r="IQ57" s="168">
        <v>-26.677</v>
      </c>
      <c r="IR57" s="168">
        <v>-147.31</v>
      </c>
      <c r="IS57" s="168">
        <v>-242.8</v>
      </c>
      <c r="IT57" s="168">
        <v>147.47</v>
      </c>
      <c r="IU57" s="168">
        <v>149.01</v>
      </c>
      <c r="IV57" s="168">
        <v>176.44</v>
      </c>
      <c r="IW57" s="168">
        <v>-288.76</v>
      </c>
      <c r="IX57" s="168">
        <v>260.48</v>
      </c>
      <c r="IY57" s="168">
        <v>-180.15</v>
      </c>
      <c r="IZ57" s="168">
        <v>319.39</v>
      </c>
      <c r="JA57" s="168">
        <v>-3.3742000000000001</v>
      </c>
      <c r="JB57" s="168">
        <v>31.715</v>
      </c>
      <c r="JC57" s="168">
        <v>28.879000000000001</v>
      </c>
      <c r="JD57" s="168">
        <v>1.569</v>
      </c>
      <c r="JE57" s="168">
        <v>1.5589999999999999</v>
      </c>
      <c r="JF57" s="168">
        <v>-15.68</v>
      </c>
      <c r="JG57" s="168">
        <v>8.1599000000000004</v>
      </c>
      <c r="JH57" s="168">
        <v>16.071000000000002</v>
      </c>
      <c r="JI57" s="168">
        <v>5.5373999999999999</v>
      </c>
      <c r="JJ57" s="168">
        <v>-28.416</v>
      </c>
      <c r="JK57" s="168">
        <v>-10.282999999999999</v>
      </c>
      <c r="JL57" s="168">
        <v>41</v>
      </c>
      <c r="JM57" s="168">
        <v>54.805999999999997</v>
      </c>
      <c r="JN57" s="168">
        <v>56.841000000000001</v>
      </c>
      <c r="JO57" s="168">
        <v>0</v>
      </c>
      <c r="JP57" s="168">
        <v>0</v>
      </c>
      <c r="JQ57" s="168">
        <v>53.334000000000003</v>
      </c>
      <c r="JR57" s="168">
        <v>53.198999999999998</v>
      </c>
      <c r="JS57" s="168">
        <v>53.482999999999997</v>
      </c>
      <c r="JT57" s="168">
        <v>0</v>
      </c>
      <c r="JU57" s="168">
        <v>-3.2</v>
      </c>
      <c r="JV57" s="168">
        <v>24.315000000000001</v>
      </c>
      <c r="JW57" s="168">
        <v>10.659000000000001</v>
      </c>
      <c r="JX57" s="168">
        <v>8.6998999999999995</v>
      </c>
      <c r="JY57" s="168">
        <v>-34.566000000000003</v>
      </c>
      <c r="JZ57" s="168">
        <v>82.968000000000004</v>
      </c>
      <c r="KA57" s="168">
        <v>68.040000000000006</v>
      </c>
      <c r="KB57" s="168">
        <v>-34.524999999999999</v>
      </c>
      <c r="KC57" s="168">
        <v>-71.465000000000003</v>
      </c>
      <c r="KD57" s="168">
        <v>59.582999999999998</v>
      </c>
      <c r="KE57" s="168">
        <v>36.985999999999997</v>
      </c>
      <c r="KF57" s="168">
        <v>25.298999999999999</v>
      </c>
      <c r="KG57" s="168">
        <v>5.4</v>
      </c>
      <c r="KH57" s="168">
        <v>11.175000000000001</v>
      </c>
      <c r="KI57" s="168">
        <v>357.34</v>
      </c>
    </row>
    <row r="58" spans="1:295" x14ac:dyDescent="0.35">
      <c r="A58" s="229" t="s">
        <v>783</v>
      </c>
      <c r="B58" s="229"/>
      <c r="C58" s="168">
        <v>0</v>
      </c>
      <c r="D58" s="168">
        <v>15.27</v>
      </c>
      <c r="E58" s="168">
        <v>-47.603000000000002</v>
      </c>
      <c r="F58" s="168">
        <v>-38.917999999999999</v>
      </c>
      <c r="G58" s="168">
        <v>18.709</v>
      </c>
      <c r="H58" s="168">
        <v>-0.33139999999999997</v>
      </c>
      <c r="I58" s="168">
        <v>37.302</v>
      </c>
      <c r="J58" s="168">
        <v>-90.546000000000006</v>
      </c>
      <c r="K58" s="168">
        <v>33.470999999999997</v>
      </c>
      <c r="L58" s="168">
        <v>16.992999999999999</v>
      </c>
      <c r="M58" s="168">
        <v>-35.628999999999998</v>
      </c>
      <c r="N58" s="168">
        <v>-75.48</v>
      </c>
      <c r="O58" s="168">
        <v>-55.500999999999998</v>
      </c>
      <c r="P58" s="168">
        <v>17.600000000000001</v>
      </c>
      <c r="Q58" s="168">
        <v>8.2798999999999996</v>
      </c>
      <c r="R58" s="168">
        <v>-48.4</v>
      </c>
      <c r="S58" s="168">
        <v>5.2210999999999999</v>
      </c>
      <c r="T58" s="168">
        <v>131.078</v>
      </c>
      <c r="U58" s="168">
        <v>9.3132999999999999</v>
      </c>
      <c r="V58" s="168">
        <v>9.3444000000000003</v>
      </c>
      <c r="W58" s="168">
        <v>15.738</v>
      </c>
      <c r="X58" s="168">
        <v>0</v>
      </c>
      <c r="Y58" s="168">
        <v>5.5720000000000001</v>
      </c>
      <c r="Z58" s="168">
        <v>2.4527000000000001</v>
      </c>
      <c r="AA58" s="168">
        <v>0</v>
      </c>
      <c r="AB58" s="168">
        <v>113</v>
      </c>
      <c r="AC58" s="168">
        <v>-97.948999999999998</v>
      </c>
      <c r="AD58" s="168">
        <v>-97.87</v>
      </c>
      <c r="AE58" s="168">
        <v>13.208</v>
      </c>
      <c r="AF58" s="168">
        <v>39.959000000000003</v>
      </c>
      <c r="AG58" s="168">
        <v>22</v>
      </c>
      <c r="AH58" s="168">
        <v>3.5000000000000003E-2</v>
      </c>
      <c r="AI58" s="168">
        <v>7.6999999999999999E-2</v>
      </c>
      <c r="AJ58" s="168">
        <v>-69.138999999999996</v>
      </c>
      <c r="AK58" s="168">
        <v>-69.588999999999999</v>
      </c>
      <c r="AL58" s="168">
        <v>-80.48</v>
      </c>
      <c r="AM58" s="168">
        <v>31.12</v>
      </c>
      <c r="AN58" s="168">
        <v>31.17</v>
      </c>
      <c r="AO58" s="168">
        <v>8.798</v>
      </c>
      <c r="AP58" s="168">
        <v>6.5677000000000003</v>
      </c>
      <c r="AQ58" s="168">
        <v>0</v>
      </c>
      <c r="AR58" s="168">
        <v>53.941000000000003</v>
      </c>
      <c r="AS58" s="168">
        <v>25.922000000000001</v>
      </c>
      <c r="AT58" s="168">
        <v>-64.567999999999998</v>
      </c>
      <c r="AU58" s="168">
        <v>-86.436999999999998</v>
      </c>
      <c r="AV58" s="168">
        <v>4.3338000000000001</v>
      </c>
      <c r="AW58" s="168">
        <v>4.1957000000000004</v>
      </c>
      <c r="AX58" s="168">
        <v>62.290999999999997</v>
      </c>
      <c r="AY58" s="168">
        <v>65.772999999999996</v>
      </c>
      <c r="AZ58" s="168">
        <v>-7.3282999999999996</v>
      </c>
      <c r="BA58" s="168">
        <v>-38.604999999999997</v>
      </c>
      <c r="BB58" s="168">
        <v>-453.47</v>
      </c>
      <c r="BC58" s="168">
        <v>-1.4E-3</v>
      </c>
      <c r="BD58" s="168">
        <v>-14.898999999999999</v>
      </c>
      <c r="BE58" s="168">
        <v>-14.898999999999999</v>
      </c>
      <c r="BF58" s="168">
        <v>0</v>
      </c>
      <c r="BG58" s="168">
        <v>55.756999999999998</v>
      </c>
      <c r="BH58" s="168">
        <v>-6.3250999999999999</v>
      </c>
      <c r="BI58" s="168">
        <v>-67.102000000000004</v>
      </c>
      <c r="BJ58" s="168">
        <v>-54.851999999999997</v>
      </c>
      <c r="BK58" s="168">
        <v>4.71</v>
      </c>
      <c r="BL58" s="168">
        <v>0</v>
      </c>
      <c r="BM58" s="168">
        <v>2.8475000000000001</v>
      </c>
      <c r="BN58" s="168">
        <v>307.41000000000003</v>
      </c>
      <c r="BO58" s="168">
        <v>43.61</v>
      </c>
      <c r="BP58" s="168">
        <v>43.335999999999999</v>
      </c>
      <c r="BQ58" s="168">
        <v>-319.58</v>
      </c>
      <c r="BR58" s="168">
        <v>370.1</v>
      </c>
      <c r="BS58" s="168">
        <v>40.976999999999997</v>
      </c>
      <c r="BT58" s="168">
        <v>-131.63999999999999</v>
      </c>
      <c r="BU58" s="168">
        <v>65.513000000000005</v>
      </c>
      <c r="BV58" s="168">
        <v>65.444999999999993</v>
      </c>
      <c r="BW58" s="168">
        <v>13.39</v>
      </c>
      <c r="BX58" s="168">
        <v>9.1</v>
      </c>
      <c r="BY58" s="168">
        <v>36.340000000000003</v>
      </c>
      <c r="BZ58" s="168">
        <v>54.18</v>
      </c>
      <c r="CA58" s="168">
        <v>-80.771000000000001</v>
      </c>
      <c r="CB58" s="168">
        <v>-80.637</v>
      </c>
      <c r="CC58" s="168">
        <v>119.86</v>
      </c>
      <c r="CD58" s="168">
        <v>120.39</v>
      </c>
      <c r="CE58" s="168">
        <v>8.6262000000000008</v>
      </c>
      <c r="CF58" s="168">
        <v>-162.54</v>
      </c>
      <c r="CG58" s="168">
        <v>-161.91</v>
      </c>
      <c r="CH58" s="168">
        <v>-6.6337000000000002</v>
      </c>
      <c r="CI58" s="168">
        <v>0</v>
      </c>
      <c r="CJ58" s="168">
        <v>19.57</v>
      </c>
      <c r="CK58" s="168">
        <v>25.984999999999999</v>
      </c>
      <c r="CL58" s="168">
        <v>54.598999999999997</v>
      </c>
      <c r="CM58" s="168">
        <v>48.9</v>
      </c>
      <c r="CN58" s="168">
        <v>-18.68</v>
      </c>
      <c r="CO58" s="168">
        <v>37.033000000000001</v>
      </c>
      <c r="CP58" s="168">
        <v>36.743000000000002</v>
      </c>
      <c r="CQ58" s="168">
        <v>37.21</v>
      </c>
      <c r="CR58" s="168">
        <v>-28.254999999999999</v>
      </c>
      <c r="CS58" s="168">
        <v>-27.625</v>
      </c>
      <c r="CT58" s="168">
        <v>-50.814999999999998</v>
      </c>
      <c r="CU58" s="168">
        <v>-181.64</v>
      </c>
      <c r="CV58" s="168">
        <v>0</v>
      </c>
      <c r="CW58" s="168">
        <v>10.871</v>
      </c>
      <c r="CX58" s="168">
        <v>25.62</v>
      </c>
      <c r="CY58" s="168">
        <v>17.548999999999999</v>
      </c>
      <c r="CZ58" s="168">
        <v>30.943999999999999</v>
      </c>
      <c r="DA58" s="168">
        <v>29.446999999999999</v>
      </c>
      <c r="DB58" s="168">
        <v>-39.889000000000003</v>
      </c>
      <c r="DC58" s="168">
        <v>-6.5152999999999999</v>
      </c>
      <c r="DD58" s="168">
        <v>0</v>
      </c>
      <c r="DE58" s="168">
        <v>0</v>
      </c>
      <c r="DF58" s="168">
        <v>-160.02000000000001</v>
      </c>
      <c r="DG58" s="168">
        <v>-2.0000000000000001E-4</v>
      </c>
      <c r="DH58" s="168">
        <v>-24.334</v>
      </c>
      <c r="DI58" s="168">
        <v>-121.59</v>
      </c>
      <c r="DJ58" s="168">
        <v>-122</v>
      </c>
      <c r="DK58" s="168">
        <v>26.577999999999999</v>
      </c>
      <c r="DL58" s="168">
        <v>31.062999999999999</v>
      </c>
      <c r="DM58" s="168">
        <v>36.646999999999998</v>
      </c>
      <c r="DN58" s="168">
        <v>45.134999999999998</v>
      </c>
      <c r="DO58" s="168">
        <v>30.7</v>
      </c>
      <c r="DP58" s="168">
        <v>-12.6</v>
      </c>
      <c r="DQ58" s="168">
        <v>43.698999999999998</v>
      </c>
      <c r="DR58" s="168">
        <v>59.427</v>
      </c>
      <c r="DS58" s="168">
        <v>-38.44</v>
      </c>
      <c r="DT58" s="168">
        <v>-11.93</v>
      </c>
      <c r="DU58" s="168">
        <v>54.3</v>
      </c>
      <c r="DV58" s="168">
        <v>47.28</v>
      </c>
      <c r="DW58" s="168">
        <v>60.253999999999998</v>
      </c>
      <c r="DX58" s="168">
        <v>59.908999999999999</v>
      </c>
      <c r="DY58" s="168">
        <v>-75.414000000000001</v>
      </c>
      <c r="DZ58" s="168">
        <v>-74.018000000000001</v>
      </c>
      <c r="EA58" s="168">
        <v>131.94</v>
      </c>
      <c r="EB58" s="168">
        <v>100.03</v>
      </c>
      <c r="EC58" s="168">
        <v>95.418999999999997</v>
      </c>
      <c r="ED58" s="168">
        <v>96.902000000000001</v>
      </c>
      <c r="EE58" s="168">
        <v>12.496</v>
      </c>
      <c r="EF58" s="168">
        <v>-9.0390999999999995</v>
      </c>
      <c r="EG58" s="168">
        <v>-31.443999999999999</v>
      </c>
      <c r="EH58" s="168">
        <v>124.89</v>
      </c>
      <c r="EI58" s="168">
        <v>17.678000000000001</v>
      </c>
      <c r="EJ58" s="168">
        <v>0</v>
      </c>
      <c r="EK58" s="168">
        <v>-34</v>
      </c>
      <c r="EL58" s="168">
        <v>-36.856000000000002</v>
      </c>
      <c r="EM58" s="168">
        <v>-11.74</v>
      </c>
      <c r="EN58" s="168">
        <v>-63.366</v>
      </c>
      <c r="EO58" s="168">
        <v>-58.578000000000003</v>
      </c>
      <c r="EP58" s="168">
        <v>27.696000000000002</v>
      </c>
      <c r="EQ58" s="168">
        <v>-87.867999999999995</v>
      </c>
      <c r="ER58" s="168">
        <v>-88.295000000000002</v>
      </c>
      <c r="ES58" s="168">
        <v>-47.273000000000003</v>
      </c>
      <c r="ET58" s="168">
        <v>0</v>
      </c>
      <c r="EU58" s="168">
        <v>-21.388999999999999</v>
      </c>
      <c r="EV58" s="168">
        <v>0</v>
      </c>
      <c r="EW58" s="168">
        <v>12.345000000000001</v>
      </c>
      <c r="EX58" s="168">
        <v>-194.57</v>
      </c>
      <c r="EY58" s="168">
        <v>-38.292999999999999</v>
      </c>
      <c r="EZ58" s="168">
        <v>-37.570999999999998</v>
      </c>
      <c r="FA58" s="168">
        <v>-0.5151</v>
      </c>
      <c r="FB58" s="168">
        <v>-79.248999999999995</v>
      </c>
      <c r="FC58" s="168">
        <v>55.765000000000001</v>
      </c>
      <c r="FD58" s="168">
        <v>6.6416000000000004</v>
      </c>
      <c r="FE58" s="168">
        <v>0</v>
      </c>
      <c r="FF58" s="168">
        <v>0</v>
      </c>
      <c r="FG58" s="168">
        <v>0</v>
      </c>
      <c r="FH58" s="168">
        <v>47.05</v>
      </c>
      <c r="FI58" s="168">
        <v>45.835000000000001</v>
      </c>
      <c r="FJ58" s="168">
        <v>47.055</v>
      </c>
      <c r="FK58" s="168">
        <v>46.216999999999999</v>
      </c>
      <c r="FL58" s="168">
        <v>-134.80000000000001</v>
      </c>
      <c r="FM58" s="168">
        <v>30.962</v>
      </c>
      <c r="FN58" s="168">
        <v>30.829000000000001</v>
      </c>
      <c r="FO58" s="168">
        <v>-108.43</v>
      </c>
      <c r="FP58" s="168">
        <v>-106.14</v>
      </c>
      <c r="FQ58" s="168">
        <v>-34.619999999999997</v>
      </c>
      <c r="FR58" s="168">
        <v>-35.848999999999997</v>
      </c>
      <c r="FS58" s="168">
        <v>9.7784999999999993</v>
      </c>
      <c r="FT58" s="168">
        <v>0.7742</v>
      </c>
      <c r="FU58" s="168">
        <v>-6.4199000000000002</v>
      </c>
      <c r="FV58" s="168">
        <v>8.24</v>
      </c>
      <c r="FW58" s="168">
        <v>-35.027000000000001</v>
      </c>
      <c r="FX58" s="168">
        <v>6.1363000000000003</v>
      </c>
      <c r="FY58" s="168">
        <v>-15.685</v>
      </c>
      <c r="FZ58" s="168">
        <v>0.44900000000000001</v>
      </c>
      <c r="GA58" s="168">
        <v>7.3228</v>
      </c>
      <c r="GB58" s="168">
        <v>25.12</v>
      </c>
      <c r="GC58" s="168">
        <v>59.128</v>
      </c>
      <c r="GD58" s="168">
        <v>70.355999999999995</v>
      </c>
      <c r="GE58" s="168">
        <v>12.39</v>
      </c>
      <c r="GF58" s="168">
        <v>77.057000000000002</v>
      </c>
      <c r="GG58" s="168">
        <v>13.699</v>
      </c>
      <c r="GH58" s="168">
        <v>-26.584</v>
      </c>
      <c r="GI58" s="168">
        <v>-4.2946</v>
      </c>
      <c r="GJ58" s="168">
        <v>0</v>
      </c>
      <c r="GK58" s="168">
        <v>1.2726</v>
      </c>
      <c r="GL58" s="168">
        <v>6.5299999999999997E-2</v>
      </c>
      <c r="GM58" s="168">
        <v>0</v>
      </c>
      <c r="GN58" s="168">
        <v>-19.628</v>
      </c>
      <c r="GO58" s="168">
        <v>-48.835999999999999</v>
      </c>
      <c r="GP58" s="168">
        <v>23.31</v>
      </c>
      <c r="GQ58" s="168">
        <v>41.930999999999997</v>
      </c>
      <c r="GR58" s="168">
        <v>100.55</v>
      </c>
      <c r="GS58" s="168">
        <v>53.293999999999997</v>
      </c>
      <c r="GT58" s="168">
        <v>-185.24</v>
      </c>
      <c r="GU58" s="168">
        <v>-29.166</v>
      </c>
      <c r="GV58" s="168">
        <v>35.957000000000001</v>
      </c>
      <c r="GW58" s="168">
        <v>-60.991</v>
      </c>
      <c r="GX58" s="168">
        <v>10.021000000000001</v>
      </c>
      <c r="GY58" s="168">
        <v>0</v>
      </c>
      <c r="GZ58" s="168">
        <v>0</v>
      </c>
      <c r="HA58" s="168">
        <v>11</v>
      </c>
      <c r="HB58" s="168">
        <v>120.61</v>
      </c>
      <c r="HC58" s="168">
        <v>121.68</v>
      </c>
      <c r="HD58" s="168">
        <v>273.7</v>
      </c>
      <c r="HE58" s="168">
        <v>-292.26</v>
      </c>
      <c r="HF58" s="168">
        <v>-664.83</v>
      </c>
      <c r="HG58" s="168">
        <v>586.79999999999995</v>
      </c>
      <c r="HH58" s="168">
        <v>366.63</v>
      </c>
      <c r="HI58" s="168">
        <v>-180.28</v>
      </c>
      <c r="HJ58" s="168">
        <v>-178.4</v>
      </c>
      <c r="HK58" s="168">
        <v>-66.759</v>
      </c>
      <c r="HL58" s="168">
        <v>-60.686</v>
      </c>
      <c r="HM58" s="168">
        <v>65.206999999999994</v>
      </c>
      <c r="HN58" s="168">
        <v>63.579000000000001</v>
      </c>
      <c r="HO58" s="168">
        <v>-126.72</v>
      </c>
      <c r="HP58" s="168">
        <v>-126.14</v>
      </c>
      <c r="HQ58" s="168">
        <v>7.2866999999999997</v>
      </c>
      <c r="HR58" s="168">
        <v>7.1879</v>
      </c>
      <c r="HS58" s="168">
        <v>-86.328000000000003</v>
      </c>
      <c r="HT58" s="168">
        <v>-86.519000000000005</v>
      </c>
      <c r="HU58" s="168">
        <v>72.448999999999998</v>
      </c>
      <c r="HV58" s="168">
        <v>72.48</v>
      </c>
      <c r="HW58" s="168">
        <v>46.598999999999997</v>
      </c>
      <c r="HX58" s="168">
        <v>46.598999999999997</v>
      </c>
      <c r="HY58" s="168">
        <v>22.09</v>
      </c>
      <c r="HZ58" s="168">
        <v>-74.319000000000003</v>
      </c>
      <c r="IA58" s="168">
        <v>-393.35</v>
      </c>
      <c r="IB58" s="168">
        <v>72.816000000000003</v>
      </c>
      <c r="IC58" s="168">
        <v>72.667000000000002</v>
      </c>
      <c r="ID58" s="168">
        <v>7.0998999999999999</v>
      </c>
      <c r="IE58" s="168">
        <v>3.4</v>
      </c>
      <c r="IF58" s="168">
        <v>-63.4</v>
      </c>
      <c r="IG58" s="168">
        <v>-63.598999999999997</v>
      </c>
      <c r="IH58" s="168">
        <v>1.3202</v>
      </c>
      <c r="II58" s="168">
        <v>1.0331999999999999</v>
      </c>
      <c r="IJ58" s="168">
        <v>-652.07000000000005</v>
      </c>
      <c r="IK58" s="168">
        <v>-338.6</v>
      </c>
      <c r="IL58" s="168">
        <v>298</v>
      </c>
      <c r="IM58" s="168">
        <v>174.56</v>
      </c>
      <c r="IN58" s="168">
        <v>-252.22</v>
      </c>
      <c r="IO58" s="168">
        <v>-449.21</v>
      </c>
      <c r="IP58" s="168">
        <v>243.6</v>
      </c>
      <c r="IQ58" s="168">
        <v>-175.2</v>
      </c>
      <c r="IR58" s="168">
        <v>-339.38</v>
      </c>
      <c r="IS58" s="168">
        <v>-444.73</v>
      </c>
      <c r="IT58" s="168">
        <v>106.74</v>
      </c>
      <c r="IU58" s="168">
        <v>105.63</v>
      </c>
      <c r="IV58" s="168">
        <v>25.402000000000001</v>
      </c>
      <c r="IW58" s="168">
        <v>-566.11</v>
      </c>
      <c r="IX58" s="168">
        <v>106.73</v>
      </c>
      <c r="IY58" s="168">
        <v>-322.27999999999997</v>
      </c>
      <c r="IZ58" s="168">
        <v>184.48</v>
      </c>
      <c r="JA58" s="168">
        <v>-6.5107999999999997</v>
      </c>
      <c r="JB58" s="168">
        <v>19.501999999999999</v>
      </c>
      <c r="JC58" s="168">
        <v>16</v>
      </c>
      <c r="JD58" s="168">
        <v>-0.41499999999999998</v>
      </c>
      <c r="JE58" s="168">
        <v>-0.42899999999999999</v>
      </c>
      <c r="JF58" s="168">
        <v>-28.559000000000001</v>
      </c>
      <c r="JG58" s="168">
        <v>-5.28</v>
      </c>
      <c r="JH58" s="168">
        <v>12.228</v>
      </c>
      <c r="JI58" s="168">
        <v>-8.6136999999999997</v>
      </c>
      <c r="JJ58" s="168">
        <v>-44.179000000000002</v>
      </c>
      <c r="JK58" s="168">
        <v>-20.625</v>
      </c>
      <c r="JL58" s="168">
        <v>27.6</v>
      </c>
      <c r="JM58" s="168">
        <v>47.683</v>
      </c>
      <c r="JN58" s="168">
        <v>46.796999999999997</v>
      </c>
      <c r="JO58" s="168">
        <v>0</v>
      </c>
      <c r="JP58" s="168">
        <v>0</v>
      </c>
      <c r="JQ58" s="168">
        <v>43.024000000000001</v>
      </c>
      <c r="JR58" s="168">
        <v>41.716000000000001</v>
      </c>
      <c r="JS58" s="168">
        <v>42.026000000000003</v>
      </c>
      <c r="JT58" s="168">
        <v>0</v>
      </c>
      <c r="JU58" s="168">
        <v>-35.298999999999999</v>
      </c>
      <c r="JV58" s="168">
        <v>13.666</v>
      </c>
      <c r="JW58" s="168">
        <v>5.0099</v>
      </c>
      <c r="JX58" s="168">
        <v>8.6998999999999995</v>
      </c>
      <c r="JY58" s="168">
        <v>-56.92</v>
      </c>
      <c r="JZ58" s="168">
        <v>73.875</v>
      </c>
      <c r="KA58" s="168">
        <v>49.167000000000002</v>
      </c>
      <c r="KB58" s="168">
        <v>-56.36</v>
      </c>
      <c r="KC58" s="168">
        <v>-81.626999999999995</v>
      </c>
      <c r="KD58" s="168">
        <v>37.323</v>
      </c>
      <c r="KE58" s="168">
        <v>21.471</v>
      </c>
      <c r="KF58" s="168">
        <v>-5.4</v>
      </c>
      <c r="KG58" s="168">
        <v>-24.899000000000001</v>
      </c>
      <c r="KH58" s="168">
        <v>-218.41</v>
      </c>
      <c r="KI58" s="168">
        <v>157.55000000000001</v>
      </c>
    </row>
    <row r="59" spans="1:295" x14ac:dyDescent="0.35">
      <c r="A59" s="229" t="s">
        <v>784</v>
      </c>
      <c r="B59" s="229"/>
      <c r="C59" s="168">
        <v>0</v>
      </c>
      <c r="D59" s="168">
        <v>19.259833333333333</v>
      </c>
      <c r="E59" s="168">
        <v>-38.489708333333333</v>
      </c>
      <c r="F59" s="168">
        <v>-26.318627083333336</v>
      </c>
      <c r="G59" s="168">
        <v>26.117770833333335</v>
      </c>
      <c r="H59" s="168">
        <v>4.146325</v>
      </c>
      <c r="I59" s="168">
        <v>52.020270833333335</v>
      </c>
      <c r="J59" s="168">
        <v>-77.554874999999996</v>
      </c>
      <c r="K59" s="168">
        <v>56.440854166666661</v>
      </c>
      <c r="L59" s="168">
        <v>27.745333333333331</v>
      </c>
      <c r="M59" s="168">
        <v>-28.327520833333335</v>
      </c>
      <c r="N59" s="168">
        <v>-58.875604166666669</v>
      </c>
      <c r="O59" s="168">
        <v>-40.059979166666665</v>
      </c>
      <c r="P59" s="168">
        <v>34.191270833333334</v>
      </c>
      <c r="Q59" s="168">
        <v>17.353075</v>
      </c>
      <c r="R59" s="168">
        <v>-33.962083333333332</v>
      </c>
      <c r="S59" s="168">
        <v>12.1550625</v>
      </c>
      <c r="T59" s="168">
        <v>156.94049999999999</v>
      </c>
      <c r="U59" s="168">
        <v>14.409558333333333</v>
      </c>
      <c r="V59" s="168">
        <v>14.552195833333332</v>
      </c>
      <c r="W59" s="168">
        <v>24.126270833333333</v>
      </c>
      <c r="X59" s="168">
        <v>0</v>
      </c>
      <c r="Y59" s="168">
        <v>17.805518750000001</v>
      </c>
      <c r="Z59" s="168">
        <v>6.6252812499999996</v>
      </c>
      <c r="AA59" s="168">
        <v>0</v>
      </c>
      <c r="AB59" s="168">
        <v>113</v>
      </c>
      <c r="AC59" s="168">
        <v>-86.157187500000006</v>
      </c>
      <c r="AD59" s="168">
        <v>-86.184916666666666</v>
      </c>
      <c r="AE59" s="168">
        <v>17.504645833333331</v>
      </c>
      <c r="AF59" s="168">
        <v>59.153062499999997</v>
      </c>
      <c r="AG59" s="168">
        <v>38.454145833333335</v>
      </c>
      <c r="AH59" s="168">
        <v>8.5866187499999995</v>
      </c>
      <c r="AI59" s="168">
        <v>0.13683333333333333</v>
      </c>
      <c r="AJ59" s="168">
        <v>-53.605895833333335</v>
      </c>
      <c r="AK59" s="168">
        <v>-53.82097916666666</v>
      </c>
      <c r="AL59" s="168">
        <v>-41.044770833333331</v>
      </c>
      <c r="AM59" s="168">
        <v>54.111125000000001</v>
      </c>
      <c r="AN59" s="168">
        <v>54.349854166666667</v>
      </c>
      <c r="AO59" s="168">
        <v>12.71825625</v>
      </c>
      <c r="AP59" s="168">
        <v>10.469202083333334</v>
      </c>
      <c r="AQ59" s="168">
        <v>0</v>
      </c>
      <c r="AR59" s="168">
        <v>70.513374999999996</v>
      </c>
      <c r="AS59" s="168">
        <v>44.623624999999997</v>
      </c>
      <c r="AT59" s="168">
        <v>-36.715687500000001</v>
      </c>
      <c r="AU59" s="168">
        <v>-66.732062499999998</v>
      </c>
      <c r="AV59" s="168">
        <v>16.12825625</v>
      </c>
      <c r="AW59" s="168">
        <v>16.521845833333334</v>
      </c>
      <c r="AX59" s="168">
        <v>71.804458333333329</v>
      </c>
      <c r="AY59" s="168">
        <v>73.051874999999995</v>
      </c>
      <c r="AZ59" s="168">
        <v>-2.6046374999999999</v>
      </c>
      <c r="BA59" s="168">
        <v>-14.048583333333333</v>
      </c>
      <c r="BB59" s="168">
        <v>-372.61062500000003</v>
      </c>
      <c r="BC59" s="168">
        <v>-4.9375000000000005E-4</v>
      </c>
      <c r="BD59" s="168">
        <v>-12.228335416666667</v>
      </c>
      <c r="BE59" s="168">
        <v>-12.247085416666666</v>
      </c>
      <c r="BF59" s="168">
        <v>41.046958333333329</v>
      </c>
      <c r="BG59" s="168">
        <v>72.598604166666675</v>
      </c>
      <c r="BH59" s="168">
        <v>-5.1243958333333337</v>
      </c>
      <c r="BI59" s="168">
        <v>-67.102000000000004</v>
      </c>
      <c r="BJ59" s="168">
        <v>-38.390020833333331</v>
      </c>
      <c r="BK59" s="168">
        <v>9.6396583333333332</v>
      </c>
      <c r="BL59" s="168">
        <v>5.6901437499999998</v>
      </c>
      <c r="BM59" s="168">
        <v>4.6583229166666671</v>
      </c>
      <c r="BN59" s="168">
        <v>415.63604166666664</v>
      </c>
      <c r="BO59" s="168">
        <v>138.74654166666664</v>
      </c>
      <c r="BP59" s="168">
        <v>138.81229166666668</v>
      </c>
      <c r="BQ59" s="168">
        <v>-228.60520833333331</v>
      </c>
      <c r="BR59" s="168">
        <v>561.30250000000001</v>
      </c>
      <c r="BS59" s="168">
        <v>40.976999999999997</v>
      </c>
      <c r="BT59" s="168">
        <v>-99.059312500000004</v>
      </c>
      <c r="BU59" s="168">
        <v>101.2765625</v>
      </c>
      <c r="BV59" s="168">
        <v>90.837937499999995</v>
      </c>
      <c r="BW59" s="168">
        <v>21.19939583333333</v>
      </c>
      <c r="BX59" s="168">
        <v>19.153204166666665</v>
      </c>
      <c r="BY59" s="168">
        <v>58.486145833333332</v>
      </c>
      <c r="BZ59" s="168">
        <v>73.202854166666668</v>
      </c>
      <c r="CA59" s="168">
        <v>-65.960833333333326</v>
      </c>
      <c r="CB59" s="168">
        <v>-65.843583333333342</v>
      </c>
      <c r="CC59" s="168">
        <v>136.60270833333334</v>
      </c>
      <c r="CD59" s="168">
        <v>137.37020833333332</v>
      </c>
      <c r="CE59" s="168">
        <v>17.939079166666666</v>
      </c>
      <c r="CF59" s="168">
        <v>-35.250833333333333</v>
      </c>
      <c r="CG59" s="168">
        <v>-35.039375</v>
      </c>
      <c r="CH59" s="168">
        <v>1.3087291666666667</v>
      </c>
      <c r="CI59" s="168">
        <v>0</v>
      </c>
      <c r="CJ59" s="168">
        <v>19.57</v>
      </c>
      <c r="CK59" s="168">
        <v>25.984999999999999</v>
      </c>
      <c r="CL59" s="168">
        <v>89.271187499999996</v>
      </c>
      <c r="CM59" s="168">
        <v>80.342791666666656</v>
      </c>
      <c r="CN59" s="168">
        <v>-16.062374999999999</v>
      </c>
      <c r="CO59" s="168">
        <v>86.572833333333335</v>
      </c>
      <c r="CP59" s="168">
        <v>85.392645833333333</v>
      </c>
      <c r="CQ59" s="168">
        <v>84.223145833333319</v>
      </c>
      <c r="CR59" s="168">
        <v>73.141406250000003</v>
      </c>
      <c r="CS59" s="168">
        <v>73.927727083333338</v>
      </c>
      <c r="CT59" s="168">
        <v>-30.920139583333334</v>
      </c>
      <c r="CU59" s="168">
        <v>-103.67179166666665</v>
      </c>
      <c r="CV59" s="168">
        <v>0</v>
      </c>
      <c r="CW59" s="168">
        <v>13.336770833333334</v>
      </c>
      <c r="CX59" s="168">
        <v>49.77941666666667</v>
      </c>
      <c r="CY59" s="168">
        <v>82.293187500000002</v>
      </c>
      <c r="CZ59" s="168">
        <v>48.107416666666666</v>
      </c>
      <c r="DA59" s="168">
        <v>45.511729166666662</v>
      </c>
      <c r="DB59" s="168">
        <v>-32.729645833333336</v>
      </c>
      <c r="DC59" s="168">
        <v>-6.1662875000000001</v>
      </c>
      <c r="DD59" s="168">
        <v>0</v>
      </c>
      <c r="DE59" s="168">
        <v>0</v>
      </c>
      <c r="DF59" s="168">
        <v>-90.76510416666666</v>
      </c>
      <c r="DG59" s="168">
        <v>-1.6666666666666667E-5</v>
      </c>
      <c r="DH59" s="168">
        <v>-19.88025</v>
      </c>
      <c r="DI59" s="168">
        <v>-97.765916666666655</v>
      </c>
      <c r="DJ59" s="168">
        <v>-97.858104166666664</v>
      </c>
      <c r="DK59" s="168">
        <v>31.626374999999999</v>
      </c>
      <c r="DL59" s="168">
        <v>54.757125000000002</v>
      </c>
      <c r="DM59" s="168">
        <v>63.915458333333333</v>
      </c>
      <c r="DN59" s="168">
        <v>79.521354166666654</v>
      </c>
      <c r="DO59" s="168">
        <v>54.245145833333339</v>
      </c>
      <c r="DP59" s="168">
        <v>-9.134164583333332</v>
      </c>
      <c r="DQ59" s="168">
        <v>54.470770833333333</v>
      </c>
      <c r="DR59" s="168">
        <v>89.814354166666661</v>
      </c>
      <c r="DS59" s="168">
        <v>-21.139749999999999</v>
      </c>
      <c r="DT59" s="168">
        <v>-2.6178124999999999</v>
      </c>
      <c r="DU59" s="168">
        <v>80.104354166666667</v>
      </c>
      <c r="DV59" s="168">
        <v>68.301604166666664</v>
      </c>
      <c r="DW59" s="168">
        <v>90.749499999999998</v>
      </c>
      <c r="DX59" s="168">
        <v>88.956041666666664</v>
      </c>
      <c r="DY59" s="168">
        <v>-51.1208125</v>
      </c>
      <c r="DZ59" s="168">
        <v>-50.034583333333337</v>
      </c>
      <c r="EA59" s="168">
        <v>179.70520833333333</v>
      </c>
      <c r="EB59" s="168">
        <v>138.13458333333332</v>
      </c>
      <c r="EC59" s="168">
        <v>133.19970833333332</v>
      </c>
      <c r="ED59" s="168">
        <v>135.81758333333332</v>
      </c>
      <c r="EE59" s="168">
        <v>43.77441666666666</v>
      </c>
      <c r="EF59" s="168">
        <v>24.432181249999999</v>
      </c>
      <c r="EG59" s="168">
        <v>-27.169291666666666</v>
      </c>
      <c r="EH59" s="168">
        <v>240.19874999999999</v>
      </c>
      <c r="EI59" s="168">
        <v>218.97143750000001</v>
      </c>
      <c r="EJ59" s="168">
        <v>0</v>
      </c>
      <c r="EK59" s="168">
        <v>-24.225208333333335</v>
      </c>
      <c r="EL59" s="168">
        <v>-26.860916666666665</v>
      </c>
      <c r="EM59" s="168">
        <v>36.6997</v>
      </c>
      <c r="EN59" s="168">
        <v>-33.578991666666667</v>
      </c>
      <c r="EO59" s="168">
        <v>-31.384608333333336</v>
      </c>
      <c r="EP59" s="168">
        <v>64.272937499999998</v>
      </c>
      <c r="EQ59" s="168">
        <v>-47.726500000000001</v>
      </c>
      <c r="ER59" s="168">
        <v>-54.941666666666663</v>
      </c>
      <c r="ES59" s="168">
        <v>11.272120833333334</v>
      </c>
      <c r="ET59" s="168">
        <v>3.5979999999999999</v>
      </c>
      <c r="EU59" s="168">
        <v>-12.020099999999999</v>
      </c>
      <c r="EV59" s="168">
        <v>26.899562499999998</v>
      </c>
      <c r="EW59" s="168">
        <v>15.584562500000001</v>
      </c>
      <c r="EX59" s="168">
        <v>-128.75929166666666</v>
      </c>
      <c r="EY59" s="168">
        <v>-31.197145833333334</v>
      </c>
      <c r="EZ59" s="168">
        <v>-30.528458333333329</v>
      </c>
      <c r="FA59" s="168">
        <v>7.410014583333334</v>
      </c>
      <c r="FB59" s="168">
        <v>-23.002512500000002</v>
      </c>
      <c r="FC59" s="168">
        <v>55.765000000000001</v>
      </c>
      <c r="FD59" s="168">
        <v>19.58995625</v>
      </c>
      <c r="FE59" s="168">
        <v>0</v>
      </c>
      <c r="FF59" s="168">
        <v>0</v>
      </c>
      <c r="FG59" s="168">
        <v>0</v>
      </c>
      <c r="FH59" s="168">
        <v>50.3245</v>
      </c>
      <c r="FI59" s="168">
        <v>48.765562500000001</v>
      </c>
      <c r="FJ59" s="168">
        <v>65.924999999999997</v>
      </c>
      <c r="FK59" s="168">
        <v>65.764562499999997</v>
      </c>
      <c r="FL59" s="168">
        <v>-106.09452083333332</v>
      </c>
      <c r="FM59" s="168">
        <v>53.279333333333327</v>
      </c>
      <c r="FN59" s="168">
        <v>53.261645833333333</v>
      </c>
      <c r="FO59" s="168">
        <v>-91.539749999999998</v>
      </c>
      <c r="FP59" s="168">
        <v>-87.354749999999996</v>
      </c>
      <c r="FQ59" s="168">
        <v>-15.0670375</v>
      </c>
      <c r="FR59" s="168">
        <v>-19.065291666666667</v>
      </c>
      <c r="FS59" s="168">
        <v>10.233062500000001</v>
      </c>
      <c r="FT59" s="168">
        <v>1.1231562500000001</v>
      </c>
      <c r="FU59" s="168">
        <v>-6.0392749999999999</v>
      </c>
      <c r="FV59" s="168">
        <v>12.274374999999999</v>
      </c>
      <c r="FW59" s="168">
        <v>-16.2069875</v>
      </c>
      <c r="FX59" s="168">
        <v>8.4922520833333337</v>
      </c>
      <c r="FY59" s="168">
        <v>-10.236010416666666</v>
      </c>
      <c r="FZ59" s="168">
        <v>0.87237291666666672</v>
      </c>
      <c r="GA59" s="168">
        <v>9.6819041666666656</v>
      </c>
      <c r="GB59" s="168">
        <v>43.178020833333335</v>
      </c>
      <c r="GC59" s="168">
        <v>89.319291666666658</v>
      </c>
      <c r="GD59" s="168">
        <v>92.741312500000006</v>
      </c>
      <c r="GE59" s="168">
        <v>14.1239375</v>
      </c>
      <c r="GF59" s="168">
        <v>97.731999999999999</v>
      </c>
      <c r="GG59" s="168">
        <v>17.568291666666667</v>
      </c>
      <c r="GH59" s="168">
        <v>-23.144874999999999</v>
      </c>
      <c r="GI59" s="168">
        <v>-1.6866625</v>
      </c>
      <c r="GJ59" s="168">
        <v>1.8359687499999999</v>
      </c>
      <c r="GK59" s="168">
        <v>1.91786875</v>
      </c>
      <c r="GL59" s="168">
        <v>6.5299999999999997E-2</v>
      </c>
      <c r="GM59" s="168">
        <v>0</v>
      </c>
      <c r="GN59" s="168">
        <v>-16.876895833333332</v>
      </c>
      <c r="GO59" s="168">
        <v>-36.087104166666663</v>
      </c>
      <c r="GP59" s="168">
        <v>26.890916666666666</v>
      </c>
      <c r="GQ59" s="168">
        <v>56.565270833333329</v>
      </c>
      <c r="GR59" s="168">
        <v>108.49333333333334</v>
      </c>
      <c r="GS59" s="168">
        <v>60.580750000000002</v>
      </c>
      <c r="GT59" s="168">
        <v>-171.46437499999999</v>
      </c>
      <c r="GU59" s="168">
        <v>-21.930958333333333</v>
      </c>
      <c r="GV59" s="168">
        <v>41.158583333333333</v>
      </c>
      <c r="GW59" s="168">
        <v>-44.0739375</v>
      </c>
      <c r="GX59" s="168">
        <v>11.845166666666666</v>
      </c>
      <c r="GY59" s="168">
        <v>3.6415645833333334</v>
      </c>
      <c r="GZ59" s="168">
        <v>3.3839666666666668</v>
      </c>
      <c r="HA59" s="168">
        <v>13.478416666666668</v>
      </c>
      <c r="HB59" s="168">
        <v>157.18833333333333</v>
      </c>
      <c r="HC59" s="168">
        <v>157.60916666666665</v>
      </c>
      <c r="HD59" s="168">
        <v>285.86270833333333</v>
      </c>
      <c r="HE59" s="168">
        <v>-284.40687500000001</v>
      </c>
      <c r="HF59" s="168">
        <v>-625.65958333333333</v>
      </c>
      <c r="HG59" s="168">
        <v>628.21416666666664</v>
      </c>
      <c r="HH59" s="168">
        <v>540.2904166666666</v>
      </c>
      <c r="HI59" s="168">
        <v>-151.57833333333332</v>
      </c>
      <c r="HJ59" s="168">
        <v>-149.49145833333333</v>
      </c>
      <c r="HK59" s="168">
        <v>-56.98075</v>
      </c>
      <c r="HL59" s="168">
        <v>-48.885624999999997</v>
      </c>
      <c r="HM59" s="168">
        <v>75.441062500000001</v>
      </c>
      <c r="HN59" s="168">
        <v>75.023729166666669</v>
      </c>
      <c r="HO59" s="168">
        <v>-110.72095833333333</v>
      </c>
      <c r="HP59" s="168">
        <v>-111.05252083333333</v>
      </c>
      <c r="HQ59" s="168">
        <v>38.071452083333334</v>
      </c>
      <c r="HR59" s="168">
        <v>37.584156249999999</v>
      </c>
      <c r="HS59" s="168">
        <v>-51.017247916666669</v>
      </c>
      <c r="HT59" s="168">
        <v>-50.616425</v>
      </c>
      <c r="HU59" s="168">
        <v>92.296562499999993</v>
      </c>
      <c r="HV59" s="168">
        <v>92.111895833333321</v>
      </c>
      <c r="HW59" s="168">
        <v>54.562104166666664</v>
      </c>
      <c r="HX59" s="168">
        <v>54.799687499999997</v>
      </c>
      <c r="HY59" s="168">
        <v>22.646208333333334</v>
      </c>
      <c r="HZ59" s="168">
        <v>-4.0351249999999999</v>
      </c>
      <c r="IA59" s="168">
        <v>-361.08520833333336</v>
      </c>
      <c r="IB59" s="168">
        <v>96.874833333333328</v>
      </c>
      <c r="IC59" s="168">
        <v>96.634520833333326</v>
      </c>
      <c r="ID59" s="168">
        <v>12.824795833333333</v>
      </c>
      <c r="IE59" s="168">
        <v>21.6997</v>
      </c>
      <c r="IF59" s="168">
        <v>-36.451787500000002</v>
      </c>
      <c r="IG59" s="168">
        <v>-36.43936458333333</v>
      </c>
      <c r="IH59" s="168">
        <v>1.4760625000000001</v>
      </c>
      <c r="II59" s="168">
        <v>1.2207666666666666</v>
      </c>
      <c r="IJ59" s="168">
        <v>-529.97020833333329</v>
      </c>
      <c r="IK59" s="168">
        <v>-192.93095833333331</v>
      </c>
      <c r="IL59" s="168">
        <v>447.52</v>
      </c>
      <c r="IM59" s="168">
        <v>302.55291666666665</v>
      </c>
      <c r="IN59" s="168">
        <v>-105.89422083333332</v>
      </c>
      <c r="IO59" s="168">
        <v>-352.98583333333335</v>
      </c>
      <c r="IP59" s="168">
        <v>352.48500000000001</v>
      </c>
      <c r="IQ59" s="168">
        <v>-102.81104166666667</v>
      </c>
      <c r="IR59" s="168">
        <v>-241.89166666666665</v>
      </c>
      <c r="IS59" s="168">
        <v>-348.21125000000001</v>
      </c>
      <c r="IT59" s="168">
        <v>121.48166666666667</v>
      </c>
      <c r="IU59" s="168">
        <v>121.52041666666666</v>
      </c>
      <c r="IV59" s="168">
        <v>102.71395833333334</v>
      </c>
      <c r="IW59" s="168">
        <v>-431.89791666666667</v>
      </c>
      <c r="IX59" s="168">
        <v>186.95645833333333</v>
      </c>
      <c r="IY59" s="168">
        <v>-249.05354166666666</v>
      </c>
      <c r="IZ59" s="168">
        <v>249.3758333333333</v>
      </c>
      <c r="JA59" s="168">
        <v>-5.4292812499999998</v>
      </c>
      <c r="JB59" s="168">
        <v>26.8351875</v>
      </c>
      <c r="JC59" s="168">
        <v>22.057708333333331</v>
      </c>
      <c r="JD59" s="168">
        <v>0.85071041666666669</v>
      </c>
      <c r="JE59" s="168">
        <v>0.83950000000000002</v>
      </c>
      <c r="JF59" s="168">
        <v>-21.459645833333337</v>
      </c>
      <c r="JG59" s="168">
        <v>0.85498541666666672</v>
      </c>
      <c r="JH59" s="168">
        <v>14.413500000000001</v>
      </c>
      <c r="JI59" s="168">
        <v>-0.99569791666666674</v>
      </c>
      <c r="JJ59" s="168">
        <v>-36.832854166666664</v>
      </c>
      <c r="JK59" s="168">
        <v>-15.9910625</v>
      </c>
      <c r="JL59" s="168">
        <v>33.857979166666667</v>
      </c>
      <c r="JM59" s="168">
        <v>51.282249999999998</v>
      </c>
      <c r="JN59" s="168">
        <v>51.142499999999998</v>
      </c>
      <c r="JO59" s="168">
        <v>0</v>
      </c>
      <c r="JP59" s="168">
        <v>0</v>
      </c>
      <c r="JQ59" s="168">
        <v>49.219499999999996</v>
      </c>
      <c r="JR59" s="168">
        <v>49.075125</v>
      </c>
      <c r="JS59" s="168">
        <v>49.149791666666665</v>
      </c>
      <c r="JT59" s="168">
        <v>0</v>
      </c>
      <c r="JU59" s="168">
        <v>-20.553925</v>
      </c>
      <c r="JV59" s="168">
        <v>19.343624999999999</v>
      </c>
      <c r="JW59" s="168">
        <v>7.4725541666666668</v>
      </c>
      <c r="JX59" s="168">
        <v>8.6998999999999995</v>
      </c>
      <c r="JY59" s="168">
        <v>-44.950104166666669</v>
      </c>
      <c r="JZ59" s="168">
        <v>77.914437500000005</v>
      </c>
      <c r="KA59" s="168">
        <v>57.644562499999999</v>
      </c>
      <c r="KB59" s="168">
        <v>-44.373666666666665</v>
      </c>
      <c r="KC59" s="168">
        <v>-76.490604166666657</v>
      </c>
      <c r="KD59" s="168">
        <v>47.839645833333329</v>
      </c>
      <c r="KE59" s="168">
        <v>28.514333333333333</v>
      </c>
      <c r="KF59" s="168">
        <v>11.92475625</v>
      </c>
      <c r="KG59" s="168">
        <v>-11.78931875</v>
      </c>
      <c r="KH59" s="168">
        <v>-82.438456250000002</v>
      </c>
      <c r="KI59" s="168">
        <v>241.26249999999999</v>
      </c>
    </row>
    <row r="60" spans="1:295" x14ac:dyDescent="0.35">
      <c r="A60" s="229" t="s">
        <v>2318</v>
      </c>
      <c r="B60" s="229"/>
      <c r="C60" s="159" t="s">
        <v>180</v>
      </c>
      <c r="D60" s="159" t="s">
        <v>180</v>
      </c>
      <c r="E60" s="159" t="s">
        <v>180</v>
      </c>
      <c r="F60" s="159" t="s">
        <v>180</v>
      </c>
      <c r="G60" s="159" t="s">
        <v>180</v>
      </c>
      <c r="H60" s="159" t="s">
        <v>2319</v>
      </c>
      <c r="I60" s="159" t="s">
        <v>180</v>
      </c>
      <c r="J60" s="159" t="s">
        <v>180</v>
      </c>
      <c r="K60" s="159" t="s">
        <v>2319</v>
      </c>
      <c r="L60" s="159" t="s">
        <v>180</v>
      </c>
      <c r="M60" s="159" t="s">
        <v>180</v>
      </c>
      <c r="N60" s="159" t="s">
        <v>180</v>
      </c>
      <c r="O60" s="159" t="s">
        <v>180</v>
      </c>
      <c r="P60" s="159" t="s">
        <v>180</v>
      </c>
      <c r="Q60" s="159" t="s">
        <v>180</v>
      </c>
      <c r="R60" s="159" t="s">
        <v>180</v>
      </c>
      <c r="S60" s="159" t="s">
        <v>180</v>
      </c>
      <c r="T60" s="159" t="s">
        <v>180</v>
      </c>
      <c r="U60" s="159" t="s">
        <v>180</v>
      </c>
      <c r="V60" s="159" t="s">
        <v>180</v>
      </c>
      <c r="W60" s="159" t="s">
        <v>180</v>
      </c>
      <c r="X60" s="159" t="s">
        <v>2319</v>
      </c>
      <c r="Y60" s="159" t="s">
        <v>2319</v>
      </c>
      <c r="Z60" s="159" t="s">
        <v>2319</v>
      </c>
      <c r="AA60" s="159" t="s">
        <v>180</v>
      </c>
      <c r="AB60" s="159" t="s">
        <v>2319</v>
      </c>
      <c r="AC60" s="159" t="s">
        <v>180</v>
      </c>
      <c r="AD60" s="159" t="s">
        <v>180</v>
      </c>
      <c r="AE60" s="159" t="s">
        <v>2319</v>
      </c>
      <c r="AF60" s="159" t="s">
        <v>180</v>
      </c>
      <c r="AG60" s="159" t="s">
        <v>180</v>
      </c>
      <c r="AH60" s="159" t="s">
        <v>180</v>
      </c>
      <c r="AI60" s="159" t="s">
        <v>180</v>
      </c>
      <c r="AJ60" s="159" t="s">
        <v>180</v>
      </c>
      <c r="AK60" s="159" t="s">
        <v>180</v>
      </c>
      <c r="AL60" s="159" t="s">
        <v>2319</v>
      </c>
      <c r="AM60" s="159" t="s">
        <v>180</v>
      </c>
      <c r="AN60" s="159" t="s">
        <v>180</v>
      </c>
      <c r="AO60" s="159" t="s">
        <v>180</v>
      </c>
      <c r="AP60" s="159" t="s">
        <v>2319</v>
      </c>
      <c r="AQ60" s="159" t="s">
        <v>180</v>
      </c>
      <c r="AR60" s="159" t="s">
        <v>180</v>
      </c>
      <c r="AS60" s="159" t="s">
        <v>180</v>
      </c>
      <c r="AT60" s="159" t="s">
        <v>180</v>
      </c>
      <c r="AU60" s="159" t="s">
        <v>180</v>
      </c>
      <c r="AV60" s="159" t="s">
        <v>2319</v>
      </c>
      <c r="AW60" s="159" t="s">
        <v>2319</v>
      </c>
      <c r="AX60" s="159" t="s">
        <v>180</v>
      </c>
      <c r="AY60" s="159" t="s">
        <v>180</v>
      </c>
      <c r="AZ60" s="159" t="s">
        <v>180</v>
      </c>
      <c r="BA60" s="159" t="s">
        <v>180</v>
      </c>
      <c r="BB60" s="159" t="s">
        <v>180</v>
      </c>
      <c r="BC60" s="159" t="s">
        <v>2319</v>
      </c>
      <c r="BD60" s="159" t="s">
        <v>2319</v>
      </c>
      <c r="BE60" s="159" t="s">
        <v>2319</v>
      </c>
      <c r="BF60" s="159" t="s">
        <v>180</v>
      </c>
      <c r="BG60" s="159" t="s">
        <v>180</v>
      </c>
      <c r="BH60" s="159" t="s">
        <v>2319</v>
      </c>
      <c r="BI60" s="159" t="s">
        <v>2319</v>
      </c>
      <c r="BJ60" s="159" t="s">
        <v>2319</v>
      </c>
      <c r="BK60" s="159" t="s">
        <v>2319</v>
      </c>
      <c r="BL60" s="159" t="s">
        <v>2319</v>
      </c>
      <c r="BM60" s="159" t="s">
        <v>2319</v>
      </c>
      <c r="BN60" s="159" t="s">
        <v>180</v>
      </c>
      <c r="BO60" s="159" t="s">
        <v>180</v>
      </c>
      <c r="BP60" s="159" t="s">
        <v>180</v>
      </c>
      <c r="BQ60" s="159" t="s">
        <v>2319</v>
      </c>
      <c r="BR60" s="159" t="s">
        <v>2319</v>
      </c>
      <c r="BS60" s="159" t="s">
        <v>2319</v>
      </c>
      <c r="BT60" s="159" t="s">
        <v>2319</v>
      </c>
      <c r="BU60" s="159" t="s">
        <v>2319</v>
      </c>
      <c r="BV60" s="159" t="s">
        <v>2319</v>
      </c>
      <c r="BW60" s="159" t="s">
        <v>2319</v>
      </c>
      <c r="BX60" s="159" t="s">
        <v>2320</v>
      </c>
      <c r="BY60" s="159" t="s">
        <v>2319</v>
      </c>
      <c r="BZ60" s="159" t="s">
        <v>2319</v>
      </c>
      <c r="CA60" s="159" t="s">
        <v>2319</v>
      </c>
      <c r="CB60" s="159" t="s">
        <v>2319</v>
      </c>
      <c r="CC60" s="159" t="s">
        <v>2319</v>
      </c>
      <c r="CD60" s="159" t="s">
        <v>2319</v>
      </c>
      <c r="CE60" s="159" t="s">
        <v>2319</v>
      </c>
      <c r="CF60" s="159" t="s">
        <v>2319</v>
      </c>
      <c r="CG60" s="159" t="s">
        <v>2319</v>
      </c>
      <c r="CH60" s="159" t="s">
        <v>2319</v>
      </c>
      <c r="CI60" s="159" t="s">
        <v>2319</v>
      </c>
      <c r="CJ60" s="159" t="s">
        <v>2319</v>
      </c>
      <c r="CK60" s="159" t="s">
        <v>2319</v>
      </c>
      <c r="CL60" s="159" t="s">
        <v>2319</v>
      </c>
      <c r="CM60" s="159" t="s">
        <v>2319</v>
      </c>
      <c r="CN60" s="159" t="s">
        <v>2319</v>
      </c>
      <c r="CO60" s="159" t="s">
        <v>2319</v>
      </c>
      <c r="CP60" s="159" t="s">
        <v>2319</v>
      </c>
      <c r="CQ60" s="159" t="s">
        <v>2319</v>
      </c>
      <c r="CR60" s="159" t="s">
        <v>2319</v>
      </c>
      <c r="CS60" s="159" t="s">
        <v>2319</v>
      </c>
      <c r="CT60" s="159" t="s">
        <v>2319</v>
      </c>
      <c r="CU60" s="159" t="s">
        <v>2319</v>
      </c>
      <c r="CV60" s="159" t="s">
        <v>2319</v>
      </c>
      <c r="CW60" s="159" t="s">
        <v>2319</v>
      </c>
      <c r="CX60" s="159" t="s">
        <v>2319</v>
      </c>
      <c r="CY60" s="159" t="s">
        <v>2319</v>
      </c>
      <c r="CZ60" s="159" t="s">
        <v>2319</v>
      </c>
      <c r="DA60" s="159" t="s">
        <v>2319</v>
      </c>
      <c r="DB60" s="159" t="s">
        <v>2319</v>
      </c>
      <c r="DC60" s="159" t="s">
        <v>2319</v>
      </c>
      <c r="DD60" s="159" t="s">
        <v>2319</v>
      </c>
      <c r="DE60" s="159" t="s">
        <v>2319</v>
      </c>
      <c r="DF60" s="159" t="s">
        <v>2319</v>
      </c>
      <c r="DG60" s="159" t="s">
        <v>2319</v>
      </c>
      <c r="DH60" s="159" t="s">
        <v>2319</v>
      </c>
      <c r="DI60" s="159" t="s">
        <v>2319</v>
      </c>
      <c r="DJ60" s="159" t="s">
        <v>2319</v>
      </c>
      <c r="DK60" s="159" t="s">
        <v>2319</v>
      </c>
      <c r="DL60" s="159" t="s">
        <v>2319</v>
      </c>
      <c r="DM60" s="159" t="s">
        <v>2319</v>
      </c>
      <c r="DN60" s="159" t="s">
        <v>2319</v>
      </c>
      <c r="DO60" s="159" t="s">
        <v>2319</v>
      </c>
      <c r="DP60" s="159" t="s">
        <v>2319</v>
      </c>
      <c r="DQ60" s="159" t="s">
        <v>2319</v>
      </c>
      <c r="DR60" s="159" t="s">
        <v>2319</v>
      </c>
      <c r="DS60" s="159" t="s">
        <v>2319</v>
      </c>
      <c r="DT60" s="159" t="s">
        <v>2319</v>
      </c>
      <c r="DU60" s="159" t="s">
        <v>2319</v>
      </c>
      <c r="DV60" s="159" t="s">
        <v>2319</v>
      </c>
      <c r="DW60" s="159" t="s">
        <v>2319</v>
      </c>
      <c r="DX60" s="159" t="s">
        <v>2319</v>
      </c>
      <c r="DY60" s="159" t="s">
        <v>2319</v>
      </c>
      <c r="DZ60" s="159" t="s">
        <v>2319</v>
      </c>
      <c r="EA60" s="159" t="s">
        <v>2319</v>
      </c>
      <c r="EB60" s="159" t="s">
        <v>2319</v>
      </c>
      <c r="EC60" s="159" t="s">
        <v>2319</v>
      </c>
      <c r="ED60" s="159" t="s">
        <v>2319</v>
      </c>
      <c r="EE60" s="159" t="s">
        <v>2319</v>
      </c>
      <c r="EF60" s="159" t="s">
        <v>2319</v>
      </c>
      <c r="EG60" s="159" t="s">
        <v>2319</v>
      </c>
      <c r="EH60" s="159" t="s">
        <v>2319</v>
      </c>
      <c r="EI60" s="159" t="s">
        <v>2319</v>
      </c>
      <c r="EJ60" s="159" t="s">
        <v>2319</v>
      </c>
      <c r="EK60" s="159" t="s">
        <v>2319</v>
      </c>
      <c r="EL60" s="159" t="s">
        <v>2319</v>
      </c>
      <c r="EM60" s="159" t="s">
        <v>2319</v>
      </c>
      <c r="EN60" s="159" t="s">
        <v>2319</v>
      </c>
      <c r="EO60" s="159" t="s">
        <v>2319</v>
      </c>
      <c r="EP60" s="159" t="s">
        <v>2319</v>
      </c>
      <c r="EQ60" s="159" t="s">
        <v>2319</v>
      </c>
      <c r="ER60" s="159" t="s">
        <v>2319</v>
      </c>
      <c r="ES60" s="159" t="s">
        <v>2319</v>
      </c>
      <c r="ET60" s="159" t="s">
        <v>2319</v>
      </c>
      <c r="EU60" s="159" t="s">
        <v>2319</v>
      </c>
      <c r="EV60" s="159" t="s">
        <v>2319</v>
      </c>
      <c r="EW60" s="159" t="s">
        <v>2319</v>
      </c>
      <c r="EX60" s="159" t="s">
        <v>2319</v>
      </c>
      <c r="EY60" s="159" t="s">
        <v>2319</v>
      </c>
      <c r="EZ60" s="159" t="s">
        <v>2319</v>
      </c>
      <c r="FA60" s="159" t="s">
        <v>2319</v>
      </c>
      <c r="FB60" s="159" t="s">
        <v>2319</v>
      </c>
      <c r="FC60" s="159" t="s">
        <v>2319</v>
      </c>
      <c r="FD60" s="159" t="s">
        <v>2319</v>
      </c>
      <c r="FE60" s="159" t="s">
        <v>2319</v>
      </c>
      <c r="FF60" s="159" t="s">
        <v>2319</v>
      </c>
      <c r="FG60" s="159" t="s">
        <v>2319</v>
      </c>
      <c r="FH60" s="159" t="s">
        <v>2319</v>
      </c>
      <c r="FI60" s="159" t="s">
        <v>2319</v>
      </c>
      <c r="FJ60" s="159" t="s">
        <v>2319</v>
      </c>
      <c r="FK60" s="159" t="s">
        <v>2319</v>
      </c>
      <c r="FL60" s="159" t="s">
        <v>2319</v>
      </c>
      <c r="FM60" s="159" t="s">
        <v>2319</v>
      </c>
      <c r="FN60" s="159" t="s">
        <v>2319</v>
      </c>
      <c r="FO60" s="159" t="s">
        <v>2319</v>
      </c>
      <c r="FP60" s="159" t="s">
        <v>2319</v>
      </c>
      <c r="FQ60" s="159" t="s">
        <v>2319</v>
      </c>
      <c r="FR60" s="159" t="s">
        <v>2319</v>
      </c>
      <c r="FS60" s="159" t="s">
        <v>2319</v>
      </c>
      <c r="FT60" s="159" t="s">
        <v>2319</v>
      </c>
      <c r="FU60" s="159" t="s">
        <v>2319</v>
      </c>
      <c r="FV60" s="159" t="s">
        <v>2319</v>
      </c>
      <c r="FW60" s="159" t="s">
        <v>2319</v>
      </c>
      <c r="FX60" s="159" t="s">
        <v>2319</v>
      </c>
      <c r="FY60" s="159" t="s">
        <v>2319</v>
      </c>
      <c r="FZ60" s="159" t="s">
        <v>2319</v>
      </c>
      <c r="GA60" s="159" t="s">
        <v>2319</v>
      </c>
      <c r="GB60" s="159" t="s">
        <v>2319</v>
      </c>
      <c r="GC60" s="159" t="s">
        <v>2319</v>
      </c>
      <c r="GD60" s="159" t="s">
        <v>2319</v>
      </c>
      <c r="GE60" s="159" t="s">
        <v>2319</v>
      </c>
      <c r="GF60" s="159" t="s">
        <v>2319</v>
      </c>
      <c r="GG60" s="159" t="s">
        <v>2319</v>
      </c>
      <c r="GH60" s="159" t="s">
        <v>2319</v>
      </c>
      <c r="GI60" s="159" t="s">
        <v>2319</v>
      </c>
      <c r="GJ60" s="159" t="s">
        <v>2319</v>
      </c>
      <c r="GK60" s="159" t="s">
        <v>2319</v>
      </c>
      <c r="GL60" s="159" t="s">
        <v>2319</v>
      </c>
      <c r="GM60" s="159" t="s">
        <v>2319</v>
      </c>
      <c r="GN60" s="159" t="s">
        <v>2319</v>
      </c>
      <c r="GO60" s="159" t="s">
        <v>2319</v>
      </c>
      <c r="GP60" s="159" t="s">
        <v>2319</v>
      </c>
      <c r="GQ60" s="159" t="s">
        <v>2319</v>
      </c>
      <c r="GR60" s="159" t="s">
        <v>2319</v>
      </c>
      <c r="GS60" s="159" t="s">
        <v>2319</v>
      </c>
      <c r="GT60" s="159" t="s">
        <v>2319</v>
      </c>
      <c r="GU60" s="159" t="s">
        <v>2319</v>
      </c>
      <c r="GV60" s="159" t="s">
        <v>2319</v>
      </c>
      <c r="GW60" s="159" t="s">
        <v>2319</v>
      </c>
      <c r="GX60" s="159" t="s">
        <v>2319</v>
      </c>
      <c r="GY60" s="159" t="s">
        <v>2319</v>
      </c>
      <c r="GZ60" s="159" t="s">
        <v>2319</v>
      </c>
      <c r="HA60" s="159" t="s">
        <v>2319</v>
      </c>
      <c r="HB60" s="159" t="s">
        <v>2319</v>
      </c>
      <c r="HC60" s="159" t="s">
        <v>2319</v>
      </c>
      <c r="HD60" s="159" t="s">
        <v>2319</v>
      </c>
      <c r="HE60" s="159" t="s">
        <v>2320</v>
      </c>
      <c r="HF60" s="159" t="s">
        <v>2320</v>
      </c>
      <c r="HG60" s="159" t="s">
        <v>2320</v>
      </c>
      <c r="HH60" s="159" t="s">
        <v>2320</v>
      </c>
      <c r="HI60" s="159" t="s">
        <v>2320</v>
      </c>
      <c r="HJ60" s="159" t="s">
        <v>2320</v>
      </c>
      <c r="HK60" s="159" t="s">
        <v>2320</v>
      </c>
      <c r="HL60" s="159" t="s">
        <v>2320</v>
      </c>
      <c r="HM60" s="159" t="s">
        <v>2320</v>
      </c>
      <c r="HN60" s="159" t="s">
        <v>2320</v>
      </c>
      <c r="HO60" s="159" t="s">
        <v>2320</v>
      </c>
      <c r="HP60" s="159" t="s">
        <v>2320</v>
      </c>
      <c r="HQ60" s="159" t="s">
        <v>2320</v>
      </c>
      <c r="HR60" s="159" t="s">
        <v>2320</v>
      </c>
      <c r="HS60" s="159" t="s">
        <v>2320</v>
      </c>
      <c r="HT60" s="159" t="s">
        <v>2320</v>
      </c>
      <c r="HU60" s="159" t="s">
        <v>2320</v>
      </c>
      <c r="HV60" s="159" t="s">
        <v>2320</v>
      </c>
      <c r="HW60" s="159" t="s">
        <v>2320</v>
      </c>
      <c r="HX60" s="159" t="s">
        <v>2320</v>
      </c>
      <c r="HY60" s="159" t="s">
        <v>2320</v>
      </c>
      <c r="HZ60" s="159" t="s">
        <v>2320</v>
      </c>
      <c r="IA60" s="159" t="s">
        <v>2320</v>
      </c>
      <c r="IB60" s="159" t="s">
        <v>2320</v>
      </c>
      <c r="IC60" s="159" t="s">
        <v>2320</v>
      </c>
      <c r="ID60" s="159" t="s">
        <v>2320</v>
      </c>
      <c r="IE60" s="159" t="s">
        <v>2320</v>
      </c>
      <c r="IF60" s="159" t="s">
        <v>2320</v>
      </c>
      <c r="IG60" s="159" t="s">
        <v>2320</v>
      </c>
      <c r="IH60" s="159" t="s">
        <v>2320</v>
      </c>
      <c r="II60" s="159" t="s">
        <v>2320</v>
      </c>
      <c r="IJ60" s="159" t="s">
        <v>2320</v>
      </c>
      <c r="IK60" s="159" t="s">
        <v>2320</v>
      </c>
      <c r="IL60" s="159" t="s">
        <v>2320</v>
      </c>
      <c r="IM60" s="159" t="s">
        <v>2320</v>
      </c>
      <c r="IN60" s="159" t="s">
        <v>2320</v>
      </c>
      <c r="IO60" s="159" t="s">
        <v>2320</v>
      </c>
      <c r="IP60" s="159" t="s">
        <v>2320</v>
      </c>
      <c r="IQ60" s="159" t="s">
        <v>2320</v>
      </c>
      <c r="IR60" s="159" t="s">
        <v>180</v>
      </c>
      <c r="IS60" s="159" t="s">
        <v>2319</v>
      </c>
      <c r="IT60" s="159" t="s">
        <v>2320</v>
      </c>
      <c r="IU60" s="159" t="s">
        <v>2320</v>
      </c>
      <c r="IV60" s="159" t="s">
        <v>2320</v>
      </c>
      <c r="IW60" s="159" t="s">
        <v>180</v>
      </c>
      <c r="IX60" s="159" t="s">
        <v>180</v>
      </c>
      <c r="IY60" s="159" t="s">
        <v>180</v>
      </c>
      <c r="IZ60" s="159" t="s">
        <v>180</v>
      </c>
      <c r="JA60" s="159" t="s">
        <v>2319</v>
      </c>
      <c r="JB60" s="159" t="s">
        <v>2320</v>
      </c>
      <c r="JC60" s="159" t="s">
        <v>2319</v>
      </c>
      <c r="JD60" s="159" t="s">
        <v>2320</v>
      </c>
      <c r="JE60" s="159" t="s">
        <v>2320</v>
      </c>
      <c r="JF60" s="159" t="s">
        <v>2320</v>
      </c>
      <c r="JG60" s="159" t="s">
        <v>2320</v>
      </c>
      <c r="JH60" s="159" t="s">
        <v>2319</v>
      </c>
      <c r="JI60" s="159" t="s">
        <v>2319</v>
      </c>
      <c r="JJ60" s="159" t="s">
        <v>2319</v>
      </c>
      <c r="JK60" s="159" t="s">
        <v>2319</v>
      </c>
      <c r="JL60" s="159" t="s">
        <v>2320</v>
      </c>
      <c r="JM60" s="159" t="s">
        <v>2319</v>
      </c>
      <c r="JN60" s="159" t="s">
        <v>2319</v>
      </c>
      <c r="JO60" s="159" t="s">
        <v>2320</v>
      </c>
      <c r="JP60" s="159" t="s">
        <v>2320</v>
      </c>
      <c r="JQ60" s="159" t="s">
        <v>2320</v>
      </c>
      <c r="JR60" s="159" t="s">
        <v>2320</v>
      </c>
      <c r="JS60" s="159" t="s">
        <v>2319</v>
      </c>
      <c r="JT60" s="159" t="s">
        <v>2319</v>
      </c>
      <c r="JU60" s="159" t="s">
        <v>2320</v>
      </c>
      <c r="JV60" s="159" t="s">
        <v>2320</v>
      </c>
      <c r="JW60" s="159" t="s">
        <v>2320</v>
      </c>
      <c r="JX60" s="159" t="s">
        <v>2320</v>
      </c>
      <c r="JY60" s="159" t="s">
        <v>2320</v>
      </c>
      <c r="JZ60" s="159" t="s">
        <v>2320</v>
      </c>
      <c r="KA60" s="159" t="s">
        <v>2320</v>
      </c>
      <c r="KB60" s="159" t="s">
        <v>2320</v>
      </c>
      <c r="KC60" s="159" t="s">
        <v>2320</v>
      </c>
      <c r="KD60" s="159" t="s">
        <v>2320</v>
      </c>
      <c r="KE60" s="159" t="s">
        <v>2320</v>
      </c>
      <c r="KF60" s="159" t="s">
        <v>2320</v>
      </c>
      <c r="KG60" s="159" t="s">
        <v>2320</v>
      </c>
      <c r="KH60" s="159" t="s">
        <v>2319</v>
      </c>
      <c r="KI60" s="159" t="s">
        <v>2319</v>
      </c>
    </row>
    <row r="61" spans="1:295" ht="27" customHeight="1" x14ac:dyDescent="0.35">
      <c r="A61" s="229" t="s">
        <v>3</v>
      </c>
      <c r="B61" s="229"/>
      <c r="C61" s="230" t="s">
        <v>31</v>
      </c>
      <c r="D61" s="230"/>
      <c r="E61" s="230"/>
      <c r="F61" s="230"/>
      <c r="G61" s="230"/>
      <c r="H61" s="230"/>
      <c r="I61" s="230"/>
      <c r="J61" s="230"/>
      <c r="K61" s="230"/>
      <c r="L61" s="230"/>
      <c r="M61" s="230"/>
      <c r="N61" s="230" t="s">
        <v>2321</v>
      </c>
      <c r="O61" s="230"/>
      <c r="P61" s="230"/>
      <c r="Q61" s="230"/>
      <c r="R61" s="230"/>
      <c r="S61" s="230" t="s">
        <v>153</v>
      </c>
      <c r="T61" s="230" t="s">
        <v>31</v>
      </c>
      <c r="U61" s="230"/>
      <c r="V61" s="230"/>
      <c r="W61" s="230"/>
      <c r="X61" s="230" t="s">
        <v>795</v>
      </c>
      <c r="Y61" s="230"/>
      <c r="Z61" s="230"/>
      <c r="AA61" s="230" t="s">
        <v>14</v>
      </c>
      <c r="AB61" s="230" t="s">
        <v>31</v>
      </c>
      <c r="AC61" s="230" t="s">
        <v>2322</v>
      </c>
      <c r="AD61" s="230"/>
      <c r="AE61" s="230" t="s">
        <v>31</v>
      </c>
      <c r="AF61" s="230" t="s">
        <v>2321</v>
      </c>
      <c r="AG61" s="230"/>
      <c r="AH61" s="230" t="s">
        <v>23</v>
      </c>
      <c r="AI61" s="230"/>
      <c r="AJ61" s="230" t="s">
        <v>2322</v>
      </c>
      <c r="AK61" s="230"/>
      <c r="AL61" s="230"/>
      <c r="AM61" s="230"/>
      <c r="AN61" s="230"/>
      <c r="AO61" s="230" t="s">
        <v>2323</v>
      </c>
      <c r="AP61" s="230" t="s">
        <v>2324</v>
      </c>
      <c r="AQ61" s="230" t="s">
        <v>31</v>
      </c>
      <c r="AR61" s="230"/>
      <c r="AS61" s="230"/>
      <c r="AT61" s="230"/>
      <c r="AU61" s="230"/>
      <c r="AV61" s="230"/>
      <c r="AW61" s="230"/>
      <c r="AX61" s="230"/>
      <c r="AY61" s="230"/>
      <c r="AZ61" s="230"/>
      <c r="BA61" s="230" t="s">
        <v>2325</v>
      </c>
      <c r="BB61" s="230" t="s">
        <v>153</v>
      </c>
      <c r="BC61" s="230" t="s">
        <v>837</v>
      </c>
      <c r="BD61" s="230" t="s">
        <v>141</v>
      </c>
      <c r="BE61" s="230"/>
      <c r="BF61" s="230" t="s">
        <v>31</v>
      </c>
      <c r="BG61" s="230"/>
      <c r="BH61" s="230"/>
      <c r="BI61" s="230"/>
      <c r="BJ61" s="230"/>
      <c r="BK61" s="230"/>
      <c r="BL61" s="230"/>
      <c r="BM61" s="230"/>
      <c r="BN61" s="230" t="s">
        <v>153</v>
      </c>
      <c r="BO61" s="230"/>
      <c r="BP61" s="230"/>
      <c r="BQ61" s="230"/>
      <c r="BR61" s="230"/>
      <c r="BS61" s="230"/>
      <c r="BT61" s="230" t="s">
        <v>14</v>
      </c>
      <c r="BU61" s="230"/>
      <c r="BV61" s="230" t="s">
        <v>153</v>
      </c>
      <c r="BW61" s="230" t="s">
        <v>2326</v>
      </c>
      <c r="BX61" s="230"/>
      <c r="BY61" s="230"/>
      <c r="BZ61" s="230"/>
      <c r="CA61" s="230" t="s">
        <v>31</v>
      </c>
      <c r="CB61" s="230"/>
      <c r="CC61" s="230" t="s">
        <v>2327</v>
      </c>
      <c r="CD61" s="230"/>
      <c r="CE61" s="230" t="s">
        <v>119</v>
      </c>
      <c r="CF61" s="230" t="s">
        <v>31</v>
      </c>
      <c r="CG61" s="230"/>
      <c r="CH61" s="230"/>
      <c r="CI61" s="230"/>
      <c r="CJ61" s="230" t="s">
        <v>837</v>
      </c>
      <c r="CK61" s="230"/>
      <c r="CL61" s="230" t="s">
        <v>2326</v>
      </c>
      <c r="CM61" s="230"/>
      <c r="CN61" s="230"/>
      <c r="CO61" s="230" t="s">
        <v>31</v>
      </c>
      <c r="CP61" s="230"/>
      <c r="CQ61" s="230"/>
      <c r="CR61" s="230"/>
      <c r="CS61" s="230"/>
      <c r="CT61" s="230"/>
      <c r="CU61" s="230"/>
      <c r="CV61" s="230"/>
      <c r="CW61" s="230" t="s">
        <v>2327</v>
      </c>
      <c r="CX61" s="230" t="s">
        <v>2326</v>
      </c>
      <c r="CY61" s="230"/>
      <c r="CZ61" s="230" t="s">
        <v>2328</v>
      </c>
      <c r="DA61" s="230"/>
      <c r="DB61" s="230"/>
      <c r="DC61" s="230"/>
      <c r="DD61" s="230" t="s">
        <v>31</v>
      </c>
      <c r="DE61" s="230"/>
      <c r="DF61" s="230"/>
      <c r="DG61" s="230" t="s">
        <v>2328</v>
      </c>
      <c r="DH61" s="230"/>
      <c r="DI61" s="230" t="s">
        <v>819</v>
      </c>
      <c r="DJ61" s="230"/>
      <c r="DK61" s="230" t="s">
        <v>528</v>
      </c>
      <c r="DL61" s="230" t="s">
        <v>2328</v>
      </c>
      <c r="DM61" s="230"/>
      <c r="DN61" s="230"/>
      <c r="DO61" s="230"/>
      <c r="DP61" s="230" t="s">
        <v>528</v>
      </c>
      <c r="DQ61" s="230" t="s">
        <v>2328</v>
      </c>
      <c r="DR61" s="230" t="s">
        <v>528</v>
      </c>
      <c r="DS61" s="230" t="s">
        <v>2328</v>
      </c>
      <c r="DT61" s="230"/>
      <c r="DU61" s="230"/>
      <c r="DV61" s="230"/>
      <c r="DW61" s="230" t="s">
        <v>31</v>
      </c>
      <c r="DX61" s="230" t="s">
        <v>528</v>
      </c>
      <c r="DY61" s="230" t="s">
        <v>31</v>
      </c>
      <c r="DZ61" s="230"/>
      <c r="EA61" s="230"/>
      <c r="EB61" s="230"/>
      <c r="EC61" s="230"/>
      <c r="ED61" s="230"/>
      <c r="EE61" s="230" t="s">
        <v>153</v>
      </c>
      <c r="EF61" s="230"/>
      <c r="EG61" s="230" t="s">
        <v>2328</v>
      </c>
      <c r="EH61" s="230" t="s">
        <v>153</v>
      </c>
      <c r="EI61" s="230" t="s">
        <v>2329</v>
      </c>
      <c r="EJ61" s="230" t="s">
        <v>528</v>
      </c>
      <c r="EK61" s="230" t="s">
        <v>31</v>
      </c>
      <c r="EL61" s="230"/>
      <c r="EM61" s="230"/>
      <c r="EN61" s="230"/>
      <c r="EO61" s="230"/>
      <c r="EP61" s="230"/>
      <c r="EQ61" s="230"/>
      <c r="ER61" s="230"/>
      <c r="ES61" s="230"/>
      <c r="ET61" s="230" t="s">
        <v>814</v>
      </c>
      <c r="EU61" s="230"/>
      <c r="EV61" s="230"/>
      <c r="EW61" s="230" t="s">
        <v>31</v>
      </c>
      <c r="EX61" s="230"/>
      <c r="EY61" s="230"/>
      <c r="EZ61" s="230"/>
      <c r="FA61" s="230"/>
      <c r="FB61" s="230"/>
      <c r="FC61" s="230"/>
      <c r="FD61" s="230"/>
      <c r="FE61" s="230"/>
      <c r="FF61" s="230"/>
      <c r="FG61" s="230" t="s">
        <v>827</v>
      </c>
      <c r="FH61" s="230"/>
      <c r="FI61" s="230"/>
      <c r="FJ61" s="230" t="s">
        <v>31</v>
      </c>
      <c r="FK61" s="230"/>
      <c r="FL61" s="230"/>
      <c r="FM61" s="230"/>
      <c r="FN61" s="230"/>
      <c r="FO61" s="230"/>
      <c r="FP61" s="230" t="s">
        <v>2325</v>
      </c>
      <c r="FQ61" s="230" t="s">
        <v>141</v>
      </c>
      <c r="FR61" s="230"/>
      <c r="FS61" s="230"/>
      <c r="FT61" s="230"/>
      <c r="FU61" s="230"/>
      <c r="FV61" s="230"/>
      <c r="FW61" s="230" t="s">
        <v>2327</v>
      </c>
      <c r="FX61" s="230" t="s">
        <v>563</v>
      </c>
      <c r="FY61" s="230"/>
      <c r="FZ61" s="230"/>
      <c r="GA61" s="230" t="s">
        <v>528</v>
      </c>
      <c r="GB61" s="230" t="s">
        <v>2322</v>
      </c>
      <c r="GC61" s="230" t="s">
        <v>2325</v>
      </c>
      <c r="GD61" s="230" t="s">
        <v>31</v>
      </c>
      <c r="GE61" s="230" t="s">
        <v>141</v>
      </c>
      <c r="GF61" s="230" t="s">
        <v>2325</v>
      </c>
      <c r="GG61" s="230" t="s">
        <v>2322</v>
      </c>
      <c r="GH61" s="230" t="s">
        <v>31</v>
      </c>
      <c r="GI61" s="230" t="s">
        <v>2325</v>
      </c>
      <c r="GJ61" s="230" t="s">
        <v>31</v>
      </c>
      <c r="GK61" s="230"/>
      <c r="GL61" s="230" t="s">
        <v>2330</v>
      </c>
      <c r="GM61" s="230" t="s">
        <v>31</v>
      </c>
      <c r="GN61" s="230" t="s">
        <v>141</v>
      </c>
      <c r="GO61" s="230" t="s">
        <v>31</v>
      </c>
      <c r="GP61" s="230"/>
      <c r="GQ61" s="230"/>
      <c r="GR61" s="230" t="s">
        <v>825</v>
      </c>
      <c r="GS61" s="230"/>
      <c r="GT61" s="230" t="s">
        <v>2325</v>
      </c>
      <c r="GU61" s="230"/>
      <c r="GV61" s="230" t="s">
        <v>31</v>
      </c>
      <c r="GW61" s="230" t="s">
        <v>2325</v>
      </c>
      <c r="GX61" s="230" t="s">
        <v>2331</v>
      </c>
      <c r="GY61" s="230" t="s">
        <v>31</v>
      </c>
      <c r="GZ61" s="230"/>
      <c r="HA61" s="230" t="s">
        <v>2331</v>
      </c>
      <c r="HB61" s="230" t="s">
        <v>153</v>
      </c>
      <c r="HC61" s="230"/>
      <c r="HD61" s="230"/>
      <c r="HE61" s="230"/>
      <c r="HF61" s="230"/>
      <c r="HG61" s="230"/>
      <c r="HH61" s="230"/>
      <c r="HI61" s="230"/>
      <c r="HJ61" s="230"/>
      <c r="HK61" s="230"/>
      <c r="HL61" s="230"/>
      <c r="HM61" s="230" t="s">
        <v>2332</v>
      </c>
      <c r="HN61" s="230"/>
      <c r="HO61" s="230" t="s">
        <v>153</v>
      </c>
      <c r="HP61" s="230"/>
      <c r="HQ61" s="230" t="s">
        <v>2333</v>
      </c>
      <c r="HR61" s="230"/>
      <c r="HS61" s="230" t="s">
        <v>153</v>
      </c>
      <c r="HT61" s="230"/>
      <c r="HU61" s="230" t="s">
        <v>304</v>
      </c>
      <c r="HV61" s="230"/>
      <c r="HW61" s="230" t="s">
        <v>2334</v>
      </c>
      <c r="HX61" s="230"/>
      <c r="HY61" s="230" t="s">
        <v>304</v>
      </c>
      <c r="HZ61" s="230" t="s">
        <v>31</v>
      </c>
      <c r="IA61" s="230" t="s">
        <v>172</v>
      </c>
      <c r="IB61" s="230" t="s">
        <v>72</v>
      </c>
      <c r="IC61" s="230"/>
      <c r="ID61" s="230" t="s">
        <v>2333</v>
      </c>
      <c r="IE61" s="230"/>
      <c r="IF61" s="230"/>
      <c r="IG61" s="230"/>
      <c r="IH61" s="230" t="s">
        <v>72</v>
      </c>
      <c r="II61" s="230"/>
      <c r="IJ61" s="230" t="s">
        <v>153</v>
      </c>
      <c r="IK61" s="230" t="s">
        <v>172</v>
      </c>
      <c r="IL61" s="230" t="s">
        <v>153</v>
      </c>
      <c r="IM61" s="230" t="s">
        <v>172</v>
      </c>
      <c r="IN61" s="230"/>
      <c r="IO61" s="230"/>
      <c r="IP61" s="230"/>
      <c r="IQ61" s="230"/>
      <c r="IR61" s="230" t="s">
        <v>153</v>
      </c>
      <c r="IS61" s="230" t="s">
        <v>2329</v>
      </c>
      <c r="IT61" s="230" t="s">
        <v>304</v>
      </c>
      <c r="IU61" s="230"/>
      <c r="IV61" s="230" t="s">
        <v>172</v>
      </c>
      <c r="IW61" s="230" t="s">
        <v>153</v>
      </c>
      <c r="IX61" s="230"/>
      <c r="IY61" s="230"/>
      <c r="IZ61" s="230"/>
      <c r="JA61" s="230" t="s">
        <v>31</v>
      </c>
      <c r="JB61" s="230" t="s">
        <v>860</v>
      </c>
      <c r="JC61" s="230" t="s">
        <v>31</v>
      </c>
      <c r="JD61" s="230" t="s">
        <v>60</v>
      </c>
      <c r="JE61" s="230"/>
      <c r="JF61" s="230" t="s">
        <v>31</v>
      </c>
      <c r="JG61" s="230"/>
      <c r="JH61" s="230"/>
      <c r="JI61" s="230"/>
      <c r="JJ61" s="230"/>
      <c r="JK61" s="230"/>
      <c r="JL61" s="230" t="s">
        <v>2334</v>
      </c>
      <c r="JM61" s="230" t="s">
        <v>141</v>
      </c>
      <c r="JN61" s="230"/>
      <c r="JO61" s="230" t="s">
        <v>854</v>
      </c>
      <c r="JP61" s="230"/>
      <c r="JQ61" s="230" t="s">
        <v>856</v>
      </c>
      <c r="JR61" s="230"/>
      <c r="JS61" s="230"/>
      <c r="JT61" s="230" t="s">
        <v>31</v>
      </c>
      <c r="JU61" s="230" t="s">
        <v>2333</v>
      </c>
      <c r="JV61" s="230" t="s">
        <v>469</v>
      </c>
      <c r="JW61" s="230" t="s">
        <v>2335</v>
      </c>
      <c r="JX61" s="230"/>
      <c r="JY61" s="230" t="s">
        <v>153</v>
      </c>
      <c r="JZ61" s="230"/>
      <c r="KA61" s="230"/>
      <c r="KB61" s="230"/>
      <c r="KC61" s="230"/>
      <c r="KD61" s="230"/>
      <c r="KE61" s="230"/>
      <c r="KF61" s="230" t="s">
        <v>2333</v>
      </c>
      <c r="KG61" s="230"/>
      <c r="KH61" s="230" t="s">
        <v>153</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2340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1677</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1678</v>
      </c>
      <c r="B6" s="229"/>
      <c r="C6" s="159" t="s">
        <v>2341</v>
      </c>
      <c r="D6" s="159" t="s">
        <v>2342</v>
      </c>
      <c r="E6" s="159" t="s">
        <v>2343</v>
      </c>
      <c r="F6" s="159" t="s">
        <v>2344</v>
      </c>
      <c r="G6" s="159" t="s">
        <v>2345</v>
      </c>
      <c r="H6" s="159" t="s">
        <v>2346</v>
      </c>
      <c r="I6" s="159" t="s">
        <v>2347</v>
      </c>
      <c r="J6" s="159"/>
      <c r="K6" s="159" t="s">
        <v>2348</v>
      </c>
      <c r="L6" s="159" t="s">
        <v>2349</v>
      </c>
      <c r="M6" s="159" t="s">
        <v>2350</v>
      </c>
      <c r="N6" s="159" t="s">
        <v>2351</v>
      </c>
      <c r="O6" s="159" t="s">
        <v>2352</v>
      </c>
      <c r="P6" s="159" t="s">
        <v>2353</v>
      </c>
      <c r="Q6" s="159" t="s">
        <v>2354</v>
      </c>
      <c r="R6" s="159" t="s">
        <v>2355</v>
      </c>
      <c r="S6" s="159" t="s">
        <v>2356</v>
      </c>
      <c r="T6" s="159" t="s">
        <v>2357</v>
      </c>
      <c r="U6" s="159" t="s">
        <v>2358</v>
      </c>
      <c r="V6" s="159" t="s">
        <v>2359</v>
      </c>
      <c r="W6" s="159" t="s">
        <v>2360</v>
      </c>
      <c r="X6" s="159" t="s">
        <v>2361</v>
      </c>
      <c r="Y6" s="159" t="s">
        <v>2362</v>
      </c>
      <c r="Z6" s="159" t="s">
        <v>2363</v>
      </c>
      <c r="AA6" s="159" t="s">
        <v>2364</v>
      </c>
      <c r="AB6" s="159" t="s">
        <v>2365</v>
      </c>
      <c r="AC6" s="159" t="s">
        <v>2366</v>
      </c>
      <c r="AD6" s="159" t="s">
        <v>2367</v>
      </c>
      <c r="AE6" s="159" t="s">
        <v>2368</v>
      </c>
      <c r="AF6" s="159" t="s">
        <v>2369</v>
      </c>
      <c r="AG6" s="159" t="s">
        <v>2370</v>
      </c>
      <c r="AH6" s="159" t="s">
        <v>2371</v>
      </c>
      <c r="AI6" s="159" t="s">
        <v>2372</v>
      </c>
      <c r="AJ6" s="159" t="s">
        <v>2373</v>
      </c>
      <c r="AK6" s="159" t="s">
        <v>2374</v>
      </c>
      <c r="AL6" s="159" t="s">
        <v>2375</v>
      </c>
      <c r="AM6" s="159" t="s">
        <v>2376</v>
      </c>
      <c r="AN6" s="159" t="s">
        <v>2377</v>
      </c>
      <c r="AO6" s="159" t="s">
        <v>2378</v>
      </c>
      <c r="AP6" s="159" t="s">
        <v>2379</v>
      </c>
      <c r="AQ6" s="159" t="s">
        <v>2380</v>
      </c>
      <c r="AR6" s="159" t="s">
        <v>2381</v>
      </c>
      <c r="AS6" s="159" t="s">
        <v>2382</v>
      </c>
      <c r="AT6" s="159" t="s">
        <v>2383</v>
      </c>
      <c r="AU6" s="159" t="s">
        <v>2384</v>
      </c>
      <c r="AV6" s="159" t="s">
        <v>2385</v>
      </c>
      <c r="AW6" s="159" t="s">
        <v>2386</v>
      </c>
      <c r="AX6" s="159" t="s">
        <v>2387</v>
      </c>
      <c r="AY6" s="159" t="s">
        <v>2388</v>
      </c>
      <c r="AZ6" s="159" t="s">
        <v>2389</v>
      </c>
      <c r="BA6" s="159" t="s">
        <v>2390</v>
      </c>
      <c r="BB6" s="159" t="s">
        <v>2391</v>
      </c>
      <c r="BC6" s="159" t="s">
        <v>2392</v>
      </c>
      <c r="BD6" s="159" t="s">
        <v>2393</v>
      </c>
      <c r="BE6" s="159" t="s">
        <v>2394</v>
      </c>
      <c r="BF6" s="159" t="s">
        <v>2395</v>
      </c>
      <c r="BG6" s="159" t="s">
        <v>2396</v>
      </c>
      <c r="BH6" s="159" t="s">
        <v>2397</v>
      </c>
      <c r="BI6" s="159" t="s">
        <v>2398</v>
      </c>
      <c r="BJ6" s="159" t="s">
        <v>2399</v>
      </c>
      <c r="BK6" s="159" t="s">
        <v>2400</v>
      </c>
      <c r="BL6" s="159" t="s">
        <v>2401</v>
      </c>
      <c r="BM6" s="159" t="s">
        <v>2402</v>
      </c>
      <c r="BN6" s="159" t="s">
        <v>2403</v>
      </c>
      <c r="BO6" s="159" t="s">
        <v>2404</v>
      </c>
      <c r="BP6" s="159" t="s">
        <v>2405</v>
      </c>
      <c r="BQ6" s="159" t="s">
        <v>2406</v>
      </c>
      <c r="BR6" s="159" t="s">
        <v>2407</v>
      </c>
      <c r="BS6" s="159" t="s">
        <v>2408</v>
      </c>
      <c r="BT6" s="159"/>
      <c r="BU6" s="159"/>
      <c r="BV6" s="159" t="s">
        <v>2409</v>
      </c>
      <c r="BW6" s="159" t="s">
        <v>2410</v>
      </c>
      <c r="BX6" s="159" t="s">
        <v>2411</v>
      </c>
      <c r="BY6" s="159" t="s">
        <v>2412</v>
      </c>
      <c r="BZ6" s="159" t="s">
        <v>2413</v>
      </c>
      <c r="CA6" s="159" t="s">
        <v>2414</v>
      </c>
      <c r="CB6" s="159" t="s">
        <v>2415</v>
      </c>
      <c r="CC6" s="159" t="s">
        <v>2416</v>
      </c>
      <c r="CD6" s="159" t="s">
        <v>2417</v>
      </c>
      <c r="CE6" s="159" t="s">
        <v>2418</v>
      </c>
      <c r="CF6" s="159" t="s">
        <v>2419</v>
      </c>
      <c r="CG6" s="159" t="s">
        <v>2420</v>
      </c>
      <c r="CH6" s="159" t="s">
        <v>1762</v>
      </c>
      <c r="CI6" s="159" t="s">
        <v>2421</v>
      </c>
      <c r="CJ6" s="159" t="s">
        <v>2422</v>
      </c>
      <c r="CK6" s="159" t="s">
        <v>2423</v>
      </c>
      <c r="CL6" s="159" t="s">
        <v>2424</v>
      </c>
      <c r="CM6" s="159" t="s">
        <v>2425</v>
      </c>
      <c r="CN6" s="159" t="s">
        <v>2426</v>
      </c>
      <c r="CO6" s="159" t="s">
        <v>2427</v>
      </c>
      <c r="CP6" s="159" t="s">
        <v>2428</v>
      </c>
      <c r="CQ6" s="159" t="s">
        <v>2429</v>
      </c>
      <c r="CR6" s="159" t="s">
        <v>2430</v>
      </c>
      <c r="CS6" s="159" t="s">
        <v>2431</v>
      </c>
      <c r="CT6" s="159" t="s">
        <v>2432</v>
      </c>
      <c r="CU6" s="159" t="s">
        <v>2433</v>
      </c>
      <c r="CV6" s="159" t="s">
        <v>2434</v>
      </c>
      <c r="CW6" s="159" t="s">
        <v>2435</v>
      </c>
      <c r="CX6" s="159" t="s">
        <v>2436</v>
      </c>
      <c r="CY6" s="159" t="s">
        <v>2437</v>
      </c>
      <c r="CZ6" s="159" t="s">
        <v>2438</v>
      </c>
      <c r="DA6" s="159" t="s">
        <v>2439</v>
      </c>
      <c r="DB6" s="159" t="s">
        <v>2440</v>
      </c>
      <c r="DC6" s="159" t="s">
        <v>2441</v>
      </c>
      <c r="DD6" s="159" t="s">
        <v>2442</v>
      </c>
      <c r="DE6" s="159" t="s">
        <v>2443</v>
      </c>
      <c r="DF6" s="159" t="s">
        <v>2444</v>
      </c>
      <c r="DG6" s="159" t="s">
        <v>2445</v>
      </c>
      <c r="DH6" s="159" t="s">
        <v>2446</v>
      </c>
      <c r="DI6" s="159" t="s">
        <v>2447</v>
      </c>
      <c r="DJ6" s="159" t="s">
        <v>2448</v>
      </c>
      <c r="DK6" s="159" t="s">
        <v>2449</v>
      </c>
      <c r="DL6" s="159" t="s">
        <v>2450</v>
      </c>
      <c r="DM6" s="159" t="s">
        <v>2451</v>
      </c>
      <c r="DN6" s="159" t="s">
        <v>2452</v>
      </c>
      <c r="DO6" s="159" t="s">
        <v>2453</v>
      </c>
      <c r="DP6" s="159" t="s">
        <v>2454</v>
      </c>
      <c r="DQ6" s="159" t="s">
        <v>2455</v>
      </c>
      <c r="DR6" s="159" t="s">
        <v>2456</v>
      </c>
      <c r="DS6" s="159" t="s">
        <v>2457</v>
      </c>
      <c r="DT6" s="159" t="s">
        <v>2458</v>
      </c>
      <c r="DU6" s="159" t="s">
        <v>2459</v>
      </c>
      <c r="DV6" s="159" t="s">
        <v>2460</v>
      </c>
      <c r="DW6" s="159" t="s">
        <v>2461</v>
      </c>
      <c r="DX6" s="159" t="s">
        <v>2462</v>
      </c>
      <c r="DY6" s="159" t="s">
        <v>2463</v>
      </c>
      <c r="DZ6" s="159" t="s">
        <v>2464</v>
      </c>
      <c r="EA6" s="159" t="s">
        <v>2465</v>
      </c>
      <c r="EB6" s="159" t="s">
        <v>2466</v>
      </c>
      <c r="EC6" s="159" t="s">
        <v>2467</v>
      </c>
      <c r="ED6" s="159" t="s">
        <v>2468</v>
      </c>
      <c r="EE6" s="159" t="s">
        <v>2469</v>
      </c>
      <c r="EF6" s="159" t="s">
        <v>2470</v>
      </c>
      <c r="EG6" s="159" t="s">
        <v>2471</v>
      </c>
      <c r="EH6" s="159" t="s">
        <v>2472</v>
      </c>
      <c r="EI6" s="159" t="s">
        <v>2473</v>
      </c>
      <c r="EJ6" s="159" t="s">
        <v>2474</v>
      </c>
      <c r="EK6" s="159" t="s">
        <v>2475</v>
      </c>
      <c r="EL6" s="159" t="s">
        <v>2476</v>
      </c>
      <c r="EM6" s="159" t="s">
        <v>2477</v>
      </c>
      <c r="EN6" s="159" t="s">
        <v>2478</v>
      </c>
      <c r="EO6" s="159" t="s">
        <v>2479</v>
      </c>
      <c r="EP6" s="159" t="s">
        <v>2480</v>
      </c>
      <c r="EQ6" s="159" t="s">
        <v>2481</v>
      </c>
      <c r="ER6" s="159" t="s">
        <v>2482</v>
      </c>
      <c r="ES6" s="159" t="s">
        <v>2483</v>
      </c>
      <c r="ET6" s="159" t="s">
        <v>2484</v>
      </c>
      <c r="EU6" s="159" t="s">
        <v>2485</v>
      </c>
      <c r="EV6" s="159" t="s">
        <v>2486</v>
      </c>
      <c r="EW6" s="159" t="s">
        <v>2487</v>
      </c>
      <c r="EX6" s="159" t="s">
        <v>2488</v>
      </c>
      <c r="EY6" s="159" t="s">
        <v>2489</v>
      </c>
      <c r="EZ6" s="159" t="s">
        <v>2490</v>
      </c>
      <c r="FA6" s="159" t="s">
        <v>2491</v>
      </c>
      <c r="FB6" s="159" t="s">
        <v>2492</v>
      </c>
      <c r="FC6" s="159" t="s">
        <v>2493</v>
      </c>
      <c r="FD6" s="159" t="s">
        <v>2494</v>
      </c>
      <c r="FE6" s="159" t="s">
        <v>2495</v>
      </c>
      <c r="FF6" s="159" t="s">
        <v>2496</v>
      </c>
      <c r="FG6" s="159" t="s">
        <v>2497</v>
      </c>
      <c r="FH6" s="159" t="s">
        <v>2498</v>
      </c>
      <c r="FI6" s="159" t="s">
        <v>2499</v>
      </c>
      <c r="FJ6" s="159" t="s">
        <v>2500</v>
      </c>
      <c r="FK6" s="159" t="s">
        <v>2501</v>
      </c>
      <c r="FL6" s="159" t="s">
        <v>2502</v>
      </c>
      <c r="FM6" s="159" t="s">
        <v>2503</v>
      </c>
      <c r="FN6" s="159" t="s">
        <v>2504</v>
      </c>
      <c r="FO6" s="159" t="s">
        <v>2505</v>
      </c>
      <c r="FP6" s="159" t="s">
        <v>2506</v>
      </c>
      <c r="FQ6" s="159" t="s">
        <v>2507</v>
      </c>
      <c r="FR6" s="159" t="s">
        <v>2508</v>
      </c>
      <c r="FS6" s="159" t="s">
        <v>2509</v>
      </c>
      <c r="FT6" s="159" t="s">
        <v>2510</v>
      </c>
      <c r="FU6" s="159" t="s">
        <v>2511</v>
      </c>
      <c r="FV6" s="159" t="s">
        <v>2512</v>
      </c>
      <c r="FW6" s="159" t="s">
        <v>2513</v>
      </c>
      <c r="FX6" s="159" t="s">
        <v>2514</v>
      </c>
      <c r="FY6" s="159" t="s">
        <v>2515</v>
      </c>
      <c r="FZ6" s="159" t="s">
        <v>2516</v>
      </c>
      <c r="GA6" s="159" t="s">
        <v>2517</v>
      </c>
      <c r="GB6" s="159" t="s">
        <v>2518</v>
      </c>
      <c r="GC6" s="159" t="s">
        <v>2519</v>
      </c>
      <c r="GD6" s="159" t="s">
        <v>2520</v>
      </c>
      <c r="GE6" s="159" t="s">
        <v>2521</v>
      </c>
      <c r="GF6" s="159" t="s">
        <v>2522</v>
      </c>
      <c r="GG6" s="159" t="s">
        <v>2523</v>
      </c>
      <c r="GH6" s="159" t="s">
        <v>2524</v>
      </c>
      <c r="GI6" s="159" t="s">
        <v>2525</v>
      </c>
      <c r="GJ6" s="159" t="s">
        <v>2526</v>
      </c>
      <c r="GK6" s="159" t="s">
        <v>2527</v>
      </c>
      <c r="GL6" s="159" t="s">
        <v>2528</v>
      </c>
      <c r="GM6" s="159"/>
      <c r="GN6" s="159" t="s">
        <v>2529</v>
      </c>
      <c r="GO6" s="159" t="s">
        <v>2530</v>
      </c>
      <c r="GP6" s="159" t="s">
        <v>2531</v>
      </c>
      <c r="GQ6" s="159" t="s">
        <v>2532</v>
      </c>
      <c r="GR6" s="159" t="s">
        <v>2533</v>
      </c>
      <c r="GS6" s="159" t="s">
        <v>2534</v>
      </c>
      <c r="GT6" s="159" t="s">
        <v>2535</v>
      </c>
      <c r="GU6" s="159" t="s">
        <v>2536</v>
      </c>
      <c r="GV6" s="159" t="s">
        <v>2537</v>
      </c>
      <c r="GW6" s="159" t="s">
        <v>2538</v>
      </c>
      <c r="GX6" s="159" t="s">
        <v>2539</v>
      </c>
      <c r="GY6" s="159" t="s">
        <v>2540</v>
      </c>
      <c r="GZ6" s="159" t="s">
        <v>2541</v>
      </c>
      <c r="HA6" s="159" t="s">
        <v>2542</v>
      </c>
      <c r="HB6" s="159" t="s">
        <v>2543</v>
      </c>
      <c r="HC6" s="159" t="s">
        <v>2544</v>
      </c>
      <c r="HD6" s="159" t="s">
        <v>2545</v>
      </c>
      <c r="HE6" s="159" t="s">
        <v>2546</v>
      </c>
      <c r="HF6" s="159" t="s">
        <v>2547</v>
      </c>
      <c r="HG6" s="159" t="s">
        <v>2548</v>
      </c>
      <c r="HH6" s="159" t="s">
        <v>2549</v>
      </c>
      <c r="HI6" s="159" t="s">
        <v>2550</v>
      </c>
      <c r="HJ6" s="159" t="s">
        <v>2551</v>
      </c>
      <c r="HK6" s="159" t="s">
        <v>2552</v>
      </c>
      <c r="HL6" s="159" t="s">
        <v>2553</v>
      </c>
      <c r="HM6" s="159" t="s">
        <v>2554</v>
      </c>
      <c r="HN6" s="159" t="s">
        <v>2555</v>
      </c>
      <c r="HO6" s="159" t="s">
        <v>2556</v>
      </c>
      <c r="HP6" s="159" t="s">
        <v>2557</v>
      </c>
      <c r="HQ6" s="159" t="s">
        <v>2558</v>
      </c>
      <c r="HR6" s="159" t="s">
        <v>2559</v>
      </c>
      <c r="HS6" s="159" t="s">
        <v>2560</v>
      </c>
      <c r="HT6" s="159" t="s">
        <v>2561</v>
      </c>
      <c r="HU6" s="159" t="s">
        <v>2562</v>
      </c>
      <c r="HV6" s="159" t="s">
        <v>2563</v>
      </c>
      <c r="HW6" s="159" t="s">
        <v>2564</v>
      </c>
      <c r="HX6" s="159" t="s">
        <v>2565</v>
      </c>
      <c r="HY6" s="159" t="s">
        <v>2566</v>
      </c>
      <c r="HZ6" s="159" t="s">
        <v>2567</v>
      </c>
      <c r="IA6" s="159" t="s">
        <v>2568</v>
      </c>
      <c r="IB6" s="159" t="s">
        <v>2569</v>
      </c>
      <c r="IC6" s="159" t="s">
        <v>2570</v>
      </c>
      <c r="ID6" s="159" t="s">
        <v>2571</v>
      </c>
      <c r="IE6" s="159" t="s">
        <v>2572</v>
      </c>
      <c r="IF6" s="159" t="s">
        <v>2573</v>
      </c>
      <c r="IG6" s="159" t="s">
        <v>2574</v>
      </c>
      <c r="IH6" s="159" t="s">
        <v>2575</v>
      </c>
      <c r="II6" s="159" t="s">
        <v>2576</v>
      </c>
      <c r="IJ6" s="159" t="s">
        <v>2577</v>
      </c>
      <c r="IK6" s="159" t="s">
        <v>2578</v>
      </c>
      <c r="IL6" s="159" t="s">
        <v>2579</v>
      </c>
      <c r="IM6" s="159" t="s">
        <v>2580</v>
      </c>
      <c r="IN6" s="159" t="s">
        <v>2581</v>
      </c>
      <c r="IO6" s="159" t="s">
        <v>2582</v>
      </c>
      <c r="IP6" s="159" t="s">
        <v>2583</v>
      </c>
      <c r="IQ6" s="159" t="s">
        <v>2584</v>
      </c>
      <c r="IR6" s="159" t="s">
        <v>2585</v>
      </c>
      <c r="IS6" s="159" t="s">
        <v>2586</v>
      </c>
      <c r="IT6" s="159" t="s">
        <v>2587</v>
      </c>
      <c r="IU6" s="159" t="s">
        <v>2588</v>
      </c>
      <c r="IV6" s="159" t="s">
        <v>2589</v>
      </c>
      <c r="IW6" s="159" t="s">
        <v>2590</v>
      </c>
      <c r="IX6" s="159" t="s">
        <v>2591</v>
      </c>
      <c r="IY6" s="159" t="s">
        <v>2592</v>
      </c>
      <c r="IZ6" s="159" t="s">
        <v>2593</v>
      </c>
      <c r="JA6" s="159" t="s">
        <v>2594</v>
      </c>
      <c r="JB6" s="159" t="s">
        <v>2595</v>
      </c>
      <c r="JC6" s="159" t="s">
        <v>2596</v>
      </c>
      <c r="JD6" s="159" t="s">
        <v>2597</v>
      </c>
      <c r="JE6" s="159" t="s">
        <v>2598</v>
      </c>
      <c r="JF6" s="159" t="s">
        <v>2599</v>
      </c>
      <c r="JG6" s="159" t="s">
        <v>2600</v>
      </c>
      <c r="JH6" s="159" t="s">
        <v>2601</v>
      </c>
      <c r="JI6" s="159" t="s">
        <v>2602</v>
      </c>
      <c r="JJ6" s="159" t="s">
        <v>2603</v>
      </c>
      <c r="JK6" s="159" t="s">
        <v>2604</v>
      </c>
      <c r="JL6" s="159" t="s">
        <v>2605</v>
      </c>
      <c r="JM6" s="159" t="s">
        <v>2606</v>
      </c>
      <c r="JN6" s="159" t="s">
        <v>2607</v>
      </c>
      <c r="JO6" s="159" t="s">
        <v>2608</v>
      </c>
      <c r="JP6" s="159" t="s">
        <v>2609</v>
      </c>
      <c r="JQ6" s="159" t="s">
        <v>2610</v>
      </c>
      <c r="JR6" s="159" t="s">
        <v>2611</v>
      </c>
      <c r="JS6" s="159" t="s">
        <v>2612</v>
      </c>
      <c r="JT6" s="159" t="s">
        <v>2613</v>
      </c>
      <c r="JU6" s="159" t="s">
        <v>2614</v>
      </c>
      <c r="JV6" s="159" t="s">
        <v>2615</v>
      </c>
      <c r="JW6" s="159" t="s">
        <v>2616</v>
      </c>
      <c r="JX6" s="159" t="s">
        <v>2617</v>
      </c>
      <c r="JY6" s="159" t="s">
        <v>2618</v>
      </c>
      <c r="JZ6" s="159" t="s">
        <v>2619</v>
      </c>
      <c r="KA6" s="159" t="s">
        <v>2620</v>
      </c>
      <c r="KB6" s="159" t="s">
        <v>2621</v>
      </c>
      <c r="KC6" s="159" t="s">
        <v>2622</v>
      </c>
      <c r="KD6" s="159" t="s">
        <v>2623</v>
      </c>
      <c r="KE6" s="159" t="s">
        <v>2624</v>
      </c>
      <c r="KF6" s="159" t="s">
        <v>2625</v>
      </c>
      <c r="KG6" s="159" t="s">
        <v>2626</v>
      </c>
      <c r="KH6" s="159" t="s">
        <v>2627</v>
      </c>
      <c r="KI6" s="159" t="s">
        <v>2628</v>
      </c>
    </row>
    <row r="7" spans="1:295" ht="27" customHeight="1" x14ac:dyDescent="0.35">
      <c r="A7" s="229" t="s">
        <v>17</v>
      </c>
      <c r="B7" s="229"/>
      <c r="C7" s="230" t="s">
        <v>1972</v>
      </c>
      <c r="D7" s="230"/>
      <c r="E7" s="230"/>
      <c r="F7" s="230" t="s">
        <v>1973</v>
      </c>
      <c r="G7" s="230" t="s">
        <v>1974</v>
      </c>
      <c r="H7" s="230"/>
      <c r="I7" s="230"/>
      <c r="J7" s="230"/>
      <c r="K7" s="230" t="s">
        <v>1975</v>
      </c>
      <c r="L7" s="230"/>
      <c r="M7" s="230"/>
      <c r="N7" s="230" t="s">
        <v>1976</v>
      </c>
      <c r="O7" s="230" t="s">
        <v>1977</v>
      </c>
      <c r="P7" s="230"/>
      <c r="Q7" s="230" t="s">
        <v>1978</v>
      </c>
      <c r="R7" s="230"/>
      <c r="S7" s="230" t="s">
        <v>1979</v>
      </c>
      <c r="T7" s="230"/>
      <c r="U7" s="230" t="s">
        <v>1980</v>
      </c>
      <c r="V7" s="230"/>
      <c r="W7" s="230"/>
      <c r="X7" s="230" t="s">
        <v>1981</v>
      </c>
      <c r="Y7" s="230"/>
      <c r="Z7" s="230"/>
      <c r="AA7" s="230" t="s">
        <v>1982</v>
      </c>
      <c r="AB7" s="230"/>
      <c r="AC7" s="230"/>
      <c r="AD7" s="230"/>
      <c r="AE7" s="230"/>
      <c r="AF7" s="230"/>
      <c r="AG7" s="230"/>
      <c r="AH7" s="230"/>
      <c r="AI7" s="230"/>
      <c r="AJ7" s="230" t="s">
        <v>1983</v>
      </c>
      <c r="AK7" s="230"/>
      <c r="AL7" s="230"/>
      <c r="AM7" s="230" t="s">
        <v>1984</v>
      </c>
      <c r="AN7" s="230"/>
      <c r="AO7" s="230" t="s">
        <v>1985</v>
      </c>
      <c r="AP7" s="230"/>
      <c r="AQ7" s="230" t="s">
        <v>1986</v>
      </c>
      <c r="AR7" s="230"/>
      <c r="AS7" s="230"/>
      <c r="AT7" s="230" t="s">
        <v>1987</v>
      </c>
      <c r="AU7" s="230"/>
      <c r="AV7" s="230" t="s">
        <v>1988</v>
      </c>
      <c r="AW7" s="230"/>
      <c r="AX7" s="230" t="s">
        <v>1987</v>
      </c>
      <c r="AY7" s="230"/>
      <c r="AZ7" s="230"/>
      <c r="BA7" s="230" t="s">
        <v>1989</v>
      </c>
      <c r="BB7" s="230" t="s">
        <v>1990</v>
      </c>
      <c r="BC7" s="230" t="s">
        <v>1991</v>
      </c>
      <c r="BD7" s="230"/>
      <c r="BE7" s="230"/>
      <c r="BF7" s="230" t="s">
        <v>1992</v>
      </c>
      <c r="BG7" s="230"/>
      <c r="BH7" s="230"/>
      <c r="BI7" s="230"/>
      <c r="BJ7" s="230"/>
      <c r="BK7" s="230" t="s">
        <v>1993</v>
      </c>
      <c r="BL7" s="230" t="s">
        <v>1994</v>
      </c>
      <c r="BM7" s="230"/>
      <c r="BN7" s="230" t="s">
        <v>1995</v>
      </c>
      <c r="BO7" s="230"/>
      <c r="BP7" s="230"/>
      <c r="BQ7" s="230" t="s">
        <v>1996</v>
      </c>
      <c r="BR7" s="230"/>
      <c r="BS7" s="230"/>
      <c r="BT7" s="230"/>
      <c r="BU7" s="230" t="s">
        <v>1997</v>
      </c>
      <c r="BV7" s="230" t="s">
        <v>1998</v>
      </c>
      <c r="BW7" s="230" t="s">
        <v>1999</v>
      </c>
      <c r="BX7" s="230"/>
      <c r="BY7" s="230"/>
      <c r="BZ7" s="230"/>
      <c r="CA7" s="230" t="s">
        <v>2000</v>
      </c>
      <c r="CB7" s="230"/>
      <c r="CC7" s="230"/>
      <c r="CD7" s="230"/>
      <c r="CE7" s="230"/>
      <c r="CF7" s="230" t="s">
        <v>2001</v>
      </c>
      <c r="CG7" s="230"/>
      <c r="CH7" s="230"/>
      <c r="CI7" s="230"/>
      <c r="CJ7" s="230" t="s">
        <v>2002</v>
      </c>
      <c r="CK7" s="230"/>
      <c r="CL7" s="230" t="s">
        <v>2003</v>
      </c>
      <c r="CM7" s="230"/>
      <c r="CN7" s="230" t="s">
        <v>2004</v>
      </c>
      <c r="CO7" s="230" t="s">
        <v>2005</v>
      </c>
      <c r="CP7" s="230"/>
      <c r="CQ7" s="230"/>
      <c r="CR7" s="230" t="s">
        <v>2006</v>
      </c>
      <c r="CS7" s="230"/>
      <c r="CT7" s="230"/>
      <c r="CU7" s="230"/>
      <c r="CV7" s="230"/>
      <c r="CW7" s="230" t="s">
        <v>2007</v>
      </c>
      <c r="CX7" s="230" t="s">
        <v>2008</v>
      </c>
      <c r="CY7" s="230"/>
      <c r="CZ7" s="230"/>
      <c r="DA7" s="230"/>
      <c r="DB7" s="230"/>
      <c r="DC7" s="230"/>
      <c r="DD7" s="230" t="s">
        <v>2009</v>
      </c>
      <c r="DE7" s="230"/>
      <c r="DF7" s="230"/>
      <c r="DG7" s="230" t="s">
        <v>2010</v>
      </c>
      <c r="DH7" s="230"/>
      <c r="DI7" s="230" t="s">
        <v>2011</v>
      </c>
      <c r="DJ7" s="230"/>
      <c r="DK7" s="230" t="s">
        <v>2012</v>
      </c>
      <c r="DL7" s="230" t="s">
        <v>2013</v>
      </c>
      <c r="DM7" s="230"/>
      <c r="DN7" s="230"/>
      <c r="DO7" s="230"/>
      <c r="DP7" s="230"/>
      <c r="DQ7" s="230" t="s">
        <v>2014</v>
      </c>
      <c r="DR7" s="230" t="s">
        <v>2015</v>
      </c>
      <c r="DS7" s="230" t="s">
        <v>2016</v>
      </c>
      <c r="DT7" s="230"/>
      <c r="DU7" s="230"/>
      <c r="DV7" s="230"/>
      <c r="DW7" s="230"/>
      <c r="DX7" s="230"/>
      <c r="DY7" s="230"/>
      <c r="DZ7" s="230"/>
      <c r="EA7" s="230" t="s">
        <v>2017</v>
      </c>
      <c r="EB7" s="230" t="s">
        <v>2018</v>
      </c>
      <c r="EC7" s="230"/>
      <c r="ED7" s="230"/>
      <c r="EE7" s="230" t="s">
        <v>2017</v>
      </c>
      <c r="EF7" s="230"/>
      <c r="EG7" s="230" t="s">
        <v>2019</v>
      </c>
      <c r="EH7" s="230" t="s">
        <v>2020</v>
      </c>
      <c r="EI7" s="230"/>
      <c r="EJ7" s="230" t="s">
        <v>2021</v>
      </c>
      <c r="EK7" s="230"/>
      <c r="EL7" s="230"/>
      <c r="EM7" s="230"/>
      <c r="EN7" s="230"/>
      <c r="EO7" s="230"/>
      <c r="EP7" s="230"/>
      <c r="EQ7" s="230"/>
      <c r="ER7" s="230"/>
      <c r="ES7" s="230"/>
      <c r="ET7" s="230" t="s">
        <v>2022</v>
      </c>
      <c r="EU7" s="230" t="s">
        <v>2023</v>
      </c>
      <c r="EV7" s="230" t="s">
        <v>2024</v>
      </c>
      <c r="EW7" s="230" t="s">
        <v>2025</v>
      </c>
      <c r="EX7" s="230" t="s">
        <v>2026</v>
      </c>
      <c r="EY7" s="230" t="s">
        <v>2027</v>
      </c>
      <c r="EZ7" s="230" t="s">
        <v>2028</v>
      </c>
      <c r="FA7" s="230"/>
      <c r="FB7" s="230" t="s">
        <v>2029</v>
      </c>
      <c r="FC7" s="230"/>
      <c r="FD7" s="230" t="s">
        <v>2030</v>
      </c>
      <c r="FE7" s="230"/>
      <c r="FF7" s="230"/>
      <c r="FG7" s="230" t="s">
        <v>2031</v>
      </c>
      <c r="FH7" s="230"/>
      <c r="FI7" s="230"/>
      <c r="FJ7" s="230" t="s">
        <v>2032</v>
      </c>
      <c r="FK7" s="230"/>
      <c r="FL7" s="230"/>
      <c r="FM7" s="230" t="s">
        <v>2033</v>
      </c>
      <c r="FN7" s="230"/>
      <c r="FO7" s="230"/>
      <c r="FP7" s="230" t="s">
        <v>2034</v>
      </c>
      <c r="FQ7" s="230"/>
      <c r="FR7" s="230"/>
      <c r="FS7" s="230" t="s">
        <v>2035</v>
      </c>
      <c r="FT7" s="230" t="s">
        <v>2034</v>
      </c>
      <c r="FU7" s="230"/>
      <c r="FV7" s="230"/>
      <c r="FW7" s="230"/>
      <c r="FX7" s="230" t="s">
        <v>2036</v>
      </c>
      <c r="FY7" s="230" t="s">
        <v>2037</v>
      </c>
      <c r="FZ7" s="230" t="s">
        <v>2038</v>
      </c>
      <c r="GA7" s="230" t="s">
        <v>2039</v>
      </c>
      <c r="GB7" s="230" t="s">
        <v>2040</v>
      </c>
      <c r="GC7" s="230" t="s">
        <v>2041</v>
      </c>
      <c r="GD7" s="230"/>
      <c r="GE7" s="230" t="s">
        <v>2042</v>
      </c>
      <c r="GF7" s="230" t="s">
        <v>2043</v>
      </c>
      <c r="GG7" s="230" t="s">
        <v>2044</v>
      </c>
      <c r="GH7" s="230" t="s">
        <v>2045</v>
      </c>
      <c r="GI7" s="230" t="s">
        <v>2046</v>
      </c>
      <c r="GJ7" s="230"/>
      <c r="GK7" s="230" t="s">
        <v>2045</v>
      </c>
      <c r="GL7" s="230" t="s">
        <v>2047</v>
      </c>
      <c r="GM7" s="230"/>
      <c r="GN7" s="230" t="s">
        <v>2048</v>
      </c>
      <c r="GO7" s="230" t="s">
        <v>2049</v>
      </c>
      <c r="GP7" s="230" t="s">
        <v>2044</v>
      </c>
      <c r="GQ7" s="230"/>
      <c r="GR7" s="230" t="s">
        <v>2050</v>
      </c>
      <c r="GS7" s="230"/>
      <c r="GT7" s="230"/>
      <c r="GU7" s="230" t="s">
        <v>2051</v>
      </c>
      <c r="GV7" s="230" t="s">
        <v>2046</v>
      </c>
      <c r="GW7" s="230"/>
      <c r="GX7" s="230" t="s">
        <v>2052</v>
      </c>
      <c r="GY7" s="230" t="s">
        <v>2053</v>
      </c>
      <c r="GZ7" s="230"/>
      <c r="HA7" s="230" t="s">
        <v>2052</v>
      </c>
      <c r="HB7" s="230" t="s">
        <v>2054</v>
      </c>
      <c r="HC7" s="230"/>
      <c r="HD7" s="230" t="s">
        <v>2055</v>
      </c>
      <c r="HE7" s="230" t="s">
        <v>2056</v>
      </c>
      <c r="HF7" s="230" t="s">
        <v>2057</v>
      </c>
      <c r="HG7" s="230" t="s">
        <v>2058</v>
      </c>
      <c r="HH7" s="230" t="s">
        <v>2056</v>
      </c>
      <c r="HI7" s="230" t="s">
        <v>2059</v>
      </c>
      <c r="HJ7" s="230"/>
      <c r="HK7" s="230"/>
      <c r="HL7" s="230"/>
      <c r="HM7" s="230"/>
      <c r="HN7" s="230"/>
      <c r="HO7" s="230" t="s">
        <v>2060</v>
      </c>
      <c r="HP7" s="230"/>
      <c r="HQ7" s="230"/>
      <c r="HR7" s="230"/>
      <c r="HS7" s="230"/>
      <c r="HT7" s="230"/>
      <c r="HU7" s="230"/>
      <c r="HV7" s="230"/>
      <c r="HW7" s="230"/>
      <c r="HX7" s="230"/>
      <c r="HY7" s="230" t="s">
        <v>2061</v>
      </c>
      <c r="HZ7" s="230"/>
      <c r="IA7" s="230" t="s">
        <v>2062</v>
      </c>
      <c r="IB7" s="230"/>
      <c r="IC7" s="230"/>
      <c r="ID7" s="230"/>
      <c r="IE7" s="230"/>
      <c r="IF7" s="230"/>
      <c r="IG7" s="230"/>
      <c r="IH7" s="230"/>
      <c r="II7" s="230"/>
      <c r="IJ7" s="230" t="s">
        <v>2063</v>
      </c>
      <c r="IK7" s="230"/>
      <c r="IL7" s="230"/>
      <c r="IM7" s="230"/>
      <c r="IN7" s="230"/>
      <c r="IO7" s="230" t="s">
        <v>2064</v>
      </c>
      <c r="IP7" s="230"/>
      <c r="IQ7" s="230" t="s">
        <v>2065</v>
      </c>
      <c r="IR7" s="230"/>
      <c r="IS7" s="230" t="s">
        <v>2066</v>
      </c>
      <c r="IT7" s="230"/>
      <c r="IU7" s="230"/>
      <c r="IV7" s="230"/>
      <c r="IW7" s="230" t="s">
        <v>2067</v>
      </c>
      <c r="IX7" s="230"/>
      <c r="IY7" s="230" t="s">
        <v>2068</v>
      </c>
      <c r="IZ7" s="230" t="s">
        <v>2069</v>
      </c>
      <c r="JA7" s="230" t="s">
        <v>2070</v>
      </c>
      <c r="JB7" s="230" t="s">
        <v>2071</v>
      </c>
      <c r="JC7" s="230"/>
      <c r="JD7" s="230" t="s">
        <v>2072</v>
      </c>
      <c r="JE7" s="230"/>
      <c r="JF7" s="230" t="s">
        <v>2073</v>
      </c>
      <c r="JG7" s="230"/>
      <c r="JH7" s="230"/>
      <c r="JI7" s="230" t="s">
        <v>2074</v>
      </c>
      <c r="JJ7" s="230"/>
      <c r="JK7" s="230"/>
      <c r="JL7" s="230"/>
      <c r="JM7" s="230"/>
      <c r="JN7" s="230"/>
      <c r="JO7" s="230" t="s">
        <v>2075</v>
      </c>
      <c r="JP7" s="230"/>
      <c r="JQ7" s="230" t="s">
        <v>2076</v>
      </c>
      <c r="JR7" s="230"/>
      <c r="JS7" s="230"/>
      <c r="JT7" s="230" t="s">
        <v>2077</v>
      </c>
      <c r="JU7" s="230" t="s">
        <v>2078</v>
      </c>
      <c r="JV7" s="230" t="s">
        <v>2079</v>
      </c>
      <c r="JW7" s="230" t="s">
        <v>2062</v>
      </c>
      <c r="JX7" s="230" t="s">
        <v>2080</v>
      </c>
      <c r="JY7" s="230" t="s">
        <v>2081</v>
      </c>
      <c r="JZ7" s="230" t="s">
        <v>2082</v>
      </c>
      <c r="KA7" s="230"/>
      <c r="KB7" s="230"/>
      <c r="KC7" s="230" t="s">
        <v>2083</v>
      </c>
      <c r="KD7" s="230"/>
      <c r="KE7" s="230"/>
      <c r="KF7" s="230" t="s">
        <v>2078</v>
      </c>
      <c r="KG7" s="230" t="s">
        <v>2084</v>
      </c>
      <c r="KH7" s="230" t="s">
        <v>2085</v>
      </c>
      <c r="KI7" s="230"/>
    </row>
    <row r="8" spans="1:295" ht="27" customHeight="1" x14ac:dyDescent="0.35">
      <c r="A8" s="158" t="s">
        <v>44</v>
      </c>
      <c r="B8" s="158" t="s">
        <v>513</v>
      </c>
      <c r="C8" s="159" t="s">
        <v>2086</v>
      </c>
      <c r="D8" s="159" t="s">
        <v>2087</v>
      </c>
      <c r="E8" s="159" t="s">
        <v>2088</v>
      </c>
      <c r="F8" s="159" t="s">
        <v>2089</v>
      </c>
      <c r="G8" s="159" t="s">
        <v>2090</v>
      </c>
      <c r="H8" s="159" t="s">
        <v>2091</v>
      </c>
      <c r="I8" s="159" t="s">
        <v>2092</v>
      </c>
      <c r="J8" s="159" t="s">
        <v>2093</v>
      </c>
      <c r="K8" s="159" t="s">
        <v>2094</v>
      </c>
      <c r="L8" s="159" t="s">
        <v>2095</v>
      </c>
      <c r="M8" s="159" t="s">
        <v>378</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2114</v>
      </c>
      <c r="AK8" s="160" t="s">
        <v>2115</v>
      </c>
      <c r="AL8" s="159" t="s">
        <v>2116</v>
      </c>
      <c r="AM8" s="159" t="s">
        <v>2114</v>
      </c>
      <c r="AN8" s="159" t="s">
        <v>2115</v>
      </c>
      <c r="AO8" s="159" t="s">
        <v>2117</v>
      </c>
      <c r="AP8" s="159" t="s">
        <v>2118</v>
      </c>
      <c r="AQ8" s="159" t="s">
        <v>2119</v>
      </c>
      <c r="AR8" s="159" t="s">
        <v>2120</v>
      </c>
      <c r="AS8" s="159" t="s">
        <v>2121</v>
      </c>
      <c r="AT8" s="160" t="s">
        <v>415</v>
      </c>
      <c r="AU8" s="160" t="s">
        <v>2122</v>
      </c>
      <c r="AV8" s="159" t="s">
        <v>2123</v>
      </c>
      <c r="AW8" s="159" t="s">
        <v>2124</v>
      </c>
      <c r="AX8" s="159" t="s">
        <v>2125</v>
      </c>
      <c r="AY8" s="159" t="s">
        <v>2126</v>
      </c>
      <c r="AZ8" s="159" t="s">
        <v>2127</v>
      </c>
      <c r="BA8" s="159" t="s">
        <v>2128</v>
      </c>
      <c r="BB8" s="160" t="s">
        <v>2129</v>
      </c>
      <c r="BC8" s="159" t="s">
        <v>2130</v>
      </c>
      <c r="BD8" s="159" t="s">
        <v>451</v>
      </c>
      <c r="BE8" s="159" t="s">
        <v>2131</v>
      </c>
      <c r="BF8" s="159" t="s">
        <v>415</v>
      </c>
      <c r="BG8" s="159" t="s">
        <v>2122</v>
      </c>
      <c r="BH8" s="159" t="s">
        <v>2132</v>
      </c>
      <c r="BI8" s="159" t="s">
        <v>2133</v>
      </c>
      <c r="BJ8" s="159" t="s">
        <v>2134</v>
      </c>
      <c r="BK8" s="159" t="s">
        <v>2135</v>
      </c>
      <c r="BL8" s="159" t="s">
        <v>2136</v>
      </c>
      <c r="BM8" s="159" t="s">
        <v>2137</v>
      </c>
      <c r="BN8" s="159" t="s">
        <v>2129</v>
      </c>
      <c r="BO8" s="159" t="s">
        <v>2138</v>
      </c>
      <c r="BP8" s="159" t="s">
        <v>2139</v>
      </c>
      <c r="BQ8" s="159" t="s">
        <v>2140</v>
      </c>
      <c r="BR8" s="159" t="s">
        <v>2141</v>
      </c>
      <c r="BS8" s="159" t="s">
        <v>2142</v>
      </c>
      <c r="BT8" s="159" t="s">
        <v>2143</v>
      </c>
      <c r="BU8" s="159" t="s">
        <v>2143</v>
      </c>
      <c r="BV8" s="159" t="s">
        <v>2144</v>
      </c>
      <c r="BW8" s="159" t="s">
        <v>2145</v>
      </c>
      <c r="BX8" s="159" t="s">
        <v>2146</v>
      </c>
      <c r="BY8" s="159" t="s">
        <v>2147</v>
      </c>
      <c r="BZ8" s="159" t="s">
        <v>2148</v>
      </c>
      <c r="CA8" s="159" t="s">
        <v>2149</v>
      </c>
      <c r="CB8" s="159" t="s">
        <v>2150</v>
      </c>
      <c r="CC8" s="159" t="s">
        <v>2151</v>
      </c>
      <c r="CD8" s="159" t="s">
        <v>2152</v>
      </c>
      <c r="CE8" s="159" t="s">
        <v>2153</v>
      </c>
      <c r="CF8" s="159" t="s">
        <v>2154</v>
      </c>
      <c r="CG8" s="159" t="s">
        <v>2155</v>
      </c>
      <c r="CH8" s="159" t="s">
        <v>2156</v>
      </c>
      <c r="CI8" s="159" t="s">
        <v>2157</v>
      </c>
      <c r="CJ8" s="159" t="s">
        <v>2158</v>
      </c>
      <c r="CK8" s="159" t="s">
        <v>2159</v>
      </c>
      <c r="CL8" s="159" t="s">
        <v>2160</v>
      </c>
      <c r="CM8" s="159" t="s">
        <v>2161</v>
      </c>
      <c r="CN8" s="159" t="s">
        <v>2162</v>
      </c>
      <c r="CO8" s="159" t="s">
        <v>2163</v>
      </c>
      <c r="CP8" s="159" t="s">
        <v>2164</v>
      </c>
      <c r="CQ8" s="159" t="s">
        <v>2165</v>
      </c>
      <c r="CR8" s="159" t="s">
        <v>2166</v>
      </c>
      <c r="CS8" s="159" t="s">
        <v>2167</v>
      </c>
      <c r="CT8" s="159" t="s">
        <v>2168</v>
      </c>
      <c r="CU8" s="159" t="s">
        <v>2169</v>
      </c>
      <c r="CV8" s="159" t="s">
        <v>2170</v>
      </c>
      <c r="CW8" s="159" t="s">
        <v>2171</v>
      </c>
      <c r="CX8" s="159" t="s">
        <v>2172</v>
      </c>
      <c r="CY8" s="159" t="s">
        <v>207</v>
      </c>
      <c r="CZ8" s="159" t="s">
        <v>2173</v>
      </c>
      <c r="DA8" s="159" t="s">
        <v>2174</v>
      </c>
      <c r="DB8" s="159" t="s">
        <v>2175</v>
      </c>
      <c r="DC8" s="159" t="s">
        <v>2176</v>
      </c>
      <c r="DD8" s="159" t="s">
        <v>2156</v>
      </c>
      <c r="DE8" s="159" t="s">
        <v>2157</v>
      </c>
      <c r="DF8" s="159" t="s">
        <v>2177</v>
      </c>
      <c r="DG8" s="159" t="s">
        <v>2178</v>
      </c>
      <c r="DH8" s="159" t="s">
        <v>2179</v>
      </c>
      <c r="DI8" s="159" t="s">
        <v>2180</v>
      </c>
      <c r="DJ8" s="159" t="s">
        <v>2181</v>
      </c>
      <c r="DK8" s="159" t="s">
        <v>2182</v>
      </c>
      <c r="DL8" s="159" t="s">
        <v>207</v>
      </c>
      <c r="DM8" s="159" t="s">
        <v>2173</v>
      </c>
      <c r="DN8" s="159" t="s">
        <v>2174</v>
      </c>
      <c r="DO8" s="159" t="s">
        <v>2183</v>
      </c>
      <c r="DP8" s="159" t="s">
        <v>2184</v>
      </c>
      <c r="DQ8" s="159" t="s">
        <v>2185</v>
      </c>
      <c r="DR8" s="159" t="s">
        <v>2186</v>
      </c>
      <c r="DS8" s="159" t="s">
        <v>2187</v>
      </c>
      <c r="DT8" s="159" t="s">
        <v>2188</v>
      </c>
      <c r="DU8" s="159" t="s">
        <v>2172</v>
      </c>
      <c r="DV8" s="159" t="s">
        <v>207</v>
      </c>
      <c r="DW8" s="159" t="s">
        <v>2177</v>
      </c>
      <c r="DX8" s="159" t="s">
        <v>2186</v>
      </c>
      <c r="DY8" s="159" t="s">
        <v>2189</v>
      </c>
      <c r="DZ8" s="159" t="s">
        <v>2190</v>
      </c>
      <c r="EA8" s="159" t="s">
        <v>2191</v>
      </c>
      <c r="EB8" s="159" t="s">
        <v>2192</v>
      </c>
      <c r="EC8" s="159" t="s">
        <v>2193</v>
      </c>
      <c r="ED8" s="159" t="s">
        <v>2194</v>
      </c>
      <c r="EE8" s="159" t="s">
        <v>2195</v>
      </c>
      <c r="EF8" s="159" t="s">
        <v>2196</v>
      </c>
      <c r="EG8" s="159" t="s">
        <v>451</v>
      </c>
      <c r="EH8" s="159" t="s">
        <v>2140</v>
      </c>
      <c r="EI8" s="159" t="s">
        <v>2197</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2209</v>
      </c>
      <c r="EV8" s="159" t="s">
        <v>2210</v>
      </c>
      <c r="EW8" s="159" t="s">
        <v>2211</v>
      </c>
      <c r="EX8" s="159" t="s">
        <v>2212</v>
      </c>
      <c r="EY8" s="159" t="s">
        <v>2213</v>
      </c>
      <c r="EZ8" s="159" t="s">
        <v>2214</v>
      </c>
      <c r="FA8" s="159" t="s">
        <v>2215</v>
      </c>
      <c r="FB8" s="159" t="s">
        <v>2196</v>
      </c>
      <c r="FC8" s="159" t="s">
        <v>2201</v>
      </c>
      <c r="FD8" s="159" t="s">
        <v>2216</v>
      </c>
      <c r="FE8" s="159" t="s">
        <v>2217</v>
      </c>
      <c r="FF8" s="159" t="s">
        <v>2218</v>
      </c>
      <c r="FG8" s="159" t="s">
        <v>327</v>
      </c>
      <c r="FH8" s="159" t="s">
        <v>2219</v>
      </c>
      <c r="FI8" s="159" t="s">
        <v>2220</v>
      </c>
      <c r="FJ8" s="159" t="s">
        <v>2149</v>
      </c>
      <c r="FK8" s="159" t="s">
        <v>2150</v>
      </c>
      <c r="FL8" s="159" t="s">
        <v>2221</v>
      </c>
      <c r="FM8" s="159" t="s">
        <v>2189</v>
      </c>
      <c r="FN8" s="159" t="s">
        <v>2190</v>
      </c>
      <c r="FO8" s="159" t="s">
        <v>2222</v>
      </c>
      <c r="FP8" s="159" t="s">
        <v>2223</v>
      </c>
      <c r="FQ8" s="160" t="s">
        <v>2224</v>
      </c>
      <c r="FR8" s="159" t="s">
        <v>2225</v>
      </c>
      <c r="FS8" s="159" t="s">
        <v>2226</v>
      </c>
      <c r="FT8" s="159" t="s">
        <v>2227</v>
      </c>
      <c r="FU8" s="159" t="s">
        <v>2228</v>
      </c>
      <c r="FV8" s="159" t="s">
        <v>2229</v>
      </c>
      <c r="FW8" s="159" t="s">
        <v>2230</v>
      </c>
      <c r="FX8" s="159" t="s">
        <v>2231</v>
      </c>
      <c r="FY8" s="159" t="s">
        <v>2232</v>
      </c>
      <c r="FZ8" s="159" t="s">
        <v>2233</v>
      </c>
      <c r="GA8" s="159" t="s">
        <v>2198</v>
      </c>
      <c r="GB8" s="160" t="s">
        <v>2234</v>
      </c>
      <c r="GC8" s="159" t="s">
        <v>2223</v>
      </c>
      <c r="GD8" s="159" t="s">
        <v>2222</v>
      </c>
      <c r="GE8" s="159" t="s">
        <v>2235</v>
      </c>
      <c r="GF8" s="160" t="s">
        <v>2236</v>
      </c>
      <c r="GG8" s="159" t="s">
        <v>2237</v>
      </c>
      <c r="GH8" s="159" t="s">
        <v>2238</v>
      </c>
      <c r="GI8" s="159" t="s">
        <v>2172</v>
      </c>
      <c r="GJ8" s="159" t="s">
        <v>2239</v>
      </c>
      <c r="GK8" s="159" t="s">
        <v>2240</v>
      </c>
      <c r="GL8" s="159" t="s">
        <v>2241</v>
      </c>
      <c r="GM8" s="159" t="s">
        <v>2242</v>
      </c>
      <c r="GN8" s="159" t="s">
        <v>2243</v>
      </c>
      <c r="GO8" s="159" t="s">
        <v>2244</v>
      </c>
      <c r="GP8" s="159" t="s">
        <v>2245</v>
      </c>
      <c r="GQ8" s="160" t="s">
        <v>2244</v>
      </c>
      <c r="GR8" s="159" t="s">
        <v>2246</v>
      </c>
      <c r="GS8" s="159" t="s">
        <v>2247</v>
      </c>
      <c r="GT8" s="159" t="s">
        <v>2248</v>
      </c>
      <c r="GU8" s="159" t="s">
        <v>2249</v>
      </c>
      <c r="GV8" s="159" t="s">
        <v>33</v>
      </c>
      <c r="GW8" s="159" t="s">
        <v>2250</v>
      </c>
      <c r="GX8" s="159" t="s">
        <v>2251</v>
      </c>
      <c r="GY8" s="159" t="s">
        <v>2252</v>
      </c>
      <c r="GZ8" s="159" t="s">
        <v>2253</v>
      </c>
      <c r="HA8" s="159" t="s">
        <v>2254</v>
      </c>
      <c r="HB8" s="160" t="s">
        <v>2255</v>
      </c>
      <c r="HC8" s="160" t="s">
        <v>2256</v>
      </c>
      <c r="HD8" s="159" t="s">
        <v>2257</v>
      </c>
      <c r="HE8" s="159" t="s">
        <v>2257</v>
      </c>
      <c r="HF8" s="159" t="s">
        <v>2258</v>
      </c>
      <c r="HG8" s="159" t="s">
        <v>2258</v>
      </c>
      <c r="HH8" s="159" t="s">
        <v>2259</v>
      </c>
      <c r="HI8" s="160" t="s">
        <v>2255</v>
      </c>
      <c r="HJ8" s="160" t="s">
        <v>2256</v>
      </c>
      <c r="HK8" s="159" t="s">
        <v>2260</v>
      </c>
      <c r="HL8" s="159" t="s">
        <v>2261</v>
      </c>
      <c r="HM8" s="159" t="s">
        <v>2262</v>
      </c>
      <c r="HN8" s="159" t="s">
        <v>2263</v>
      </c>
      <c r="HO8" s="159" t="s">
        <v>2264</v>
      </c>
      <c r="HP8" s="159" t="s">
        <v>2265</v>
      </c>
      <c r="HQ8" s="159" t="s">
        <v>2266</v>
      </c>
      <c r="HR8" s="159" t="s">
        <v>2267</v>
      </c>
      <c r="HS8" s="159" t="s">
        <v>2268</v>
      </c>
      <c r="HT8" s="159" t="s">
        <v>2269</v>
      </c>
      <c r="HU8" s="159" t="s">
        <v>2270</v>
      </c>
      <c r="HV8" s="159" t="s">
        <v>2271</v>
      </c>
      <c r="HW8" s="159" t="s">
        <v>2272</v>
      </c>
      <c r="HX8" s="159" t="s">
        <v>2273</v>
      </c>
      <c r="HY8" s="159" t="s">
        <v>2274</v>
      </c>
      <c r="HZ8" s="159" t="s">
        <v>2275</v>
      </c>
      <c r="IA8" s="159" t="s">
        <v>2276</v>
      </c>
      <c r="IB8" s="159" t="s">
        <v>2277</v>
      </c>
      <c r="IC8" s="159" t="s">
        <v>2278</v>
      </c>
      <c r="ID8" s="159" t="s">
        <v>2279</v>
      </c>
      <c r="IE8" s="159" t="s">
        <v>2280</v>
      </c>
      <c r="IF8" s="159" t="s">
        <v>2266</v>
      </c>
      <c r="IG8" s="159" t="s">
        <v>2267</v>
      </c>
      <c r="IH8" s="159" t="s">
        <v>2281</v>
      </c>
      <c r="II8" s="159" t="s">
        <v>2282</v>
      </c>
      <c r="IJ8" s="159" t="s">
        <v>2259</v>
      </c>
      <c r="IK8" s="159" t="s">
        <v>2197</v>
      </c>
      <c r="IL8" s="160" t="s">
        <v>2283</v>
      </c>
      <c r="IM8" s="160" t="s">
        <v>2284</v>
      </c>
      <c r="IN8" s="159" t="s">
        <v>2285</v>
      </c>
      <c r="IO8" s="159" t="s">
        <v>2284</v>
      </c>
      <c r="IP8" s="159" t="s">
        <v>2286</v>
      </c>
      <c r="IQ8" s="159" t="s">
        <v>2287</v>
      </c>
      <c r="IR8" s="159" t="s">
        <v>2288</v>
      </c>
      <c r="IS8" s="160" t="s">
        <v>2286</v>
      </c>
      <c r="IT8" s="159" t="s">
        <v>2289</v>
      </c>
      <c r="IU8" s="159" t="s">
        <v>2290</v>
      </c>
      <c r="IV8" s="159" t="s">
        <v>2287</v>
      </c>
      <c r="IW8" s="160" t="s">
        <v>2283</v>
      </c>
      <c r="IX8" s="159" t="s">
        <v>2288</v>
      </c>
      <c r="IY8" s="159" t="s">
        <v>504</v>
      </c>
      <c r="IZ8" s="159" t="s">
        <v>504</v>
      </c>
      <c r="JA8" s="159" t="s">
        <v>2291</v>
      </c>
      <c r="JB8" s="159" t="s">
        <v>2292</v>
      </c>
      <c r="JC8" s="159" t="s">
        <v>2293</v>
      </c>
      <c r="JD8" s="159" t="s">
        <v>2294</v>
      </c>
      <c r="JE8" s="159" t="s">
        <v>2295</v>
      </c>
      <c r="JF8" s="159" t="s">
        <v>2293</v>
      </c>
      <c r="JG8" s="159" t="s">
        <v>2296</v>
      </c>
      <c r="JH8" s="159" t="s">
        <v>2297</v>
      </c>
      <c r="JI8" s="159" t="s">
        <v>2296</v>
      </c>
      <c r="JJ8" s="159" t="s">
        <v>2298</v>
      </c>
      <c r="JK8" s="159" t="s">
        <v>2299</v>
      </c>
      <c r="JL8" s="159" t="s">
        <v>2300</v>
      </c>
      <c r="JM8" s="159" t="s">
        <v>2301</v>
      </c>
      <c r="JN8" s="159" t="s">
        <v>2302</v>
      </c>
      <c r="JO8" s="159" t="s">
        <v>2303</v>
      </c>
      <c r="JP8" s="159" t="s">
        <v>2304</v>
      </c>
      <c r="JQ8" s="159" t="s">
        <v>2305</v>
      </c>
      <c r="JR8" s="159" t="s">
        <v>2306</v>
      </c>
      <c r="JS8" s="159" t="s">
        <v>2307</v>
      </c>
      <c r="JT8" s="159" t="s">
        <v>2308</v>
      </c>
      <c r="JU8" s="159" t="s">
        <v>2280</v>
      </c>
      <c r="JV8" s="159" t="s">
        <v>2309</v>
      </c>
      <c r="JW8" s="159" t="s">
        <v>2310</v>
      </c>
      <c r="JX8" s="159" t="s">
        <v>2311</v>
      </c>
      <c r="JY8" s="159" t="s">
        <v>2312</v>
      </c>
      <c r="JZ8" s="159" t="s">
        <v>2313</v>
      </c>
      <c r="KA8" s="159" t="s">
        <v>2260</v>
      </c>
      <c r="KB8" s="159" t="s">
        <v>2314</v>
      </c>
      <c r="KC8" s="159" t="s">
        <v>2313</v>
      </c>
      <c r="KD8" s="159" t="s">
        <v>2261</v>
      </c>
      <c r="KE8" s="159" t="s">
        <v>2315</v>
      </c>
      <c r="KF8" s="159" t="s">
        <v>2316</v>
      </c>
      <c r="KG8" s="159" t="s">
        <v>2316</v>
      </c>
      <c r="KH8" s="159" t="s">
        <v>2317</v>
      </c>
      <c r="KI8" s="159" t="s">
        <v>2142</v>
      </c>
    </row>
    <row r="9" spans="1:295" ht="18" customHeight="1" x14ac:dyDescent="0.35">
      <c r="A9" s="161" t="s">
        <v>48</v>
      </c>
      <c r="B9" s="161" t="s">
        <v>723</v>
      </c>
      <c r="C9" s="162">
        <v>0</v>
      </c>
      <c r="D9" s="162">
        <v>3.8527</v>
      </c>
      <c r="E9" s="162">
        <v>-8.1387999999999998</v>
      </c>
      <c r="F9" s="162">
        <v>2.7783000000000002</v>
      </c>
      <c r="G9" s="162">
        <v>7.4745999999999997</v>
      </c>
      <c r="H9" s="162">
        <v>4.2618</v>
      </c>
      <c r="I9" s="162">
        <v>13.510999999999999</v>
      </c>
      <c r="J9" s="163"/>
      <c r="K9" s="162">
        <v>10.443</v>
      </c>
      <c r="L9" s="162">
        <v>3.6718000000000002</v>
      </c>
      <c r="M9" s="162">
        <v>-12.704000000000001</v>
      </c>
      <c r="N9" s="162">
        <v>2.2200000000000002</v>
      </c>
      <c r="O9" s="162">
        <v>-11</v>
      </c>
      <c r="P9" s="162">
        <v>-13.199</v>
      </c>
      <c r="Q9" s="162">
        <v>3.3119999999999998</v>
      </c>
      <c r="R9" s="162">
        <v>-6.5998999999999999</v>
      </c>
      <c r="S9" s="162">
        <v>2.0749</v>
      </c>
      <c r="T9" s="162">
        <v>9.3917000000000002</v>
      </c>
      <c r="U9" s="162">
        <v>4.2031000000000001</v>
      </c>
      <c r="V9" s="162">
        <v>3.8035999999999999</v>
      </c>
      <c r="W9" s="162">
        <v>7.1685999999999996</v>
      </c>
      <c r="X9" s="162">
        <v>0</v>
      </c>
      <c r="Y9" s="162">
        <v>5.54</v>
      </c>
      <c r="Z9" s="162">
        <v>2.1642000000000001</v>
      </c>
      <c r="AA9" s="163"/>
      <c r="AB9" s="162">
        <v>-0.98750000000000004</v>
      </c>
      <c r="AC9" s="162">
        <v>0.44800000000000001</v>
      </c>
      <c r="AD9" s="162">
        <v>0.46500000000000002</v>
      </c>
      <c r="AE9" s="162">
        <v>1.018</v>
      </c>
      <c r="AF9" s="162">
        <v>-22.2</v>
      </c>
      <c r="AG9" s="162">
        <v>-26.4</v>
      </c>
      <c r="AH9" s="162">
        <v>1.4670000000000001</v>
      </c>
      <c r="AI9" s="162">
        <v>0.25800000000000001</v>
      </c>
      <c r="AJ9" s="162">
        <v>1.57</v>
      </c>
      <c r="AK9" s="162">
        <v>1.3998999999999999</v>
      </c>
      <c r="AL9" s="162">
        <v>-10</v>
      </c>
      <c r="AM9" s="162">
        <v>-20.739000000000001</v>
      </c>
      <c r="AN9" s="162">
        <v>-20.739000000000001</v>
      </c>
      <c r="AO9" s="162">
        <v>7.0274000000000001</v>
      </c>
      <c r="AP9" s="162">
        <v>4.1959999999999997</v>
      </c>
      <c r="AQ9" s="162">
        <v>10.287000000000001</v>
      </c>
      <c r="AR9" s="162">
        <v>11.698</v>
      </c>
      <c r="AS9" s="162">
        <v>-23.933</v>
      </c>
      <c r="AT9" s="162">
        <v>-6.5639000000000003</v>
      </c>
      <c r="AU9" s="162">
        <v>-5.7462999999999997</v>
      </c>
      <c r="AV9" s="162">
        <v>14.808999999999999</v>
      </c>
      <c r="AW9" s="162">
        <v>17.196000000000002</v>
      </c>
      <c r="AX9" s="162">
        <v>-24.38</v>
      </c>
      <c r="AY9" s="162">
        <v>-21.701000000000001</v>
      </c>
      <c r="AZ9" s="162">
        <v>5.5358999999999998</v>
      </c>
      <c r="BA9" s="162">
        <v>28.814</v>
      </c>
      <c r="BB9" s="162">
        <v>3.3464999999999998</v>
      </c>
      <c r="BC9" s="162">
        <v>0</v>
      </c>
      <c r="BD9" s="162">
        <v>-5.0998999999999999</v>
      </c>
      <c r="BE9" s="162">
        <v>-5.1999000000000004</v>
      </c>
      <c r="BF9" s="162">
        <v>-22.876999999999999</v>
      </c>
      <c r="BG9" s="162">
        <v>-22.635000000000002</v>
      </c>
      <c r="BH9" s="162">
        <v>-2.8188</v>
      </c>
      <c r="BI9" s="162">
        <v>1.3141</v>
      </c>
      <c r="BJ9" s="162">
        <v>-2.2776000000000001</v>
      </c>
      <c r="BK9" s="162">
        <v>-1.2799</v>
      </c>
      <c r="BL9" s="162">
        <v>0</v>
      </c>
      <c r="BM9" s="162">
        <v>1.8411999999999999</v>
      </c>
      <c r="BN9" s="162">
        <v>-111.6</v>
      </c>
      <c r="BO9" s="162">
        <v>37.048999999999999</v>
      </c>
      <c r="BP9" s="162">
        <v>36.835000000000001</v>
      </c>
      <c r="BQ9" s="162">
        <v>-38.167999999999999</v>
      </c>
      <c r="BR9" s="162">
        <v>-180.13</v>
      </c>
      <c r="BS9" s="162">
        <v>-9.1669</v>
      </c>
      <c r="BT9" s="163"/>
      <c r="BU9" s="163"/>
      <c r="BV9" s="162">
        <v>8.3129000000000008</v>
      </c>
      <c r="BW9" s="162">
        <v>9.4700000000000006</v>
      </c>
      <c r="BX9" s="162">
        <v>6.36</v>
      </c>
      <c r="BY9" s="162">
        <v>-12.27</v>
      </c>
      <c r="BZ9" s="162">
        <v>5.01</v>
      </c>
      <c r="CA9" s="162">
        <v>-6.8276000000000003</v>
      </c>
      <c r="CB9" s="162">
        <v>-6.9615</v>
      </c>
      <c r="CC9" s="162">
        <v>10.521000000000001</v>
      </c>
      <c r="CD9" s="162">
        <v>8.0765999999999991</v>
      </c>
      <c r="CE9" s="162">
        <v>0.48159999999999997</v>
      </c>
      <c r="CF9" s="162">
        <v>0</v>
      </c>
      <c r="CG9" s="162">
        <v>0</v>
      </c>
      <c r="CH9" s="162">
        <v>-2.0554000000000001</v>
      </c>
      <c r="CI9" s="162">
        <v>0</v>
      </c>
      <c r="CJ9" s="162">
        <v>2.88</v>
      </c>
      <c r="CK9" s="162">
        <v>6.4119999999999999</v>
      </c>
      <c r="CL9" s="162">
        <v>15.699</v>
      </c>
      <c r="CM9" s="162">
        <v>12.199</v>
      </c>
      <c r="CN9" s="162">
        <v>-1.6798999999999999</v>
      </c>
      <c r="CO9" s="162">
        <v>31.88</v>
      </c>
      <c r="CP9" s="162">
        <v>31.977</v>
      </c>
      <c r="CQ9" s="162">
        <v>30.094000000000001</v>
      </c>
      <c r="CR9" s="162">
        <v>54.145000000000003</v>
      </c>
      <c r="CS9" s="162">
        <v>54.484000000000002</v>
      </c>
      <c r="CT9" s="162">
        <v>-8.6454000000000004</v>
      </c>
      <c r="CU9" s="162">
        <v>-51.859000000000002</v>
      </c>
      <c r="CV9" s="162">
        <v>0</v>
      </c>
      <c r="CW9" s="162">
        <v>2.2454000000000001</v>
      </c>
      <c r="CX9" s="162">
        <v>14.819000000000001</v>
      </c>
      <c r="CY9" s="162">
        <v>4.88</v>
      </c>
      <c r="CZ9" s="162">
        <v>5.7861000000000002</v>
      </c>
      <c r="DA9" s="162">
        <v>6.0576999999999996</v>
      </c>
      <c r="DB9" s="162">
        <v>-7.8998999999999997</v>
      </c>
      <c r="DC9" s="162">
        <v>0.3145</v>
      </c>
      <c r="DD9" s="162">
        <v>0</v>
      </c>
      <c r="DE9" s="162">
        <v>0</v>
      </c>
      <c r="DF9" s="162">
        <v>38.917999999999999</v>
      </c>
      <c r="DG9" s="162">
        <v>1.52E-2</v>
      </c>
      <c r="DH9" s="162">
        <v>-3.8483000000000001</v>
      </c>
      <c r="DI9" s="162">
        <v>15.8</v>
      </c>
      <c r="DJ9" s="162">
        <v>17</v>
      </c>
      <c r="DK9" s="162">
        <v>-6.0301999999999998</v>
      </c>
      <c r="DL9" s="162">
        <v>-1.87</v>
      </c>
      <c r="DM9" s="162">
        <v>44.637999999999998</v>
      </c>
      <c r="DN9" s="162">
        <v>3.16</v>
      </c>
      <c r="DO9" s="162">
        <v>-1.48</v>
      </c>
      <c r="DP9" s="162">
        <v>-3.73</v>
      </c>
      <c r="DQ9" s="162">
        <v>5.4809999999999999</v>
      </c>
      <c r="DR9" s="162">
        <v>-38.767000000000003</v>
      </c>
      <c r="DS9" s="162">
        <v>-0.34</v>
      </c>
      <c r="DT9" s="162">
        <v>-0.4</v>
      </c>
      <c r="DU9" s="162">
        <v>6.21</v>
      </c>
      <c r="DV9" s="162">
        <v>14.1</v>
      </c>
      <c r="DW9" s="162">
        <v>-39.49</v>
      </c>
      <c r="DX9" s="162">
        <v>-19.399000000000001</v>
      </c>
      <c r="DY9" s="162">
        <v>-27.634</v>
      </c>
      <c r="DZ9" s="162">
        <v>-26.718</v>
      </c>
      <c r="EA9" s="162">
        <v>-12.413</v>
      </c>
      <c r="EB9" s="162">
        <v>-24.558</v>
      </c>
      <c r="EC9" s="162">
        <v>-29.954999999999998</v>
      </c>
      <c r="ED9" s="162">
        <v>-30.407</v>
      </c>
      <c r="EE9" s="162">
        <v>-15.776999999999999</v>
      </c>
      <c r="EF9" s="162">
        <v>-18.998999999999999</v>
      </c>
      <c r="EG9" s="162">
        <v>-10.625</v>
      </c>
      <c r="EH9" s="162">
        <v>-56.923999999999999</v>
      </c>
      <c r="EI9" s="162">
        <v>2.2715000000000001</v>
      </c>
      <c r="EJ9" s="162">
        <v>0</v>
      </c>
      <c r="EK9" s="162">
        <v>-7.2359</v>
      </c>
      <c r="EL9" s="162">
        <v>-7.6887999999999996</v>
      </c>
      <c r="EM9" s="162">
        <v>8.5271000000000008</v>
      </c>
      <c r="EN9" s="162">
        <v>-1.1171</v>
      </c>
      <c r="EO9" s="162">
        <v>-1.9205000000000001</v>
      </c>
      <c r="EP9" s="162">
        <v>15.888</v>
      </c>
      <c r="EQ9" s="162">
        <v>-29.021000000000001</v>
      </c>
      <c r="ER9" s="162">
        <v>-28.62</v>
      </c>
      <c r="ES9" s="162">
        <v>-2.8881999999999999</v>
      </c>
      <c r="ET9" s="162">
        <v>-17.818999999999999</v>
      </c>
      <c r="EU9" s="162">
        <v>-10.63</v>
      </c>
      <c r="EV9" s="162">
        <v>0.1</v>
      </c>
      <c r="EW9" s="162">
        <v>3.6196000000000002</v>
      </c>
      <c r="EX9" s="162">
        <v>1.7450000000000001</v>
      </c>
      <c r="EY9" s="162">
        <v>-11.41</v>
      </c>
      <c r="EZ9" s="162">
        <v>-11.798</v>
      </c>
      <c r="FA9" s="162">
        <v>6.8673999999999999</v>
      </c>
      <c r="FB9" s="162">
        <v>-1.8208</v>
      </c>
      <c r="FC9" s="162">
        <v>-39.145000000000003</v>
      </c>
      <c r="FD9" s="162">
        <v>6.7641999999999998</v>
      </c>
      <c r="FE9" s="162">
        <v>0</v>
      </c>
      <c r="FF9" s="162">
        <v>0</v>
      </c>
      <c r="FG9" s="162">
        <v>0</v>
      </c>
      <c r="FH9" s="162">
        <v>5.6250999999999998</v>
      </c>
      <c r="FI9" s="162">
        <v>3.8957999999999999</v>
      </c>
      <c r="FJ9" s="162">
        <v>-4.5213000000000001</v>
      </c>
      <c r="FK9" s="162">
        <v>-4.1863999999999999</v>
      </c>
      <c r="FL9" s="162">
        <v>21.768999999999998</v>
      </c>
      <c r="FM9" s="162">
        <v>8.6254000000000008</v>
      </c>
      <c r="FN9" s="162">
        <v>8.8736999999999995</v>
      </c>
      <c r="FO9" s="162">
        <v>28.66</v>
      </c>
      <c r="FP9" s="162">
        <v>41.289000000000001</v>
      </c>
      <c r="FQ9" s="162">
        <v>16.803000000000001</v>
      </c>
      <c r="FR9" s="162">
        <v>-14.289</v>
      </c>
      <c r="FS9" s="162">
        <v>-2.8102</v>
      </c>
      <c r="FT9" s="162">
        <v>0.29780000000000001</v>
      </c>
      <c r="FU9" s="162">
        <v>1.87</v>
      </c>
      <c r="FV9" s="162">
        <v>-0.19</v>
      </c>
      <c r="FW9" s="162">
        <v>-18.568999999999999</v>
      </c>
      <c r="FX9" s="162">
        <v>1.1173</v>
      </c>
      <c r="FY9" s="162">
        <v>6.8249000000000004</v>
      </c>
      <c r="FZ9" s="162">
        <v>-6.0000000000000001E-3</v>
      </c>
      <c r="GA9" s="162">
        <v>2.2545999999999999</v>
      </c>
      <c r="GB9" s="162">
        <v>14.96</v>
      </c>
      <c r="GC9" s="162">
        <v>-47.470999999999997</v>
      </c>
      <c r="GD9" s="162">
        <v>-36.390999999999998</v>
      </c>
      <c r="GE9" s="162">
        <v>-1.6498999999999999</v>
      </c>
      <c r="GF9" s="162">
        <v>31.510999999999999</v>
      </c>
      <c r="GG9" s="162">
        <v>14.3</v>
      </c>
      <c r="GH9" s="162">
        <v>16.98</v>
      </c>
      <c r="GI9" s="162">
        <v>2.7605</v>
      </c>
      <c r="GJ9" s="162">
        <v>-2.9647000000000001</v>
      </c>
      <c r="GK9" s="162">
        <v>2.0381999999999998</v>
      </c>
      <c r="GL9" s="162">
        <v>7.8E-2</v>
      </c>
      <c r="GM9" s="163"/>
      <c r="GN9" s="162">
        <v>-10.73</v>
      </c>
      <c r="GO9" s="162">
        <v>-4.5449999999999999</v>
      </c>
      <c r="GP9" s="162">
        <v>13.99</v>
      </c>
      <c r="GQ9" s="162">
        <v>-29.074999999999999</v>
      </c>
      <c r="GR9" s="162">
        <v>-14.22</v>
      </c>
      <c r="GS9" s="162">
        <v>-13.954000000000001</v>
      </c>
      <c r="GT9" s="162">
        <v>172.47</v>
      </c>
      <c r="GU9" s="162">
        <v>-3.1038999999999999</v>
      </c>
      <c r="GV9" s="162">
        <v>-12.112</v>
      </c>
      <c r="GW9" s="162">
        <v>14.099</v>
      </c>
      <c r="GX9" s="162">
        <v>3.0291999999999999</v>
      </c>
      <c r="GY9" s="162">
        <v>9.1940000000000008</v>
      </c>
      <c r="GZ9" s="162">
        <v>9.1146999999999991</v>
      </c>
      <c r="HA9" s="162">
        <v>2.3639999999999999</v>
      </c>
      <c r="HB9" s="162">
        <v>0</v>
      </c>
      <c r="HC9" s="162">
        <v>0</v>
      </c>
      <c r="HD9" s="162">
        <v>-0.84</v>
      </c>
      <c r="HE9" s="162">
        <v>3.14</v>
      </c>
      <c r="HF9" s="162">
        <v>73.313000000000002</v>
      </c>
      <c r="HG9" s="162">
        <v>31.988</v>
      </c>
      <c r="HH9" s="162">
        <v>50.127000000000002</v>
      </c>
      <c r="HI9" s="162">
        <v>34.176000000000002</v>
      </c>
      <c r="HJ9" s="162">
        <v>42.805</v>
      </c>
      <c r="HK9" s="162">
        <v>-7.9885999999999999</v>
      </c>
      <c r="HL9" s="162">
        <v>-10.166</v>
      </c>
      <c r="HM9" s="162">
        <v>0</v>
      </c>
      <c r="HN9" s="162">
        <v>0</v>
      </c>
      <c r="HO9" s="162">
        <v>42.496000000000002</v>
      </c>
      <c r="HP9" s="162">
        <v>49.655999999999999</v>
      </c>
      <c r="HQ9" s="162">
        <v>-25.745000000000001</v>
      </c>
      <c r="HR9" s="162">
        <v>-25.465</v>
      </c>
      <c r="HS9" s="162">
        <v>-3.7509000000000001</v>
      </c>
      <c r="HT9" s="162">
        <v>-3.2368999999999999</v>
      </c>
      <c r="HU9" s="162">
        <v>8.5</v>
      </c>
      <c r="HV9" s="162">
        <v>8.8299000000000003</v>
      </c>
      <c r="HW9" s="162">
        <v>-30.2</v>
      </c>
      <c r="HX9" s="162">
        <v>-30.1</v>
      </c>
      <c r="HY9" s="162">
        <v>1.4254</v>
      </c>
      <c r="HZ9" s="162">
        <v>-10.64</v>
      </c>
      <c r="IA9" s="162">
        <v>25.445</v>
      </c>
      <c r="IB9" s="162">
        <v>19.649000000000001</v>
      </c>
      <c r="IC9" s="162">
        <v>19.645</v>
      </c>
      <c r="ID9" s="162">
        <v>-20</v>
      </c>
      <c r="IE9" s="162">
        <v>-33.298999999999999</v>
      </c>
      <c r="IF9" s="162">
        <v>12.398999999999999</v>
      </c>
      <c r="IG9" s="162">
        <v>11.898999999999999</v>
      </c>
      <c r="IH9" s="162">
        <v>-18.27</v>
      </c>
      <c r="II9" s="162">
        <v>-18.196000000000002</v>
      </c>
      <c r="IJ9" s="162">
        <v>-36.274999999999999</v>
      </c>
      <c r="IK9" s="162">
        <v>-15.262</v>
      </c>
      <c r="IL9" s="162">
        <v>-283.62</v>
      </c>
      <c r="IM9" s="162">
        <v>-10.977</v>
      </c>
      <c r="IN9" s="162">
        <v>56.552999999999997</v>
      </c>
      <c r="IO9" s="162">
        <v>120.36</v>
      </c>
      <c r="IP9" s="162">
        <v>43.820999999999998</v>
      </c>
      <c r="IQ9" s="162">
        <v>105.69</v>
      </c>
      <c r="IR9" s="162">
        <v>130.56</v>
      </c>
      <c r="IS9" s="162">
        <v>60.781999999999996</v>
      </c>
      <c r="IT9" s="162">
        <v>23.552</v>
      </c>
      <c r="IU9" s="162">
        <v>27.675999999999998</v>
      </c>
      <c r="IV9" s="162">
        <v>4.4522000000000004</v>
      </c>
      <c r="IW9" s="162">
        <v>238.45</v>
      </c>
      <c r="IX9" s="162">
        <v>-173.29</v>
      </c>
      <c r="IY9" s="162">
        <v>67.796000000000006</v>
      </c>
      <c r="IZ9" s="162">
        <v>-55.603000000000002</v>
      </c>
      <c r="JA9" s="162">
        <v>0.3528</v>
      </c>
      <c r="JB9" s="162">
        <v>8.1204000000000001</v>
      </c>
      <c r="JC9" s="162">
        <v>-6.4</v>
      </c>
      <c r="JD9" s="162">
        <v>-2.282</v>
      </c>
      <c r="JE9" s="162">
        <v>-2.286</v>
      </c>
      <c r="JF9" s="162">
        <v>1.9198999999999999</v>
      </c>
      <c r="JG9" s="162">
        <v>-0.72</v>
      </c>
      <c r="JH9" s="162">
        <v>-2.3357999999999999</v>
      </c>
      <c r="JI9" s="162">
        <v>-5.3879000000000001</v>
      </c>
      <c r="JJ9" s="162">
        <v>13.069000000000001</v>
      </c>
      <c r="JK9" s="162">
        <v>-5.5648999999999997</v>
      </c>
      <c r="JL9" s="162">
        <v>-3.7999000000000001</v>
      </c>
      <c r="JM9" s="162">
        <v>-1.59</v>
      </c>
      <c r="JN9" s="162">
        <v>-1.9078999999999999</v>
      </c>
      <c r="JO9" s="162">
        <v>0</v>
      </c>
      <c r="JP9" s="162">
        <v>0</v>
      </c>
      <c r="JQ9" s="162">
        <v>4.4923999999999999</v>
      </c>
      <c r="JR9" s="162">
        <v>3.4209999999999998</v>
      </c>
      <c r="JS9" s="162">
        <v>2.9379</v>
      </c>
      <c r="JT9" s="163"/>
      <c r="JU9" s="162">
        <v>16.600000000000001</v>
      </c>
      <c r="JV9" s="162">
        <v>10.022</v>
      </c>
      <c r="JW9" s="162">
        <v>-0.32</v>
      </c>
      <c r="JX9" s="162">
        <v>0.37</v>
      </c>
      <c r="JY9" s="162">
        <v>-6.2809999999999997</v>
      </c>
      <c r="JZ9" s="162">
        <v>-16.289000000000001</v>
      </c>
      <c r="KA9" s="162">
        <v>-16.422999999999998</v>
      </c>
      <c r="KB9" s="162">
        <v>-3.6692</v>
      </c>
      <c r="KC9" s="162">
        <v>11.769</v>
      </c>
      <c r="KD9" s="162">
        <v>-10.069000000000001</v>
      </c>
      <c r="KE9" s="162">
        <v>0</v>
      </c>
      <c r="KF9" s="162">
        <v>-18.298999999999999</v>
      </c>
      <c r="KG9" s="162">
        <v>0.7</v>
      </c>
      <c r="KH9" s="162">
        <v>58.631</v>
      </c>
      <c r="KI9" s="162">
        <v>-167.06</v>
      </c>
    </row>
    <row r="10" spans="1:295" ht="18" customHeight="1" x14ac:dyDescent="0.35">
      <c r="A10" s="161" t="s">
        <v>48</v>
      </c>
      <c r="B10" s="161" t="s">
        <v>724</v>
      </c>
      <c r="C10" s="164">
        <v>0</v>
      </c>
      <c r="D10" s="164">
        <v>3.7313999999999998</v>
      </c>
      <c r="E10" s="164">
        <v>-7.8181000000000003</v>
      </c>
      <c r="F10" s="164">
        <v>2.7401</v>
      </c>
      <c r="G10" s="164">
        <v>7.2606000000000002</v>
      </c>
      <c r="H10" s="164">
        <v>4.3335999999999997</v>
      </c>
      <c r="I10" s="164">
        <v>13.548</v>
      </c>
      <c r="J10" s="165"/>
      <c r="K10" s="164">
        <v>10.593</v>
      </c>
      <c r="L10" s="164">
        <v>3.8757999999999999</v>
      </c>
      <c r="M10" s="164">
        <v>-13</v>
      </c>
      <c r="N10" s="164">
        <v>4.4400000000000004</v>
      </c>
      <c r="O10" s="164">
        <v>-11</v>
      </c>
      <c r="P10" s="164">
        <v>-13.199</v>
      </c>
      <c r="Q10" s="164">
        <v>3.3119999999999998</v>
      </c>
      <c r="R10" s="164">
        <v>-4.4000000000000004</v>
      </c>
      <c r="S10" s="164">
        <v>2.2938999999999998</v>
      </c>
      <c r="T10" s="164">
        <v>9.5243000000000002</v>
      </c>
      <c r="U10" s="164">
        <v>3.972</v>
      </c>
      <c r="V10" s="164">
        <v>3.9041000000000001</v>
      </c>
      <c r="W10" s="164">
        <v>7.0728999999999997</v>
      </c>
      <c r="X10" s="164">
        <v>0</v>
      </c>
      <c r="Y10" s="164">
        <v>5.6351000000000004</v>
      </c>
      <c r="Z10" s="164">
        <v>2.3506</v>
      </c>
      <c r="AA10" s="165"/>
      <c r="AB10" s="164">
        <v>-0.84189999999999998</v>
      </c>
      <c r="AC10" s="164">
        <v>0.47</v>
      </c>
      <c r="AD10" s="164">
        <v>0.51</v>
      </c>
      <c r="AE10" s="164">
        <v>0.91400000000000003</v>
      </c>
      <c r="AF10" s="164">
        <v>-22.2</v>
      </c>
      <c r="AG10" s="164">
        <v>-26.4</v>
      </c>
      <c r="AH10" s="164">
        <v>1.4869000000000001</v>
      </c>
      <c r="AI10" s="164">
        <v>0.24399999999999999</v>
      </c>
      <c r="AJ10" s="164">
        <v>1.5099</v>
      </c>
      <c r="AK10" s="164">
        <v>2.2698999999999998</v>
      </c>
      <c r="AL10" s="164">
        <v>-10</v>
      </c>
      <c r="AM10" s="164">
        <v>-21.76</v>
      </c>
      <c r="AN10" s="164">
        <v>-21.45</v>
      </c>
      <c r="AO10" s="164">
        <v>6.5026000000000002</v>
      </c>
      <c r="AP10" s="164">
        <v>4.0311000000000003</v>
      </c>
      <c r="AQ10" s="164">
        <v>11.176</v>
      </c>
      <c r="AR10" s="164">
        <v>12.374000000000001</v>
      </c>
      <c r="AS10" s="164">
        <v>-23.696000000000002</v>
      </c>
      <c r="AT10" s="164">
        <v>-6.8319000000000001</v>
      </c>
      <c r="AU10" s="164">
        <v>-5.8505000000000003</v>
      </c>
      <c r="AV10" s="164">
        <v>6.8430999999999997</v>
      </c>
      <c r="AW10" s="164">
        <v>7.9722999999999997</v>
      </c>
      <c r="AX10" s="164">
        <v>-26.523</v>
      </c>
      <c r="AY10" s="164">
        <v>-22.638999999999999</v>
      </c>
      <c r="AZ10" s="164">
        <v>5.5358999999999998</v>
      </c>
      <c r="BA10" s="164">
        <v>37.28</v>
      </c>
      <c r="BB10" s="164">
        <v>-2.6623999999999999</v>
      </c>
      <c r="BC10" s="164">
        <v>0</v>
      </c>
      <c r="BD10" s="164">
        <v>-5.3998999999999997</v>
      </c>
      <c r="BE10" s="164">
        <v>-5.1999000000000004</v>
      </c>
      <c r="BF10" s="164">
        <v>-23.718</v>
      </c>
      <c r="BG10" s="164">
        <v>-23.692</v>
      </c>
      <c r="BH10" s="164">
        <v>-3.1421999999999999</v>
      </c>
      <c r="BI10" s="164">
        <v>1.3141</v>
      </c>
      <c r="BJ10" s="164">
        <v>-3.5093000000000001</v>
      </c>
      <c r="BK10" s="164">
        <v>-0.87</v>
      </c>
      <c r="BL10" s="164">
        <v>0</v>
      </c>
      <c r="BM10" s="164">
        <v>1.7199</v>
      </c>
      <c r="BN10" s="164">
        <v>-113.58</v>
      </c>
      <c r="BO10" s="164">
        <v>34.576999999999998</v>
      </c>
      <c r="BP10" s="164">
        <v>34.484999999999999</v>
      </c>
      <c r="BQ10" s="164">
        <v>-35.167000000000002</v>
      </c>
      <c r="BR10" s="164">
        <v>-188.01</v>
      </c>
      <c r="BS10" s="164">
        <v>-9.1669</v>
      </c>
      <c r="BT10" s="165"/>
      <c r="BU10" s="165"/>
      <c r="BV10" s="164">
        <v>8.3129000000000008</v>
      </c>
      <c r="BW10" s="164">
        <v>9.68</v>
      </c>
      <c r="BX10" s="164">
        <v>6.7398999999999996</v>
      </c>
      <c r="BY10" s="164">
        <v>-12.579000000000001</v>
      </c>
      <c r="BZ10" s="164">
        <v>4.5998999999999999</v>
      </c>
      <c r="CA10" s="164">
        <v>-4.6843000000000004</v>
      </c>
      <c r="CB10" s="164">
        <v>-5.4880000000000004</v>
      </c>
      <c r="CC10" s="164">
        <v>8.7899999999999991</v>
      </c>
      <c r="CD10" s="164">
        <v>7.2114000000000003</v>
      </c>
      <c r="CE10" s="164">
        <v>1.2461</v>
      </c>
      <c r="CF10" s="164">
        <v>0</v>
      </c>
      <c r="CG10" s="164">
        <v>0</v>
      </c>
      <c r="CH10" s="164">
        <v>-2.97</v>
      </c>
      <c r="CI10" s="164">
        <v>0</v>
      </c>
      <c r="CJ10" s="164">
        <v>2.88</v>
      </c>
      <c r="CK10" s="164">
        <v>6.4119999999999999</v>
      </c>
      <c r="CL10" s="164">
        <v>14.5</v>
      </c>
      <c r="CM10" s="164">
        <v>11.199</v>
      </c>
      <c r="CN10" s="164">
        <v>-1.75</v>
      </c>
      <c r="CO10" s="164">
        <v>31.364999999999998</v>
      </c>
      <c r="CP10" s="164">
        <v>31.454000000000001</v>
      </c>
      <c r="CQ10" s="164">
        <v>29.352</v>
      </c>
      <c r="CR10" s="164">
        <v>55.984000000000002</v>
      </c>
      <c r="CS10" s="164">
        <v>56.404000000000003</v>
      </c>
      <c r="CT10" s="164">
        <v>-10.065</v>
      </c>
      <c r="CU10" s="164">
        <v>-52.642000000000003</v>
      </c>
      <c r="CV10" s="164">
        <v>0</v>
      </c>
      <c r="CW10" s="164">
        <v>2.1996000000000002</v>
      </c>
      <c r="CX10" s="164">
        <v>14.81</v>
      </c>
      <c r="CY10" s="164">
        <v>4.9400000000000004</v>
      </c>
      <c r="CZ10" s="164">
        <v>5.7861000000000002</v>
      </c>
      <c r="DA10" s="164">
        <v>5.8624000000000001</v>
      </c>
      <c r="DB10" s="164">
        <v>-7.9199000000000002</v>
      </c>
      <c r="DC10" s="164">
        <v>0.3145</v>
      </c>
      <c r="DD10" s="164">
        <v>0</v>
      </c>
      <c r="DE10" s="164">
        <v>0</v>
      </c>
      <c r="DF10" s="164">
        <v>36.094000000000001</v>
      </c>
      <c r="DG10" s="164">
        <v>1.54E-2</v>
      </c>
      <c r="DH10" s="164">
        <v>-3.9874000000000001</v>
      </c>
      <c r="DI10" s="164">
        <v>18.100000000000001</v>
      </c>
      <c r="DJ10" s="164">
        <v>19.2</v>
      </c>
      <c r="DK10" s="164">
        <v>-6.1620999999999997</v>
      </c>
      <c r="DL10" s="164">
        <v>-1.87</v>
      </c>
      <c r="DM10" s="164">
        <v>45.268999999999998</v>
      </c>
      <c r="DN10" s="164">
        <v>2.9744999999999999</v>
      </c>
      <c r="DO10" s="164">
        <v>-1.6</v>
      </c>
      <c r="DP10" s="164">
        <v>-3.84</v>
      </c>
      <c r="DQ10" s="164">
        <v>5.0220000000000002</v>
      </c>
      <c r="DR10" s="164">
        <v>-37.764000000000003</v>
      </c>
      <c r="DS10" s="164">
        <v>-0.37</v>
      </c>
      <c r="DT10" s="164">
        <v>-0.44</v>
      </c>
      <c r="DU10" s="164">
        <v>6.43</v>
      </c>
      <c r="DV10" s="164">
        <v>13.6</v>
      </c>
      <c r="DW10" s="164">
        <v>-37.762999999999998</v>
      </c>
      <c r="DX10" s="164">
        <v>-19.853999999999999</v>
      </c>
      <c r="DY10" s="164">
        <v>-26.366</v>
      </c>
      <c r="DZ10" s="164">
        <v>-24.809000000000001</v>
      </c>
      <c r="EA10" s="164">
        <v>-12.077</v>
      </c>
      <c r="EB10" s="164">
        <v>-25.091000000000001</v>
      </c>
      <c r="EC10" s="164">
        <v>-29.56</v>
      </c>
      <c r="ED10" s="164">
        <v>-29.542999999999999</v>
      </c>
      <c r="EE10" s="164">
        <v>-10.888999999999999</v>
      </c>
      <c r="EF10" s="164">
        <v>-21.478999999999999</v>
      </c>
      <c r="EG10" s="164">
        <v>-10.708</v>
      </c>
      <c r="EH10" s="164">
        <v>-58.058999999999997</v>
      </c>
      <c r="EI10" s="164">
        <v>5.4017999999999997</v>
      </c>
      <c r="EJ10" s="164">
        <v>0</v>
      </c>
      <c r="EK10" s="164">
        <v>-6.8571</v>
      </c>
      <c r="EL10" s="164">
        <v>-7.7493999999999996</v>
      </c>
      <c r="EM10" s="164">
        <v>0</v>
      </c>
      <c r="EN10" s="164">
        <v>-7.0035999999999996</v>
      </c>
      <c r="EO10" s="164">
        <v>-7.1662999999999997</v>
      </c>
      <c r="EP10" s="164">
        <v>13.84</v>
      </c>
      <c r="EQ10" s="164">
        <v>-23.957999999999998</v>
      </c>
      <c r="ER10" s="164">
        <v>-23.440999999999999</v>
      </c>
      <c r="ES10" s="164">
        <v>0.35880000000000001</v>
      </c>
      <c r="ET10" s="164">
        <v>0</v>
      </c>
      <c r="EU10" s="164">
        <v>-16.818999999999999</v>
      </c>
      <c r="EV10" s="164">
        <v>6.2</v>
      </c>
      <c r="EW10" s="164">
        <v>3.8033000000000001</v>
      </c>
      <c r="EX10" s="164">
        <v>-7.4706999999999999</v>
      </c>
      <c r="EY10" s="164">
        <v>-12.439</v>
      </c>
      <c r="EZ10" s="164">
        <v>-12.782999999999999</v>
      </c>
      <c r="FA10" s="164">
        <v>6.7652999999999999</v>
      </c>
      <c r="FB10" s="164">
        <v>2.3717999999999999</v>
      </c>
      <c r="FC10" s="164">
        <v>-39.145000000000003</v>
      </c>
      <c r="FD10" s="164">
        <v>7.7041000000000004</v>
      </c>
      <c r="FE10" s="164">
        <v>0</v>
      </c>
      <c r="FF10" s="164">
        <v>0</v>
      </c>
      <c r="FG10" s="164">
        <v>0</v>
      </c>
      <c r="FH10" s="164">
        <v>6.0693000000000001</v>
      </c>
      <c r="FI10" s="164">
        <v>3.9796</v>
      </c>
      <c r="FJ10" s="164">
        <v>-6.3632999999999997</v>
      </c>
      <c r="FK10" s="164">
        <v>-5.8609</v>
      </c>
      <c r="FL10" s="164">
        <v>28.969000000000001</v>
      </c>
      <c r="FM10" s="164">
        <v>8.1677</v>
      </c>
      <c r="FN10" s="164">
        <v>7.3632</v>
      </c>
      <c r="FO10" s="164">
        <v>31.51</v>
      </c>
      <c r="FP10" s="164">
        <v>44.652000000000001</v>
      </c>
      <c r="FQ10" s="164">
        <v>14.824999999999999</v>
      </c>
      <c r="FR10" s="164">
        <v>-12.898999999999999</v>
      </c>
      <c r="FS10" s="164">
        <v>-2.7498</v>
      </c>
      <c r="FT10" s="164">
        <v>0.27950000000000003</v>
      </c>
      <c r="FU10" s="164">
        <v>1.52</v>
      </c>
      <c r="FV10" s="164">
        <v>-0.22</v>
      </c>
      <c r="FW10" s="164">
        <v>-14.339</v>
      </c>
      <c r="FX10" s="164">
        <v>0</v>
      </c>
      <c r="FY10" s="164">
        <v>7.3719000000000001</v>
      </c>
      <c r="FZ10" s="164">
        <v>-0.01</v>
      </c>
      <c r="GA10" s="164">
        <v>2.1991000000000001</v>
      </c>
      <c r="GB10" s="164">
        <v>16.408999999999999</v>
      </c>
      <c r="GC10" s="164">
        <v>-47.646000000000001</v>
      </c>
      <c r="GD10" s="164">
        <v>-37.866999999999997</v>
      </c>
      <c r="GE10" s="164">
        <v>-1.9999</v>
      </c>
      <c r="GF10" s="164">
        <v>31.706</v>
      </c>
      <c r="GG10" s="164">
        <v>13.8</v>
      </c>
      <c r="GH10" s="164">
        <v>17.312000000000001</v>
      </c>
      <c r="GI10" s="164">
        <v>2.6766000000000001</v>
      </c>
      <c r="GJ10" s="164">
        <v>-2.8797999999999999</v>
      </c>
      <c r="GK10" s="164">
        <v>1.9731000000000001</v>
      </c>
      <c r="GL10" s="164">
        <v>7.8E-2</v>
      </c>
      <c r="GM10" s="165"/>
      <c r="GN10" s="164">
        <v>-10.869</v>
      </c>
      <c r="GO10" s="164">
        <v>-3.653</v>
      </c>
      <c r="GP10" s="164">
        <v>12.877000000000001</v>
      </c>
      <c r="GQ10" s="164">
        <v>-29.747</v>
      </c>
      <c r="GR10" s="164">
        <v>-14.205</v>
      </c>
      <c r="GS10" s="164">
        <v>-14.442</v>
      </c>
      <c r="GT10" s="164">
        <v>173.13</v>
      </c>
      <c r="GU10" s="164">
        <v>-3.0636999999999999</v>
      </c>
      <c r="GV10" s="164">
        <v>-12.569000000000001</v>
      </c>
      <c r="GW10" s="164">
        <v>14.243</v>
      </c>
      <c r="GX10" s="164">
        <v>3.1463999999999999</v>
      </c>
      <c r="GY10" s="164">
        <v>9.0693999999999999</v>
      </c>
      <c r="GZ10" s="164">
        <v>9.1463000000000001</v>
      </c>
      <c r="HA10" s="164">
        <v>3</v>
      </c>
      <c r="HB10" s="164">
        <v>0</v>
      </c>
      <c r="HC10" s="164">
        <v>0</v>
      </c>
      <c r="HD10" s="164">
        <v>-1.2599</v>
      </c>
      <c r="HE10" s="164">
        <v>3.1724000000000001</v>
      </c>
      <c r="HF10" s="164">
        <v>73.403000000000006</v>
      </c>
      <c r="HG10" s="164">
        <v>30.501000000000001</v>
      </c>
      <c r="HH10" s="164">
        <v>53.328000000000003</v>
      </c>
      <c r="HI10" s="164">
        <v>34.176000000000002</v>
      </c>
      <c r="HJ10" s="164">
        <v>42.805</v>
      </c>
      <c r="HK10" s="164">
        <v>-6.6467000000000001</v>
      </c>
      <c r="HL10" s="164">
        <v>-9.5239999999999991</v>
      </c>
      <c r="HM10" s="164">
        <v>0</v>
      </c>
      <c r="HN10" s="164">
        <v>-9.8932000000000002</v>
      </c>
      <c r="HO10" s="164">
        <v>42.496000000000002</v>
      </c>
      <c r="HP10" s="164">
        <v>43.923999999999999</v>
      </c>
      <c r="HQ10" s="164">
        <v>-26.256</v>
      </c>
      <c r="HR10" s="164">
        <v>-25.914999999999999</v>
      </c>
      <c r="HS10" s="164">
        <v>-3.6238999999999999</v>
      </c>
      <c r="HT10" s="164">
        <v>-3.4186000000000001</v>
      </c>
      <c r="HU10" s="164">
        <v>10.68</v>
      </c>
      <c r="HV10" s="164">
        <v>10.699</v>
      </c>
      <c r="HW10" s="164">
        <v>-30.899000000000001</v>
      </c>
      <c r="HX10" s="164">
        <v>-31.7</v>
      </c>
      <c r="HY10" s="164">
        <v>1.3375999999999999</v>
      </c>
      <c r="HZ10" s="164">
        <v>-10</v>
      </c>
      <c r="IA10" s="164">
        <v>30.765999999999998</v>
      </c>
      <c r="IB10" s="164">
        <v>18.463999999999999</v>
      </c>
      <c r="IC10" s="164">
        <v>18.213999999999999</v>
      </c>
      <c r="ID10" s="164">
        <v>-19.899000000000001</v>
      </c>
      <c r="IE10" s="164">
        <v>-33.700000000000003</v>
      </c>
      <c r="IF10" s="164">
        <v>14.5</v>
      </c>
      <c r="IG10" s="164">
        <v>13.699</v>
      </c>
      <c r="IH10" s="164">
        <v>-18.298999999999999</v>
      </c>
      <c r="II10" s="164">
        <v>-18.204999999999998</v>
      </c>
      <c r="IJ10" s="164">
        <v>-34.167000000000002</v>
      </c>
      <c r="IK10" s="164">
        <v>-18.417999999999999</v>
      </c>
      <c r="IL10" s="164">
        <v>-284.31</v>
      </c>
      <c r="IM10" s="164">
        <v>-11.786</v>
      </c>
      <c r="IN10" s="164">
        <v>63.219000000000001</v>
      </c>
      <c r="IO10" s="164">
        <v>118.24</v>
      </c>
      <c r="IP10" s="164">
        <v>44.241999999999997</v>
      </c>
      <c r="IQ10" s="164">
        <v>108.98</v>
      </c>
      <c r="IR10" s="164">
        <v>127.74</v>
      </c>
      <c r="IS10" s="164">
        <v>58.317</v>
      </c>
      <c r="IT10" s="164">
        <v>25.690999999999999</v>
      </c>
      <c r="IU10" s="164">
        <v>29.038</v>
      </c>
      <c r="IV10" s="164">
        <v>-1.5112000000000001</v>
      </c>
      <c r="IW10" s="164">
        <v>240.42</v>
      </c>
      <c r="IX10" s="164">
        <v>-183.22</v>
      </c>
      <c r="IY10" s="164">
        <v>65.156000000000006</v>
      </c>
      <c r="IZ10" s="164">
        <v>-55.045999999999999</v>
      </c>
      <c r="JA10" s="164">
        <v>0.56279999999999997</v>
      </c>
      <c r="JB10" s="164">
        <v>8.1204000000000001</v>
      </c>
      <c r="JC10" s="164">
        <v>-6.96</v>
      </c>
      <c r="JD10" s="164">
        <v>-2.2989999999999999</v>
      </c>
      <c r="JE10" s="164">
        <v>-2.3039000000000001</v>
      </c>
      <c r="JF10" s="164">
        <v>2.48</v>
      </c>
      <c r="JG10" s="164">
        <v>-0.56000000000000005</v>
      </c>
      <c r="JH10" s="164">
        <v>-2.9681000000000002</v>
      </c>
      <c r="JI10" s="164">
        <v>-5.7419000000000002</v>
      </c>
      <c r="JJ10" s="164">
        <v>13.507999999999999</v>
      </c>
      <c r="JK10" s="164">
        <v>-5.2413999999999996</v>
      </c>
      <c r="JL10" s="164">
        <v>-4.1999000000000004</v>
      </c>
      <c r="JM10" s="164">
        <v>-2.9860000000000002</v>
      </c>
      <c r="JN10" s="164">
        <v>-3.3788999999999998</v>
      </c>
      <c r="JO10" s="164">
        <v>0</v>
      </c>
      <c r="JP10" s="164">
        <v>0</v>
      </c>
      <c r="JQ10" s="164">
        <v>3.8180000000000001</v>
      </c>
      <c r="JR10" s="164">
        <v>3.7046999999999999</v>
      </c>
      <c r="JS10" s="164">
        <v>3.6156999999999999</v>
      </c>
      <c r="JT10" s="165"/>
      <c r="JU10" s="164">
        <v>16.798999999999999</v>
      </c>
      <c r="JV10" s="164">
        <v>10.019</v>
      </c>
      <c r="JW10" s="164">
        <v>-0.26</v>
      </c>
      <c r="JX10" s="164">
        <v>0.37</v>
      </c>
      <c r="JY10" s="164">
        <v>-7.0852000000000004</v>
      </c>
      <c r="JZ10" s="164">
        <v>-16.199000000000002</v>
      </c>
      <c r="KA10" s="164">
        <v>-16.193000000000001</v>
      </c>
      <c r="KB10" s="164">
        <v>-3.6488</v>
      </c>
      <c r="KC10" s="164">
        <v>12.364000000000001</v>
      </c>
      <c r="KD10" s="164">
        <v>-11.202</v>
      </c>
      <c r="KE10" s="164">
        <v>-1.9177</v>
      </c>
      <c r="KF10" s="164">
        <v>-18.298999999999999</v>
      </c>
      <c r="KG10" s="164">
        <v>0.5</v>
      </c>
      <c r="KH10" s="164">
        <v>60.783999999999999</v>
      </c>
      <c r="KI10" s="164">
        <v>-173.37</v>
      </c>
    </row>
    <row r="11" spans="1:295" ht="18" customHeight="1" x14ac:dyDescent="0.35">
      <c r="A11" s="161" t="s">
        <v>48</v>
      </c>
      <c r="B11" s="161" t="s">
        <v>725</v>
      </c>
      <c r="C11" s="164">
        <v>0</v>
      </c>
      <c r="D11" s="164">
        <v>3.8349000000000002</v>
      </c>
      <c r="E11" s="164">
        <v>-8.0908999999999995</v>
      </c>
      <c r="F11" s="164">
        <v>2.6642000000000001</v>
      </c>
      <c r="G11" s="164">
        <v>7.2171000000000003</v>
      </c>
      <c r="H11" s="164">
        <v>5.1323999999999996</v>
      </c>
      <c r="I11" s="164">
        <v>13.166</v>
      </c>
      <c r="J11" s="165"/>
      <c r="K11" s="164">
        <v>12.04</v>
      </c>
      <c r="L11" s="164">
        <v>4.6478000000000002</v>
      </c>
      <c r="M11" s="164">
        <v>-13.661</v>
      </c>
      <c r="N11" s="164">
        <v>4.4400000000000004</v>
      </c>
      <c r="O11" s="164">
        <v>-11</v>
      </c>
      <c r="P11" s="164">
        <v>-13.199</v>
      </c>
      <c r="Q11" s="164">
        <v>3.3119999999999998</v>
      </c>
      <c r="R11" s="164">
        <v>-4.4000000000000004</v>
      </c>
      <c r="S11" s="164">
        <v>2.3805999999999998</v>
      </c>
      <c r="T11" s="164">
        <v>9.3527000000000005</v>
      </c>
      <c r="U11" s="164">
        <v>3.8993000000000002</v>
      </c>
      <c r="V11" s="164">
        <v>3.6730999999999998</v>
      </c>
      <c r="W11" s="164">
        <v>6.9123000000000001</v>
      </c>
      <c r="X11" s="164">
        <v>0</v>
      </c>
      <c r="Y11" s="164">
        <v>5.6627999999999998</v>
      </c>
      <c r="Z11" s="164">
        <v>2.3001</v>
      </c>
      <c r="AA11" s="165"/>
      <c r="AB11" s="164">
        <v>-0.8004</v>
      </c>
      <c r="AC11" s="164">
        <v>0.38400000000000001</v>
      </c>
      <c r="AD11" s="164">
        <v>0.35899999999999999</v>
      </c>
      <c r="AE11" s="164">
        <v>0.29199999999999998</v>
      </c>
      <c r="AF11" s="164">
        <v>-24.42</v>
      </c>
      <c r="AG11" s="164">
        <v>-26.4</v>
      </c>
      <c r="AH11" s="164">
        <v>1.4939</v>
      </c>
      <c r="AI11" s="164">
        <v>0.24399999999999999</v>
      </c>
      <c r="AJ11" s="164">
        <v>0.82</v>
      </c>
      <c r="AK11" s="164">
        <v>0.92</v>
      </c>
      <c r="AL11" s="164">
        <v>-10</v>
      </c>
      <c r="AM11" s="164">
        <v>-21.329000000000001</v>
      </c>
      <c r="AN11" s="164">
        <v>-21.36</v>
      </c>
      <c r="AO11" s="164">
        <v>6.9291</v>
      </c>
      <c r="AP11" s="164">
        <v>4.1863000000000001</v>
      </c>
      <c r="AQ11" s="164">
        <v>13.896000000000001</v>
      </c>
      <c r="AR11" s="164">
        <v>15.438000000000001</v>
      </c>
      <c r="AS11" s="164">
        <v>-23.574999999999999</v>
      </c>
      <c r="AT11" s="164">
        <v>-6.43</v>
      </c>
      <c r="AU11" s="164">
        <v>-5.4321999999999999</v>
      </c>
      <c r="AV11" s="164">
        <v>-0.44359999999999999</v>
      </c>
      <c r="AW11" s="164">
        <v>0.36130000000000001</v>
      </c>
      <c r="AX11" s="164">
        <v>-21.835000000000001</v>
      </c>
      <c r="AY11" s="164">
        <v>-19.155999999999999</v>
      </c>
      <c r="AZ11" s="164">
        <v>4.3522999999999996</v>
      </c>
      <c r="BA11" s="164">
        <v>23.367000000000001</v>
      </c>
      <c r="BB11" s="164">
        <v>-0.1166</v>
      </c>
      <c r="BC11" s="164">
        <v>0</v>
      </c>
      <c r="BD11" s="164">
        <v>-5.8998999999999997</v>
      </c>
      <c r="BE11" s="164">
        <v>-5.4999000000000002</v>
      </c>
      <c r="BF11" s="164">
        <v>-24.977</v>
      </c>
      <c r="BG11" s="164">
        <v>-25.568999999999999</v>
      </c>
      <c r="BH11" s="164">
        <v>-3.0964999999999998</v>
      </c>
      <c r="BI11" s="164">
        <v>1.3141</v>
      </c>
      <c r="BJ11" s="164">
        <v>-2.5729000000000002</v>
      </c>
      <c r="BK11" s="164">
        <v>-0.69</v>
      </c>
      <c r="BL11" s="164">
        <v>0</v>
      </c>
      <c r="BM11" s="164">
        <v>1.7339</v>
      </c>
      <c r="BN11" s="164">
        <v>-128.11000000000001</v>
      </c>
      <c r="BO11" s="164">
        <v>34.881999999999998</v>
      </c>
      <c r="BP11" s="164">
        <v>34.973999999999997</v>
      </c>
      <c r="BQ11" s="164">
        <v>-35.118000000000002</v>
      </c>
      <c r="BR11" s="164">
        <v>-203.85</v>
      </c>
      <c r="BS11" s="164">
        <v>-9.1669</v>
      </c>
      <c r="BT11" s="165"/>
      <c r="BU11" s="165"/>
      <c r="BV11" s="164">
        <v>7.3150000000000004</v>
      </c>
      <c r="BW11" s="164">
        <v>9.6198999999999995</v>
      </c>
      <c r="BX11" s="164">
        <v>6.6398999999999999</v>
      </c>
      <c r="BY11" s="164">
        <v>-12.949</v>
      </c>
      <c r="BZ11" s="164">
        <v>4.4800000000000004</v>
      </c>
      <c r="CA11" s="164">
        <v>-5.6219999999999999</v>
      </c>
      <c r="CB11" s="164">
        <v>-4.9522000000000004</v>
      </c>
      <c r="CC11" s="164">
        <v>7.8097000000000003</v>
      </c>
      <c r="CD11" s="164">
        <v>5.4805999999999999</v>
      </c>
      <c r="CE11" s="164">
        <v>0.95220000000000005</v>
      </c>
      <c r="CF11" s="164">
        <v>0</v>
      </c>
      <c r="CG11" s="164">
        <v>0</v>
      </c>
      <c r="CH11" s="164">
        <v>-3.5243000000000002</v>
      </c>
      <c r="CI11" s="164">
        <v>0</v>
      </c>
      <c r="CJ11" s="164">
        <v>2.88</v>
      </c>
      <c r="CK11" s="164">
        <v>6.4119999999999999</v>
      </c>
      <c r="CL11" s="164">
        <v>14.3</v>
      </c>
      <c r="CM11" s="164">
        <v>11.898999999999999</v>
      </c>
      <c r="CN11" s="164">
        <v>-1.62</v>
      </c>
      <c r="CO11" s="164">
        <v>31.071999999999999</v>
      </c>
      <c r="CP11" s="164">
        <v>31.045000000000002</v>
      </c>
      <c r="CQ11" s="164">
        <v>29.251999999999999</v>
      </c>
      <c r="CR11" s="164">
        <v>60.008000000000003</v>
      </c>
      <c r="CS11" s="164">
        <v>60.118000000000002</v>
      </c>
      <c r="CT11" s="164">
        <v>1</v>
      </c>
      <c r="CU11" s="164">
        <v>-57.003</v>
      </c>
      <c r="CV11" s="164">
        <v>0</v>
      </c>
      <c r="CW11" s="164">
        <v>2.0386000000000002</v>
      </c>
      <c r="CX11" s="164">
        <v>14.63</v>
      </c>
      <c r="CY11" s="164">
        <v>4.8898999999999999</v>
      </c>
      <c r="CZ11" s="164">
        <v>5.3173000000000004</v>
      </c>
      <c r="DA11" s="164">
        <v>5.5693999999999999</v>
      </c>
      <c r="DB11" s="164">
        <v>-7.44</v>
      </c>
      <c r="DC11" s="164">
        <v>0.3145</v>
      </c>
      <c r="DD11" s="164">
        <v>0</v>
      </c>
      <c r="DE11" s="164">
        <v>0</v>
      </c>
      <c r="DF11" s="164">
        <v>37.216999999999999</v>
      </c>
      <c r="DG11" s="164">
        <v>1.54E-2</v>
      </c>
      <c r="DH11" s="164">
        <v>-3.7302</v>
      </c>
      <c r="DI11" s="164">
        <v>18.100000000000001</v>
      </c>
      <c r="DJ11" s="164">
        <v>19.2</v>
      </c>
      <c r="DK11" s="164">
        <v>-6.4648000000000003</v>
      </c>
      <c r="DL11" s="164">
        <v>-2.2440000000000002</v>
      </c>
      <c r="DM11" s="164">
        <v>44.48</v>
      </c>
      <c r="DN11" s="164">
        <v>2.7890000000000001</v>
      </c>
      <c r="DO11" s="164">
        <v>-1.86</v>
      </c>
      <c r="DP11" s="164">
        <v>-3.52</v>
      </c>
      <c r="DQ11" s="164">
        <v>4.8869999999999996</v>
      </c>
      <c r="DR11" s="164">
        <v>-37.869</v>
      </c>
      <c r="DS11" s="164">
        <v>-0.36</v>
      </c>
      <c r="DT11" s="164">
        <v>-0.42</v>
      </c>
      <c r="DU11" s="164">
        <v>5.37</v>
      </c>
      <c r="DV11" s="164">
        <v>13.45</v>
      </c>
      <c r="DW11" s="164">
        <v>-39.527000000000001</v>
      </c>
      <c r="DX11" s="164">
        <v>-19.353999999999999</v>
      </c>
      <c r="DY11" s="164">
        <v>-26.212</v>
      </c>
      <c r="DZ11" s="164">
        <v>-24.718</v>
      </c>
      <c r="EA11" s="164">
        <v>-14.01</v>
      </c>
      <c r="EB11" s="164">
        <v>-26.696999999999999</v>
      </c>
      <c r="EC11" s="164">
        <v>-30.920999999999999</v>
      </c>
      <c r="ED11" s="164">
        <v>-30.922999999999998</v>
      </c>
      <c r="EE11" s="164">
        <v>-22.34</v>
      </c>
      <c r="EF11" s="164">
        <v>-25.475000000000001</v>
      </c>
      <c r="EG11" s="164">
        <v>-10.526999999999999</v>
      </c>
      <c r="EH11" s="164">
        <v>-61.771999999999998</v>
      </c>
      <c r="EI11" s="164">
        <v>6.8560999999999996</v>
      </c>
      <c r="EJ11" s="164">
        <v>0</v>
      </c>
      <c r="EK11" s="164">
        <v>-7.2584999999999997</v>
      </c>
      <c r="EL11" s="164">
        <v>-8.0747999999999998</v>
      </c>
      <c r="EM11" s="164">
        <v>13.241</v>
      </c>
      <c r="EN11" s="164">
        <v>-3.1842000000000001</v>
      </c>
      <c r="EO11" s="164">
        <v>-3.9678</v>
      </c>
      <c r="EP11" s="164">
        <v>-4.6119000000000003</v>
      </c>
      <c r="EQ11" s="164">
        <v>-23.524999999999999</v>
      </c>
      <c r="ER11" s="164">
        <v>-23.140999999999998</v>
      </c>
      <c r="ES11" s="164">
        <v>3.3007</v>
      </c>
      <c r="ET11" s="164">
        <v>0</v>
      </c>
      <c r="EU11" s="164">
        <v>-11.109</v>
      </c>
      <c r="EV11" s="164">
        <v>0.1</v>
      </c>
      <c r="EW11" s="164">
        <v>3.7431000000000001</v>
      </c>
      <c r="EX11" s="164">
        <v>0.20780000000000001</v>
      </c>
      <c r="EY11" s="164">
        <v>-12.507999999999999</v>
      </c>
      <c r="EZ11" s="164">
        <v>-12.468</v>
      </c>
      <c r="FA11" s="164">
        <v>6.5773000000000001</v>
      </c>
      <c r="FB11" s="164">
        <v>5.9672999999999998</v>
      </c>
      <c r="FC11" s="164">
        <v>-39.145000000000003</v>
      </c>
      <c r="FD11" s="164">
        <v>7.6736000000000004</v>
      </c>
      <c r="FE11" s="164">
        <v>0</v>
      </c>
      <c r="FF11" s="164">
        <v>0</v>
      </c>
      <c r="FG11" s="164">
        <v>0</v>
      </c>
      <c r="FH11" s="164">
        <v>6.3257000000000003</v>
      </c>
      <c r="FI11" s="164">
        <v>4.3914999999999997</v>
      </c>
      <c r="FJ11" s="164">
        <v>-5.5259999999999998</v>
      </c>
      <c r="FK11" s="164">
        <v>-5.5259999999999998</v>
      </c>
      <c r="FL11" s="164">
        <v>26.29</v>
      </c>
      <c r="FM11" s="164">
        <v>7.2064000000000004</v>
      </c>
      <c r="FN11" s="164">
        <v>7.0934999999999997</v>
      </c>
      <c r="FO11" s="164">
        <v>32.472999999999999</v>
      </c>
      <c r="FP11" s="164">
        <v>45.250999999999998</v>
      </c>
      <c r="FQ11" s="164">
        <v>18.033000000000001</v>
      </c>
      <c r="FR11" s="164">
        <v>-13.048999999999999</v>
      </c>
      <c r="FS11" s="164">
        <v>-2.1985999999999999</v>
      </c>
      <c r="FT11" s="164">
        <v>0.26390000000000002</v>
      </c>
      <c r="FU11" s="164">
        <v>1.37</v>
      </c>
      <c r="FV11" s="164">
        <v>-0.53</v>
      </c>
      <c r="FW11" s="164">
        <v>-18.635999999999999</v>
      </c>
      <c r="FX11" s="164">
        <v>0</v>
      </c>
      <c r="FY11" s="164">
        <v>7.5058999999999996</v>
      </c>
      <c r="FZ11" s="164">
        <v>-5.5E-2</v>
      </c>
      <c r="GA11" s="164">
        <v>2.2595999999999998</v>
      </c>
      <c r="GB11" s="164">
        <v>17.11</v>
      </c>
      <c r="GC11" s="164">
        <v>-49.021999999999998</v>
      </c>
      <c r="GD11" s="164">
        <v>-36.359000000000002</v>
      </c>
      <c r="GE11" s="164">
        <v>-2.2099000000000002</v>
      </c>
      <c r="GF11" s="164">
        <v>31.036999999999999</v>
      </c>
      <c r="GG11" s="164">
        <v>12.5</v>
      </c>
      <c r="GH11" s="164">
        <v>17.63</v>
      </c>
      <c r="GI11" s="164">
        <v>2.4872999999999998</v>
      </c>
      <c r="GJ11" s="164">
        <v>-2.5047000000000001</v>
      </c>
      <c r="GK11" s="164">
        <v>1.9327000000000001</v>
      </c>
      <c r="GL11" s="164">
        <v>7.8E-2</v>
      </c>
      <c r="GM11" s="165"/>
      <c r="GN11" s="164">
        <v>-11.385</v>
      </c>
      <c r="GO11" s="164">
        <v>-3.7890000000000001</v>
      </c>
      <c r="GP11" s="164">
        <v>12.598000000000001</v>
      </c>
      <c r="GQ11" s="164">
        <v>-29.914999999999999</v>
      </c>
      <c r="GR11" s="164">
        <v>-13.961</v>
      </c>
      <c r="GS11" s="164">
        <v>-15.04</v>
      </c>
      <c r="GT11" s="164">
        <v>170.44</v>
      </c>
      <c r="GU11" s="164">
        <v>-3.5926999999999998</v>
      </c>
      <c r="GV11" s="164">
        <v>-12.647</v>
      </c>
      <c r="GW11" s="164">
        <v>14.428000000000001</v>
      </c>
      <c r="GX11" s="164">
        <v>3.9683000000000002</v>
      </c>
      <c r="GY11" s="164">
        <v>9.0254999999999992</v>
      </c>
      <c r="GZ11" s="164">
        <v>9.0119000000000007</v>
      </c>
      <c r="HA11" s="164">
        <v>3.7410000000000001</v>
      </c>
      <c r="HB11" s="164">
        <v>1.2194</v>
      </c>
      <c r="HC11" s="164">
        <v>2.3407</v>
      </c>
      <c r="HD11" s="164">
        <v>-1.6798999999999999</v>
      </c>
      <c r="HE11" s="164">
        <v>4.2831999999999999</v>
      </c>
      <c r="HF11" s="164">
        <v>76.216999999999999</v>
      </c>
      <c r="HG11" s="164">
        <v>26.968</v>
      </c>
      <c r="HH11" s="164">
        <v>50.96</v>
      </c>
      <c r="HI11" s="164">
        <v>34.176000000000002</v>
      </c>
      <c r="HJ11" s="164">
        <v>42.805</v>
      </c>
      <c r="HK11" s="164">
        <v>-8.5134000000000007</v>
      </c>
      <c r="HL11" s="164">
        <v>-11.534000000000001</v>
      </c>
      <c r="HM11" s="164">
        <v>0</v>
      </c>
      <c r="HN11" s="164">
        <v>0</v>
      </c>
      <c r="HO11" s="164">
        <v>42.496000000000002</v>
      </c>
      <c r="HP11" s="164">
        <v>43.923999999999999</v>
      </c>
      <c r="HQ11" s="164">
        <v>-29.172999999999998</v>
      </c>
      <c r="HR11" s="164">
        <v>-28.513999999999999</v>
      </c>
      <c r="HS11" s="164">
        <v>-4.0086000000000004</v>
      </c>
      <c r="HT11" s="164">
        <v>-3.7848999999999999</v>
      </c>
      <c r="HU11" s="164">
        <v>10.71</v>
      </c>
      <c r="HV11" s="164">
        <v>10.478999999999999</v>
      </c>
      <c r="HW11" s="164">
        <v>-31.798999999999999</v>
      </c>
      <c r="HX11" s="164">
        <v>-31.798999999999999</v>
      </c>
      <c r="HY11" s="164">
        <v>1.2661</v>
      </c>
      <c r="HZ11" s="164">
        <v>-10.478999999999999</v>
      </c>
      <c r="IA11" s="164">
        <v>30.823</v>
      </c>
      <c r="IB11" s="164">
        <v>18.417000000000002</v>
      </c>
      <c r="IC11" s="164">
        <v>18.579999999999998</v>
      </c>
      <c r="ID11" s="164">
        <v>-20.399000000000001</v>
      </c>
      <c r="IE11" s="164">
        <v>-32.9</v>
      </c>
      <c r="IF11" s="164">
        <v>15.398999999999999</v>
      </c>
      <c r="IG11" s="164">
        <v>14.898999999999999</v>
      </c>
      <c r="IH11" s="164">
        <v>-18.298999999999999</v>
      </c>
      <c r="II11" s="164">
        <v>-18.204999999999998</v>
      </c>
      <c r="IJ11" s="164">
        <v>-34.045999999999999</v>
      </c>
      <c r="IK11" s="164">
        <v>-21.402000000000001</v>
      </c>
      <c r="IL11" s="164">
        <v>-285.33</v>
      </c>
      <c r="IM11" s="164">
        <v>-10.545999999999999</v>
      </c>
      <c r="IN11" s="164">
        <v>62.395000000000003</v>
      </c>
      <c r="IO11" s="164">
        <v>119.21</v>
      </c>
      <c r="IP11" s="164">
        <v>43.991</v>
      </c>
      <c r="IQ11" s="164">
        <v>111.62</v>
      </c>
      <c r="IR11" s="164">
        <v>126.36</v>
      </c>
      <c r="IS11" s="164">
        <v>55.741</v>
      </c>
      <c r="IT11" s="164">
        <v>24.876000000000001</v>
      </c>
      <c r="IU11" s="164">
        <v>25.637</v>
      </c>
      <c r="IV11" s="164">
        <v>-5.0159000000000002</v>
      </c>
      <c r="IW11" s="164">
        <v>235.23</v>
      </c>
      <c r="IX11" s="164">
        <v>-183.4</v>
      </c>
      <c r="IY11" s="164">
        <v>62.792000000000002</v>
      </c>
      <c r="IZ11" s="164">
        <v>-50.8</v>
      </c>
      <c r="JA11" s="164">
        <v>0.58720000000000006</v>
      </c>
      <c r="JB11" s="164">
        <v>8.1204000000000001</v>
      </c>
      <c r="JC11" s="164">
        <v>-6.8</v>
      </c>
      <c r="JD11" s="164">
        <v>-2.2999000000000001</v>
      </c>
      <c r="JE11" s="164">
        <v>-2.3050000000000002</v>
      </c>
      <c r="JF11" s="164">
        <v>2.2400000000000002</v>
      </c>
      <c r="JG11" s="164">
        <v>-0.88</v>
      </c>
      <c r="JH11" s="164">
        <v>-2.6518999999999999</v>
      </c>
      <c r="JI11" s="164">
        <v>-5.2718999999999996</v>
      </c>
      <c r="JJ11" s="164">
        <v>12.891999999999999</v>
      </c>
      <c r="JK11" s="164">
        <v>-5.5068999999999999</v>
      </c>
      <c r="JL11" s="164">
        <v>-4.0998999999999999</v>
      </c>
      <c r="JM11" s="164">
        <v>-2.9409000000000001</v>
      </c>
      <c r="JN11" s="164">
        <v>-2.7799</v>
      </c>
      <c r="JO11" s="164">
        <v>0</v>
      </c>
      <c r="JP11" s="164">
        <v>0</v>
      </c>
      <c r="JQ11" s="164">
        <v>3.6657000000000002</v>
      </c>
      <c r="JR11" s="164">
        <v>3.6530999999999998</v>
      </c>
      <c r="JS11" s="164">
        <v>3.4742000000000002</v>
      </c>
      <c r="JT11" s="165"/>
      <c r="JU11" s="164">
        <v>17.399000000000001</v>
      </c>
      <c r="JV11" s="164">
        <v>9.5403000000000002</v>
      </c>
      <c r="JW11" s="164">
        <v>-0.27</v>
      </c>
      <c r="JX11" s="164">
        <v>0.37</v>
      </c>
      <c r="JY11" s="164">
        <v>-5.8087999999999997</v>
      </c>
      <c r="JZ11" s="164">
        <v>-16.138999999999999</v>
      </c>
      <c r="KA11" s="164">
        <v>-15.739000000000001</v>
      </c>
      <c r="KB11" s="164">
        <v>-3.3117000000000001</v>
      </c>
      <c r="KC11" s="164">
        <v>11.223000000000001</v>
      </c>
      <c r="KD11" s="164">
        <v>-9.8381000000000007</v>
      </c>
      <c r="KE11" s="164">
        <v>-2.0518999999999998</v>
      </c>
      <c r="KF11" s="164">
        <v>-19</v>
      </c>
      <c r="KG11" s="164">
        <v>0.8</v>
      </c>
      <c r="KH11" s="164">
        <v>63.8</v>
      </c>
      <c r="KI11" s="164">
        <v>-178.36</v>
      </c>
    </row>
    <row r="12" spans="1:295" ht="18" customHeight="1" x14ac:dyDescent="0.35">
      <c r="A12" s="161" t="s">
        <v>48</v>
      </c>
      <c r="B12" s="161" t="s">
        <v>726</v>
      </c>
      <c r="C12" s="164">
        <v>0</v>
      </c>
      <c r="D12" s="164">
        <v>4.0199999999999996</v>
      </c>
      <c r="E12" s="164">
        <v>-8.5022000000000002</v>
      </c>
      <c r="F12" s="164">
        <v>2.6408</v>
      </c>
      <c r="G12" s="164">
        <v>6.8764000000000003</v>
      </c>
      <c r="H12" s="164">
        <v>4.8437000000000001</v>
      </c>
      <c r="I12" s="164">
        <v>12.731</v>
      </c>
      <c r="J12" s="165"/>
      <c r="K12" s="164">
        <v>12.318</v>
      </c>
      <c r="L12" s="164">
        <v>4.0247999999999999</v>
      </c>
      <c r="M12" s="164">
        <v>-13.157</v>
      </c>
      <c r="N12" s="164">
        <v>4.4400000000000004</v>
      </c>
      <c r="O12" s="164">
        <v>-11</v>
      </c>
      <c r="P12" s="164">
        <v>-13.199</v>
      </c>
      <c r="Q12" s="164">
        <v>3.3119999999999998</v>
      </c>
      <c r="R12" s="164">
        <v>-4.4000000000000004</v>
      </c>
      <c r="S12" s="164">
        <v>2.2216</v>
      </c>
      <c r="T12" s="164">
        <v>8.4672999999999998</v>
      </c>
      <c r="U12" s="164">
        <v>3.7833000000000001</v>
      </c>
      <c r="V12" s="164">
        <v>3.6625999999999999</v>
      </c>
      <c r="W12" s="164">
        <v>6.7933000000000003</v>
      </c>
      <c r="X12" s="164">
        <v>0</v>
      </c>
      <c r="Y12" s="164">
        <v>5.9497</v>
      </c>
      <c r="Z12" s="164">
        <v>2.2073999999999998</v>
      </c>
      <c r="AA12" s="165"/>
      <c r="AB12" s="164">
        <v>-0.81110000000000004</v>
      </c>
      <c r="AC12" s="164">
        <v>0.53800000000000003</v>
      </c>
      <c r="AD12" s="164">
        <v>0.53</v>
      </c>
      <c r="AE12" s="164">
        <v>0.72199999999999998</v>
      </c>
      <c r="AF12" s="164">
        <v>-24.42</v>
      </c>
      <c r="AG12" s="164">
        <v>-26.4</v>
      </c>
      <c r="AH12" s="164">
        <v>1.5589999999999999</v>
      </c>
      <c r="AI12" s="164">
        <v>0.249</v>
      </c>
      <c r="AJ12" s="164">
        <v>1.58</v>
      </c>
      <c r="AK12" s="164">
        <v>2.0699000000000001</v>
      </c>
      <c r="AL12" s="164">
        <v>-10</v>
      </c>
      <c r="AM12" s="164">
        <v>-21.149000000000001</v>
      </c>
      <c r="AN12" s="164">
        <v>-20.959</v>
      </c>
      <c r="AO12" s="164">
        <v>6.9973999999999998</v>
      </c>
      <c r="AP12" s="164">
        <v>4.3524000000000003</v>
      </c>
      <c r="AQ12" s="164">
        <v>11.502000000000001</v>
      </c>
      <c r="AR12" s="164">
        <v>13.138999999999999</v>
      </c>
      <c r="AS12" s="164">
        <v>-24.826000000000001</v>
      </c>
      <c r="AT12" s="164">
        <v>-7.5016999999999996</v>
      </c>
      <c r="AU12" s="164">
        <v>-5.8910999999999998</v>
      </c>
      <c r="AV12" s="164">
        <v>12.457000000000001</v>
      </c>
      <c r="AW12" s="164">
        <v>5.1843000000000004</v>
      </c>
      <c r="AX12" s="164">
        <v>-25.184000000000001</v>
      </c>
      <c r="AY12" s="164">
        <v>-21.030999999999999</v>
      </c>
      <c r="AZ12" s="164">
        <v>5.9305000000000003</v>
      </c>
      <c r="BA12" s="164">
        <v>31.486000000000001</v>
      </c>
      <c r="BB12" s="164">
        <v>-3.6387999999999998</v>
      </c>
      <c r="BC12" s="164">
        <v>0</v>
      </c>
      <c r="BD12" s="164">
        <v>-5.1999000000000004</v>
      </c>
      <c r="BE12" s="164">
        <v>-4.8998999999999997</v>
      </c>
      <c r="BF12" s="164">
        <v>-25.451000000000001</v>
      </c>
      <c r="BG12" s="164">
        <v>-24.672999999999998</v>
      </c>
      <c r="BH12" s="164">
        <v>-2.9184999999999999</v>
      </c>
      <c r="BI12" s="164">
        <v>1.3141</v>
      </c>
      <c r="BJ12" s="164">
        <v>-2.4051999999999998</v>
      </c>
      <c r="BK12" s="164">
        <v>-0.94</v>
      </c>
      <c r="BL12" s="164">
        <v>2.0548000000000002</v>
      </c>
      <c r="BM12" s="164">
        <v>2.0632999999999999</v>
      </c>
      <c r="BN12" s="164">
        <v>-115.87</v>
      </c>
      <c r="BO12" s="164">
        <v>31.585999999999999</v>
      </c>
      <c r="BP12" s="164">
        <v>31.890999999999998</v>
      </c>
      <c r="BQ12" s="164">
        <v>-40.292999999999999</v>
      </c>
      <c r="BR12" s="164">
        <v>-210.02</v>
      </c>
      <c r="BS12" s="164">
        <v>-9.1669</v>
      </c>
      <c r="BT12" s="165"/>
      <c r="BU12" s="165"/>
      <c r="BV12" s="164">
        <v>7.6242999999999999</v>
      </c>
      <c r="BW12" s="164">
        <v>9.81</v>
      </c>
      <c r="BX12" s="164">
        <v>6.7899000000000003</v>
      </c>
      <c r="BY12" s="164">
        <v>-13.3</v>
      </c>
      <c r="BZ12" s="164">
        <v>4.3600000000000003</v>
      </c>
      <c r="CA12" s="164">
        <v>-6.5597000000000003</v>
      </c>
      <c r="CB12" s="164">
        <v>-6.6936</v>
      </c>
      <c r="CC12" s="164">
        <v>8.3760999999999992</v>
      </c>
      <c r="CD12" s="164">
        <v>7.7051999999999996</v>
      </c>
      <c r="CE12" s="164">
        <v>1.2843</v>
      </c>
      <c r="CF12" s="164">
        <v>0</v>
      </c>
      <c r="CG12" s="164">
        <v>0</v>
      </c>
      <c r="CH12" s="164">
        <v>-2.5259</v>
      </c>
      <c r="CI12" s="164">
        <v>0</v>
      </c>
      <c r="CJ12" s="164">
        <v>2.88</v>
      </c>
      <c r="CK12" s="164">
        <v>6.4119999999999999</v>
      </c>
      <c r="CL12" s="164">
        <v>14.398999999999999</v>
      </c>
      <c r="CM12" s="164">
        <v>11.3</v>
      </c>
      <c r="CN12" s="164">
        <v>-1.5099</v>
      </c>
      <c r="CO12" s="164">
        <v>30.814</v>
      </c>
      <c r="CP12" s="164">
        <v>30.616</v>
      </c>
      <c r="CQ12" s="164">
        <v>28.952999999999999</v>
      </c>
      <c r="CR12" s="164">
        <v>57.548000000000002</v>
      </c>
      <c r="CS12" s="164">
        <v>57.61</v>
      </c>
      <c r="CT12" s="164">
        <v>1</v>
      </c>
      <c r="CU12" s="164">
        <v>-55.78</v>
      </c>
      <c r="CV12" s="164">
        <v>0</v>
      </c>
      <c r="CW12" s="164">
        <v>2.2604000000000002</v>
      </c>
      <c r="CX12" s="164">
        <v>15.25</v>
      </c>
      <c r="CY12" s="164">
        <v>5.09</v>
      </c>
      <c r="CZ12" s="164">
        <v>5.1611000000000002</v>
      </c>
      <c r="DA12" s="164">
        <v>5.4718</v>
      </c>
      <c r="DB12" s="164">
        <v>-7.3598999999999997</v>
      </c>
      <c r="DC12" s="164">
        <v>0.3145</v>
      </c>
      <c r="DD12" s="164">
        <v>0</v>
      </c>
      <c r="DE12" s="164">
        <v>0</v>
      </c>
      <c r="DF12" s="164">
        <v>33.835999999999999</v>
      </c>
      <c r="DG12" s="164">
        <v>1.5299999999999999E-2</v>
      </c>
      <c r="DH12" s="164">
        <v>-3.6482999999999999</v>
      </c>
      <c r="DI12" s="164">
        <v>20.399000000000001</v>
      </c>
      <c r="DJ12" s="164">
        <v>19.2</v>
      </c>
      <c r="DK12" s="164">
        <v>-6.4660000000000002</v>
      </c>
      <c r="DL12" s="164">
        <v>-2.2440000000000002</v>
      </c>
      <c r="DM12" s="164">
        <v>45.268999999999998</v>
      </c>
      <c r="DN12" s="164">
        <v>2.7890000000000001</v>
      </c>
      <c r="DO12" s="164">
        <v>-1.85</v>
      </c>
      <c r="DP12" s="164">
        <v>-3.97</v>
      </c>
      <c r="DQ12" s="164">
        <v>4.5629999999999997</v>
      </c>
      <c r="DR12" s="164">
        <v>-33.584000000000003</v>
      </c>
      <c r="DS12" s="164">
        <v>-0.41</v>
      </c>
      <c r="DT12" s="164">
        <v>-0.46</v>
      </c>
      <c r="DU12" s="164">
        <v>5.09</v>
      </c>
      <c r="DV12" s="164">
        <v>12.94</v>
      </c>
      <c r="DW12" s="164">
        <v>-35.162999999999997</v>
      </c>
      <c r="DX12" s="164">
        <v>-17.181000000000001</v>
      </c>
      <c r="DY12" s="164">
        <v>-25.593</v>
      </c>
      <c r="DZ12" s="164">
        <v>-25.463000000000001</v>
      </c>
      <c r="EA12" s="164">
        <v>-14.805999999999999</v>
      </c>
      <c r="EB12" s="164">
        <v>-26.388000000000002</v>
      </c>
      <c r="EC12" s="164">
        <v>-29.867000000000001</v>
      </c>
      <c r="ED12" s="164">
        <v>-30.24</v>
      </c>
      <c r="EE12" s="164">
        <v>-18.734000000000002</v>
      </c>
      <c r="EF12" s="164">
        <v>-15.866</v>
      </c>
      <c r="EG12" s="164">
        <v>-10.815</v>
      </c>
      <c r="EH12" s="164">
        <v>-57.771999999999998</v>
      </c>
      <c r="EI12" s="164">
        <v>9.3873999999999995</v>
      </c>
      <c r="EJ12" s="164">
        <v>0</v>
      </c>
      <c r="EK12" s="164">
        <v>-7.2080000000000002</v>
      </c>
      <c r="EL12" s="164">
        <v>-8.1089000000000002</v>
      </c>
      <c r="EM12" s="164">
        <v>15.52</v>
      </c>
      <c r="EN12" s="164">
        <v>-8.8015000000000008</v>
      </c>
      <c r="EO12" s="164">
        <v>-8.0069999999999997</v>
      </c>
      <c r="EP12" s="164">
        <v>0.52800000000000002</v>
      </c>
      <c r="EQ12" s="164">
        <v>-21.132000000000001</v>
      </c>
      <c r="ER12" s="164">
        <v>-21.062000000000001</v>
      </c>
      <c r="ES12" s="164">
        <v>3.9998</v>
      </c>
      <c r="ET12" s="164">
        <v>0</v>
      </c>
      <c r="EU12" s="164">
        <v>-10.050000000000001</v>
      </c>
      <c r="EV12" s="164">
        <v>0.1</v>
      </c>
      <c r="EW12" s="164">
        <v>3.5571000000000002</v>
      </c>
      <c r="EX12" s="164">
        <v>-9.2233999999999998</v>
      </c>
      <c r="EY12" s="164">
        <v>-12.803000000000001</v>
      </c>
      <c r="EZ12" s="164">
        <v>-12.741</v>
      </c>
      <c r="FA12" s="164">
        <v>6.915</v>
      </c>
      <c r="FB12" s="164">
        <v>9.6030999999999995</v>
      </c>
      <c r="FC12" s="164">
        <v>-39.145000000000003</v>
      </c>
      <c r="FD12" s="164">
        <v>7.5758999999999999</v>
      </c>
      <c r="FE12" s="164">
        <v>0</v>
      </c>
      <c r="FF12" s="164">
        <v>0</v>
      </c>
      <c r="FG12" s="164">
        <v>0</v>
      </c>
      <c r="FH12" s="164">
        <v>4.8844000000000003</v>
      </c>
      <c r="FI12" s="164">
        <v>5.8164999999999996</v>
      </c>
      <c r="FJ12" s="164">
        <v>-4.6886999999999999</v>
      </c>
      <c r="FK12" s="164">
        <v>-4.8562000000000003</v>
      </c>
      <c r="FL12" s="164">
        <v>29.472000000000001</v>
      </c>
      <c r="FM12" s="164">
        <v>7.0663</v>
      </c>
      <c r="FN12" s="164">
        <v>8.3848000000000003</v>
      </c>
      <c r="FO12" s="164">
        <v>33.863999999999997</v>
      </c>
      <c r="FP12" s="164">
        <v>46.847000000000001</v>
      </c>
      <c r="FQ12" s="164">
        <v>17.710999999999999</v>
      </c>
      <c r="FR12" s="164">
        <v>-14.189</v>
      </c>
      <c r="FS12" s="164">
        <v>-2.4184000000000001</v>
      </c>
      <c r="FT12" s="164">
        <v>0.25290000000000001</v>
      </c>
      <c r="FU12" s="164">
        <v>1.46</v>
      </c>
      <c r="FV12" s="164">
        <v>-0.56999999999999995</v>
      </c>
      <c r="FW12" s="164">
        <v>-18.196999999999999</v>
      </c>
      <c r="FX12" s="164">
        <v>1.27</v>
      </c>
      <c r="FY12" s="164">
        <v>7.1599000000000004</v>
      </c>
      <c r="FZ12" s="164">
        <v>-4.9000000000000002E-2</v>
      </c>
      <c r="GA12" s="164">
        <v>2.2955000000000001</v>
      </c>
      <c r="GB12" s="164">
        <v>16.43</v>
      </c>
      <c r="GC12" s="164">
        <v>-48.619</v>
      </c>
      <c r="GD12" s="164">
        <v>-37.744999999999997</v>
      </c>
      <c r="GE12" s="164">
        <v>-2.1699000000000002</v>
      </c>
      <c r="GF12" s="164">
        <v>30.864000000000001</v>
      </c>
      <c r="GG12" s="164">
        <v>15.1</v>
      </c>
      <c r="GH12" s="164">
        <v>17.576000000000001</v>
      </c>
      <c r="GI12" s="164">
        <v>2.3826999999999998</v>
      </c>
      <c r="GJ12" s="164">
        <v>-2.3386</v>
      </c>
      <c r="GK12" s="164">
        <v>1.8531</v>
      </c>
      <c r="GL12" s="164">
        <v>7.8E-2</v>
      </c>
      <c r="GM12" s="165"/>
      <c r="GN12" s="164">
        <v>-10.638</v>
      </c>
      <c r="GO12" s="164">
        <v>-3.2250000000000001</v>
      </c>
      <c r="GP12" s="164">
        <v>15.294</v>
      </c>
      <c r="GQ12" s="164">
        <v>-30.335000000000001</v>
      </c>
      <c r="GR12" s="164">
        <v>-11.675000000000001</v>
      </c>
      <c r="GS12" s="164">
        <v>-14.305</v>
      </c>
      <c r="GT12" s="164">
        <v>171.15</v>
      </c>
      <c r="GU12" s="164">
        <v>-3.2591000000000001</v>
      </c>
      <c r="GV12" s="164">
        <v>-13.057</v>
      </c>
      <c r="GW12" s="164">
        <v>15.023</v>
      </c>
      <c r="GX12" s="164">
        <v>4.4722999999999997</v>
      </c>
      <c r="GY12" s="164">
        <v>9.0182000000000002</v>
      </c>
      <c r="GZ12" s="164">
        <v>9.0119000000000007</v>
      </c>
      <c r="HA12" s="164">
        <v>4</v>
      </c>
      <c r="HB12" s="164">
        <v>1.5470999999999999</v>
      </c>
      <c r="HC12" s="164">
        <v>2.7864</v>
      </c>
      <c r="HD12" s="164">
        <v>-0.42</v>
      </c>
      <c r="HE12" s="164">
        <v>6.7034000000000002</v>
      </c>
      <c r="HF12" s="164">
        <v>77.018000000000001</v>
      </c>
      <c r="HG12" s="164">
        <v>29.795999999999999</v>
      </c>
      <c r="HH12" s="164">
        <v>51.094999999999999</v>
      </c>
      <c r="HI12" s="164">
        <v>34.176000000000002</v>
      </c>
      <c r="HJ12" s="164">
        <v>42.805</v>
      </c>
      <c r="HK12" s="164">
        <v>-6.3933</v>
      </c>
      <c r="HL12" s="164">
        <v>-8.9771000000000001</v>
      </c>
      <c r="HM12" s="164">
        <v>0</v>
      </c>
      <c r="HN12" s="164">
        <v>0</v>
      </c>
      <c r="HO12" s="164">
        <v>46.777000000000001</v>
      </c>
      <c r="HP12" s="164">
        <v>43.923999999999999</v>
      </c>
      <c r="HQ12" s="164">
        <v>-29.552</v>
      </c>
      <c r="HR12" s="164">
        <v>-28.524999999999999</v>
      </c>
      <c r="HS12" s="164">
        <v>-3.5562999999999998</v>
      </c>
      <c r="HT12" s="164">
        <v>-3.5445000000000002</v>
      </c>
      <c r="HU12" s="164">
        <v>9.4700000000000006</v>
      </c>
      <c r="HV12" s="164">
        <v>9.3698999999999995</v>
      </c>
      <c r="HW12" s="164">
        <v>-29</v>
      </c>
      <c r="HX12" s="164">
        <v>-29.5</v>
      </c>
      <c r="HY12" s="164">
        <v>1.2661</v>
      </c>
      <c r="HZ12" s="164">
        <v>-10.319000000000001</v>
      </c>
      <c r="IA12" s="164">
        <v>31.216000000000001</v>
      </c>
      <c r="IB12" s="164">
        <v>15.346</v>
      </c>
      <c r="IC12" s="164">
        <v>15.231999999999999</v>
      </c>
      <c r="ID12" s="164">
        <v>-20.399000000000001</v>
      </c>
      <c r="IE12" s="164">
        <v>-31.899000000000001</v>
      </c>
      <c r="IF12" s="164">
        <v>16.2</v>
      </c>
      <c r="IG12" s="164">
        <v>15.699</v>
      </c>
      <c r="IH12" s="164">
        <v>-18.298999999999999</v>
      </c>
      <c r="II12" s="164">
        <v>-18.204999999999998</v>
      </c>
      <c r="IJ12" s="164">
        <v>-28.318000000000001</v>
      </c>
      <c r="IK12" s="164">
        <v>-17.917000000000002</v>
      </c>
      <c r="IL12" s="164">
        <v>-285.17</v>
      </c>
      <c r="IM12" s="164">
        <v>-14.837</v>
      </c>
      <c r="IN12" s="164">
        <v>73.847999999999999</v>
      </c>
      <c r="IO12" s="164">
        <v>119.83</v>
      </c>
      <c r="IP12" s="164">
        <v>46.027000000000001</v>
      </c>
      <c r="IQ12" s="164">
        <v>115.6</v>
      </c>
      <c r="IR12" s="164">
        <v>130.38999999999999</v>
      </c>
      <c r="IS12" s="164">
        <v>56.621000000000002</v>
      </c>
      <c r="IT12" s="164">
        <v>28.013000000000002</v>
      </c>
      <c r="IU12" s="164">
        <v>25.864999999999998</v>
      </c>
      <c r="IV12" s="164">
        <v>-8.4649999999999999</v>
      </c>
      <c r="IW12" s="164">
        <v>236.36</v>
      </c>
      <c r="IX12" s="164">
        <v>-184.99</v>
      </c>
      <c r="IY12" s="164">
        <v>62.323999999999998</v>
      </c>
      <c r="IZ12" s="164">
        <v>-49.253</v>
      </c>
      <c r="JA12" s="164">
        <v>1.0803</v>
      </c>
      <c r="JB12" s="164">
        <v>8.1204000000000001</v>
      </c>
      <c r="JC12" s="164">
        <v>-6.0799000000000003</v>
      </c>
      <c r="JD12" s="164">
        <v>-2.2949999999999999</v>
      </c>
      <c r="JE12" s="164">
        <v>-2.3010000000000002</v>
      </c>
      <c r="JF12" s="164">
        <v>1.1200000000000001</v>
      </c>
      <c r="JG12" s="164">
        <v>-0.48</v>
      </c>
      <c r="JH12" s="164">
        <v>-2.0771999999999999</v>
      </c>
      <c r="JI12" s="164">
        <v>-5.8578999999999999</v>
      </c>
      <c r="JJ12" s="164">
        <v>13.917</v>
      </c>
      <c r="JK12" s="164">
        <v>-5.7694000000000001</v>
      </c>
      <c r="JL12" s="164">
        <v>-3.7999000000000001</v>
      </c>
      <c r="JM12" s="164">
        <v>-1.139</v>
      </c>
      <c r="JN12" s="164">
        <v>-0.125</v>
      </c>
      <c r="JO12" s="164">
        <v>0</v>
      </c>
      <c r="JP12" s="164">
        <v>0</v>
      </c>
      <c r="JQ12" s="164">
        <v>3.8999000000000001</v>
      </c>
      <c r="JR12" s="164">
        <v>3.9283000000000001</v>
      </c>
      <c r="JS12" s="164">
        <v>4.4036999999999997</v>
      </c>
      <c r="JT12" s="165"/>
      <c r="JU12" s="164">
        <v>15.5</v>
      </c>
      <c r="JV12" s="164">
        <v>10.305</v>
      </c>
      <c r="JW12" s="164">
        <v>-0.28999999999999998</v>
      </c>
      <c r="JX12" s="164">
        <v>0.37</v>
      </c>
      <c r="JY12" s="164">
        <v>-7.4039000000000001</v>
      </c>
      <c r="JZ12" s="164">
        <v>-16.48</v>
      </c>
      <c r="KA12" s="164">
        <v>-15.94</v>
      </c>
      <c r="KB12" s="164">
        <v>-4.1603000000000003</v>
      </c>
      <c r="KC12" s="164">
        <v>12.778</v>
      </c>
      <c r="KD12" s="164">
        <v>-11.196</v>
      </c>
      <c r="KE12" s="164">
        <v>-1.9386000000000001</v>
      </c>
      <c r="KF12" s="164">
        <v>-17.298999999999999</v>
      </c>
      <c r="KG12" s="164">
        <v>-1</v>
      </c>
      <c r="KH12" s="164">
        <v>62.606999999999999</v>
      </c>
      <c r="KI12" s="164">
        <v>-177.14</v>
      </c>
    </row>
    <row r="13" spans="1:295" ht="18" customHeight="1" x14ac:dyDescent="0.35">
      <c r="A13" s="161" t="s">
        <v>48</v>
      </c>
      <c r="B13" s="161" t="s">
        <v>727</v>
      </c>
      <c r="C13" s="164">
        <v>0</v>
      </c>
      <c r="D13" s="164">
        <v>4.0579999999999998</v>
      </c>
      <c r="E13" s="164">
        <v>-8.6190999999999995</v>
      </c>
      <c r="F13" s="164">
        <v>2.5194000000000001</v>
      </c>
      <c r="G13" s="164">
        <v>6.7262000000000004</v>
      </c>
      <c r="H13" s="164">
        <v>4.4249000000000001</v>
      </c>
      <c r="I13" s="164">
        <v>12.332000000000001</v>
      </c>
      <c r="J13" s="165"/>
      <c r="K13" s="164">
        <v>11.497999999999999</v>
      </c>
      <c r="L13" s="164">
        <v>3.7277999999999998</v>
      </c>
      <c r="M13" s="164">
        <v>-13.355</v>
      </c>
      <c r="N13" s="164">
        <v>4.4400000000000004</v>
      </c>
      <c r="O13" s="164">
        <v>-11</v>
      </c>
      <c r="P13" s="164">
        <v>-13.199</v>
      </c>
      <c r="Q13" s="164">
        <v>2.4839000000000002</v>
      </c>
      <c r="R13" s="164">
        <v>-4.4000000000000004</v>
      </c>
      <c r="S13" s="164">
        <v>2.1591</v>
      </c>
      <c r="T13" s="164">
        <v>8.6120000000000001</v>
      </c>
      <c r="U13" s="164">
        <v>3.7305999999999999</v>
      </c>
      <c r="V13" s="164">
        <v>3.4809000000000001</v>
      </c>
      <c r="W13" s="164">
        <v>6.4535</v>
      </c>
      <c r="X13" s="164">
        <v>0</v>
      </c>
      <c r="Y13" s="164">
        <v>5.5781000000000001</v>
      </c>
      <c r="Z13" s="164">
        <v>2.2864</v>
      </c>
      <c r="AA13" s="165"/>
      <c r="AB13" s="164">
        <v>-0.80549999999999999</v>
      </c>
      <c r="AC13" s="164">
        <v>0.40899999999999997</v>
      </c>
      <c r="AD13" s="164">
        <v>0.46700000000000003</v>
      </c>
      <c r="AE13" s="164">
        <v>1.0559000000000001</v>
      </c>
      <c r="AF13" s="164">
        <v>-22.2</v>
      </c>
      <c r="AG13" s="164">
        <v>-26.4</v>
      </c>
      <c r="AH13" s="164">
        <v>1.7689999999999999</v>
      </c>
      <c r="AI13" s="164">
        <v>0.24299999999999999</v>
      </c>
      <c r="AJ13" s="164">
        <v>1.73</v>
      </c>
      <c r="AK13" s="164">
        <v>1.6</v>
      </c>
      <c r="AL13" s="164">
        <v>-10</v>
      </c>
      <c r="AM13" s="164">
        <v>-20.969000000000001</v>
      </c>
      <c r="AN13" s="164">
        <v>-21.239000000000001</v>
      </c>
      <c r="AO13" s="164">
        <v>6.9736000000000002</v>
      </c>
      <c r="AP13" s="164">
        <v>3.9306999999999999</v>
      </c>
      <c r="AQ13" s="164">
        <v>12.417</v>
      </c>
      <c r="AR13" s="164">
        <v>14.930999999999999</v>
      </c>
      <c r="AS13" s="164">
        <v>-23.613</v>
      </c>
      <c r="AT13" s="164">
        <v>-6.5639000000000003</v>
      </c>
      <c r="AU13" s="164">
        <v>-5.2051999999999996</v>
      </c>
      <c r="AV13" s="164">
        <v>11.384</v>
      </c>
      <c r="AW13" s="164">
        <v>4.6771000000000003</v>
      </c>
      <c r="AX13" s="164">
        <v>-25.05</v>
      </c>
      <c r="AY13" s="164">
        <v>-21.969000000000001</v>
      </c>
      <c r="AZ13" s="164">
        <v>5.9305000000000003</v>
      </c>
      <c r="BA13" s="164">
        <v>29.972999999999999</v>
      </c>
      <c r="BB13" s="164">
        <v>-15.055999999999999</v>
      </c>
      <c r="BC13" s="164">
        <v>0</v>
      </c>
      <c r="BD13" s="164">
        <v>-5.7999000000000001</v>
      </c>
      <c r="BE13" s="164">
        <v>-5.8998999999999997</v>
      </c>
      <c r="BF13" s="164">
        <v>-23.762</v>
      </c>
      <c r="BG13" s="164">
        <v>-23.911999999999999</v>
      </c>
      <c r="BH13" s="164">
        <v>-2.8429000000000002</v>
      </c>
      <c r="BI13" s="164">
        <v>1.3141</v>
      </c>
      <c r="BJ13" s="164">
        <v>-2.5525000000000002</v>
      </c>
      <c r="BK13" s="164">
        <v>-0.66</v>
      </c>
      <c r="BL13" s="164">
        <v>0</v>
      </c>
      <c r="BM13" s="164">
        <v>2.0735999999999999</v>
      </c>
      <c r="BN13" s="164">
        <v>-107.88</v>
      </c>
      <c r="BO13" s="164">
        <v>27.893000000000001</v>
      </c>
      <c r="BP13" s="164">
        <v>28.26</v>
      </c>
      <c r="BQ13" s="164">
        <v>-36.054000000000002</v>
      </c>
      <c r="BR13" s="164">
        <v>-203.68</v>
      </c>
      <c r="BS13" s="164">
        <v>-9.1669</v>
      </c>
      <c r="BT13" s="165"/>
      <c r="BU13" s="165"/>
      <c r="BV13" s="164">
        <v>6.5765000000000002</v>
      </c>
      <c r="BW13" s="164">
        <v>9.4899000000000004</v>
      </c>
      <c r="BX13" s="164">
        <v>6.51</v>
      </c>
      <c r="BY13" s="164">
        <v>-13.869</v>
      </c>
      <c r="BZ13" s="164">
        <v>3.0499000000000001</v>
      </c>
      <c r="CA13" s="164">
        <v>-7.0955000000000004</v>
      </c>
      <c r="CB13" s="164">
        <v>-7.0955000000000004</v>
      </c>
      <c r="CC13" s="164">
        <v>11.651999999999999</v>
      </c>
      <c r="CD13" s="164">
        <v>10.048</v>
      </c>
      <c r="CE13" s="164">
        <v>0.99680000000000002</v>
      </c>
      <c r="CF13" s="164">
        <v>0</v>
      </c>
      <c r="CG13" s="164">
        <v>0</v>
      </c>
      <c r="CH13" s="164">
        <v>-2.3441000000000001</v>
      </c>
      <c r="CI13" s="164">
        <v>0</v>
      </c>
      <c r="CJ13" s="164">
        <v>2.88</v>
      </c>
      <c r="CK13" s="164">
        <v>6.4119999999999999</v>
      </c>
      <c r="CL13" s="164">
        <v>13.8</v>
      </c>
      <c r="CM13" s="164">
        <v>10.699</v>
      </c>
      <c r="CN13" s="164">
        <v>-1.4198999999999999</v>
      </c>
      <c r="CO13" s="164">
        <v>29.817</v>
      </c>
      <c r="CP13" s="164">
        <v>29.888000000000002</v>
      </c>
      <c r="CQ13" s="164">
        <v>28.315000000000001</v>
      </c>
      <c r="CR13" s="164">
        <v>58.234999999999999</v>
      </c>
      <c r="CS13" s="164">
        <v>57.744</v>
      </c>
      <c r="CT13" s="164">
        <v>1</v>
      </c>
      <c r="CU13" s="164">
        <v>-54.290999999999997</v>
      </c>
      <c r="CV13" s="164">
        <v>0</v>
      </c>
      <c r="CW13" s="164">
        <v>2.1395</v>
      </c>
      <c r="CX13" s="164">
        <v>14.869</v>
      </c>
      <c r="CY13" s="164">
        <v>4.92</v>
      </c>
      <c r="CZ13" s="164">
        <v>4.6923000000000004</v>
      </c>
      <c r="DA13" s="164">
        <v>4.9835000000000003</v>
      </c>
      <c r="DB13" s="164">
        <v>-6.96</v>
      </c>
      <c r="DC13" s="164">
        <v>0.3145</v>
      </c>
      <c r="DD13" s="164">
        <v>0</v>
      </c>
      <c r="DE13" s="164">
        <v>0</v>
      </c>
      <c r="DF13" s="164">
        <v>34.216999999999999</v>
      </c>
      <c r="DG13" s="164">
        <v>1.54E-2</v>
      </c>
      <c r="DH13" s="164">
        <v>-3.4706000000000001</v>
      </c>
      <c r="DI13" s="164">
        <v>20.399000000000001</v>
      </c>
      <c r="DJ13" s="164">
        <v>19.2</v>
      </c>
      <c r="DK13" s="164">
        <v>-6.3719999999999999</v>
      </c>
      <c r="DL13" s="164">
        <v>-2.4310999999999998</v>
      </c>
      <c r="DM13" s="164">
        <v>43.533999999999999</v>
      </c>
      <c r="DN13" s="164">
        <v>2.4178999999999999</v>
      </c>
      <c r="DO13" s="164">
        <v>-2.0299</v>
      </c>
      <c r="DP13" s="164">
        <v>-3.29</v>
      </c>
      <c r="DQ13" s="164">
        <v>4.5090000000000003</v>
      </c>
      <c r="DR13" s="164">
        <v>-36.296999999999997</v>
      </c>
      <c r="DS13" s="164">
        <v>-0.95</v>
      </c>
      <c r="DT13" s="164">
        <v>-0.97</v>
      </c>
      <c r="DU13" s="164">
        <v>5.57</v>
      </c>
      <c r="DV13" s="164">
        <v>12.99</v>
      </c>
      <c r="DW13" s="164">
        <v>-37.29</v>
      </c>
      <c r="DX13" s="164">
        <v>-18.145</v>
      </c>
      <c r="DY13" s="164">
        <v>-27.597999999999999</v>
      </c>
      <c r="DZ13" s="164">
        <v>-26.427</v>
      </c>
      <c r="EA13" s="164">
        <v>-14.731999999999999</v>
      </c>
      <c r="EB13" s="164">
        <v>-27.277000000000001</v>
      </c>
      <c r="EC13" s="164">
        <v>-31.564</v>
      </c>
      <c r="ED13" s="164">
        <v>-31.363</v>
      </c>
      <c r="EE13" s="164">
        <v>-19.193999999999999</v>
      </c>
      <c r="EF13" s="164">
        <v>-20.134</v>
      </c>
      <c r="EG13" s="164">
        <v>-10.608000000000001</v>
      </c>
      <c r="EH13" s="164">
        <v>-61.052</v>
      </c>
      <c r="EI13" s="164">
        <v>10.516999999999999</v>
      </c>
      <c r="EJ13" s="164">
        <v>0</v>
      </c>
      <c r="EK13" s="164">
        <v>-7.4538000000000002</v>
      </c>
      <c r="EL13" s="164">
        <v>-8.2441999999999993</v>
      </c>
      <c r="EM13" s="164">
        <v>14.337</v>
      </c>
      <c r="EN13" s="164">
        <v>-10.412000000000001</v>
      </c>
      <c r="EO13" s="164">
        <v>-9.7302999999999997</v>
      </c>
      <c r="EP13" s="164">
        <v>14.864000000000001</v>
      </c>
      <c r="EQ13" s="164">
        <v>-22.556000000000001</v>
      </c>
      <c r="ER13" s="164">
        <v>-22.745999999999999</v>
      </c>
      <c r="ES13" s="164">
        <v>5.2759</v>
      </c>
      <c r="ET13" s="164">
        <v>0</v>
      </c>
      <c r="EU13" s="164">
        <v>-12.21</v>
      </c>
      <c r="EV13" s="164">
        <v>-0.4</v>
      </c>
      <c r="EW13" s="164">
        <v>3.3988</v>
      </c>
      <c r="EX13" s="164">
        <v>-12.776999999999999</v>
      </c>
      <c r="EY13" s="164">
        <v>-12.962999999999999</v>
      </c>
      <c r="EZ13" s="164">
        <v>-12.994999999999999</v>
      </c>
      <c r="FA13" s="164">
        <v>6.5982000000000003</v>
      </c>
      <c r="FB13" s="164">
        <v>8.2713000000000001</v>
      </c>
      <c r="FC13" s="164">
        <v>-39.145000000000003</v>
      </c>
      <c r="FD13" s="164">
        <v>7.5636999999999999</v>
      </c>
      <c r="FE13" s="164">
        <v>0</v>
      </c>
      <c r="FF13" s="164">
        <v>0</v>
      </c>
      <c r="FG13" s="164">
        <v>0</v>
      </c>
      <c r="FH13" s="164">
        <v>5.2506000000000004</v>
      </c>
      <c r="FI13" s="164">
        <v>4.8338000000000001</v>
      </c>
      <c r="FJ13" s="164">
        <v>-4.1863999999999999</v>
      </c>
      <c r="FK13" s="164">
        <v>-4.3537999999999997</v>
      </c>
      <c r="FL13" s="164">
        <v>30.309000000000001</v>
      </c>
      <c r="FM13" s="164">
        <v>8.7713000000000001</v>
      </c>
      <c r="FN13" s="164">
        <v>8.2111000000000001</v>
      </c>
      <c r="FO13" s="164">
        <v>32.183</v>
      </c>
      <c r="FP13" s="164">
        <v>44.338000000000001</v>
      </c>
      <c r="FQ13" s="164">
        <v>13.893000000000001</v>
      </c>
      <c r="FR13" s="164">
        <v>-13.099</v>
      </c>
      <c r="FS13" s="164">
        <v>-2.3706999999999998</v>
      </c>
      <c r="FT13" s="164">
        <v>0.25290000000000001</v>
      </c>
      <c r="FU13" s="164">
        <v>1.56</v>
      </c>
      <c r="FV13" s="164">
        <v>0.5</v>
      </c>
      <c r="FW13" s="164">
        <v>-15.085000000000001</v>
      </c>
      <c r="FX13" s="164">
        <v>0</v>
      </c>
      <c r="FY13" s="164">
        <v>5.7979000000000003</v>
      </c>
      <c r="FZ13" s="164">
        <v>-4.9000000000000002E-2</v>
      </c>
      <c r="GA13" s="164">
        <v>2.1059999999999999</v>
      </c>
      <c r="GB13" s="164">
        <v>15.81</v>
      </c>
      <c r="GC13" s="164">
        <v>-48.158000000000001</v>
      </c>
      <c r="GD13" s="164">
        <v>-37.707000000000001</v>
      </c>
      <c r="GE13" s="164">
        <v>-1.8898999999999999</v>
      </c>
      <c r="GF13" s="164">
        <v>31.469000000000001</v>
      </c>
      <c r="GG13" s="164">
        <v>14.3</v>
      </c>
      <c r="GH13" s="164">
        <v>17.509</v>
      </c>
      <c r="GI13" s="164">
        <v>2.3544</v>
      </c>
      <c r="GJ13" s="164">
        <v>-2.4234</v>
      </c>
      <c r="GK13" s="164">
        <v>1.8045</v>
      </c>
      <c r="GL13" s="164">
        <v>5.5500000000000001E-2</v>
      </c>
      <c r="GM13" s="165"/>
      <c r="GN13" s="164">
        <v>-10.826000000000001</v>
      </c>
      <c r="GO13" s="164">
        <v>-3.2360000000000002</v>
      </c>
      <c r="GP13" s="164">
        <v>16.393000000000001</v>
      </c>
      <c r="GQ13" s="164">
        <v>-30.167000000000002</v>
      </c>
      <c r="GR13" s="164">
        <v>-13.868</v>
      </c>
      <c r="GS13" s="164">
        <v>-15.180999999999999</v>
      </c>
      <c r="GT13" s="164">
        <v>172.67</v>
      </c>
      <c r="GU13" s="164">
        <v>-3.4287000000000001</v>
      </c>
      <c r="GV13" s="164">
        <v>-13.034000000000001</v>
      </c>
      <c r="GW13" s="164">
        <v>14.32</v>
      </c>
      <c r="GX13" s="164">
        <v>3.2281</v>
      </c>
      <c r="GY13" s="164">
        <v>9.0401000000000007</v>
      </c>
      <c r="GZ13" s="164">
        <v>9.0434999999999999</v>
      </c>
      <c r="HA13" s="164">
        <v>3</v>
      </c>
      <c r="HB13" s="164">
        <v>0</v>
      </c>
      <c r="HC13" s="164">
        <v>0</v>
      </c>
      <c r="HD13" s="164">
        <v>-0.84</v>
      </c>
      <c r="HE13" s="164">
        <v>3.7280000000000002</v>
      </c>
      <c r="HF13" s="164">
        <v>69.908000000000001</v>
      </c>
      <c r="HG13" s="164">
        <v>29.978999999999999</v>
      </c>
      <c r="HH13" s="164">
        <v>53.773000000000003</v>
      </c>
      <c r="HI13" s="164">
        <v>34.176000000000002</v>
      </c>
      <c r="HJ13" s="164">
        <v>42.805</v>
      </c>
      <c r="HK13" s="164">
        <v>-7.3463000000000003</v>
      </c>
      <c r="HL13" s="164">
        <v>-9.9586000000000006</v>
      </c>
      <c r="HM13" s="164">
        <v>0</v>
      </c>
      <c r="HN13" s="164">
        <v>0</v>
      </c>
      <c r="HO13" s="164">
        <v>46.777000000000001</v>
      </c>
      <c r="HP13" s="164">
        <v>43.923999999999999</v>
      </c>
      <c r="HQ13" s="164">
        <v>-29.552</v>
      </c>
      <c r="HR13" s="164">
        <v>-29.233000000000001</v>
      </c>
      <c r="HS13" s="164">
        <v>-2.6640999999999999</v>
      </c>
      <c r="HT13" s="164">
        <v>-2.6619999999999999</v>
      </c>
      <c r="HU13" s="164">
        <v>10.8</v>
      </c>
      <c r="HV13" s="164">
        <v>10.319000000000001</v>
      </c>
      <c r="HW13" s="164">
        <v>-30.399000000000001</v>
      </c>
      <c r="HX13" s="164">
        <v>-30.6</v>
      </c>
      <c r="HY13" s="164">
        <v>1.2314000000000001</v>
      </c>
      <c r="HZ13" s="164">
        <v>-10.239000000000001</v>
      </c>
      <c r="IA13" s="164">
        <v>29.847000000000001</v>
      </c>
      <c r="IB13" s="164">
        <v>15.191000000000001</v>
      </c>
      <c r="IC13" s="164">
        <v>14.61</v>
      </c>
      <c r="ID13" s="164">
        <v>-20.399000000000001</v>
      </c>
      <c r="IE13" s="164">
        <v>-32</v>
      </c>
      <c r="IF13" s="164">
        <v>16.2</v>
      </c>
      <c r="IG13" s="164">
        <v>15.3</v>
      </c>
      <c r="IH13" s="164">
        <v>-18.494</v>
      </c>
      <c r="II13" s="164">
        <v>-18.388999999999999</v>
      </c>
      <c r="IJ13" s="164">
        <v>-27.956</v>
      </c>
      <c r="IK13" s="164">
        <v>-16.356000000000002</v>
      </c>
      <c r="IL13" s="164">
        <v>-289.43</v>
      </c>
      <c r="IM13" s="164">
        <v>-14.099</v>
      </c>
      <c r="IN13" s="164">
        <v>79.05</v>
      </c>
      <c r="IO13" s="164">
        <v>120.98</v>
      </c>
      <c r="IP13" s="164">
        <v>43.344999999999999</v>
      </c>
      <c r="IQ13" s="164">
        <v>115.36</v>
      </c>
      <c r="IR13" s="164">
        <v>130.96</v>
      </c>
      <c r="IS13" s="164">
        <v>58.500999999999998</v>
      </c>
      <c r="IT13" s="164">
        <v>26.556000000000001</v>
      </c>
      <c r="IU13" s="164">
        <v>28.05</v>
      </c>
      <c r="IV13" s="164">
        <v>-4.7550999999999997</v>
      </c>
      <c r="IW13" s="164">
        <v>237.32</v>
      </c>
      <c r="IX13" s="164">
        <v>-185.52</v>
      </c>
      <c r="IY13" s="164">
        <v>62.832000000000001</v>
      </c>
      <c r="IZ13" s="164">
        <v>-51.521000000000001</v>
      </c>
      <c r="JA13" s="164">
        <v>1.0803</v>
      </c>
      <c r="JB13" s="164">
        <v>8.1204000000000001</v>
      </c>
      <c r="JC13" s="164">
        <v>-6.1599000000000004</v>
      </c>
      <c r="JD13" s="164">
        <v>-2.2869000000000002</v>
      </c>
      <c r="JE13" s="164">
        <v>-2.2959999999999998</v>
      </c>
      <c r="JF13" s="164">
        <v>1.2</v>
      </c>
      <c r="JG13" s="164">
        <v>-0.8</v>
      </c>
      <c r="JH13" s="164">
        <v>-2.4678</v>
      </c>
      <c r="JI13" s="164">
        <v>-5.7419000000000002</v>
      </c>
      <c r="JJ13" s="164">
        <v>13.215</v>
      </c>
      <c r="JK13" s="164">
        <v>-5.2413999999999996</v>
      </c>
      <c r="JL13" s="164">
        <v>-3.4</v>
      </c>
      <c r="JM13" s="164">
        <v>-0.46500000000000002</v>
      </c>
      <c r="JN13" s="164">
        <v>-0.95199999999999996</v>
      </c>
      <c r="JO13" s="164">
        <v>0</v>
      </c>
      <c r="JP13" s="164">
        <v>0</v>
      </c>
      <c r="JQ13" s="164">
        <v>3.0878000000000001</v>
      </c>
      <c r="JR13" s="164">
        <v>2.7606000000000002</v>
      </c>
      <c r="JS13" s="164">
        <v>3.2936000000000001</v>
      </c>
      <c r="JT13" s="165"/>
      <c r="JU13" s="164">
        <v>16.2</v>
      </c>
      <c r="JV13" s="164">
        <v>10.871</v>
      </c>
      <c r="JW13" s="164">
        <v>-0.33</v>
      </c>
      <c r="JX13" s="164">
        <v>0.37</v>
      </c>
      <c r="JY13" s="164">
        <v>-6.6105</v>
      </c>
      <c r="JZ13" s="164">
        <v>-15.706</v>
      </c>
      <c r="KA13" s="164">
        <v>-16.082999999999998</v>
      </c>
      <c r="KB13" s="164">
        <v>-3.1854</v>
      </c>
      <c r="KC13" s="164">
        <v>11.692</v>
      </c>
      <c r="KD13" s="164">
        <v>-10.861000000000001</v>
      </c>
      <c r="KE13" s="164">
        <v>-1.7337</v>
      </c>
      <c r="KF13" s="164">
        <v>-17.7</v>
      </c>
      <c r="KG13" s="164">
        <v>-0.6</v>
      </c>
      <c r="KH13" s="164">
        <v>60.951000000000001</v>
      </c>
      <c r="KI13" s="164">
        <v>-177.29</v>
      </c>
    </row>
    <row r="14" spans="1:295" ht="18" customHeight="1" x14ac:dyDescent="0.35">
      <c r="A14" s="161" t="s">
        <v>48</v>
      </c>
      <c r="B14" s="161" t="s">
        <v>728</v>
      </c>
      <c r="C14" s="164">
        <v>0</v>
      </c>
      <c r="D14" s="164">
        <v>4.2008000000000001</v>
      </c>
      <c r="E14" s="164">
        <v>-8.8698999999999995</v>
      </c>
      <c r="F14" s="164">
        <v>2.6194999999999999</v>
      </c>
      <c r="G14" s="164">
        <v>6.7473000000000001</v>
      </c>
      <c r="H14" s="164">
        <v>5.2804000000000002</v>
      </c>
      <c r="I14" s="164">
        <v>12.362</v>
      </c>
      <c r="J14" s="165"/>
      <c r="K14" s="164">
        <v>13.016</v>
      </c>
      <c r="L14" s="164">
        <v>5.0148000000000001</v>
      </c>
      <c r="M14" s="164">
        <v>-14.172000000000001</v>
      </c>
      <c r="N14" s="164">
        <v>4.4400000000000004</v>
      </c>
      <c r="O14" s="164">
        <v>-11</v>
      </c>
      <c r="P14" s="164">
        <v>-13.199</v>
      </c>
      <c r="Q14" s="164">
        <v>2.4839000000000002</v>
      </c>
      <c r="R14" s="164">
        <v>-4.4000000000000004</v>
      </c>
      <c r="S14" s="164">
        <v>2.1080999999999999</v>
      </c>
      <c r="T14" s="164">
        <v>9.2078000000000007</v>
      </c>
      <c r="U14" s="164">
        <v>3.4039999999999999</v>
      </c>
      <c r="V14" s="164">
        <v>3.1972</v>
      </c>
      <c r="W14" s="164">
        <v>6.0622999999999996</v>
      </c>
      <c r="X14" s="164">
        <v>0</v>
      </c>
      <c r="Y14" s="164">
        <v>4.3630000000000004</v>
      </c>
      <c r="Z14" s="164">
        <v>2.3045</v>
      </c>
      <c r="AA14" s="165"/>
      <c r="AB14" s="164">
        <v>-0.93989999999999996</v>
      </c>
      <c r="AC14" s="164">
        <v>0.21299999999999999</v>
      </c>
      <c r="AD14" s="164">
        <v>0.24199999999999999</v>
      </c>
      <c r="AE14" s="164">
        <v>0.70699999999999996</v>
      </c>
      <c r="AF14" s="164">
        <v>-26.638999999999999</v>
      </c>
      <c r="AG14" s="164">
        <v>-28.6</v>
      </c>
      <c r="AH14" s="164">
        <v>1.7969999999999999</v>
      </c>
      <c r="AI14" s="164">
        <v>0.24099999999999999</v>
      </c>
      <c r="AJ14" s="164">
        <v>-0.2</v>
      </c>
      <c r="AK14" s="164">
        <v>-0.17</v>
      </c>
      <c r="AL14" s="164">
        <v>-10</v>
      </c>
      <c r="AM14" s="164">
        <v>-20.709</v>
      </c>
      <c r="AN14" s="164">
        <v>-20.86</v>
      </c>
      <c r="AO14" s="164">
        <v>6.3673999999999999</v>
      </c>
      <c r="AP14" s="164">
        <v>4.1237000000000004</v>
      </c>
      <c r="AQ14" s="164">
        <v>14.548</v>
      </c>
      <c r="AR14" s="164">
        <v>16.439</v>
      </c>
      <c r="AS14" s="164">
        <v>-24.363</v>
      </c>
      <c r="AT14" s="164">
        <v>-6.2960000000000003</v>
      </c>
      <c r="AU14" s="164">
        <v>-6.6707000000000001</v>
      </c>
      <c r="AV14" s="164">
        <v>1.6061000000000001</v>
      </c>
      <c r="AW14" s="164">
        <v>1.1559999999999999</v>
      </c>
      <c r="AX14" s="164">
        <v>-22.236999999999998</v>
      </c>
      <c r="AY14" s="164">
        <v>-19.558</v>
      </c>
      <c r="AZ14" s="164">
        <v>4.7468000000000004</v>
      </c>
      <c r="BA14" s="164">
        <v>24.741</v>
      </c>
      <c r="BB14" s="164">
        <v>-1.3029999999999999</v>
      </c>
      <c r="BC14" s="164">
        <v>0</v>
      </c>
      <c r="BD14" s="164">
        <v>-5.9999000000000002</v>
      </c>
      <c r="BE14" s="164">
        <v>-5.8998999999999997</v>
      </c>
      <c r="BF14" s="164">
        <v>-25.613</v>
      </c>
      <c r="BG14" s="164">
        <v>-25.443999999999999</v>
      </c>
      <c r="BH14" s="164">
        <v>-2.7572000000000001</v>
      </c>
      <c r="BI14" s="164">
        <v>1.3141</v>
      </c>
      <c r="BJ14" s="164">
        <v>-3.5453000000000001</v>
      </c>
      <c r="BK14" s="164">
        <v>-0.48</v>
      </c>
      <c r="BL14" s="164">
        <v>1.0096000000000001</v>
      </c>
      <c r="BM14" s="164">
        <v>2.0619999999999998</v>
      </c>
      <c r="BN14" s="164">
        <v>-126.31</v>
      </c>
      <c r="BO14" s="164">
        <v>31.189</v>
      </c>
      <c r="BP14" s="164">
        <v>31.311</v>
      </c>
      <c r="BQ14" s="164">
        <v>-28.975000000000001</v>
      </c>
      <c r="BR14" s="164">
        <v>-206.67</v>
      </c>
      <c r="BS14" s="164">
        <v>-9.1669</v>
      </c>
      <c r="BT14" s="165"/>
      <c r="BU14" s="165"/>
      <c r="BV14" s="164">
        <v>6.5865</v>
      </c>
      <c r="BW14" s="164">
        <v>9.2200000000000006</v>
      </c>
      <c r="BX14" s="164">
        <v>6.13</v>
      </c>
      <c r="BY14" s="164">
        <v>-14.21</v>
      </c>
      <c r="BZ14" s="164">
        <v>3.21</v>
      </c>
      <c r="CA14" s="164">
        <v>-6.0237999999999996</v>
      </c>
      <c r="CB14" s="164">
        <v>-5.8898999999999999</v>
      </c>
      <c r="CC14" s="164">
        <v>8.673</v>
      </c>
      <c r="CD14" s="164">
        <v>6.9428999999999998</v>
      </c>
      <c r="CE14" s="164">
        <v>0.2979</v>
      </c>
      <c r="CF14" s="164">
        <v>0</v>
      </c>
      <c r="CG14" s="164">
        <v>0</v>
      </c>
      <c r="CH14" s="164">
        <v>-2.9752999999999998</v>
      </c>
      <c r="CI14" s="164">
        <v>0</v>
      </c>
      <c r="CJ14" s="164">
        <v>2.88</v>
      </c>
      <c r="CK14" s="164">
        <v>6.4119999999999999</v>
      </c>
      <c r="CL14" s="164">
        <v>12.898999999999999</v>
      </c>
      <c r="CM14" s="164">
        <v>10.1</v>
      </c>
      <c r="CN14" s="164">
        <v>-1.45</v>
      </c>
      <c r="CO14" s="164">
        <v>29.687999999999999</v>
      </c>
      <c r="CP14" s="164">
        <v>29.838999999999999</v>
      </c>
      <c r="CQ14" s="164">
        <v>28.280999999999999</v>
      </c>
      <c r="CR14" s="164">
        <v>61.588000000000001</v>
      </c>
      <c r="CS14" s="164">
        <v>60.801000000000002</v>
      </c>
      <c r="CT14" s="164">
        <v>-11.003</v>
      </c>
      <c r="CU14" s="164">
        <v>-56.545000000000002</v>
      </c>
      <c r="CV14" s="164">
        <v>0</v>
      </c>
      <c r="CW14" s="164">
        <v>2.1417000000000002</v>
      </c>
      <c r="CX14" s="164">
        <v>14.3</v>
      </c>
      <c r="CY14" s="164">
        <v>4.7899000000000003</v>
      </c>
      <c r="CZ14" s="164">
        <v>4.8486000000000002</v>
      </c>
      <c r="DA14" s="164">
        <v>5.1787999999999998</v>
      </c>
      <c r="DB14" s="164">
        <v>-7.0399000000000003</v>
      </c>
      <c r="DC14" s="164">
        <v>0.3145</v>
      </c>
      <c r="DD14" s="164">
        <v>0</v>
      </c>
      <c r="DE14" s="164">
        <v>0</v>
      </c>
      <c r="DF14" s="164">
        <v>39.33</v>
      </c>
      <c r="DG14" s="164">
        <v>1.54E-2</v>
      </c>
      <c r="DH14" s="164">
        <v>-3.5257000000000001</v>
      </c>
      <c r="DI14" s="164">
        <v>20.399000000000001</v>
      </c>
      <c r="DJ14" s="164">
        <v>21.5</v>
      </c>
      <c r="DK14" s="164">
        <v>-6.9420999999999999</v>
      </c>
      <c r="DL14" s="164">
        <v>-2.4310999999999998</v>
      </c>
      <c r="DM14" s="164">
        <v>44.795000000000002</v>
      </c>
      <c r="DN14" s="164">
        <v>2.2323</v>
      </c>
      <c r="DO14" s="164">
        <v>-2.1800000000000002</v>
      </c>
      <c r="DP14" s="164">
        <v>-3.3</v>
      </c>
      <c r="DQ14" s="164">
        <v>4.0229999999999997</v>
      </c>
      <c r="DR14" s="164">
        <v>-39.658999999999999</v>
      </c>
      <c r="DS14" s="164">
        <v>-0.92</v>
      </c>
      <c r="DT14" s="164">
        <v>-1.0199</v>
      </c>
      <c r="DU14" s="164">
        <v>6.06</v>
      </c>
      <c r="DV14" s="164">
        <v>12.89</v>
      </c>
      <c r="DW14" s="164">
        <v>-41.472000000000001</v>
      </c>
      <c r="DX14" s="164">
        <v>-20.635999999999999</v>
      </c>
      <c r="DY14" s="164">
        <v>-26.411999999999999</v>
      </c>
      <c r="DZ14" s="164">
        <v>-25.936</v>
      </c>
      <c r="EA14" s="164">
        <v>-17.38</v>
      </c>
      <c r="EB14" s="164">
        <v>-28.431999999999999</v>
      </c>
      <c r="EC14" s="164">
        <v>-32.808</v>
      </c>
      <c r="ED14" s="164">
        <v>-33.228000000000002</v>
      </c>
      <c r="EE14" s="164">
        <v>-20.486999999999998</v>
      </c>
      <c r="EF14" s="164">
        <v>-22.256</v>
      </c>
      <c r="EG14" s="164">
        <v>-10.172000000000001</v>
      </c>
      <c r="EH14" s="164">
        <v>-67.231999999999999</v>
      </c>
      <c r="EI14" s="164">
        <v>10.356999999999999</v>
      </c>
      <c r="EJ14" s="164">
        <v>0</v>
      </c>
      <c r="EK14" s="164">
        <v>-7.5293999999999999</v>
      </c>
      <c r="EL14" s="164">
        <v>-8.1689000000000007</v>
      </c>
      <c r="EM14" s="164">
        <v>9.4779</v>
      </c>
      <c r="EN14" s="164">
        <v>-6.1425999999999998</v>
      </c>
      <c r="EO14" s="164">
        <v>-5.9912999999999998</v>
      </c>
      <c r="EP14" s="164">
        <v>9.7439999999999998</v>
      </c>
      <c r="EQ14" s="164">
        <v>-25.507999999999999</v>
      </c>
      <c r="ER14" s="164">
        <v>-25.314</v>
      </c>
      <c r="ES14" s="164">
        <v>1.2064999999999999</v>
      </c>
      <c r="ET14" s="164">
        <v>-5.8098999999999998</v>
      </c>
      <c r="EU14" s="164">
        <v>-14.17</v>
      </c>
      <c r="EV14" s="164">
        <v>0</v>
      </c>
      <c r="EW14" s="164">
        <v>3.464</v>
      </c>
      <c r="EX14" s="164">
        <v>-4.6788999999999996</v>
      </c>
      <c r="EY14" s="164">
        <v>-13.010999999999999</v>
      </c>
      <c r="EZ14" s="164">
        <v>-13.021000000000001</v>
      </c>
      <c r="FA14" s="164">
        <v>7.1055999999999999</v>
      </c>
      <c r="FB14" s="164">
        <v>3.0548000000000002</v>
      </c>
      <c r="FC14" s="164">
        <v>-39.145000000000003</v>
      </c>
      <c r="FD14" s="164">
        <v>7.46</v>
      </c>
      <c r="FE14" s="164">
        <v>0</v>
      </c>
      <c r="FF14" s="164">
        <v>0</v>
      </c>
      <c r="FG14" s="164">
        <v>0</v>
      </c>
      <c r="FH14" s="164">
        <v>5.0458999999999996</v>
      </c>
      <c r="FI14" s="164">
        <v>3.5869</v>
      </c>
      <c r="FJ14" s="164">
        <v>-5.8609</v>
      </c>
      <c r="FK14" s="164">
        <v>-6.1958000000000002</v>
      </c>
      <c r="FL14" s="164">
        <v>26.96</v>
      </c>
      <c r="FM14" s="164">
        <v>7.2972000000000001</v>
      </c>
      <c r="FN14" s="164">
        <v>7.2405999999999997</v>
      </c>
      <c r="FO14" s="164">
        <v>31.603000000000002</v>
      </c>
      <c r="FP14" s="164">
        <v>44.460999999999999</v>
      </c>
      <c r="FQ14" s="164">
        <v>14.824999999999999</v>
      </c>
      <c r="FR14" s="164">
        <v>-12.249000000000001</v>
      </c>
      <c r="FS14" s="164">
        <v>-2.9182000000000001</v>
      </c>
      <c r="FT14" s="164">
        <v>0.28039999999999998</v>
      </c>
      <c r="FU14" s="164">
        <v>2.39</v>
      </c>
      <c r="FV14" s="164">
        <v>0.65</v>
      </c>
      <c r="FW14" s="164">
        <v>-14.731999999999999</v>
      </c>
      <c r="FX14" s="164">
        <v>0</v>
      </c>
      <c r="FY14" s="164">
        <v>5.8118999999999996</v>
      </c>
      <c r="FZ14" s="164">
        <v>-2.1999999999999999E-2</v>
      </c>
      <c r="GA14" s="164">
        <v>2.2191000000000001</v>
      </c>
      <c r="GB14" s="164">
        <v>16.228999999999999</v>
      </c>
      <c r="GC14" s="164">
        <v>-47.72</v>
      </c>
      <c r="GD14" s="164">
        <v>-37.627000000000002</v>
      </c>
      <c r="GE14" s="164">
        <v>-1.9799</v>
      </c>
      <c r="GF14" s="164">
        <v>31.669</v>
      </c>
      <c r="GG14" s="164">
        <v>12.398999999999999</v>
      </c>
      <c r="GH14" s="164">
        <v>17.602</v>
      </c>
      <c r="GI14" s="164">
        <v>2.3974000000000002</v>
      </c>
      <c r="GJ14" s="164">
        <v>-2.5265</v>
      </c>
      <c r="GK14" s="164">
        <v>1.8363</v>
      </c>
      <c r="GL14" s="164">
        <v>5.5500000000000001E-2</v>
      </c>
      <c r="GM14" s="165"/>
      <c r="GN14" s="164">
        <v>-10.699</v>
      </c>
      <c r="GO14" s="164">
        <v>-3.0720000000000001</v>
      </c>
      <c r="GP14" s="164">
        <v>14.429</v>
      </c>
      <c r="GQ14" s="164">
        <v>-30.587</v>
      </c>
      <c r="GR14" s="164">
        <v>-13.816000000000001</v>
      </c>
      <c r="GS14" s="164">
        <v>-14.965</v>
      </c>
      <c r="GT14" s="164">
        <v>172.7</v>
      </c>
      <c r="GU14" s="164">
        <v>-4.0674999999999999</v>
      </c>
      <c r="GV14" s="164">
        <v>-13.27</v>
      </c>
      <c r="GW14" s="164">
        <v>13.919</v>
      </c>
      <c r="GX14" s="164">
        <v>3.5611999999999999</v>
      </c>
      <c r="GY14" s="164">
        <v>8.9521999999999995</v>
      </c>
      <c r="GZ14" s="164">
        <v>9.0989000000000004</v>
      </c>
      <c r="HA14" s="164">
        <v>3</v>
      </c>
      <c r="HB14" s="164">
        <v>0</v>
      </c>
      <c r="HC14" s="164">
        <v>2.1137000000000001</v>
      </c>
      <c r="HD14" s="164">
        <v>-2.0998999999999999</v>
      </c>
      <c r="HE14" s="164">
        <v>7.2179000000000002</v>
      </c>
      <c r="HF14" s="164">
        <v>76.174000000000007</v>
      </c>
      <c r="HG14" s="164">
        <v>23.065000000000001</v>
      </c>
      <c r="HH14" s="164">
        <v>54.17</v>
      </c>
      <c r="HI14" s="164">
        <v>34.176000000000002</v>
      </c>
      <c r="HJ14" s="164">
        <v>42.805</v>
      </c>
      <c r="HK14" s="164">
        <v>-8.3670000000000009</v>
      </c>
      <c r="HL14" s="164">
        <v>-11.081</v>
      </c>
      <c r="HM14" s="164">
        <v>0</v>
      </c>
      <c r="HN14" s="164">
        <v>0</v>
      </c>
      <c r="HO14" s="164">
        <v>46.777000000000001</v>
      </c>
      <c r="HP14" s="164">
        <v>47.396000000000001</v>
      </c>
      <c r="HQ14" s="164">
        <v>-28.206</v>
      </c>
      <c r="HR14" s="164">
        <v>-27.716999999999999</v>
      </c>
      <c r="HS14" s="164">
        <v>-2.8677000000000001</v>
      </c>
      <c r="HT14" s="164">
        <v>-2.6436000000000002</v>
      </c>
      <c r="HU14" s="164">
        <v>10.52</v>
      </c>
      <c r="HV14" s="164">
        <v>10.26</v>
      </c>
      <c r="HW14" s="164">
        <v>-31.5</v>
      </c>
      <c r="HX14" s="164">
        <v>-30.5</v>
      </c>
      <c r="HY14" s="164">
        <v>1.1252</v>
      </c>
      <c r="HZ14" s="164">
        <v>-10.079000000000001</v>
      </c>
      <c r="IA14" s="164">
        <v>27.623000000000001</v>
      </c>
      <c r="IB14" s="164">
        <v>19.43</v>
      </c>
      <c r="IC14" s="164">
        <v>19.207000000000001</v>
      </c>
      <c r="ID14" s="164">
        <v>-20.399000000000001</v>
      </c>
      <c r="IE14" s="164">
        <v>-33.700000000000003</v>
      </c>
      <c r="IF14" s="164">
        <v>15.398999999999999</v>
      </c>
      <c r="IG14" s="164">
        <v>14.5</v>
      </c>
      <c r="IH14" s="164">
        <v>-18.297000000000001</v>
      </c>
      <c r="II14" s="164">
        <v>-18.405999999999999</v>
      </c>
      <c r="IJ14" s="164">
        <v>-41.067999999999998</v>
      </c>
      <c r="IK14" s="164">
        <v>-21.981999999999999</v>
      </c>
      <c r="IL14" s="164">
        <v>-283.95</v>
      </c>
      <c r="IM14" s="164">
        <v>-9.4372000000000007</v>
      </c>
      <c r="IN14" s="164">
        <v>69.402000000000001</v>
      </c>
      <c r="IO14" s="164">
        <v>117.12</v>
      </c>
      <c r="IP14" s="164">
        <v>48.917999999999999</v>
      </c>
      <c r="IQ14" s="164">
        <v>110.95</v>
      </c>
      <c r="IR14" s="164">
        <v>123.68</v>
      </c>
      <c r="IS14" s="164">
        <v>52.991</v>
      </c>
      <c r="IT14" s="164">
        <v>25.945</v>
      </c>
      <c r="IU14" s="164">
        <v>23.914000000000001</v>
      </c>
      <c r="IV14" s="164">
        <v>-1.2977000000000001</v>
      </c>
      <c r="IW14" s="164">
        <v>232.97</v>
      </c>
      <c r="IX14" s="164">
        <v>-174.3</v>
      </c>
      <c r="IY14" s="164">
        <v>62.093000000000004</v>
      </c>
      <c r="IZ14" s="164">
        <v>-49.555</v>
      </c>
      <c r="JA14" s="164">
        <v>0.58720000000000006</v>
      </c>
      <c r="JB14" s="164">
        <v>8.1204000000000001</v>
      </c>
      <c r="JC14" s="164">
        <v>-6.32</v>
      </c>
      <c r="JD14" s="164">
        <v>-2.2808999999999999</v>
      </c>
      <c r="JE14" s="164">
        <v>-2.2730000000000001</v>
      </c>
      <c r="JF14" s="164">
        <v>1.7599</v>
      </c>
      <c r="JG14" s="164">
        <v>-0.88</v>
      </c>
      <c r="JH14" s="164">
        <v>-2.5007000000000001</v>
      </c>
      <c r="JI14" s="164">
        <v>-5.2140000000000004</v>
      </c>
      <c r="JJ14" s="164">
        <v>12.98</v>
      </c>
      <c r="JK14" s="164">
        <v>-5.2413999999999996</v>
      </c>
      <c r="JL14" s="164">
        <v>-3.5998999999999999</v>
      </c>
      <c r="JM14" s="164">
        <v>-1.615</v>
      </c>
      <c r="JN14" s="164">
        <v>-1.3939999999999999</v>
      </c>
      <c r="JO14" s="164">
        <v>0</v>
      </c>
      <c r="JP14" s="164">
        <v>0</v>
      </c>
      <c r="JQ14" s="164">
        <v>4.0949</v>
      </c>
      <c r="JR14" s="164">
        <v>3.9784000000000002</v>
      </c>
      <c r="JS14" s="164">
        <v>3.4390999999999998</v>
      </c>
      <c r="JT14" s="165"/>
      <c r="JU14" s="164">
        <v>17.100000000000001</v>
      </c>
      <c r="JV14" s="164">
        <v>10.224</v>
      </c>
      <c r="JW14" s="164">
        <v>-0.38</v>
      </c>
      <c r="JX14" s="164">
        <v>0.37</v>
      </c>
      <c r="JY14" s="164">
        <v>-6.0736999999999997</v>
      </c>
      <c r="JZ14" s="164">
        <v>-16.187999999999999</v>
      </c>
      <c r="KA14" s="164">
        <v>-16.010999999999999</v>
      </c>
      <c r="KB14" s="164">
        <v>-3.9659</v>
      </c>
      <c r="KC14" s="164">
        <v>11.981999999999999</v>
      </c>
      <c r="KD14" s="164">
        <v>-10.878</v>
      </c>
      <c r="KE14" s="164">
        <v>-1.9879</v>
      </c>
      <c r="KF14" s="164">
        <v>-18.298999999999999</v>
      </c>
      <c r="KG14" s="164">
        <v>0.7</v>
      </c>
      <c r="KH14" s="164">
        <v>68.004000000000005</v>
      </c>
      <c r="KI14" s="164">
        <v>-180.35</v>
      </c>
    </row>
    <row r="15" spans="1:295" ht="18" customHeight="1" x14ac:dyDescent="0.35">
      <c r="A15" s="161" t="s">
        <v>48</v>
      </c>
      <c r="B15" s="161" t="s">
        <v>729</v>
      </c>
      <c r="C15" s="164">
        <v>0</v>
      </c>
      <c r="D15" s="164">
        <v>4.5262000000000002</v>
      </c>
      <c r="E15" s="164">
        <v>-9.3942999999999994</v>
      </c>
      <c r="F15" s="164">
        <v>2.4437000000000002</v>
      </c>
      <c r="G15" s="164">
        <v>6.6759000000000004</v>
      </c>
      <c r="H15" s="164">
        <v>4.2112999999999996</v>
      </c>
      <c r="I15" s="164">
        <v>12.092000000000001</v>
      </c>
      <c r="J15" s="165"/>
      <c r="K15" s="164">
        <v>11.205</v>
      </c>
      <c r="L15" s="164">
        <v>3.9218000000000002</v>
      </c>
      <c r="M15" s="164">
        <v>-12.968</v>
      </c>
      <c r="N15" s="164">
        <v>4.4400000000000004</v>
      </c>
      <c r="O15" s="164">
        <v>-11</v>
      </c>
      <c r="P15" s="164">
        <v>-13.199</v>
      </c>
      <c r="Q15" s="164">
        <v>2.4839000000000002</v>
      </c>
      <c r="R15" s="164">
        <v>-4.4000000000000004</v>
      </c>
      <c r="S15" s="164">
        <v>2.2536999999999998</v>
      </c>
      <c r="T15" s="164">
        <v>9.1218000000000004</v>
      </c>
      <c r="U15" s="164">
        <v>3.3376000000000001</v>
      </c>
      <c r="V15" s="164">
        <v>3.1697000000000002</v>
      </c>
      <c r="W15" s="164">
        <v>6.0500999999999996</v>
      </c>
      <c r="X15" s="164">
        <v>0</v>
      </c>
      <c r="Y15" s="164">
        <v>4.6444000000000001</v>
      </c>
      <c r="Z15" s="164">
        <v>2.3123999999999998</v>
      </c>
      <c r="AA15" s="165"/>
      <c r="AB15" s="164">
        <v>-0.82320000000000004</v>
      </c>
      <c r="AC15" s="164">
        <v>0.33100000000000002</v>
      </c>
      <c r="AD15" s="164">
        <v>0.373</v>
      </c>
      <c r="AE15" s="164">
        <v>0.499</v>
      </c>
      <c r="AF15" s="164">
        <v>-24.42</v>
      </c>
      <c r="AG15" s="164">
        <v>-28.6</v>
      </c>
      <c r="AH15" s="164">
        <v>1.9049</v>
      </c>
      <c r="AI15" s="164">
        <v>0.22900000000000001</v>
      </c>
      <c r="AJ15" s="164">
        <v>1.7</v>
      </c>
      <c r="AK15" s="164">
        <v>1.74</v>
      </c>
      <c r="AL15" s="164">
        <v>-10</v>
      </c>
      <c r="AM15" s="164">
        <v>-21.638999999999999</v>
      </c>
      <c r="AN15" s="164">
        <v>-21.658999999999999</v>
      </c>
      <c r="AO15" s="164">
        <v>5.6426999999999996</v>
      </c>
      <c r="AP15" s="164">
        <v>3.7465999999999999</v>
      </c>
      <c r="AQ15" s="164">
        <v>11.667</v>
      </c>
      <c r="AR15" s="164">
        <v>13.048</v>
      </c>
      <c r="AS15" s="164">
        <v>-24.260999999999999</v>
      </c>
      <c r="AT15" s="164">
        <v>-6.5639000000000003</v>
      </c>
      <c r="AU15" s="164">
        <v>-5.4648000000000003</v>
      </c>
      <c r="AV15" s="164">
        <v>20.085000000000001</v>
      </c>
      <c r="AW15" s="164">
        <v>23.27</v>
      </c>
      <c r="AX15" s="164">
        <v>-25.05</v>
      </c>
      <c r="AY15" s="164">
        <v>-21.567</v>
      </c>
      <c r="AZ15" s="164">
        <v>6.7195999999999998</v>
      </c>
      <c r="BA15" s="164">
        <v>32.847000000000001</v>
      </c>
      <c r="BB15" s="164">
        <v>-3.4882</v>
      </c>
      <c r="BC15" s="164">
        <v>0</v>
      </c>
      <c r="BD15" s="164">
        <v>-5.8998999999999997</v>
      </c>
      <c r="BE15" s="164">
        <v>-5.8998999999999997</v>
      </c>
      <c r="BF15" s="164">
        <v>-22.446000000000002</v>
      </c>
      <c r="BG15" s="164">
        <v>-24.091000000000001</v>
      </c>
      <c r="BH15" s="164">
        <v>-2.3725000000000001</v>
      </c>
      <c r="BI15" s="164">
        <v>1.3141</v>
      </c>
      <c r="BJ15" s="164">
        <v>-4.6680999999999999</v>
      </c>
      <c r="BK15" s="164">
        <v>-0.53</v>
      </c>
      <c r="BL15" s="164">
        <v>1.8873</v>
      </c>
      <c r="BM15" s="164">
        <v>2.0434000000000001</v>
      </c>
      <c r="BN15" s="164">
        <v>-107.6</v>
      </c>
      <c r="BO15" s="164">
        <v>29.388999999999999</v>
      </c>
      <c r="BP15" s="164">
        <v>29.388999999999999</v>
      </c>
      <c r="BQ15" s="164">
        <v>-35.369999999999997</v>
      </c>
      <c r="BR15" s="164">
        <v>-202.79</v>
      </c>
      <c r="BS15" s="164">
        <v>-9.1669</v>
      </c>
      <c r="BT15" s="165"/>
      <c r="BU15" s="165"/>
      <c r="BV15" s="164">
        <v>6.5865</v>
      </c>
      <c r="BW15" s="164">
        <v>9.3199000000000005</v>
      </c>
      <c r="BX15" s="164">
        <v>6.28</v>
      </c>
      <c r="BY15" s="164">
        <v>-13.97</v>
      </c>
      <c r="BZ15" s="164">
        <v>2.93</v>
      </c>
      <c r="CA15" s="164">
        <v>-6.1577999999999999</v>
      </c>
      <c r="CB15" s="164">
        <v>-5.4880000000000004</v>
      </c>
      <c r="CC15" s="164">
        <v>4.1969000000000003</v>
      </c>
      <c r="CD15" s="164">
        <v>1.8773</v>
      </c>
      <c r="CE15" s="164">
        <v>0.95089999999999997</v>
      </c>
      <c r="CF15" s="164">
        <v>0</v>
      </c>
      <c r="CG15" s="164">
        <v>0</v>
      </c>
      <c r="CH15" s="164">
        <v>-3.8793000000000002</v>
      </c>
      <c r="CI15" s="164">
        <v>0</v>
      </c>
      <c r="CJ15" s="164">
        <v>2.88</v>
      </c>
      <c r="CK15" s="164">
        <v>6.4119999999999999</v>
      </c>
      <c r="CL15" s="164">
        <v>13</v>
      </c>
      <c r="CM15" s="164">
        <v>10.1</v>
      </c>
      <c r="CN15" s="164">
        <v>-1.46</v>
      </c>
      <c r="CO15" s="164">
        <v>29.579000000000001</v>
      </c>
      <c r="CP15" s="164">
        <v>29.378</v>
      </c>
      <c r="CQ15" s="164">
        <v>27.981999999999999</v>
      </c>
      <c r="CR15" s="164">
        <v>59.470999999999997</v>
      </c>
      <c r="CS15" s="164">
        <v>58.83</v>
      </c>
      <c r="CT15" s="164">
        <v>-11.369</v>
      </c>
      <c r="CU15" s="164">
        <v>-54.607999999999997</v>
      </c>
      <c r="CV15" s="164">
        <v>0</v>
      </c>
      <c r="CW15" s="164">
        <v>2.0289999999999999</v>
      </c>
      <c r="CX15" s="164">
        <v>14.93</v>
      </c>
      <c r="CY15" s="164">
        <v>5.0598999999999998</v>
      </c>
      <c r="CZ15" s="164">
        <v>4.5361000000000002</v>
      </c>
      <c r="DA15" s="164">
        <v>4.8857999999999997</v>
      </c>
      <c r="DB15" s="164">
        <v>-6.94</v>
      </c>
      <c r="DC15" s="164">
        <v>0.3145</v>
      </c>
      <c r="DD15" s="164">
        <v>0</v>
      </c>
      <c r="DE15" s="164">
        <v>0</v>
      </c>
      <c r="DF15" s="164">
        <v>37.494999999999997</v>
      </c>
      <c r="DG15" s="164">
        <v>1.54E-2</v>
      </c>
      <c r="DH15" s="164">
        <v>-3.4060999999999999</v>
      </c>
      <c r="DI15" s="164">
        <v>20.399000000000001</v>
      </c>
      <c r="DJ15" s="164">
        <v>21.5</v>
      </c>
      <c r="DK15" s="164">
        <v>-7.2717000000000001</v>
      </c>
      <c r="DL15" s="164">
        <v>-2.4310999999999998</v>
      </c>
      <c r="DM15" s="164">
        <v>44.637999999999998</v>
      </c>
      <c r="DN15" s="164">
        <v>2.2323</v>
      </c>
      <c r="DO15" s="164">
        <v>-2.17</v>
      </c>
      <c r="DP15" s="164">
        <v>-3.67</v>
      </c>
      <c r="DQ15" s="164">
        <v>4.59</v>
      </c>
      <c r="DR15" s="164">
        <v>-38.506999999999998</v>
      </c>
      <c r="DS15" s="164">
        <v>-0.97</v>
      </c>
      <c r="DT15" s="164">
        <v>-0.95</v>
      </c>
      <c r="DU15" s="164">
        <v>5.98</v>
      </c>
      <c r="DV15" s="164">
        <v>12.49</v>
      </c>
      <c r="DW15" s="164">
        <v>-39.581000000000003</v>
      </c>
      <c r="DX15" s="164">
        <v>-19.309000000000001</v>
      </c>
      <c r="DY15" s="164">
        <v>-25.67</v>
      </c>
      <c r="DZ15" s="164">
        <v>-24.39</v>
      </c>
      <c r="EA15" s="164">
        <v>-15.888</v>
      </c>
      <c r="EB15" s="164">
        <v>-27.506</v>
      </c>
      <c r="EC15" s="164">
        <v>-31.474</v>
      </c>
      <c r="ED15" s="164">
        <v>-31.844999999999999</v>
      </c>
      <c r="EE15" s="164">
        <v>-21.553000000000001</v>
      </c>
      <c r="EF15" s="164">
        <v>-23.702000000000002</v>
      </c>
      <c r="EG15" s="164">
        <v>-10.856999999999999</v>
      </c>
      <c r="EH15" s="164">
        <v>-59.180999999999997</v>
      </c>
      <c r="EI15" s="164">
        <v>10.318</v>
      </c>
      <c r="EJ15" s="164">
        <v>0</v>
      </c>
      <c r="EK15" s="164">
        <v>-7.5776000000000003</v>
      </c>
      <c r="EL15" s="164">
        <v>-8.3286999999999995</v>
      </c>
      <c r="EM15" s="164">
        <v>15.196</v>
      </c>
      <c r="EN15" s="164">
        <v>-3.7572999999999999</v>
      </c>
      <c r="EO15" s="164">
        <v>-4.6626000000000003</v>
      </c>
      <c r="EP15" s="164">
        <v>-2.052</v>
      </c>
      <c r="EQ15" s="164">
        <v>-23.869</v>
      </c>
      <c r="ER15" s="164">
        <v>-23.744</v>
      </c>
      <c r="ES15" s="164">
        <v>3.3315999999999999</v>
      </c>
      <c r="ET15" s="164">
        <v>0</v>
      </c>
      <c r="EU15" s="164">
        <v>-10.648999999999999</v>
      </c>
      <c r="EV15" s="164">
        <v>0</v>
      </c>
      <c r="EW15" s="164">
        <v>3.7252999999999998</v>
      </c>
      <c r="EX15" s="164">
        <v>-0.504</v>
      </c>
      <c r="EY15" s="164">
        <v>-12.936</v>
      </c>
      <c r="EZ15" s="164">
        <v>-12.637</v>
      </c>
      <c r="FA15" s="164">
        <v>7.0793999999999997</v>
      </c>
      <c r="FB15" s="164">
        <v>5.6510999999999996</v>
      </c>
      <c r="FC15" s="164">
        <v>-39.145000000000003</v>
      </c>
      <c r="FD15" s="164">
        <v>7.2952000000000004</v>
      </c>
      <c r="FE15" s="164">
        <v>0</v>
      </c>
      <c r="FF15" s="164">
        <v>0</v>
      </c>
      <c r="FG15" s="164">
        <v>0</v>
      </c>
      <c r="FH15" s="164">
        <v>4.9766000000000004</v>
      </c>
      <c r="FI15" s="164">
        <v>4.1574</v>
      </c>
      <c r="FJ15" s="164">
        <v>-5.1910999999999996</v>
      </c>
      <c r="FK15" s="164">
        <v>-6.0284000000000004</v>
      </c>
      <c r="FL15" s="164">
        <v>31.481000000000002</v>
      </c>
      <c r="FM15" s="164">
        <v>5.8120000000000003</v>
      </c>
      <c r="FN15" s="164">
        <v>5.8620000000000001</v>
      </c>
      <c r="FO15" s="164">
        <v>32.112000000000002</v>
      </c>
      <c r="FP15" s="164">
        <v>43.768000000000001</v>
      </c>
      <c r="FQ15" s="164">
        <v>14.454000000000001</v>
      </c>
      <c r="FR15" s="164">
        <v>-12.388999999999999</v>
      </c>
      <c r="FS15" s="164">
        <v>-2.2113999999999998</v>
      </c>
      <c r="FT15" s="164">
        <v>0.27950000000000003</v>
      </c>
      <c r="FU15" s="164">
        <v>1.85</v>
      </c>
      <c r="FV15" s="164">
        <v>0.95</v>
      </c>
      <c r="FW15" s="164">
        <v>-15.083</v>
      </c>
      <c r="FX15" s="164">
        <v>0</v>
      </c>
      <c r="FY15" s="164">
        <v>5.1338999999999997</v>
      </c>
      <c r="FZ15" s="164">
        <v>0.02</v>
      </c>
      <c r="GA15" s="164">
        <v>2.1711999999999998</v>
      </c>
      <c r="GB15" s="164">
        <v>16.068000000000001</v>
      </c>
      <c r="GC15" s="164">
        <v>-48.319000000000003</v>
      </c>
      <c r="GD15" s="164">
        <v>-38.151000000000003</v>
      </c>
      <c r="GE15" s="164">
        <v>-2.1499000000000001</v>
      </c>
      <c r="GF15" s="164">
        <v>31.155000000000001</v>
      </c>
      <c r="GG15" s="164">
        <v>13.5</v>
      </c>
      <c r="GH15" s="164">
        <v>17.588999999999999</v>
      </c>
      <c r="GI15" s="164">
        <v>2.4018999999999999</v>
      </c>
      <c r="GJ15" s="164">
        <v>-2.4161999999999999</v>
      </c>
      <c r="GK15" s="164">
        <v>1.7589999999999999</v>
      </c>
      <c r="GL15" s="164">
        <v>5.5500000000000001E-2</v>
      </c>
      <c r="GM15" s="165"/>
      <c r="GN15" s="164">
        <v>-11.342000000000001</v>
      </c>
      <c r="GO15" s="164">
        <v>-2.7909999999999999</v>
      </c>
      <c r="GP15" s="164">
        <v>15.426</v>
      </c>
      <c r="GQ15" s="164">
        <v>-30.335000000000001</v>
      </c>
      <c r="GR15" s="164">
        <v>-13.75</v>
      </c>
      <c r="GS15" s="164">
        <v>-15.035</v>
      </c>
      <c r="GT15" s="164">
        <v>177.45</v>
      </c>
      <c r="GU15" s="164">
        <v>-3.5293000000000001</v>
      </c>
      <c r="GV15" s="164">
        <v>-13.074</v>
      </c>
      <c r="GW15" s="164">
        <v>14.237</v>
      </c>
      <c r="GX15" s="164">
        <v>3.0522</v>
      </c>
      <c r="GY15" s="164">
        <v>9.1426999999999996</v>
      </c>
      <c r="GZ15" s="164">
        <v>8.9961000000000002</v>
      </c>
      <c r="HA15" s="164">
        <v>3</v>
      </c>
      <c r="HB15" s="164">
        <v>0</v>
      </c>
      <c r="HC15" s="164">
        <v>0</v>
      </c>
      <c r="HD15" s="164">
        <v>-0.84</v>
      </c>
      <c r="HE15" s="164">
        <v>6.5319000000000003</v>
      </c>
      <c r="HF15" s="164">
        <v>74.691000000000003</v>
      </c>
      <c r="HG15" s="164">
        <v>29.599</v>
      </c>
      <c r="HH15" s="164">
        <v>53.807000000000002</v>
      </c>
      <c r="HI15" s="164">
        <v>34.176000000000002</v>
      </c>
      <c r="HJ15" s="164">
        <v>42.805</v>
      </c>
      <c r="HK15" s="164">
        <v>-6.9440999999999997</v>
      </c>
      <c r="HL15" s="164">
        <v>-10.074999999999999</v>
      </c>
      <c r="HM15" s="164">
        <v>0</v>
      </c>
      <c r="HN15" s="164">
        <v>0</v>
      </c>
      <c r="HO15" s="164">
        <v>46.777000000000001</v>
      </c>
      <c r="HP15" s="164">
        <v>47.396000000000001</v>
      </c>
      <c r="HQ15" s="164">
        <v>-29.629000000000001</v>
      </c>
      <c r="HR15" s="164">
        <v>-28.513999999999999</v>
      </c>
      <c r="HS15" s="164">
        <v>-0.37219999999999998</v>
      </c>
      <c r="HT15" s="164">
        <v>-0.5544</v>
      </c>
      <c r="HU15" s="164">
        <v>10.51</v>
      </c>
      <c r="HV15" s="164">
        <v>10.6</v>
      </c>
      <c r="HW15" s="164">
        <v>-31.2</v>
      </c>
      <c r="HX15" s="164">
        <v>-31.5</v>
      </c>
      <c r="HY15" s="164">
        <v>1.2497</v>
      </c>
      <c r="HZ15" s="164">
        <v>-9.68</v>
      </c>
      <c r="IA15" s="164">
        <v>36.005000000000003</v>
      </c>
      <c r="IB15" s="164">
        <v>14.824</v>
      </c>
      <c r="IC15" s="164">
        <v>14.936999999999999</v>
      </c>
      <c r="ID15" s="164">
        <v>-20.399000000000001</v>
      </c>
      <c r="IE15" s="164">
        <v>-32.798999999999999</v>
      </c>
      <c r="IF15" s="164">
        <v>15.8</v>
      </c>
      <c r="IG15" s="164">
        <v>15.3</v>
      </c>
      <c r="IH15" s="164">
        <v>-18.297000000000001</v>
      </c>
      <c r="II15" s="164">
        <v>-18.399999999999999</v>
      </c>
      <c r="IJ15" s="164">
        <v>-37.826999999999998</v>
      </c>
      <c r="IK15" s="164">
        <v>-23.725000000000001</v>
      </c>
      <c r="IL15" s="164">
        <v>-286.85000000000002</v>
      </c>
      <c r="IM15" s="164">
        <v>-9.4002999999999997</v>
      </c>
      <c r="IN15" s="164">
        <v>63.136000000000003</v>
      </c>
      <c r="IO15" s="164">
        <v>120.71</v>
      </c>
      <c r="IP15" s="164">
        <v>44.917000000000002</v>
      </c>
      <c r="IQ15" s="164">
        <v>116.09</v>
      </c>
      <c r="IR15" s="164">
        <v>133.02000000000001</v>
      </c>
      <c r="IS15" s="164">
        <v>57.220999999999997</v>
      </c>
      <c r="IT15" s="164">
        <v>26.902000000000001</v>
      </c>
      <c r="IU15" s="164">
        <v>25.553999999999998</v>
      </c>
      <c r="IV15" s="164">
        <v>-8.7748000000000008</v>
      </c>
      <c r="IW15" s="164">
        <v>239.37</v>
      </c>
      <c r="IX15" s="164">
        <v>-179.35</v>
      </c>
      <c r="IY15" s="164">
        <v>65.587000000000003</v>
      </c>
      <c r="IZ15" s="164">
        <v>-52.03</v>
      </c>
      <c r="JA15" s="164">
        <v>1.6661999999999999</v>
      </c>
      <c r="JB15" s="164">
        <v>8.1204000000000001</v>
      </c>
      <c r="JC15" s="164">
        <v>-6.2398999999999996</v>
      </c>
      <c r="JD15" s="164">
        <v>-2.2738999999999998</v>
      </c>
      <c r="JE15" s="164">
        <v>-2.2738999999999998</v>
      </c>
      <c r="JF15" s="164">
        <v>1.2</v>
      </c>
      <c r="JG15" s="164">
        <v>0.08</v>
      </c>
      <c r="JH15" s="164">
        <v>-2.0057999999999998</v>
      </c>
      <c r="JI15" s="164">
        <v>-6.4132999999999996</v>
      </c>
      <c r="JJ15" s="164">
        <v>14.036</v>
      </c>
      <c r="JK15" s="164">
        <v>-5.4489000000000001</v>
      </c>
      <c r="JL15" s="164">
        <v>-4</v>
      </c>
      <c r="JM15" s="164">
        <v>-1.8539000000000001</v>
      </c>
      <c r="JN15" s="164">
        <v>-0.93300000000000005</v>
      </c>
      <c r="JO15" s="164">
        <v>0</v>
      </c>
      <c r="JP15" s="164">
        <v>0</v>
      </c>
      <c r="JQ15" s="164">
        <v>4.2858999999999998</v>
      </c>
      <c r="JR15" s="164">
        <v>3.8969</v>
      </c>
      <c r="JS15" s="164">
        <v>4.1273999999999997</v>
      </c>
      <c r="JT15" s="165"/>
      <c r="JU15" s="164">
        <v>16.100000000000001</v>
      </c>
      <c r="JV15" s="164">
        <v>10.262</v>
      </c>
      <c r="JW15" s="164">
        <v>-0.33</v>
      </c>
      <c r="JX15" s="164">
        <v>0.37</v>
      </c>
      <c r="JY15" s="164">
        <v>-5.6692</v>
      </c>
      <c r="JZ15" s="164">
        <v>-16.556999999999999</v>
      </c>
      <c r="KA15" s="164">
        <v>-16.213000000000001</v>
      </c>
      <c r="KB15" s="164">
        <v>-2.3142999999999998</v>
      </c>
      <c r="KC15" s="164">
        <v>12.063000000000001</v>
      </c>
      <c r="KD15" s="164">
        <v>-10.648999999999999</v>
      </c>
      <c r="KE15" s="164">
        <v>-1.9398</v>
      </c>
      <c r="KF15" s="164">
        <v>-18.298999999999999</v>
      </c>
      <c r="KG15" s="164">
        <v>0</v>
      </c>
      <c r="KH15" s="164">
        <v>65.185000000000002</v>
      </c>
      <c r="KI15" s="164">
        <v>-179.36</v>
      </c>
    </row>
    <row r="16" spans="1:295" ht="18" customHeight="1" x14ac:dyDescent="0.35">
      <c r="A16" s="161" t="s">
        <v>48</v>
      </c>
      <c r="B16" s="161" t="s">
        <v>730</v>
      </c>
      <c r="C16" s="166">
        <v>0</v>
      </c>
      <c r="D16" s="166">
        <v>4.5361000000000002</v>
      </c>
      <c r="E16" s="166">
        <v>-9.6661000000000001</v>
      </c>
      <c r="F16" s="166">
        <v>2.4304000000000001</v>
      </c>
      <c r="G16" s="166">
        <v>6.7301000000000002</v>
      </c>
      <c r="H16" s="166">
        <v>4.7607999999999997</v>
      </c>
      <c r="I16" s="166">
        <v>12.199</v>
      </c>
      <c r="J16" s="167"/>
      <c r="K16" s="166">
        <v>11.843999999999999</v>
      </c>
      <c r="L16" s="166">
        <v>4.2778</v>
      </c>
      <c r="M16" s="166">
        <v>-13.471</v>
      </c>
      <c r="N16" s="166">
        <v>2.2200000000000002</v>
      </c>
      <c r="O16" s="166">
        <v>-11</v>
      </c>
      <c r="P16" s="166">
        <v>-13.199</v>
      </c>
      <c r="Q16" s="166">
        <v>2.4839000000000002</v>
      </c>
      <c r="R16" s="166">
        <v>-4.4000000000000004</v>
      </c>
      <c r="S16" s="166">
        <v>1.9930000000000001</v>
      </c>
      <c r="T16" s="166">
        <v>9.5955999999999992</v>
      </c>
      <c r="U16" s="166">
        <v>3.3014999999999999</v>
      </c>
      <c r="V16" s="166">
        <v>3.1295999999999999</v>
      </c>
      <c r="W16" s="166">
        <v>6.0365000000000002</v>
      </c>
      <c r="X16" s="166">
        <v>0</v>
      </c>
      <c r="Y16" s="166">
        <v>4.3662000000000001</v>
      </c>
      <c r="Z16" s="166">
        <v>2.2252999999999998</v>
      </c>
      <c r="AA16" s="167"/>
      <c r="AB16" s="166">
        <v>-0.82089999999999996</v>
      </c>
      <c r="AC16" s="166">
        <v>0.311</v>
      </c>
      <c r="AD16" s="166">
        <v>0.33100000000000002</v>
      </c>
      <c r="AE16" s="166">
        <v>0.72</v>
      </c>
      <c r="AF16" s="166">
        <v>-22.2</v>
      </c>
      <c r="AG16" s="166">
        <v>-26.4</v>
      </c>
      <c r="AH16" s="166">
        <v>1.6459999999999999</v>
      </c>
      <c r="AI16" s="166">
        <v>0.247</v>
      </c>
      <c r="AJ16" s="166">
        <v>-0.22</v>
      </c>
      <c r="AK16" s="166">
        <v>-0.11</v>
      </c>
      <c r="AL16" s="166">
        <v>-10</v>
      </c>
      <c r="AM16" s="166">
        <v>-20.809000000000001</v>
      </c>
      <c r="AN16" s="166">
        <v>-21.19</v>
      </c>
      <c r="AO16" s="166">
        <v>5.6738</v>
      </c>
      <c r="AP16" s="166">
        <v>3.7218</v>
      </c>
      <c r="AQ16" s="166">
        <v>13.19</v>
      </c>
      <c r="AR16" s="166">
        <v>15.24</v>
      </c>
      <c r="AS16" s="166">
        <v>-23.469000000000001</v>
      </c>
      <c r="AT16" s="166">
        <v>-6.8319000000000001</v>
      </c>
      <c r="AU16" s="166">
        <v>-5.4678000000000004</v>
      </c>
      <c r="AV16" s="166">
        <v>-0.1203</v>
      </c>
      <c r="AW16" s="166">
        <v>-0.1711</v>
      </c>
      <c r="AX16" s="166">
        <v>-21.969000000000001</v>
      </c>
      <c r="AY16" s="166">
        <v>-19.155999999999999</v>
      </c>
      <c r="AZ16" s="166">
        <v>4.3522999999999996</v>
      </c>
      <c r="BA16" s="166">
        <v>23.010999999999999</v>
      </c>
      <c r="BB16" s="166">
        <v>-1.8171999999999999</v>
      </c>
      <c r="BC16" s="166">
        <v>0</v>
      </c>
      <c r="BD16" s="166">
        <v>-5.6999000000000004</v>
      </c>
      <c r="BE16" s="166">
        <v>-5.6999000000000004</v>
      </c>
      <c r="BF16" s="166">
        <v>-25.266999999999999</v>
      </c>
      <c r="BG16" s="166">
        <v>-25.533000000000001</v>
      </c>
      <c r="BH16" s="166">
        <v>-2.4794999999999998</v>
      </c>
      <c r="BI16" s="166">
        <v>1.3141</v>
      </c>
      <c r="BJ16" s="166">
        <v>-2.4285999999999999</v>
      </c>
      <c r="BK16" s="166">
        <v>-0.72</v>
      </c>
      <c r="BL16" s="166">
        <v>2.7957999999999998</v>
      </c>
      <c r="BM16" s="166">
        <v>1.9034</v>
      </c>
      <c r="BN16" s="166">
        <v>-122.62</v>
      </c>
      <c r="BO16" s="166">
        <v>29.327999999999999</v>
      </c>
      <c r="BP16" s="166">
        <v>29.327999999999999</v>
      </c>
      <c r="BQ16" s="166">
        <v>-34.734999999999999</v>
      </c>
      <c r="BR16" s="166">
        <v>-209.39</v>
      </c>
      <c r="BS16" s="166">
        <v>-9.1669</v>
      </c>
      <c r="BT16" s="167"/>
      <c r="BU16" s="167"/>
      <c r="BV16" s="166">
        <v>5.7182000000000004</v>
      </c>
      <c r="BW16" s="166">
        <v>9.3000000000000007</v>
      </c>
      <c r="BX16" s="166">
        <v>6.1398999999999999</v>
      </c>
      <c r="BY16" s="166">
        <v>-14.3</v>
      </c>
      <c r="BZ16" s="166">
        <v>2.8498999999999999</v>
      </c>
      <c r="CA16" s="166">
        <v>-8.4351000000000003</v>
      </c>
      <c r="CB16" s="166">
        <v>-8.1670999999999996</v>
      </c>
      <c r="CC16" s="166">
        <v>6.5201000000000002</v>
      </c>
      <c r="CD16" s="166">
        <v>4.3375000000000004</v>
      </c>
      <c r="CE16" s="166">
        <v>0.85680000000000001</v>
      </c>
      <c r="CF16" s="166">
        <v>0</v>
      </c>
      <c r="CG16" s="166">
        <v>0</v>
      </c>
      <c r="CH16" s="166">
        <v>-2.5339</v>
      </c>
      <c r="CI16" s="166">
        <v>0</v>
      </c>
      <c r="CJ16" s="166">
        <v>2.88</v>
      </c>
      <c r="CK16" s="166">
        <v>6.4119999999999999</v>
      </c>
      <c r="CL16" s="166">
        <v>13.6</v>
      </c>
      <c r="CM16" s="166">
        <v>10.699</v>
      </c>
      <c r="CN16" s="166">
        <v>-1.38</v>
      </c>
      <c r="CO16" s="166">
        <v>29.699000000000002</v>
      </c>
      <c r="CP16" s="166">
        <v>29.312999999999999</v>
      </c>
      <c r="CQ16" s="166">
        <v>27.96</v>
      </c>
      <c r="CR16" s="166">
        <v>59.295000000000002</v>
      </c>
      <c r="CS16" s="166">
        <v>60.017000000000003</v>
      </c>
      <c r="CT16" s="166">
        <v>-8.8788</v>
      </c>
      <c r="CU16" s="166">
        <v>-55.984000000000002</v>
      </c>
      <c r="CV16" s="166">
        <v>0</v>
      </c>
      <c r="CW16" s="166">
        <v>2.0301999999999998</v>
      </c>
      <c r="CX16" s="166">
        <v>15.789</v>
      </c>
      <c r="CY16" s="166">
        <v>5.2199</v>
      </c>
      <c r="CZ16" s="166">
        <v>4.5361000000000002</v>
      </c>
      <c r="DA16" s="166">
        <v>4.7881999999999998</v>
      </c>
      <c r="DB16" s="166">
        <v>-6.8699000000000003</v>
      </c>
      <c r="DC16" s="166">
        <v>0.3145</v>
      </c>
      <c r="DD16" s="166">
        <v>0</v>
      </c>
      <c r="DE16" s="166">
        <v>0</v>
      </c>
      <c r="DF16" s="166">
        <v>36.326000000000001</v>
      </c>
      <c r="DG16" s="166">
        <v>1.55E-2</v>
      </c>
      <c r="DH16" s="166">
        <v>-3.371</v>
      </c>
      <c r="DI16" s="166">
        <v>20.399000000000001</v>
      </c>
      <c r="DJ16" s="166">
        <v>21.5</v>
      </c>
      <c r="DK16" s="166">
        <v>-7.1654999999999998</v>
      </c>
      <c r="DL16" s="166">
        <v>-2.4310999999999998</v>
      </c>
      <c r="DM16" s="166">
        <v>44.637999999999998</v>
      </c>
      <c r="DN16" s="166">
        <v>2.2323</v>
      </c>
      <c r="DO16" s="166">
        <v>-2.19</v>
      </c>
      <c r="DP16" s="166">
        <v>-3.76</v>
      </c>
      <c r="DQ16" s="166">
        <v>4.6710000000000003</v>
      </c>
      <c r="DR16" s="166">
        <v>-36.723999999999997</v>
      </c>
      <c r="DS16" s="166">
        <v>-0.65</v>
      </c>
      <c r="DT16" s="166">
        <v>-0.59</v>
      </c>
      <c r="DU16" s="166">
        <v>5.0599999999999996</v>
      </c>
      <c r="DV16" s="166">
        <v>12.58</v>
      </c>
      <c r="DW16" s="166">
        <v>-37.762999999999998</v>
      </c>
      <c r="DX16" s="166">
        <v>-18.645</v>
      </c>
      <c r="DY16" s="166">
        <v>-27.132999999999999</v>
      </c>
      <c r="DZ16" s="166">
        <v>-26.181000000000001</v>
      </c>
      <c r="EA16" s="166">
        <v>-16.355</v>
      </c>
      <c r="EB16" s="166">
        <v>-28.664000000000001</v>
      </c>
      <c r="EC16" s="166">
        <v>-33.421999999999997</v>
      </c>
      <c r="ED16" s="166">
        <v>-32.972999999999999</v>
      </c>
      <c r="EE16" s="166">
        <v>-13.919</v>
      </c>
      <c r="EF16" s="166">
        <v>-15.611000000000001</v>
      </c>
      <c r="EG16" s="166">
        <v>-9.8010000000000002</v>
      </c>
      <c r="EH16" s="166">
        <v>-62.350999999999999</v>
      </c>
      <c r="EI16" s="166">
        <v>10.307</v>
      </c>
      <c r="EJ16" s="166">
        <v>0</v>
      </c>
      <c r="EK16" s="166">
        <v>-7.0133000000000001</v>
      </c>
      <c r="EL16" s="166">
        <v>-7.5891000000000002</v>
      </c>
      <c r="EM16" s="166">
        <v>11.375</v>
      </c>
      <c r="EN16" s="166">
        <v>-11.632</v>
      </c>
      <c r="EO16" s="166">
        <v>-11.276999999999999</v>
      </c>
      <c r="EP16" s="166">
        <v>8.7200000000000006</v>
      </c>
      <c r="EQ16" s="166">
        <v>-23.259</v>
      </c>
      <c r="ER16" s="166">
        <v>-23.062999999999999</v>
      </c>
      <c r="ES16" s="166">
        <v>2.4548999999999999</v>
      </c>
      <c r="ET16" s="166">
        <v>0</v>
      </c>
      <c r="EU16" s="166">
        <v>-10.3</v>
      </c>
      <c r="EV16" s="166">
        <v>-1.1000000000000001</v>
      </c>
      <c r="EW16" s="166">
        <v>3.3006000000000002</v>
      </c>
      <c r="EX16" s="166">
        <v>-15.497999999999999</v>
      </c>
      <c r="EY16" s="166">
        <v>-12.467000000000001</v>
      </c>
      <c r="EZ16" s="166">
        <v>-12.516</v>
      </c>
      <c r="FA16" s="166">
        <v>6.1073000000000004</v>
      </c>
      <c r="FB16" s="166">
        <v>4.3411</v>
      </c>
      <c r="FC16" s="166">
        <v>-39.145000000000003</v>
      </c>
      <c r="FD16" s="166">
        <v>7.3440000000000003</v>
      </c>
      <c r="FE16" s="166">
        <v>0</v>
      </c>
      <c r="FF16" s="166">
        <v>0</v>
      </c>
      <c r="FG16" s="166">
        <v>0</v>
      </c>
      <c r="FH16" s="166">
        <v>5.5138999999999996</v>
      </c>
      <c r="FI16" s="166">
        <v>4.6058000000000003</v>
      </c>
      <c r="FJ16" s="166">
        <v>-3.5165000000000002</v>
      </c>
      <c r="FK16" s="166">
        <v>-3.8513999999999999</v>
      </c>
      <c r="FL16" s="166">
        <v>26.792999999999999</v>
      </c>
      <c r="FM16" s="166">
        <v>8.7951999999999995</v>
      </c>
      <c r="FN16" s="166">
        <v>8.0145999999999997</v>
      </c>
      <c r="FO16" s="166">
        <v>30.620999999999999</v>
      </c>
      <c r="FP16" s="166">
        <v>42.304000000000002</v>
      </c>
      <c r="FQ16" s="166">
        <v>14.801</v>
      </c>
      <c r="FR16" s="166">
        <v>-14.659000000000001</v>
      </c>
      <c r="FS16" s="166">
        <v>-2.9256000000000002</v>
      </c>
      <c r="FT16" s="166">
        <v>0.2621</v>
      </c>
      <c r="FU16" s="166">
        <v>2.12</v>
      </c>
      <c r="FV16" s="166">
        <v>0.25</v>
      </c>
      <c r="FW16" s="166">
        <v>-16.184999999999999</v>
      </c>
      <c r="FX16" s="166">
        <v>0</v>
      </c>
      <c r="FY16" s="166">
        <v>4.3799000000000001</v>
      </c>
      <c r="FZ16" s="166">
        <v>1.4999999999999999E-2</v>
      </c>
      <c r="GA16" s="166">
        <v>2.2623000000000002</v>
      </c>
      <c r="GB16" s="166">
        <v>14.05</v>
      </c>
      <c r="GC16" s="166">
        <v>-47.457000000000001</v>
      </c>
      <c r="GD16" s="166">
        <v>-37.055</v>
      </c>
      <c r="GE16" s="166">
        <v>-2.2898999999999998</v>
      </c>
      <c r="GF16" s="166">
        <v>29.675000000000001</v>
      </c>
      <c r="GG16" s="166">
        <v>9.6</v>
      </c>
      <c r="GH16" s="166">
        <v>16.960999999999999</v>
      </c>
      <c r="GI16" s="166">
        <v>2.0186000000000002</v>
      </c>
      <c r="GJ16" s="166">
        <v>-2.1341000000000001</v>
      </c>
      <c r="GK16" s="166">
        <v>1.7733000000000001</v>
      </c>
      <c r="GL16" s="166">
        <v>5.5500000000000001E-2</v>
      </c>
      <c r="GM16" s="167"/>
      <c r="GN16" s="166">
        <v>-10.786</v>
      </c>
      <c r="GO16" s="166">
        <v>-2.8370000000000002</v>
      </c>
      <c r="GP16" s="166">
        <v>11.222</v>
      </c>
      <c r="GQ16" s="166">
        <v>-29.495000000000001</v>
      </c>
      <c r="GR16" s="166">
        <v>-13.298</v>
      </c>
      <c r="GS16" s="166">
        <v>-14.871</v>
      </c>
      <c r="GT16" s="166">
        <v>174.36</v>
      </c>
      <c r="GU16" s="166">
        <v>-3.7988</v>
      </c>
      <c r="GV16" s="166">
        <v>-13.134</v>
      </c>
      <c r="GW16" s="166">
        <v>14.438000000000001</v>
      </c>
      <c r="GX16" s="166">
        <v>3.5674000000000001</v>
      </c>
      <c r="GY16" s="166">
        <v>9.1426999999999996</v>
      </c>
      <c r="GZ16" s="166">
        <v>9.1067999999999998</v>
      </c>
      <c r="HA16" s="166">
        <v>3</v>
      </c>
      <c r="HB16" s="166">
        <v>0</v>
      </c>
      <c r="HC16" s="166">
        <v>0</v>
      </c>
      <c r="HD16" s="166">
        <v>-2.5099</v>
      </c>
      <c r="HE16" s="166">
        <v>6.6124000000000001</v>
      </c>
      <c r="HF16" s="166">
        <v>74.444000000000003</v>
      </c>
      <c r="HG16" s="166">
        <v>21.844999999999999</v>
      </c>
      <c r="HH16" s="166">
        <v>55.316000000000003</v>
      </c>
      <c r="HI16" s="166">
        <v>34.176000000000002</v>
      </c>
      <c r="HJ16" s="166">
        <v>42.805</v>
      </c>
      <c r="HK16" s="166">
        <v>-7.5628000000000002</v>
      </c>
      <c r="HL16" s="166">
        <v>-10.436</v>
      </c>
      <c r="HM16" s="166">
        <v>0</v>
      </c>
      <c r="HN16" s="166">
        <v>-10.484999999999999</v>
      </c>
      <c r="HO16" s="166">
        <v>46.777000000000001</v>
      </c>
      <c r="HP16" s="166">
        <v>47.396000000000001</v>
      </c>
      <c r="HQ16" s="166">
        <v>-28.651</v>
      </c>
      <c r="HR16" s="166">
        <v>-28.085000000000001</v>
      </c>
      <c r="HS16" s="166">
        <v>-0.76480000000000004</v>
      </c>
      <c r="HT16" s="166">
        <v>-0.91830000000000001</v>
      </c>
      <c r="HU16" s="166">
        <v>10.329000000000001</v>
      </c>
      <c r="HV16" s="166">
        <v>10.228999999999999</v>
      </c>
      <c r="HW16" s="166">
        <v>-30</v>
      </c>
      <c r="HX16" s="166">
        <v>-29.5</v>
      </c>
      <c r="HY16" s="166">
        <v>1.2845</v>
      </c>
      <c r="HZ16" s="166">
        <v>-9.52</v>
      </c>
      <c r="IA16" s="166">
        <v>32.121000000000002</v>
      </c>
      <c r="IB16" s="166">
        <v>17.690999999999999</v>
      </c>
      <c r="IC16" s="166">
        <v>17.492999999999999</v>
      </c>
      <c r="ID16" s="166">
        <v>-20.399000000000001</v>
      </c>
      <c r="IE16" s="166">
        <v>-32.4</v>
      </c>
      <c r="IF16" s="166">
        <v>14.898999999999999</v>
      </c>
      <c r="IG16" s="166">
        <v>14.5</v>
      </c>
      <c r="IH16" s="166">
        <v>-18.297000000000001</v>
      </c>
      <c r="II16" s="166">
        <v>-18.395</v>
      </c>
      <c r="IJ16" s="166">
        <v>-45.006999999999998</v>
      </c>
      <c r="IK16" s="166">
        <v>-25.117000000000001</v>
      </c>
      <c r="IL16" s="166">
        <v>-283.95</v>
      </c>
      <c r="IM16" s="166">
        <v>-8.59</v>
      </c>
      <c r="IN16" s="166">
        <v>58.521999999999998</v>
      </c>
      <c r="IO16" s="166">
        <v>120.45</v>
      </c>
      <c r="IP16" s="166">
        <v>43.384</v>
      </c>
      <c r="IQ16" s="166">
        <v>110.31</v>
      </c>
      <c r="IR16" s="166">
        <v>128.29</v>
      </c>
      <c r="IS16" s="166">
        <v>61.530999999999999</v>
      </c>
      <c r="IT16" s="166">
        <v>28.047000000000001</v>
      </c>
      <c r="IU16" s="166">
        <v>26.23</v>
      </c>
      <c r="IV16" s="166">
        <v>-2.6478000000000002</v>
      </c>
      <c r="IW16" s="166">
        <v>240.21</v>
      </c>
      <c r="IX16" s="166">
        <v>-184.95</v>
      </c>
      <c r="IY16" s="166">
        <v>65.897999999999996</v>
      </c>
      <c r="IZ16" s="166">
        <v>-52.26</v>
      </c>
      <c r="JA16" s="166">
        <v>1.4074</v>
      </c>
      <c r="JB16" s="166">
        <v>8.1204000000000001</v>
      </c>
      <c r="JC16" s="166">
        <v>-5.5998999999999999</v>
      </c>
      <c r="JD16" s="166">
        <v>-2.2719999999999998</v>
      </c>
      <c r="JE16" s="166">
        <v>-2.2759999999999998</v>
      </c>
      <c r="JF16" s="166">
        <v>0.8</v>
      </c>
      <c r="JG16" s="166">
        <v>0.08</v>
      </c>
      <c r="JH16" s="166">
        <v>-2.3765000000000001</v>
      </c>
      <c r="JI16" s="166">
        <v>-6.2393999999999998</v>
      </c>
      <c r="JJ16" s="166">
        <v>13.536</v>
      </c>
      <c r="JK16" s="166">
        <v>-5.2140000000000004</v>
      </c>
      <c r="JL16" s="166">
        <v>-3.9</v>
      </c>
      <c r="JM16" s="166">
        <v>-0.69599999999999995</v>
      </c>
      <c r="JN16" s="166">
        <v>-0.25</v>
      </c>
      <c r="JO16" s="166">
        <v>0</v>
      </c>
      <c r="JP16" s="166">
        <v>0</v>
      </c>
      <c r="JQ16" s="166">
        <v>3.6425000000000001</v>
      </c>
      <c r="JR16" s="166">
        <v>3.6453000000000002</v>
      </c>
      <c r="JS16" s="166">
        <v>3.0478000000000001</v>
      </c>
      <c r="JT16" s="167"/>
      <c r="JU16" s="166">
        <v>15.8</v>
      </c>
      <c r="JV16" s="166">
        <v>9.8975000000000009</v>
      </c>
      <c r="JW16" s="166">
        <v>-0.33</v>
      </c>
      <c r="JX16" s="166">
        <v>0.37</v>
      </c>
      <c r="JY16" s="166">
        <v>-6.0187999999999997</v>
      </c>
      <c r="JZ16" s="166">
        <v>-16.321999999999999</v>
      </c>
      <c r="KA16" s="166">
        <v>-16.042999999999999</v>
      </c>
      <c r="KB16" s="166">
        <v>-2.7867000000000002</v>
      </c>
      <c r="KC16" s="166">
        <v>12.143000000000001</v>
      </c>
      <c r="KD16" s="166">
        <v>-11.287000000000001</v>
      </c>
      <c r="KE16" s="166">
        <v>-1.8666</v>
      </c>
      <c r="KF16" s="166">
        <v>-17.899000000000001</v>
      </c>
      <c r="KG16" s="166">
        <v>-0.1</v>
      </c>
      <c r="KH16" s="166">
        <v>69.024000000000001</v>
      </c>
      <c r="KI16" s="166">
        <v>-178.31</v>
      </c>
    </row>
    <row r="17" spans="1:295" ht="18" customHeight="1" x14ac:dyDescent="0.35">
      <c r="A17" s="161" t="s">
        <v>48</v>
      </c>
      <c r="B17" s="161" t="s">
        <v>731</v>
      </c>
      <c r="C17" s="162">
        <v>0</v>
      </c>
      <c r="D17" s="162">
        <v>4.6448999999999998</v>
      </c>
      <c r="E17" s="162">
        <v>-9.5748999999999995</v>
      </c>
      <c r="F17" s="162">
        <v>2.4007000000000001</v>
      </c>
      <c r="G17" s="162">
        <v>6.6684999999999999</v>
      </c>
      <c r="H17" s="162">
        <v>4.8926999999999996</v>
      </c>
      <c r="I17" s="162">
        <v>12.353</v>
      </c>
      <c r="J17" s="163"/>
      <c r="K17" s="162">
        <v>10.907</v>
      </c>
      <c r="L17" s="162">
        <v>3.8168000000000002</v>
      </c>
      <c r="M17" s="162">
        <v>-12.916</v>
      </c>
      <c r="N17" s="162">
        <v>2.2200000000000002</v>
      </c>
      <c r="O17" s="162">
        <v>-22</v>
      </c>
      <c r="P17" s="162">
        <v>-2.2000000000000002</v>
      </c>
      <c r="Q17" s="162">
        <v>2.4839000000000002</v>
      </c>
      <c r="R17" s="162">
        <v>-15.398999999999999</v>
      </c>
      <c r="S17" s="162">
        <v>2.2153999999999998</v>
      </c>
      <c r="T17" s="162">
        <v>7.3620000000000001</v>
      </c>
      <c r="U17" s="162">
        <v>2.73</v>
      </c>
      <c r="V17" s="162">
        <v>2.6596000000000002</v>
      </c>
      <c r="W17" s="162">
        <v>4.9493</v>
      </c>
      <c r="X17" s="162">
        <v>0</v>
      </c>
      <c r="Y17" s="162">
        <v>2.5847000000000002</v>
      </c>
      <c r="Z17" s="162">
        <v>2.246</v>
      </c>
      <c r="AA17" s="163"/>
      <c r="AB17" s="162">
        <v>-0.7702</v>
      </c>
      <c r="AC17" s="162">
        <v>0.17100000000000001</v>
      </c>
      <c r="AD17" s="162">
        <v>4.2999999999999997E-2</v>
      </c>
      <c r="AE17" s="162">
        <v>0.68899999999999995</v>
      </c>
      <c r="AF17" s="162">
        <v>-19.978999999999999</v>
      </c>
      <c r="AG17" s="162">
        <v>-15.4</v>
      </c>
      <c r="AH17" s="162">
        <v>1.6</v>
      </c>
      <c r="AI17" s="162">
        <v>0.24399999999999999</v>
      </c>
      <c r="AJ17" s="162">
        <v>-1.84</v>
      </c>
      <c r="AK17" s="162">
        <v>-2.5598999999999998</v>
      </c>
      <c r="AL17" s="162">
        <v>-10</v>
      </c>
      <c r="AM17" s="162">
        <v>-18.638999999999999</v>
      </c>
      <c r="AN17" s="162">
        <v>-18.84</v>
      </c>
      <c r="AO17" s="162">
        <v>6.0445000000000002</v>
      </c>
      <c r="AP17" s="162">
        <v>3.4138000000000002</v>
      </c>
      <c r="AQ17" s="162">
        <v>12.366</v>
      </c>
      <c r="AR17" s="162">
        <v>13.914999999999999</v>
      </c>
      <c r="AS17" s="162">
        <v>-24.088999999999999</v>
      </c>
      <c r="AT17" s="162">
        <v>-7.9035000000000002</v>
      </c>
      <c r="AU17" s="162">
        <v>-8.2853999999999992</v>
      </c>
      <c r="AV17" s="162">
        <v>11.757999999999999</v>
      </c>
      <c r="AW17" s="162">
        <v>19.568999999999999</v>
      </c>
      <c r="AX17" s="162">
        <v>-27.059000000000001</v>
      </c>
      <c r="AY17" s="162">
        <v>-21.835000000000001</v>
      </c>
      <c r="AZ17" s="162">
        <v>6.7195999999999998</v>
      </c>
      <c r="BA17" s="162">
        <v>38.122999999999998</v>
      </c>
      <c r="BB17" s="162">
        <v>-4.6980000000000004</v>
      </c>
      <c r="BC17" s="162">
        <v>0</v>
      </c>
      <c r="BD17" s="162">
        <v>-5.8998999999999997</v>
      </c>
      <c r="BE17" s="162">
        <v>-5.6999000000000004</v>
      </c>
      <c r="BF17" s="162">
        <v>-23.716999999999999</v>
      </c>
      <c r="BG17" s="162">
        <v>-22.978999999999999</v>
      </c>
      <c r="BH17" s="162">
        <v>-2.4779</v>
      </c>
      <c r="BI17" s="162">
        <v>1.3141</v>
      </c>
      <c r="BJ17" s="162">
        <v>-3.1524000000000001</v>
      </c>
      <c r="BK17" s="162">
        <v>-0.17</v>
      </c>
      <c r="BL17" s="162">
        <v>3.1581999999999999</v>
      </c>
      <c r="BM17" s="162">
        <v>2.1617999999999999</v>
      </c>
      <c r="BN17" s="162">
        <v>-108.64</v>
      </c>
      <c r="BO17" s="162">
        <v>23.986999999999998</v>
      </c>
      <c r="BP17" s="162">
        <v>24.14</v>
      </c>
      <c r="BQ17" s="162">
        <v>-38.753</v>
      </c>
      <c r="BR17" s="162">
        <v>-205.29</v>
      </c>
      <c r="BS17" s="162">
        <v>-9.1669</v>
      </c>
      <c r="BT17" s="163"/>
      <c r="BU17" s="163"/>
      <c r="BV17" s="162">
        <v>6.7361000000000004</v>
      </c>
      <c r="BW17" s="162">
        <v>9.2100000000000009</v>
      </c>
      <c r="BX17" s="162">
        <v>6.03</v>
      </c>
      <c r="BY17" s="162">
        <v>-14.069000000000001</v>
      </c>
      <c r="BZ17" s="162">
        <v>3.0699000000000001</v>
      </c>
      <c r="CA17" s="162">
        <v>-9.9085999999999999</v>
      </c>
      <c r="CB17" s="162">
        <v>-10.31</v>
      </c>
      <c r="CC17" s="162">
        <v>6.8997000000000002</v>
      </c>
      <c r="CD17" s="162">
        <v>4.9077999999999999</v>
      </c>
      <c r="CE17" s="162">
        <v>-0.217</v>
      </c>
      <c r="CF17" s="162">
        <v>0</v>
      </c>
      <c r="CG17" s="162">
        <v>0</v>
      </c>
      <c r="CH17" s="162">
        <v>-3.0102000000000002</v>
      </c>
      <c r="CI17" s="162">
        <v>0</v>
      </c>
      <c r="CJ17" s="162">
        <v>2.88</v>
      </c>
      <c r="CK17" s="162">
        <v>6.4119999999999999</v>
      </c>
      <c r="CL17" s="162">
        <v>13.6</v>
      </c>
      <c r="CM17" s="162">
        <v>10.699</v>
      </c>
      <c r="CN17" s="162">
        <v>-1.2899</v>
      </c>
      <c r="CO17" s="162">
        <v>29.405999999999999</v>
      </c>
      <c r="CP17" s="162">
        <v>29.321000000000002</v>
      </c>
      <c r="CQ17" s="162">
        <v>27.984999999999999</v>
      </c>
      <c r="CR17" s="162">
        <v>60.978000000000002</v>
      </c>
      <c r="CS17" s="162">
        <v>62.225000000000001</v>
      </c>
      <c r="CT17" s="162">
        <v>-8.8012999999999995</v>
      </c>
      <c r="CU17" s="162">
        <v>-57.317</v>
      </c>
      <c r="CV17" s="162">
        <v>0</v>
      </c>
      <c r="CW17" s="162">
        <v>2.0034999999999998</v>
      </c>
      <c r="CX17" s="162">
        <v>20.79</v>
      </c>
      <c r="CY17" s="162">
        <v>10.97</v>
      </c>
      <c r="CZ17" s="162">
        <v>4.8486000000000002</v>
      </c>
      <c r="DA17" s="162">
        <v>5.0811000000000002</v>
      </c>
      <c r="DB17" s="162">
        <v>-7.1299000000000001</v>
      </c>
      <c r="DC17" s="162">
        <v>0.3145</v>
      </c>
      <c r="DD17" s="162">
        <v>0</v>
      </c>
      <c r="DE17" s="162">
        <v>0</v>
      </c>
      <c r="DF17" s="162">
        <v>30.881</v>
      </c>
      <c r="DG17" s="162">
        <v>1.5299999999999999E-2</v>
      </c>
      <c r="DH17" s="162">
        <v>-3.5318999999999998</v>
      </c>
      <c r="DI17" s="162">
        <v>24.298999999999999</v>
      </c>
      <c r="DJ17" s="162">
        <v>24.399000000000001</v>
      </c>
      <c r="DK17" s="162">
        <v>-7.2972999999999999</v>
      </c>
      <c r="DL17" s="162">
        <v>-2.4310999999999998</v>
      </c>
      <c r="DM17" s="162">
        <v>45.741999999999997</v>
      </c>
      <c r="DN17" s="162">
        <v>2.2323</v>
      </c>
      <c r="DO17" s="162">
        <v>-2.0699999999999998</v>
      </c>
      <c r="DP17" s="162">
        <v>-3.96</v>
      </c>
      <c r="DQ17" s="162">
        <v>4.4279999999999999</v>
      </c>
      <c r="DR17" s="162">
        <v>-31.763999999999999</v>
      </c>
      <c r="DS17" s="162">
        <v>-1.0900000000000001</v>
      </c>
      <c r="DT17" s="162">
        <v>-1.1200000000000001</v>
      </c>
      <c r="DU17" s="162">
        <v>6.22</v>
      </c>
      <c r="DV17" s="162">
        <v>12.61</v>
      </c>
      <c r="DW17" s="162">
        <v>-34.945</v>
      </c>
      <c r="DX17" s="162">
        <v>-15.398999999999999</v>
      </c>
      <c r="DY17" s="162">
        <v>-27.687999999999999</v>
      </c>
      <c r="DZ17" s="162">
        <v>-26.844999999999999</v>
      </c>
      <c r="EA17" s="162">
        <v>-14.044</v>
      </c>
      <c r="EB17" s="162">
        <v>-25.132000000000001</v>
      </c>
      <c r="EC17" s="162">
        <v>-29.06</v>
      </c>
      <c r="ED17" s="162">
        <v>-29.111000000000001</v>
      </c>
      <c r="EE17" s="162">
        <v>-23.015999999999998</v>
      </c>
      <c r="EF17" s="162">
        <v>-19.303999999999998</v>
      </c>
      <c r="EG17" s="162">
        <v>-9.3699999999999992</v>
      </c>
      <c r="EH17" s="162">
        <v>-59.156999999999996</v>
      </c>
      <c r="EI17" s="162">
        <v>8.6555999999999997</v>
      </c>
      <c r="EJ17" s="162">
        <v>0</v>
      </c>
      <c r="EK17" s="162">
        <v>-7.4675000000000002</v>
      </c>
      <c r="EL17" s="162">
        <v>-9.0155999999999992</v>
      </c>
      <c r="EM17" s="162">
        <v>14.268000000000001</v>
      </c>
      <c r="EN17" s="162">
        <v>-10.816000000000001</v>
      </c>
      <c r="EO17" s="162">
        <v>-11.093999999999999</v>
      </c>
      <c r="EP17" s="162">
        <v>-5.6360000000000001</v>
      </c>
      <c r="EQ17" s="162">
        <v>-20.667000000000002</v>
      </c>
      <c r="ER17" s="162">
        <v>-20.148</v>
      </c>
      <c r="ES17" s="162">
        <v>7.2283999999999997</v>
      </c>
      <c r="ET17" s="162">
        <v>6.5</v>
      </c>
      <c r="EU17" s="162">
        <v>-11.55</v>
      </c>
      <c r="EV17" s="162">
        <v>2.1</v>
      </c>
      <c r="EW17" s="162">
        <v>3.8254999999999999</v>
      </c>
      <c r="EX17" s="162">
        <v>-13.875999999999999</v>
      </c>
      <c r="EY17" s="162">
        <v>-12.323</v>
      </c>
      <c r="EZ17" s="162">
        <v>-12.151</v>
      </c>
      <c r="FA17" s="162">
        <v>6.1291000000000002</v>
      </c>
      <c r="FB17" s="162">
        <v>12.201000000000001</v>
      </c>
      <c r="FC17" s="162">
        <v>-39.145000000000003</v>
      </c>
      <c r="FD17" s="162">
        <v>7.3440000000000003</v>
      </c>
      <c r="FE17" s="162">
        <v>0</v>
      </c>
      <c r="FF17" s="162">
        <v>0</v>
      </c>
      <c r="FG17" s="162">
        <v>0</v>
      </c>
      <c r="FH17" s="162">
        <v>5.6493000000000002</v>
      </c>
      <c r="FI17" s="162">
        <v>5.0000999999999998</v>
      </c>
      <c r="FJ17" s="162">
        <v>-1.3395999999999999</v>
      </c>
      <c r="FK17" s="162">
        <v>-2.1768999999999998</v>
      </c>
      <c r="FL17" s="162">
        <v>21.600999999999999</v>
      </c>
      <c r="FM17" s="162">
        <v>8.6837999999999997</v>
      </c>
      <c r="FN17" s="162">
        <v>9.2027999999999999</v>
      </c>
      <c r="FO17" s="162">
        <v>27.004999999999999</v>
      </c>
      <c r="FP17" s="162">
        <v>40.006</v>
      </c>
      <c r="FQ17" s="162">
        <v>18.667999999999999</v>
      </c>
      <c r="FR17" s="162">
        <v>-14.079000000000001</v>
      </c>
      <c r="FS17" s="162">
        <v>-2.7241</v>
      </c>
      <c r="FT17" s="162">
        <v>0.27950000000000003</v>
      </c>
      <c r="FU17" s="162">
        <v>2.85</v>
      </c>
      <c r="FV17" s="162">
        <v>-0.05</v>
      </c>
      <c r="FW17" s="162">
        <v>-19.731000000000002</v>
      </c>
      <c r="FX17" s="162">
        <v>0</v>
      </c>
      <c r="FY17" s="162">
        <v>4.8738999999999999</v>
      </c>
      <c r="FZ17" s="162">
        <v>-8.9999999999999993E-3</v>
      </c>
      <c r="GA17" s="162">
        <v>2.3048000000000002</v>
      </c>
      <c r="GB17" s="162">
        <v>15.609</v>
      </c>
      <c r="GC17" s="162">
        <v>-44.862000000000002</v>
      </c>
      <c r="GD17" s="162">
        <v>-34.536000000000001</v>
      </c>
      <c r="GE17" s="162">
        <v>-1.3898999999999999</v>
      </c>
      <c r="GF17" s="162">
        <v>21.803999999999998</v>
      </c>
      <c r="GG17" s="162">
        <v>10.8</v>
      </c>
      <c r="GH17" s="162">
        <v>23.72</v>
      </c>
      <c r="GI17" s="162">
        <v>6.4362000000000004</v>
      </c>
      <c r="GJ17" s="162">
        <v>-6.8337000000000003</v>
      </c>
      <c r="GK17" s="162">
        <v>1.8714</v>
      </c>
      <c r="GL17" s="162">
        <v>5.5500000000000001E-2</v>
      </c>
      <c r="GM17" s="163"/>
      <c r="GN17" s="162">
        <v>-10.26</v>
      </c>
      <c r="GO17" s="162">
        <v>2.528</v>
      </c>
      <c r="GP17" s="162">
        <v>12.598000000000001</v>
      </c>
      <c r="GQ17" s="162">
        <v>-37.729999999999997</v>
      </c>
      <c r="GR17" s="162">
        <v>-16.533000000000001</v>
      </c>
      <c r="GS17" s="162">
        <v>-15.747999999999999</v>
      </c>
      <c r="GT17" s="162">
        <v>180.47</v>
      </c>
      <c r="GU17" s="162">
        <v>-8.2370999999999999</v>
      </c>
      <c r="GV17" s="162">
        <v>-10.715999999999999</v>
      </c>
      <c r="GW17" s="162">
        <v>-1.6343000000000001</v>
      </c>
      <c r="GX17" s="162">
        <v>3.9581</v>
      </c>
      <c r="GY17" s="162">
        <v>9.2012999999999998</v>
      </c>
      <c r="GZ17" s="162">
        <v>9.1146999999999991</v>
      </c>
      <c r="HA17" s="162">
        <v>3.7372999999999998</v>
      </c>
      <c r="HB17" s="162">
        <v>0</v>
      </c>
      <c r="HC17" s="162">
        <v>0</v>
      </c>
      <c r="HD17" s="162">
        <v>-3.3498999999999999</v>
      </c>
      <c r="HE17" s="162">
        <v>8.2484999999999999</v>
      </c>
      <c r="HF17" s="162">
        <v>68.591999999999999</v>
      </c>
      <c r="HG17" s="162">
        <v>20.949000000000002</v>
      </c>
      <c r="HH17" s="162">
        <v>55.018000000000001</v>
      </c>
      <c r="HI17" s="162">
        <v>34.176000000000002</v>
      </c>
      <c r="HJ17" s="162">
        <v>42.805</v>
      </c>
      <c r="HK17" s="162">
        <v>-9.5022000000000002</v>
      </c>
      <c r="HL17" s="162">
        <v>-12.318</v>
      </c>
      <c r="HM17" s="162">
        <v>0</v>
      </c>
      <c r="HN17" s="162">
        <v>-11.163</v>
      </c>
      <c r="HO17" s="162">
        <v>46.777000000000001</v>
      </c>
      <c r="HP17" s="162">
        <v>47.396000000000001</v>
      </c>
      <c r="HQ17" s="162">
        <v>-27.937000000000001</v>
      </c>
      <c r="HR17" s="162">
        <v>-26.992000000000001</v>
      </c>
      <c r="HS17" s="162">
        <v>-1.2694000000000001</v>
      </c>
      <c r="HT17" s="162">
        <v>-1.1689000000000001</v>
      </c>
      <c r="HU17" s="162">
        <v>11.02</v>
      </c>
      <c r="HV17" s="162">
        <v>10.949</v>
      </c>
      <c r="HW17" s="162">
        <v>-30.298999999999999</v>
      </c>
      <c r="HX17" s="162">
        <v>-30.2</v>
      </c>
      <c r="HY17" s="162">
        <v>1.0904</v>
      </c>
      <c r="HZ17" s="162">
        <v>-9.6</v>
      </c>
      <c r="IA17" s="162">
        <v>32.808999999999997</v>
      </c>
      <c r="IB17" s="162">
        <v>18.079000000000001</v>
      </c>
      <c r="IC17" s="162">
        <v>17.972000000000001</v>
      </c>
      <c r="ID17" s="162">
        <v>-20.100000000000001</v>
      </c>
      <c r="IE17" s="162">
        <v>-33.598999999999997</v>
      </c>
      <c r="IF17" s="162">
        <v>14.898999999999999</v>
      </c>
      <c r="IG17" s="162">
        <v>14.5</v>
      </c>
      <c r="IH17" s="162">
        <v>-18.297000000000001</v>
      </c>
      <c r="II17" s="162">
        <v>-18.335999999999999</v>
      </c>
      <c r="IJ17" s="162">
        <v>-50.115000000000002</v>
      </c>
      <c r="IK17" s="162">
        <v>-25.526</v>
      </c>
      <c r="IL17" s="162">
        <v>-284.49</v>
      </c>
      <c r="IM17" s="162">
        <v>-3.3323</v>
      </c>
      <c r="IN17" s="162">
        <v>43.819000000000003</v>
      </c>
      <c r="IO17" s="162">
        <v>123.69</v>
      </c>
      <c r="IP17" s="162">
        <v>43.000999999999998</v>
      </c>
      <c r="IQ17" s="162">
        <v>111.3</v>
      </c>
      <c r="IR17" s="162">
        <v>131.43</v>
      </c>
      <c r="IS17" s="162">
        <v>60.844000000000001</v>
      </c>
      <c r="IT17" s="162">
        <v>26.768000000000001</v>
      </c>
      <c r="IU17" s="162">
        <v>26.167000000000002</v>
      </c>
      <c r="IV17" s="162">
        <v>-2.4329999999999998</v>
      </c>
      <c r="IW17" s="162">
        <v>238.33</v>
      </c>
      <c r="IX17" s="162">
        <v>-185.25</v>
      </c>
      <c r="IY17" s="162">
        <v>68.518000000000001</v>
      </c>
      <c r="IZ17" s="162">
        <v>-53.631999999999998</v>
      </c>
      <c r="JA17" s="162">
        <v>1.4319</v>
      </c>
      <c r="JB17" s="162">
        <v>8.1204000000000001</v>
      </c>
      <c r="JC17" s="162">
        <v>-6.4</v>
      </c>
      <c r="JD17" s="162">
        <v>-2.2768999999999999</v>
      </c>
      <c r="JE17" s="162">
        <v>-2.2698999999999998</v>
      </c>
      <c r="JF17" s="162">
        <v>1.6</v>
      </c>
      <c r="JG17" s="162">
        <v>-0.16</v>
      </c>
      <c r="JH17" s="162">
        <v>-3.0238</v>
      </c>
      <c r="JI17" s="162">
        <v>-6.1203000000000003</v>
      </c>
      <c r="JJ17" s="162">
        <v>11.457000000000001</v>
      </c>
      <c r="JK17" s="162">
        <v>-4.6859999999999999</v>
      </c>
      <c r="JL17" s="162">
        <v>-2.0998999999999999</v>
      </c>
      <c r="JM17" s="162">
        <v>-0.68500000000000005</v>
      </c>
      <c r="JN17" s="162">
        <v>-1.0809</v>
      </c>
      <c r="JO17" s="162">
        <v>0</v>
      </c>
      <c r="JP17" s="162">
        <v>0</v>
      </c>
      <c r="JQ17" s="162">
        <v>3.2425999999999999</v>
      </c>
      <c r="JR17" s="162">
        <v>2.9594999999999998</v>
      </c>
      <c r="JS17" s="162">
        <v>3.4719000000000002</v>
      </c>
      <c r="JT17" s="163"/>
      <c r="JU17" s="162">
        <v>16.399000000000001</v>
      </c>
      <c r="JV17" s="162">
        <v>9.6527999999999992</v>
      </c>
      <c r="JW17" s="162">
        <v>-0.32</v>
      </c>
      <c r="JX17" s="162">
        <v>0.37</v>
      </c>
      <c r="JY17" s="162">
        <v>-4.7119999999999997</v>
      </c>
      <c r="JZ17" s="162">
        <v>-16.532</v>
      </c>
      <c r="KA17" s="162">
        <v>-16.396000000000001</v>
      </c>
      <c r="KB17" s="162">
        <v>-3.1766000000000001</v>
      </c>
      <c r="KC17" s="162">
        <v>11.404</v>
      </c>
      <c r="KD17" s="162">
        <v>-9.7680000000000007</v>
      </c>
      <c r="KE17" s="162">
        <v>-1.9809000000000001</v>
      </c>
      <c r="KF17" s="162">
        <v>-18.2</v>
      </c>
      <c r="KG17" s="162">
        <v>0.2</v>
      </c>
      <c r="KH17" s="162">
        <v>61.036999999999999</v>
      </c>
      <c r="KI17" s="162">
        <v>-174.47</v>
      </c>
    </row>
    <row r="18" spans="1:295" ht="18" customHeight="1" x14ac:dyDescent="0.35">
      <c r="A18" s="161" t="s">
        <v>48</v>
      </c>
      <c r="B18" s="161" t="s">
        <v>732</v>
      </c>
      <c r="C18" s="164">
        <v>0</v>
      </c>
      <c r="D18" s="164">
        <v>4.6825999999999999</v>
      </c>
      <c r="E18" s="164">
        <v>-9.8196999999999992</v>
      </c>
      <c r="F18" s="164">
        <v>2.2829999999999999</v>
      </c>
      <c r="G18" s="164">
        <v>6.8775000000000004</v>
      </c>
      <c r="H18" s="164">
        <v>3.7033</v>
      </c>
      <c r="I18" s="164">
        <v>12.365</v>
      </c>
      <c r="J18" s="165"/>
      <c r="K18" s="164">
        <v>8.9444999999999997</v>
      </c>
      <c r="L18" s="164">
        <v>2.9049</v>
      </c>
      <c r="M18" s="164">
        <v>-11.789</v>
      </c>
      <c r="N18" s="164">
        <v>2.2200000000000002</v>
      </c>
      <c r="O18" s="164">
        <v>-24.2</v>
      </c>
      <c r="P18" s="164">
        <v>0</v>
      </c>
      <c r="Q18" s="164">
        <v>2.4839000000000002</v>
      </c>
      <c r="R18" s="164">
        <v>-19.798999999999999</v>
      </c>
      <c r="S18" s="164">
        <v>1.9422999999999999</v>
      </c>
      <c r="T18" s="164">
        <v>9.1190999999999995</v>
      </c>
      <c r="U18" s="164">
        <v>3.4609000000000001</v>
      </c>
      <c r="V18" s="164">
        <v>3.3105000000000002</v>
      </c>
      <c r="W18" s="164">
        <v>6.2228000000000003</v>
      </c>
      <c r="X18" s="164">
        <v>0</v>
      </c>
      <c r="Y18" s="164">
        <v>4.2876000000000003</v>
      </c>
      <c r="Z18" s="164">
        <v>2.1762999999999999</v>
      </c>
      <c r="AA18" s="165"/>
      <c r="AB18" s="164">
        <v>-0.85099999999999998</v>
      </c>
      <c r="AC18" s="164">
        <v>0.19400000000000001</v>
      </c>
      <c r="AD18" s="164">
        <v>0.183</v>
      </c>
      <c r="AE18" s="164">
        <v>0.71799999999999997</v>
      </c>
      <c r="AF18" s="164">
        <v>-19.978999999999999</v>
      </c>
      <c r="AG18" s="164">
        <v>-11</v>
      </c>
      <c r="AH18" s="164">
        <v>1.0939000000000001</v>
      </c>
      <c r="AI18" s="164">
        <v>0.25800000000000001</v>
      </c>
      <c r="AJ18" s="164">
        <v>-1.1200000000000001</v>
      </c>
      <c r="AK18" s="164">
        <v>-0.65</v>
      </c>
      <c r="AL18" s="164">
        <v>-10</v>
      </c>
      <c r="AM18" s="164">
        <v>-18.87</v>
      </c>
      <c r="AN18" s="164">
        <v>-19.28</v>
      </c>
      <c r="AO18" s="164">
        <v>6.4375</v>
      </c>
      <c r="AP18" s="164">
        <v>3.5522</v>
      </c>
      <c r="AQ18" s="164">
        <v>9.9247999999999994</v>
      </c>
      <c r="AR18" s="164">
        <v>11.816000000000001</v>
      </c>
      <c r="AS18" s="164">
        <v>-23.457999999999998</v>
      </c>
      <c r="AT18" s="164">
        <v>-7.5016999999999996</v>
      </c>
      <c r="AU18" s="164">
        <v>-7.2462999999999997</v>
      </c>
      <c r="AV18" s="164">
        <v>11.289</v>
      </c>
      <c r="AW18" s="164">
        <v>11.433999999999999</v>
      </c>
      <c r="AX18" s="164">
        <v>-24.38</v>
      </c>
      <c r="AY18" s="164">
        <v>-23.576000000000001</v>
      </c>
      <c r="AZ18" s="164">
        <v>6.3250000000000002</v>
      </c>
      <c r="BA18" s="164">
        <v>30.215</v>
      </c>
      <c r="BB18" s="164">
        <v>-8.3011999999999997</v>
      </c>
      <c r="BC18" s="164">
        <v>0</v>
      </c>
      <c r="BD18" s="164">
        <v>-5.8998999999999997</v>
      </c>
      <c r="BE18" s="164">
        <v>-5.7999000000000001</v>
      </c>
      <c r="BF18" s="164">
        <v>-20.727</v>
      </c>
      <c r="BG18" s="164">
        <v>-21.492999999999999</v>
      </c>
      <c r="BH18" s="164">
        <v>-2.3302999999999998</v>
      </c>
      <c r="BI18" s="164">
        <v>1.3141</v>
      </c>
      <c r="BJ18" s="164">
        <v>-2.1587000000000001</v>
      </c>
      <c r="BK18" s="164">
        <v>-0.39</v>
      </c>
      <c r="BL18" s="164">
        <v>2.8281999999999998</v>
      </c>
      <c r="BM18" s="164">
        <v>2.0952999999999999</v>
      </c>
      <c r="BN18" s="164">
        <v>-100.16</v>
      </c>
      <c r="BO18" s="164">
        <v>24.902999999999999</v>
      </c>
      <c r="BP18" s="164">
        <v>24.597000000000001</v>
      </c>
      <c r="BQ18" s="164">
        <v>-40.101999999999997</v>
      </c>
      <c r="BR18" s="164">
        <v>-200.89</v>
      </c>
      <c r="BS18" s="164">
        <v>-9.1669</v>
      </c>
      <c r="BT18" s="165"/>
      <c r="BU18" s="165"/>
      <c r="BV18" s="164">
        <v>7.7939999999999996</v>
      </c>
      <c r="BW18" s="164">
        <v>9.3698999999999995</v>
      </c>
      <c r="BX18" s="164">
        <v>6.1398999999999999</v>
      </c>
      <c r="BY18" s="164">
        <v>-13.699</v>
      </c>
      <c r="BZ18" s="164">
        <v>3.2599</v>
      </c>
      <c r="CA18" s="164">
        <v>-8.9709000000000003</v>
      </c>
      <c r="CB18" s="164">
        <v>-8.4351000000000003</v>
      </c>
      <c r="CC18" s="164">
        <v>9.1137999999999995</v>
      </c>
      <c r="CD18" s="164">
        <v>7.2786999999999997</v>
      </c>
      <c r="CE18" s="164">
        <v>-0.4914</v>
      </c>
      <c r="CF18" s="164">
        <v>0</v>
      </c>
      <c r="CG18" s="164">
        <v>0</v>
      </c>
      <c r="CH18" s="164">
        <v>-3.68</v>
      </c>
      <c r="CI18" s="164">
        <v>0</v>
      </c>
      <c r="CJ18" s="164">
        <v>2.88</v>
      </c>
      <c r="CK18" s="164">
        <v>6.4119999999999999</v>
      </c>
      <c r="CL18" s="164">
        <v>13.6</v>
      </c>
      <c r="CM18" s="164">
        <v>10.699</v>
      </c>
      <c r="CN18" s="164">
        <v>-1.25</v>
      </c>
      <c r="CO18" s="164">
        <v>29.908000000000001</v>
      </c>
      <c r="CP18" s="164">
        <v>29.974</v>
      </c>
      <c r="CQ18" s="164">
        <v>28.425999999999998</v>
      </c>
      <c r="CR18" s="164">
        <v>60.140999999999998</v>
      </c>
      <c r="CS18" s="164">
        <v>60.722999999999999</v>
      </c>
      <c r="CT18" s="164">
        <v>-8.8316999999999997</v>
      </c>
      <c r="CU18" s="164">
        <v>-57.088999999999999</v>
      </c>
      <c r="CV18" s="164">
        <v>0</v>
      </c>
      <c r="CW18" s="164">
        <v>1.9669000000000001</v>
      </c>
      <c r="CX18" s="164">
        <v>19.809000000000001</v>
      </c>
      <c r="CY18" s="164">
        <v>11.939</v>
      </c>
      <c r="CZ18" s="164">
        <v>4.8486000000000002</v>
      </c>
      <c r="DA18" s="164">
        <v>5.1787999999999998</v>
      </c>
      <c r="DB18" s="164">
        <v>-7.2398999999999996</v>
      </c>
      <c r="DC18" s="164">
        <v>0.3145</v>
      </c>
      <c r="DD18" s="164">
        <v>0</v>
      </c>
      <c r="DE18" s="164">
        <v>0</v>
      </c>
      <c r="DF18" s="164">
        <v>29.248000000000001</v>
      </c>
      <c r="DG18" s="164">
        <v>1.52E-2</v>
      </c>
      <c r="DH18" s="164">
        <v>-3.5388999999999999</v>
      </c>
      <c r="DI18" s="164">
        <v>24.298999999999999</v>
      </c>
      <c r="DJ18" s="164">
        <v>24.399000000000001</v>
      </c>
      <c r="DK18" s="164">
        <v>-7.2717000000000001</v>
      </c>
      <c r="DL18" s="164">
        <v>-2.2440000000000002</v>
      </c>
      <c r="DM18" s="164">
        <v>46.372999999999998</v>
      </c>
      <c r="DN18" s="164">
        <v>2.4178999999999999</v>
      </c>
      <c r="DO18" s="164">
        <v>-2</v>
      </c>
      <c r="DP18" s="164">
        <v>-4.3600000000000003</v>
      </c>
      <c r="DQ18" s="164">
        <v>4.5225</v>
      </c>
      <c r="DR18" s="164">
        <v>-31.298999999999999</v>
      </c>
      <c r="DS18" s="164">
        <v>-0.97</v>
      </c>
      <c r="DT18" s="164">
        <v>-1</v>
      </c>
      <c r="DU18" s="164">
        <v>6.54</v>
      </c>
      <c r="DV18" s="164">
        <v>12.91</v>
      </c>
      <c r="DW18" s="164">
        <v>-31.472000000000001</v>
      </c>
      <c r="DX18" s="164">
        <v>-15.863</v>
      </c>
      <c r="DY18" s="164">
        <v>-26.855</v>
      </c>
      <c r="DZ18" s="164">
        <v>-25.763000000000002</v>
      </c>
      <c r="EA18" s="164">
        <v>-11.702999999999999</v>
      </c>
      <c r="EB18" s="164">
        <v>-23.376000000000001</v>
      </c>
      <c r="EC18" s="164">
        <v>-28.140999999999998</v>
      </c>
      <c r="ED18" s="164">
        <v>-28.251999999999999</v>
      </c>
      <c r="EE18" s="164">
        <v>-20.027000000000001</v>
      </c>
      <c r="EF18" s="164">
        <v>-25.721</v>
      </c>
      <c r="EG18" s="164">
        <v>-10.113</v>
      </c>
      <c r="EH18" s="164">
        <v>-57.046999999999997</v>
      </c>
      <c r="EI18" s="164">
        <v>6.3891</v>
      </c>
      <c r="EJ18" s="164">
        <v>0</v>
      </c>
      <c r="EK18" s="164">
        <v>-7.9184000000000001</v>
      </c>
      <c r="EL18" s="164">
        <v>-8.6181000000000001</v>
      </c>
      <c r="EM18" s="164">
        <v>16.082000000000001</v>
      </c>
      <c r="EN18" s="164">
        <v>-12.285</v>
      </c>
      <c r="EO18" s="164">
        <v>-12.206</v>
      </c>
      <c r="EP18" s="164">
        <v>-5.6360000000000001</v>
      </c>
      <c r="EQ18" s="164">
        <v>-17.873000000000001</v>
      </c>
      <c r="ER18" s="164">
        <v>-17.3</v>
      </c>
      <c r="ES18" s="164">
        <v>8.7401</v>
      </c>
      <c r="ET18" s="164">
        <v>6.5298999999999996</v>
      </c>
      <c r="EU18" s="164">
        <v>-6.9699</v>
      </c>
      <c r="EV18" s="164">
        <v>1.1000000000000001</v>
      </c>
      <c r="EW18" s="164">
        <v>3.8912</v>
      </c>
      <c r="EX18" s="164">
        <v>-17.422000000000001</v>
      </c>
      <c r="EY18" s="164">
        <v>-13.798999999999999</v>
      </c>
      <c r="EZ18" s="164">
        <v>-13.535</v>
      </c>
      <c r="FA18" s="164">
        <v>8.7014999999999993</v>
      </c>
      <c r="FB18" s="164">
        <v>12.957000000000001</v>
      </c>
      <c r="FC18" s="164">
        <v>-39.145000000000003</v>
      </c>
      <c r="FD18" s="164">
        <v>7.0937999999999999</v>
      </c>
      <c r="FE18" s="164">
        <v>0</v>
      </c>
      <c r="FF18" s="164">
        <v>0</v>
      </c>
      <c r="FG18" s="164">
        <v>0</v>
      </c>
      <c r="FH18" s="164">
        <v>5.6555</v>
      </c>
      <c r="FI18" s="164">
        <v>5.2328999999999999</v>
      </c>
      <c r="FJ18" s="164">
        <v>-3.3491</v>
      </c>
      <c r="FK18" s="164">
        <v>-2.5118</v>
      </c>
      <c r="FL18" s="164">
        <v>22.439</v>
      </c>
      <c r="FM18" s="164">
        <v>7.7381000000000002</v>
      </c>
      <c r="FN18" s="164">
        <v>7.9683000000000002</v>
      </c>
      <c r="FO18" s="164">
        <v>29.898</v>
      </c>
      <c r="FP18" s="164">
        <v>43.832000000000001</v>
      </c>
      <c r="FQ18" s="164">
        <v>19.693000000000001</v>
      </c>
      <c r="FR18" s="164">
        <v>-13.869</v>
      </c>
      <c r="FS18" s="164">
        <v>-1.913</v>
      </c>
      <c r="FT18" s="164">
        <v>0.27950000000000003</v>
      </c>
      <c r="FU18" s="164">
        <v>1.72</v>
      </c>
      <c r="FV18" s="164">
        <v>-0.8</v>
      </c>
      <c r="FW18" s="164">
        <v>-19.553000000000001</v>
      </c>
      <c r="FX18" s="164">
        <v>1.214</v>
      </c>
      <c r="FY18" s="164">
        <v>5.7579000000000002</v>
      </c>
      <c r="FZ18" s="164">
        <v>-4.7E-2</v>
      </c>
      <c r="GA18" s="164">
        <v>2.2058</v>
      </c>
      <c r="GB18" s="164">
        <v>18.600000000000001</v>
      </c>
      <c r="GC18" s="164">
        <v>-47.796999999999997</v>
      </c>
      <c r="GD18" s="164">
        <v>-36.826999999999998</v>
      </c>
      <c r="GE18" s="164">
        <v>-1.0699000000000001</v>
      </c>
      <c r="GF18" s="164">
        <v>23.704999999999998</v>
      </c>
      <c r="GG18" s="164">
        <v>12.199</v>
      </c>
      <c r="GH18" s="164">
        <v>23.518999999999998</v>
      </c>
      <c r="GI18" s="164">
        <v>7.1454000000000004</v>
      </c>
      <c r="GJ18" s="164">
        <v>-7.5643000000000002</v>
      </c>
      <c r="GK18" s="164">
        <v>1.8017000000000001</v>
      </c>
      <c r="GL18" s="164">
        <v>5.5500000000000001E-2</v>
      </c>
      <c r="GM18" s="165"/>
      <c r="GN18" s="164">
        <v>-10.010999999999999</v>
      </c>
      <c r="GO18" s="164">
        <v>1.843</v>
      </c>
      <c r="GP18" s="164">
        <v>13.257</v>
      </c>
      <c r="GQ18" s="164">
        <v>-36.637</v>
      </c>
      <c r="GR18" s="164">
        <v>-18.317</v>
      </c>
      <c r="GS18" s="164">
        <v>-15.845000000000001</v>
      </c>
      <c r="GT18" s="164">
        <v>182.81</v>
      </c>
      <c r="GU18" s="164">
        <v>-7.3975999999999997</v>
      </c>
      <c r="GV18" s="164">
        <v>-8.9154</v>
      </c>
      <c r="GW18" s="164">
        <v>-2.2151999999999998</v>
      </c>
      <c r="GX18" s="164">
        <v>4.1319999999999997</v>
      </c>
      <c r="GY18" s="164">
        <v>9.2158999999999995</v>
      </c>
      <c r="GZ18" s="164">
        <v>9.2017000000000007</v>
      </c>
      <c r="HA18" s="164">
        <v>3.3559000000000001</v>
      </c>
      <c r="HB18" s="164">
        <v>-2.5034000000000001</v>
      </c>
      <c r="HC18" s="164">
        <v>0</v>
      </c>
      <c r="HD18" s="164">
        <v>-4.1900000000000004</v>
      </c>
      <c r="HE18" s="164">
        <v>8.3683999999999994</v>
      </c>
      <c r="HF18" s="164">
        <v>73.319000000000003</v>
      </c>
      <c r="HG18" s="164">
        <v>19.803999999999998</v>
      </c>
      <c r="HH18" s="164">
        <v>53.579000000000001</v>
      </c>
      <c r="HI18" s="164">
        <v>49.709000000000003</v>
      </c>
      <c r="HJ18" s="164">
        <v>42.805</v>
      </c>
      <c r="HK18" s="164">
        <v>-6.5894000000000004</v>
      </c>
      <c r="HL18" s="164">
        <v>-9.1896000000000004</v>
      </c>
      <c r="HM18" s="164">
        <v>0</v>
      </c>
      <c r="HN18" s="164">
        <v>-10.856</v>
      </c>
      <c r="HO18" s="164">
        <v>46.777000000000001</v>
      </c>
      <c r="HP18" s="164">
        <v>40.762999999999998</v>
      </c>
      <c r="HQ18" s="164">
        <v>-26.574000000000002</v>
      </c>
      <c r="HR18" s="164">
        <v>-25.943000000000001</v>
      </c>
      <c r="HS18" s="164">
        <v>-1.2515000000000001</v>
      </c>
      <c r="HT18" s="164">
        <v>-1.2807999999999999</v>
      </c>
      <c r="HU18" s="164">
        <v>9.8598999999999997</v>
      </c>
      <c r="HV18" s="164">
        <v>9.7898999999999994</v>
      </c>
      <c r="HW18" s="164">
        <v>-29.2</v>
      </c>
      <c r="HX18" s="164">
        <v>-29.1</v>
      </c>
      <c r="HY18" s="164">
        <v>1.2845</v>
      </c>
      <c r="HZ18" s="164">
        <v>-9.3598999999999997</v>
      </c>
      <c r="IA18" s="164">
        <v>29.734000000000002</v>
      </c>
      <c r="IB18" s="164">
        <v>19.067</v>
      </c>
      <c r="IC18" s="164">
        <v>19.027000000000001</v>
      </c>
      <c r="ID18" s="164">
        <v>-19.899000000000001</v>
      </c>
      <c r="IE18" s="164">
        <v>-32.9</v>
      </c>
      <c r="IF18" s="164">
        <v>13.199</v>
      </c>
      <c r="IG18" s="164">
        <v>12.398999999999999</v>
      </c>
      <c r="IH18" s="164">
        <v>-18.297000000000001</v>
      </c>
      <c r="II18" s="164">
        <v>-18.14</v>
      </c>
      <c r="IJ18" s="164">
        <v>-50.725999999999999</v>
      </c>
      <c r="IK18" s="164">
        <v>-29.707000000000001</v>
      </c>
      <c r="IL18" s="164">
        <v>-280.68</v>
      </c>
      <c r="IM18" s="164">
        <v>-5.0528000000000004</v>
      </c>
      <c r="IN18" s="164">
        <v>40.271000000000001</v>
      </c>
      <c r="IO18" s="164">
        <v>117.53</v>
      </c>
      <c r="IP18" s="164">
        <v>46.034999999999997</v>
      </c>
      <c r="IQ18" s="164">
        <v>109.46</v>
      </c>
      <c r="IR18" s="164">
        <v>128</v>
      </c>
      <c r="IS18" s="164">
        <v>58.415999999999997</v>
      </c>
      <c r="IT18" s="164">
        <v>27.795999999999999</v>
      </c>
      <c r="IU18" s="164">
        <v>25.102</v>
      </c>
      <c r="IV18" s="164">
        <v>2.0764</v>
      </c>
      <c r="IW18" s="164">
        <v>238.28</v>
      </c>
      <c r="IX18" s="164">
        <v>-183.97</v>
      </c>
      <c r="IY18" s="164">
        <v>68.168000000000006</v>
      </c>
      <c r="IZ18" s="164">
        <v>-53.381</v>
      </c>
      <c r="JA18" s="164">
        <v>1.2658</v>
      </c>
      <c r="JB18" s="164">
        <v>8.0553000000000008</v>
      </c>
      <c r="JC18" s="164">
        <v>-6.48</v>
      </c>
      <c r="JD18" s="164">
        <v>-2.2330000000000001</v>
      </c>
      <c r="JE18" s="164">
        <v>-2.2469000000000001</v>
      </c>
      <c r="JF18" s="164">
        <v>1.6</v>
      </c>
      <c r="JG18" s="164">
        <v>0.56000000000000005</v>
      </c>
      <c r="JH18" s="164">
        <v>-3.1457999999999999</v>
      </c>
      <c r="JI18" s="164">
        <v>-6.9413</v>
      </c>
      <c r="JJ18" s="164">
        <v>13.127000000000001</v>
      </c>
      <c r="JK18" s="164">
        <v>-5.2140000000000004</v>
      </c>
      <c r="JL18" s="164">
        <v>-2.9</v>
      </c>
      <c r="JM18" s="164">
        <v>-0.71599999999999997</v>
      </c>
      <c r="JN18" s="164">
        <v>-0.86099999999999999</v>
      </c>
      <c r="JO18" s="164">
        <v>0</v>
      </c>
      <c r="JP18" s="164">
        <v>0</v>
      </c>
      <c r="JQ18" s="164">
        <v>3.7532000000000001</v>
      </c>
      <c r="JR18" s="164">
        <v>4.1616</v>
      </c>
      <c r="JS18" s="164">
        <v>3.7263999999999999</v>
      </c>
      <c r="JT18" s="165"/>
      <c r="JU18" s="164">
        <v>16.798999999999999</v>
      </c>
      <c r="JV18" s="164">
        <v>10.015000000000001</v>
      </c>
      <c r="JW18" s="164">
        <v>-0.35</v>
      </c>
      <c r="JX18" s="164">
        <v>0.37</v>
      </c>
      <c r="JY18" s="164">
        <v>-5.5048000000000004</v>
      </c>
      <c r="JZ18" s="164">
        <v>-16.613</v>
      </c>
      <c r="KA18" s="164">
        <v>-16.533000000000001</v>
      </c>
      <c r="KB18" s="164">
        <v>-2.2048999999999999</v>
      </c>
      <c r="KC18" s="164">
        <v>12.542</v>
      </c>
      <c r="KD18" s="164">
        <v>-12.76</v>
      </c>
      <c r="KE18" s="164">
        <v>0</v>
      </c>
      <c r="KF18" s="164">
        <v>-18</v>
      </c>
      <c r="KG18" s="164">
        <v>0.3</v>
      </c>
      <c r="KH18" s="164">
        <v>63.143999999999998</v>
      </c>
      <c r="KI18" s="164">
        <v>-172.63</v>
      </c>
    </row>
    <row r="19" spans="1:295" ht="18" customHeight="1" x14ac:dyDescent="0.35">
      <c r="A19" s="161" t="s">
        <v>48</v>
      </c>
      <c r="B19" s="161" t="s">
        <v>733</v>
      </c>
      <c r="C19" s="164">
        <v>0</v>
      </c>
      <c r="D19" s="164">
        <v>5.1176000000000004</v>
      </c>
      <c r="E19" s="164">
        <v>-10.702999999999999</v>
      </c>
      <c r="F19" s="164">
        <v>4.0503999999999998</v>
      </c>
      <c r="G19" s="164">
        <v>7.4276</v>
      </c>
      <c r="H19" s="164">
        <v>5.5206</v>
      </c>
      <c r="I19" s="164">
        <v>13.539</v>
      </c>
      <c r="J19" s="165"/>
      <c r="K19" s="164">
        <v>9.8619000000000003</v>
      </c>
      <c r="L19" s="164">
        <v>3.6078000000000001</v>
      </c>
      <c r="M19" s="164">
        <v>-12.590999999999999</v>
      </c>
      <c r="N19" s="164">
        <v>-2.2200000000000002</v>
      </c>
      <c r="O19" s="164">
        <v>-26.399000000000001</v>
      </c>
      <c r="P19" s="164">
        <v>2.2000000000000002</v>
      </c>
      <c r="Q19" s="164">
        <v>2.4839000000000002</v>
      </c>
      <c r="R19" s="164">
        <v>-19.798999999999999</v>
      </c>
      <c r="S19" s="164">
        <v>1.419</v>
      </c>
      <c r="T19" s="164">
        <v>2.3119999999999998</v>
      </c>
      <c r="U19" s="164">
        <v>3.6947000000000001</v>
      </c>
      <c r="V19" s="164">
        <v>3.5529999999999999</v>
      </c>
      <c r="W19" s="164">
        <v>6.6306000000000003</v>
      </c>
      <c r="X19" s="164">
        <v>0</v>
      </c>
      <c r="Y19" s="164">
        <v>4.2499000000000002</v>
      </c>
      <c r="Z19" s="164">
        <v>2.2198000000000002</v>
      </c>
      <c r="AA19" s="165"/>
      <c r="AB19" s="164">
        <v>-0.70089999999999997</v>
      </c>
      <c r="AC19" s="164">
        <v>7.0999999999999994E-2</v>
      </c>
      <c r="AD19" s="164">
        <v>8.4000000000000005E-2</v>
      </c>
      <c r="AE19" s="164">
        <v>0.52800000000000002</v>
      </c>
      <c r="AF19" s="164">
        <v>-17.760000000000002</v>
      </c>
      <c r="AG19" s="164">
        <v>-11</v>
      </c>
      <c r="AH19" s="164">
        <v>0.97499999999999998</v>
      </c>
      <c r="AI19" s="164">
        <v>0.25900000000000001</v>
      </c>
      <c r="AJ19" s="164">
        <v>-3.66</v>
      </c>
      <c r="AK19" s="164">
        <v>-3.8599000000000001</v>
      </c>
      <c r="AL19" s="164">
        <v>-10</v>
      </c>
      <c r="AM19" s="164">
        <v>-18.670000000000002</v>
      </c>
      <c r="AN19" s="164">
        <v>-18.809000000000001</v>
      </c>
      <c r="AO19" s="164">
        <v>6.2060000000000004</v>
      </c>
      <c r="AP19" s="164">
        <v>3.4733000000000001</v>
      </c>
      <c r="AQ19" s="164">
        <v>11.856999999999999</v>
      </c>
      <c r="AR19" s="164">
        <v>13.301</v>
      </c>
      <c r="AS19" s="164">
        <v>-22.707999999999998</v>
      </c>
      <c r="AT19" s="164">
        <v>-6.6978999999999997</v>
      </c>
      <c r="AU19" s="164">
        <v>-7.3837999999999999</v>
      </c>
      <c r="AV19" s="164">
        <v>17.408000000000001</v>
      </c>
      <c r="AW19" s="164">
        <v>12.196999999999999</v>
      </c>
      <c r="AX19" s="164">
        <v>-24.513999999999999</v>
      </c>
      <c r="AY19" s="164">
        <v>-21.701000000000001</v>
      </c>
      <c r="AZ19" s="164">
        <v>5.9305000000000003</v>
      </c>
      <c r="BA19" s="164">
        <v>30.472000000000001</v>
      </c>
      <c r="BB19" s="164">
        <v>-2.8801000000000001</v>
      </c>
      <c r="BC19" s="164">
        <v>0</v>
      </c>
      <c r="BD19" s="164">
        <v>-6.2999000000000001</v>
      </c>
      <c r="BE19" s="164">
        <v>-6.2999000000000001</v>
      </c>
      <c r="BF19" s="164">
        <v>-22.510999999999999</v>
      </c>
      <c r="BG19" s="164">
        <v>-21.864000000000001</v>
      </c>
      <c r="BH19" s="164">
        <v>-2.6179999999999999</v>
      </c>
      <c r="BI19" s="164">
        <v>1.3141</v>
      </c>
      <c r="BJ19" s="164">
        <v>-2.7153999999999998</v>
      </c>
      <c r="BK19" s="164">
        <v>-0.32</v>
      </c>
      <c r="BL19" s="164">
        <v>2.7538999999999998</v>
      </c>
      <c r="BM19" s="164">
        <v>1.9937</v>
      </c>
      <c r="BN19" s="164">
        <v>-113.28</v>
      </c>
      <c r="BO19" s="164">
        <v>27.923999999999999</v>
      </c>
      <c r="BP19" s="164">
        <v>28.045999999999999</v>
      </c>
      <c r="BQ19" s="164">
        <v>-43.125</v>
      </c>
      <c r="BR19" s="164">
        <v>-204.07</v>
      </c>
      <c r="BS19" s="164">
        <v>-9.1669</v>
      </c>
      <c r="BT19" s="165"/>
      <c r="BU19" s="165"/>
      <c r="BV19" s="164">
        <v>8.7220999999999993</v>
      </c>
      <c r="BW19" s="164">
        <v>9.34</v>
      </c>
      <c r="BX19" s="164">
        <v>6.1999000000000004</v>
      </c>
      <c r="BY19" s="164">
        <v>-13.05</v>
      </c>
      <c r="BZ19" s="164">
        <v>3.5998999999999999</v>
      </c>
      <c r="CA19" s="164">
        <v>-9.3727999999999998</v>
      </c>
      <c r="CB19" s="164">
        <v>-10.042</v>
      </c>
      <c r="CC19" s="164">
        <v>10.435</v>
      </c>
      <c r="CD19" s="164">
        <v>8.2080000000000002</v>
      </c>
      <c r="CE19" s="164">
        <v>-1.0899000000000001</v>
      </c>
      <c r="CF19" s="164">
        <v>0</v>
      </c>
      <c r="CG19" s="164">
        <v>0</v>
      </c>
      <c r="CH19" s="164">
        <v>-2.5874999999999999</v>
      </c>
      <c r="CI19" s="164">
        <v>0</v>
      </c>
      <c r="CJ19" s="164">
        <v>2.88</v>
      </c>
      <c r="CK19" s="164">
        <v>6.4119999999999999</v>
      </c>
      <c r="CL19" s="164">
        <v>14.898999999999999</v>
      </c>
      <c r="CM19" s="164">
        <v>12</v>
      </c>
      <c r="CN19" s="164">
        <v>-1.38</v>
      </c>
      <c r="CO19" s="164">
        <v>31.440999999999999</v>
      </c>
      <c r="CP19" s="164">
        <v>30.704999999999998</v>
      </c>
      <c r="CQ19" s="164">
        <v>29.315999999999999</v>
      </c>
      <c r="CR19" s="164">
        <v>61.295999999999999</v>
      </c>
      <c r="CS19" s="164">
        <v>60.393999999999998</v>
      </c>
      <c r="CT19" s="164">
        <v>-9.3339999999999996</v>
      </c>
      <c r="CU19" s="164">
        <v>-56.854999999999997</v>
      </c>
      <c r="CV19" s="164">
        <v>0</v>
      </c>
      <c r="CW19" s="164">
        <v>1.9391</v>
      </c>
      <c r="CX19" s="164">
        <v>21.04</v>
      </c>
      <c r="CY19" s="164">
        <v>11.56</v>
      </c>
      <c r="CZ19" s="164">
        <v>5.6298000000000004</v>
      </c>
      <c r="DA19" s="164">
        <v>5.96</v>
      </c>
      <c r="DB19" s="164">
        <v>-7.8399000000000001</v>
      </c>
      <c r="DC19" s="164">
        <v>0.3145</v>
      </c>
      <c r="DD19" s="164">
        <v>0</v>
      </c>
      <c r="DE19" s="164">
        <v>0</v>
      </c>
      <c r="DF19" s="164">
        <v>26.388000000000002</v>
      </c>
      <c r="DG19" s="164">
        <v>1.52E-2</v>
      </c>
      <c r="DH19" s="164">
        <v>-3.9767999999999999</v>
      </c>
      <c r="DI19" s="164">
        <v>24.298999999999999</v>
      </c>
      <c r="DJ19" s="164">
        <v>24.399000000000001</v>
      </c>
      <c r="DK19" s="164">
        <v>-7.4157000000000002</v>
      </c>
      <c r="DL19" s="164">
        <v>-1.6830000000000001</v>
      </c>
      <c r="DM19" s="164">
        <v>47.792000000000002</v>
      </c>
      <c r="DN19" s="164">
        <v>3.16</v>
      </c>
      <c r="DO19" s="164">
        <v>-1.47</v>
      </c>
      <c r="DP19" s="164">
        <v>-4.8899999999999997</v>
      </c>
      <c r="DQ19" s="164">
        <v>4.9005000000000001</v>
      </c>
      <c r="DR19" s="164">
        <v>-26.759</v>
      </c>
      <c r="DS19" s="164">
        <v>-1.02</v>
      </c>
      <c r="DT19" s="164">
        <v>-1.1598999999999999</v>
      </c>
      <c r="DU19" s="164">
        <v>7.59</v>
      </c>
      <c r="DV19" s="164">
        <v>13.06</v>
      </c>
      <c r="DW19" s="164">
        <v>-28.654</v>
      </c>
      <c r="DX19" s="164">
        <v>-14.272</v>
      </c>
      <c r="DY19" s="164">
        <v>-26.567</v>
      </c>
      <c r="DZ19" s="164">
        <v>-26.036000000000001</v>
      </c>
      <c r="EA19" s="164">
        <v>0</v>
      </c>
      <c r="EB19" s="164">
        <v>-20.361999999999998</v>
      </c>
      <c r="EC19" s="164">
        <v>-25.658999999999999</v>
      </c>
      <c r="ED19" s="164">
        <v>-27.36</v>
      </c>
      <c r="EE19" s="164">
        <v>-7.3334999999999999</v>
      </c>
      <c r="EF19" s="164">
        <v>-9.9102999999999994</v>
      </c>
      <c r="EG19" s="164">
        <v>-9.718</v>
      </c>
      <c r="EH19" s="164">
        <v>-52.292999999999999</v>
      </c>
      <c r="EI19" s="164">
        <v>2.4119000000000002</v>
      </c>
      <c r="EJ19" s="164">
        <v>0</v>
      </c>
      <c r="EK19" s="164">
        <v>-6.7864000000000004</v>
      </c>
      <c r="EL19" s="164">
        <v>-8.0622000000000007</v>
      </c>
      <c r="EM19" s="164">
        <v>0</v>
      </c>
      <c r="EN19" s="164">
        <v>-16.058</v>
      </c>
      <c r="EO19" s="164">
        <v>-15.787000000000001</v>
      </c>
      <c r="EP19" s="164">
        <v>13.84</v>
      </c>
      <c r="EQ19" s="164">
        <v>-19.440999999999999</v>
      </c>
      <c r="ER19" s="164">
        <v>-24.51</v>
      </c>
      <c r="ES19" s="164">
        <v>5.1772</v>
      </c>
      <c r="ET19" s="164">
        <v>0</v>
      </c>
      <c r="EU19" s="164">
        <v>-13.13</v>
      </c>
      <c r="EV19" s="164">
        <v>1.3998999999999999</v>
      </c>
      <c r="EW19" s="164">
        <v>3.7080000000000002</v>
      </c>
      <c r="EX19" s="164">
        <v>-24.666</v>
      </c>
      <c r="EY19" s="164">
        <v>-13.379</v>
      </c>
      <c r="EZ19" s="164">
        <v>-13.249000000000001</v>
      </c>
      <c r="FA19" s="164">
        <v>9.3750999999999998</v>
      </c>
      <c r="FB19" s="164">
        <v>8.8070000000000004</v>
      </c>
      <c r="FC19" s="164">
        <v>-39.145000000000003</v>
      </c>
      <c r="FD19" s="164">
        <v>7.1669999999999998</v>
      </c>
      <c r="FE19" s="164">
        <v>0</v>
      </c>
      <c r="FF19" s="164">
        <v>0</v>
      </c>
      <c r="FG19" s="164">
        <v>0</v>
      </c>
      <c r="FH19" s="164">
        <v>5.2807000000000004</v>
      </c>
      <c r="FI19" s="164">
        <v>5.0380000000000003</v>
      </c>
      <c r="FJ19" s="164">
        <v>-1.3395999999999999</v>
      </c>
      <c r="FK19" s="164">
        <v>-1.6745000000000001</v>
      </c>
      <c r="FL19" s="164">
        <v>25.452999999999999</v>
      </c>
      <c r="FM19" s="164">
        <v>9.4327000000000005</v>
      </c>
      <c r="FN19" s="164">
        <v>7.9736000000000002</v>
      </c>
      <c r="FO19" s="164">
        <v>29.48</v>
      </c>
      <c r="FP19" s="164">
        <v>41.771999999999998</v>
      </c>
      <c r="FQ19" s="164">
        <v>16.041</v>
      </c>
      <c r="FR19" s="164">
        <v>-13.939</v>
      </c>
      <c r="FS19" s="164">
        <v>-1.5247999999999999</v>
      </c>
      <c r="FT19" s="164">
        <v>0.2621</v>
      </c>
      <c r="FU19" s="164">
        <v>1.1499999999999999</v>
      </c>
      <c r="FV19" s="164">
        <v>2.19</v>
      </c>
      <c r="FW19" s="164">
        <v>-16.620999999999999</v>
      </c>
      <c r="FX19" s="164">
        <v>1.4879</v>
      </c>
      <c r="FY19" s="164">
        <v>5.7979000000000003</v>
      </c>
      <c r="FZ19" s="164">
        <v>-1.2999999999999999E-2</v>
      </c>
      <c r="GA19" s="164">
        <v>2.2504</v>
      </c>
      <c r="GB19" s="164">
        <v>20.138999999999999</v>
      </c>
      <c r="GC19" s="164">
        <v>-45.008000000000003</v>
      </c>
      <c r="GD19" s="164">
        <v>-35.427999999999997</v>
      </c>
      <c r="GE19" s="164">
        <v>-1.6498999999999999</v>
      </c>
      <c r="GF19" s="164">
        <v>24.106000000000002</v>
      </c>
      <c r="GG19" s="164">
        <v>10.199</v>
      </c>
      <c r="GH19" s="164">
        <v>24.157</v>
      </c>
      <c r="GI19" s="164">
        <v>7.0740999999999996</v>
      </c>
      <c r="GJ19" s="164">
        <v>-7.5080999999999998</v>
      </c>
      <c r="GK19" s="164">
        <v>1.8839999999999999</v>
      </c>
      <c r="GL19" s="164">
        <v>5.5500000000000001E-2</v>
      </c>
      <c r="GM19" s="165"/>
      <c r="GN19" s="164">
        <v>-10.56</v>
      </c>
      <c r="GO19" s="164">
        <v>2.0049999999999999</v>
      </c>
      <c r="GP19" s="164">
        <v>14.225</v>
      </c>
      <c r="GQ19" s="164">
        <v>-37.393999999999998</v>
      </c>
      <c r="GR19" s="164">
        <v>-17.933</v>
      </c>
      <c r="GS19" s="164">
        <v>-15.845000000000001</v>
      </c>
      <c r="GT19" s="164">
        <v>176.95</v>
      </c>
      <c r="GU19" s="164">
        <v>-7.6736000000000004</v>
      </c>
      <c r="GV19" s="164">
        <v>-9.6264000000000003</v>
      </c>
      <c r="GW19" s="164">
        <v>-2.5362</v>
      </c>
      <c r="GX19" s="164">
        <v>5.0481999999999996</v>
      </c>
      <c r="GY19" s="164">
        <v>9.2599</v>
      </c>
      <c r="GZ19" s="164">
        <v>9.2887000000000004</v>
      </c>
      <c r="HA19" s="164">
        <v>5</v>
      </c>
      <c r="HB19" s="164">
        <v>-3.3784999999999998</v>
      </c>
      <c r="HC19" s="164">
        <v>0</v>
      </c>
      <c r="HD19" s="164">
        <v>-3.7698999999999998</v>
      </c>
      <c r="HE19" s="164">
        <v>8.08</v>
      </c>
      <c r="HF19" s="164">
        <v>73.299000000000007</v>
      </c>
      <c r="HG19" s="164">
        <v>22.384</v>
      </c>
      <c r="HH19" s="164">
        <v>52.207000000000001</v>
      </c>
      <c r="HI19" s="164">
        <v>49.972000000000001</v>
      </c>
      <c r="HJ19" s="164">
        <v>49.978999999999999</v>
      </c>
      <c r="HK19" s="164">
        <v>-6.0044000000000004</v>
      </c>
      <c r="HL19" s="164">
        <v>-9.8858999999999995</v>
      </c>
      <c r="HM19" s="164">
        <v>0</v>
      </c>
      <c r="HN19" s="164">
        <v>0</v>
      </c>
      <c r="HO19" s="164">
        <v>43.45</v>
      </c>
      <c r="HP19" s="164">
        <v>40.762999999999998</v>
      </c>
      <c r="HQ19" s="164">
        <v>-27.404</v>
      </c>
      <c r="HR19" s="164">
        <v>-26.899000000000001</v>
      </c>
      <c r="HS19" s="164">
        <v>-0.37559999999999999</v>
      </c>
      <c r="HT19" s="164">
        <v>-0.76090000000000002</v>
      </c>
      <c r="HU19" s="164">
        <v>10.88</v>
      </c>
      <c r="HV19" s="164">
        <v>11.02</v>
      </c>
      <c r="HW19" s="164">
        <v>-30.1</v>
      </c>
      <c r="HX19" s="164">
        <v>-30.399000000000001</v>
      </c>
      <c r="HY19" s="164">
        <v>1.3191999999999999</v>
      </c>
      <c r="HZ19" s="164">
        <v>-11.76</v>
      </c>
      <c r="IA19" s="164">
        <v>30.928000000000001</v>
      </c>
      <c r="IB19" s="164">
        <v>19.143999999999998</v>
      </c>
      <c r="IC19" s="164">
        <v>19.079999999999998</v>
      </c>
      <c r="ID19" s="164">
        <v>-19.100000000000001</v>
      </c>
      <c r="IE19" s="164">
        <v>-32.4</v>
      </c>
      <c r="IF19" s="164">
        <v>13.699</v>
      </c>
      <c r="IG19" s="164">
        <v>13.199</v>
      </c>
      <c r="IH19" s="164">
        <v>-18.297000000000001</v>
      </c>
      <c r="II19" s="164">
        <v>-18.170000000000002</v>
      </c>
      <c r="IJ19" s="164">
        <v>-54.112000000000002</v>
      </c>
      <c r="IK19" s="164">
        <v>-31.015000000000001</v>
      </c>
      <c r="IL19" s="164">
        <v>-280.62</v>
      </c>
      <c r="IM19" s="164">
        <v>-5.3990999999999998</v>
      </c>
      <c r="IN19" s="164">
        <v>37.826999999999998</v>
      </c>
      <c r="IO19" s="164">
        <v>120.12</v>
      </c>
      <c r="IP19" s="164">
        <v>46.234000000000002</v>
      </c>
      <c r="IQ19" s="164">
        <v>109.21</v>
      </c>
      <c r="IR19" s="164">
        <v>130.44</v>
      </c>
      <c r="IS19" s="164">
        <v>56.710999999999999</v>
      </c>
      <c r="IT19" s="164">
        <v>25.509</v>
      </c>
      <c r="IU19" s="164">
        <v>24.331</v>
      </c>
      <c r="IV19" s="164">
        <v>-6.6204999999999998</v>
      </c>
      <c r="IW19" s="164">
        <v>234.05</v>
      </c>
      <c r="IX19" s="164">
        <v>-184.74</v>
      </c>
      <c r="IY19" s="164">
        <v>66.281000000000006</v>
      </c>
      <c r="IZ19" s="164">
        <v>-50.688000000000002</v>
      </c>
      <c r="JA19" s="164">
        <v>1.4074</v>
      </c>
      <c r="JB19" s="164">
        <v>8.8965999999999994</v>
      </c>
      <c r="JC19" s="164">
        <v>-6.2398999999999996</v>
      </c>
      <c r="JD19" s="164">
        <v>-2.1678999999999999</v>
      </c>
      <c r="JE19" s="164">
        <v>-2.1760000000000002</v>
      </c>
      <c r="JF19" s="164">
        <v>1.6798999999999999</v>
      </c>
      <c r="JG19" s="164">
        <v>0.88</v>
      </c>
      <c r="JH19" s="164">
        <v>-3.1717</v>
      </c>
      <c r="JI19" s="164">
        <v>-6.9992999999999999</v>
      </c>
      <c r="JJ19" s="164">
        <v>12.98</v>
      </c>
      <c r="JK19" s="164">
        <v>-4.6555</v>
      </c>
      <c r="JL19" s="164">
        <v>-3</v>
      </c>
      <c r="JM19" s="164">
        <v>-1.194</v>
      </c>
      <c r="JN19" s="164">
        <v>-2.298</v>
      </c>
      <c r="JO19" s="164">
        <v>0</v>
      </c>
      <c r="JP19" s="164">
        <v>0</v>
      </c>
      <c r="JQ19" s="164">
        <v>3.6617999999999999</v>
      </c>
      <c r="JR19" s="164">
        <v>4.2137000000000002</v>
      </c>
      <c r="JS19" s="164">
        <v>3.5445000000000002</v>
      </c>
      <c r="JT19" s="165"/>
      <c r="JU19" s="164">
        <v>16.100000000000001</v>
      </c>
      <c r="JV19" s="164">
        <v>9.8734999999999999</v>
      </c>
      <c r="JW19" s="164">
        <v>-0.25</v>
      </c>
      <c r="JX19" s="164">
        <v>0.37</v>
      </c>
      <c r="JY19" s="164">
        <v>-5.7375999999999996</v>
      </c>
      <c r="JZ19" s="164">
        <v>-16.367999999999999</v>
      </c>
      <c r="KA19" s="164">
        <v>-17.027000000000001</v>
      </c>
      <c r="KB19" s="164">
        <v>-2.0756999999999999</v>
      </c>
      <c r="KC19" s="164">
        <v>12.516999999999999</v>
      </c>
      <c r="KD19" s="164">
        <v>-12.064</v>
      </c>
      <c r="KE19" s="164">
        <v>-1.5239</v>
      </c>
      <c r="KF19" s="164">
        <v>-18.2</v>
      </c>
      <c r="KG19" s="164">
        <v>-0.1</v>
      </c>
      <c r="KH19" s="164">
        <v>61.601999999999997</v>
      </c>
      <c r="KI19" s="164">
        <v>-174</v>
      </c>
    </row>
    <row r="20" spans="1:295" ht="18" customHeight="1" x14ac:dyDescent="0.35">
      <c r="A20" s="161" t="s">
        <v>48</v>
      </c>
      <c r="B20" s="161" t="s">
        <v>734</v>
      </c>
      <c r="C20" s="164">
        <v>0</v>
      </c>
      <c r="D20" s="164">
        <v>5.3183999999999996</v>
      </c>
      <c r="E20" s="164">
        <v>-11.002000000000001</v>
      </c>
      <c r="F20" s="164">
        <v>9.3409999999999993</v>
      </c>
      <c r="G20" s="164">
        <v>7.6323999999999996</v>
      </c>
      <c r="H20" s="164">
        <v>6.5191999999999997</v>
      </c>
      <c r="I20" s="164">
        <v>14.06</v>
      </c>
      <c r="J20" s="165"/>
      <c r="K20" s="164">
        <v>10.988</v>
      </c>
      <c r="L20" s="164">
        <v>4.4438000000000004</v>
      </c>
      <c r="M20" s="164">
        <v>-13.538</v>
      </c>
      <c r="N20" s="164">
        <v>-2.2200000000000002</v>
      </c>
      <c r="O20" s="164">
        <v>-24.2</v>
      </c>
      <c r="P20" s="164">
        <v>0</v>
      </c>
      <c r="Q20" s="164">
        <v>2.4839000000000002</v>
      </c>
      <c r="R20" s="164">
        <v>-19.798999999999999</v>
      </c>
      <c r="S20" s="164">
        <v>2.0493000000000001</v>
      </c>
      <c r="T20" s="164">
        <v>3.1816</v>
      </c>
      <c r="U20" s="164">
        <v>3.5297999999999998</v>
      </c>
      <c r="V20" s="164">
        <v>3.415</v>
      </c>
      <c r="W20" s="164">
        <v>6.2647000000000004</v>
      </c>
      <c r="X20" s="164">
        <v>0</v>
      </c>
      <c r="Y20" s="164">
        <v>3.7035999999999998</v>
      </c>
      <c r="Z20" s="164">
        <v>2.2389999999999999</v>
      </c>
      <c r="AA20" s="165"/>
      <c r="AB20" s="164">
        <v>-0.84509999999999996</v>
      </c>
      <c r="AC20" s="164">
        <v>-0.245</v>
      </c>
      <c r="AD20" s="164">
        <v>-0.22700000000000001</v>
      </c>
      <c r="AE20" s="164">
        <v>0.55500000000000005</v>
      </c>
      <c r="AF20" s="164">
        <v>-15.539</v>
      </c>
      <c r="AG20" s="164">
        <v>-11</v>
      </c>
      <c r="AH20" s="164">
        <v>0.71399999999999997</v>
      </c>
      <c r="AI20" s="164">
        <v>0.251</v>
      </c>
      <c r="AJ20" s="164">
        <v>-9.39</v>
      </c>
      <c r="AK20" s="164">
        <v>-9.39</v>
      </c>
      <c r="AL20" s="164">
        <v>-10</v>
      </c>
      <c r="AM20" s="164">
        <v>-15.319000000000001</v>
      </c>
      <c r="AN20" s="164">
        <v>-15.34</v>
      </c>
      <c r="AO20" s="164">
        <v>5.7545999999999999</v>
      </c>
      <c r="AP20" s="164">
        <v>3.6827999999999999</v>
      </c>
      <c r="AQ20" s="164">
        <v>14.965999999999999</v>
      </c>
      <c r="AR20" s="164">
        <v>16.969000000000001</v>
      </c>
      <c r="AS20" s="164">
        <v>-22.588000000000001</v>
      </c>
      <c r="AT20" s="164">
        <v>-10.314</v>
      </c>
      <c r="AU20" s="164">
        <v>-10.076000000000001</v>
      </c>
      <c r="AV20" s="164">
        <v>14.012</v>
      </c>
      <c r="AW20" s="164">
        <v>15.007</v>
      </c>
      <c r="AX20" s="164">
        <v>-23.71</v>
      </c>
      <c r="AY20" s="164">
        <v>-18.888000000000002</v>
      </c>
      <c r="AZ20" s="164">
        <v>6.3250000000000002</v>
      </c>
      <c r="BA20" s="164">
        <v>26.974</v>
      </c>
      <c r="BB20" s="164">
        <v>-3.9813999999999998</v>
      </c>
      <c r="BC20" s="164">
        <v>0</v>
      </c>
      <c r="BD20" s="164">
        <v>-6.9999000000000002</v>
      </c>
      <c r="BE20" s="164">
        <v>-6.7999000000000001</v>
      </c>
      <c r="BF20" s="164">
        <v>-22.64</v>
      </c>
      <c r="BG20" s="164">
        <v>-21.013999999999999</v>
      </c>
      <c r="BH20" s="164">
        <v>-2.9447999999999999</v>
      </c>
      <c r="BI20" s="164">
        <v>1.3141</v>
      </c>
      <c r="BJ20" s="164">
        <v>-3.4963000000000002</v>
      </c>
      <c r="BK20" s="164">
        <v>-0.2</v>
      </c>
      <c r="BL20" s="164">
        <v>0</v>
      </c>
      <c r="BM20" s="164">
        <v>1.2963</v>
      </c>
      <c r="BN20" s="164">
        <v>-115.57</v>
      </c>
      <c r="BO20" s="164">
        <v>28.350999999999999</v>
      </c>
      <c r="BP20" s="164">
        <v>27.893000000000001</v>
      </c>
      <c r="BQ20" s="164">
        <v>-28.827999999999999</v>
      </c>
      <c r="BR20" s="164">
        <v>-202.62</v>
      </c>
      <c r="BS20" s="164">
        <v>-9.1669</v>
      </c>
      <c r="BT20" s="165"/>
      <c r="BU20" s="165"/>
      <c r="BV20" s="164">
        <v>5.4786999999999999</v>
      </c>
      <c r="BW20" s="164">
        <v>8.39</v>
      </c>
      <c r="BX20" s="164">
        <v>4.92</v>
      </c>
      <c r="BY20" s="164">
        <v>-14.84</v>
      </c>
      <c r="BZ20" s="164">
        <v>2.2898999999999998</v>
      </c>
      <c r="CA20" s="164">
        <v>-12.051</v>
      </c>
      <c r="CB20" s="164">
        <v>-12.185</v>
      </c>
      <c r="CC20" s="164">
        <v>11.194000000000001</v>
      </c>
      <c r="CD20" s="164">
        <v>9.3445999999999998</v>
      </c>
      <c r="CE20" s="164">
        <v>-1.2287999999999999</v>
      </c>
      <c r="CF20" s="164">
        <v>0</v>
      </c>
      <c r="CG20" s="164">
        <v>0</v>
      </c>
      <c r="CH20" s="164">
        <v>-1.1203000000000001</v>
      </c>
      <c r="CI20" s="164">
        <v>0</v>
      </c>
      <c r="CJ20" s="164">
        <v>2.88</v>
      </c>
      <c r="CK20" s="164">
        <v>6.4119999999999999</v>
      </c>
      <c r="CL20" s="164">
        <v>15.3</v>
      </c>
      <c r="CM20" s="164">
        <v>12</v>
      </c>
      <c r="CN20" s="164">
        <v>-1.5299</v>
      </c>
      <c r="CO20" s="164">
        <v>30.140999999999998</v>
      </c>
      <c r="CP20" s="164">
        <v>30.209</v>
      </c>
      <c r="CQ20" s="164">
        <v>28.456</v>
      </c>
      <c r="CR20" s="164">
        <v>64.450999999999993</v>
      </c>
      <c r="CS20" s="164">
        <v>64.971000000000004</v>
      </c>
      <c r="CT20" s="164">
        <v>-11.23</v>
      </c>
      <c r="CU20" s="164">
        <v>-57.741</v>
      </c>
      <c r="CV20" s="164">
        <v>0</v>
      </c>
      <c r="CW20" s="164">
        <v>2.2843</v>
      </c>
      <c r="CX20" s="164">
        <v>22.158999999999999</v>
      </c>
      <c r="CY20" s="164">
        <v>12.619</v>
      </c>
      <c r="CZ20" s="164">
        <v>5.7861000000000002</v>
      </c>
      <c r="DA20" s="164">
        <v>5.8624000000000001</v>
      </c>
      <c r="DB20" s="164">
        <v>-7.5099</v>
      </c>
      <c r="DC20" s="164">
        <v>0.3145</v>
      </c>
      <c r="DD20" s="164">
        <v>0</v>
      </c>
      <c r="DE20" s="164">
        <v>0</v>
      </c>
      <c r="DF20" s="164">
        <v>28.834</v>
      </c>
      <c r="DG20" s="164">
        <v>1.5599999999999999E-2</v>
      </c>
      <c r="DH20" s="164">
        <v>-3.6957</v>
      </c>
      <c r="DI20" s="164">
        <v>24.298999999999999</v>
      </c>
      <c r="DJ20" s="164">
        <v>24.399000000000001</v>
      </c>
      <c r="DK20" s="164">
        <v>-6.5441000000000003</v>
      </c>
      <c r="DL20" s="164">
        <v>-1.496</v>
      </c>
      <c r="DM20" s="164">
        <v>48.106999999999999</v>
      </c>
      <c r="DN20" s="164">
        <v>3.9022000000000001</v>
      </c>
      <c r="DO20" s="164">
        <v>-1</v>
      </c>
      <c r="DP20" s="164">
        <v>-4.8</v>
      </c>
      <c r="DQ20" s="164">
        <v>4.3739999999999997</v>
      </c>
      <c r="DR20" s="164">
        <v>-29.824000000000002</v>
      </c>
      <c r="DS20" s="164">
        <v>-2.59</v>
      </c>
      <c r="DT20" s="164">
        <v>0</v>
      </c>
      <c r="DU20" s="164">
        <v>7.9</v>
      </c>
      <c r="DV20" s="164">
        <v>12.81</v>
      </c>
      <c r="DW20" s="164">
        <v>-31.69</v>
      </c>
      <c r="DX20" s="164">
        <v>-15.772</v>
      </c>
      <c r="DY20" s="164">
        <v>-30.286999999999999</v>
      </c>
      <c r="DZ20" s="164">
        <v>-29.1</v>
      </c>
      <c r="EA20" s="164">
        <v>-11.603999999999999</v>
      </c>
      <c r="EB20" s="164">
        <v>-22.42</v>
      </c>
      <c r="EC20" s="164">
        <v>-27.675000000000001</v>
      </c>
      <c r="ED20" s="164">
        <v>-27.896999999999998</v>
      </c>
      <c r="EE20" s="164">
        <v>-22.611000000000001</v>
      </c>
      <c r="EF20" s="164">
        <v>-26.277999999999999</v>
      </c>
      <c r="EG20" s="164">
        <v>-9.0649999999999995</v>
      </c>
      <c r="EH20" s="164">
        <v>-70.173000000000002</v>
      </c>
      <c r="EI20" s="164">
        <v>-2.8271999999999999</v>
      </c>
      <c r="EJ20" s="164">
        <v>0</v>
      </c>
      <c r="EK20" s="164">
        <v>-9.0631000000000004</v>
      </c>
      <c r="EL20" s="164">
        <v>-9.5319000000000003</v>
      </c>
      <c r="EM20" s="164">
        <v>11.097</v>
      </c>
      <c r="EN20" s="164">
        <v>-7.1928999999999998</v>
      </c>
      <c r="EO20" s="164">
        <v>-7.0496999999999996</v>
      </c>
      <c r="EP20" s="164">
        <v>0</v>
      </c>
      <c r="EQ20" s="164">
        <v>-22.094000000000001</v>
      </c>
      <c r="ER20" s="164">
        <v>-21.667999999999999</v>
      </c>
      <c r="ES20" s="164">
        <v>3.7334000000000001</v>
      </c>
      <c r="ET20" s="164">
        <v>0</v>
      </c>
      <c r="EU20" s="164">
        <v>-11.029</v>
      </c>
      <c r="EV20" s="164">
        <v>0.1</v>
      </c>
      <c r="EW20" s="164">
        <v>4.2321999999999997</v>
      </c>
      <c r="EX20" s="164">
        <v>-8.8552</v>
      </c>
      <c r="EY20" s="164">
        <v>-11.566000000000001</v>
      </c>
      <c r="EZ20" s="164">
        <v>-11.532999999999999</v>
      </c>
      <c r="FA20" s="164">
        <v>8.157</v>
      </c>
      <c r="FB20" s="164">
        <v>8.4296000000000006</v>
      </c>
      <c r="FC20" s="164">
        <v>-39.145000000000003</v>
      </c>
      <c r="FD20" s="164">
        <v>6.6665000000000001</v>
      </c>
      <c r="FE20" s="164">
        <v>0</v>
      </c>
      <c r="FF20" s="164">
        <v>0</v>
      </c>
      <c r="FG20" s="164">
        <v>0</v>
      </c>
      <c r="FH20" s="164">
        <v>5.4519000000000002</v>
      </c>
      <c r="FI20" s="164">
        <v>5.0191999999999997</v>
      </c>
      <c r="FJ20" s="164">
        <v>-0.33489999999999998</v>
      </c>
      <c r="FK20" s="164">
        <v>-1.1720999999999999</v>
      </c>
      <c r="FL20" s="164">
        <v>15.404999999999999</v>
      </c>
      <c r="FM20" s="164">
        <v>10.547000000000001</v>
      </c>
      <c r="FN20" s="164">
        <v>10.409000000000001</v>
      </c>
      <c r="FO20" s="164">
        <v>18.062000000000001</v>
      </c>
      <c r="FP20" s="164">
        <v>31.446000000000002</v>
      </c>
      <c r="FQ20" s="164">
        <v>17.228000000000002</v>
      </c>
      <c r="FR20" s="164">
        <v>-18.678999999999998</v>
      </c>
      <c r="FS20" s="164">
        <v>-2.4238</v>
      </c>
      <c r="FT20" s="164">
        <v>0.29780000000000001</v>
      </c>
      <c r="FU20" s="164">
        <v>1.95</v>
      </c>
      <c r="FV20" s="164">
        <v>4.5199999999999996</v>
      </c>
      <c r="FW20" s="164">
        <v>-16.849</v>
      </c>
      <c r="FX20" s="164">
        <v>1.411</v>
      </c>
      <c r="FY20" s="164">
        <v>5.2949000000000002</v>
      </c>
      <c r="FZ20" s="164">
        <v>-1.2E-2</v>
      </c>
      <c r="GA20" s="164">
        <v>2.3893</v>
      </c>
      <c r="GB20" s="164">
        <v>17.568999999999999</v>
      </c>
      <c r="GC20" s="164">
        <v>-41.067999999999998</v>
      </c>
      <c r="GD20" s="164">
        <v>-30.669</v>
      </c>
      <c r="GE20" s="164">
        <v>-1.7099</v>
      </c>
      <c r="GF20" s="164">
        <v>22.888000000000002</v>
      </c>
      <c r="GG20" s="164">
        <v>9.6</v>
      </c>
      <c r="GH20" s="164">
        <v>23.27</v>
      </c>
      <c r="GI20" s="164">
        <v>6.5876999999999999</v>
      </c>
      <c r="GJ20" s="164">
        <v>-6.8918999999999997</v>
      </c>
      <c r="GK20" s="164">
        <v>1.9608000000000001</v>
      </c>
      <c r="GL20" s="164">
        <v>8.6300000000000002E-2</v>
      </c>
      <c r="GM20" s="165"/>
      <c r="GN20" s="164">
        <v>-10.457000000000001</v>
      </c>
      <c r="GO20" s="164">
        <v>1.909</v>
      </c>
      <c r="GP20" s="164">
        <v>13.433999999999999</v>
      </c>
      <c r="GQ20" s="164">
        <v>-36.89</v>
      </c>
      <c r="GR20" s="164">
        <v>-14.76</v>
      </c>
      <c r="GS20" s="164">
        <v>-13.282999999999999</v>
      </c>
      <c r="GT20" s="164">
        <v>162.61000000000001</v>
      </c>
      <c r="GU20" s="164">
        <v>-9.1685999999999996</v>
      </c>
      <c r="GV20" s="164">
        <v>-9.5751000000000008</v>
      </c>
      <c r="GW20" s="164">
        <v>-4.1422999999999996</v>
      </c>
      <c r="GX20" s="164">
        <v>4.0526999999999997</v>
      </c>
      <c r="GY20" s="164">
        <v>9.1866000000000003</v>
      </c>
      <c r="GZ20" s="164">
        <v>9.2965999999999998</v>
      </c>
      <c r="HA20" s="164">
        <v>3.7917000000000001</v>
      </c>
      <c r="HB20" s="164">
        <v>-4.3569000000000004</v>
      </c>
      <c r="HC20" s="164">
        <v>-2.9015</v>
      </c>
      <c r="HD20" s="164">
        <v>-8.8000000000000007</v>
      </c>
      <c r="HE20" s="164">
        <v>11.718999999999999</v>
      </c>
      <c r="HF20" s="164">
        <v>75.878</v>
      </c>
      <c r="HG20" s="164">
        <v>9.7860999999999994</v>
      </c>
      <c r="HH20" s="164">
        <v>48.893000000000001</v>
      </c>
      <c r="HI20" s="164">
        <v>49.92</v>
      </c>
      <c r="HJ20" s="164">
        <v>49.866999999999997</v>
      </c>
      <c r="HK20" s="164">
        <v>-6.1715999999999998</v>
      </c>
      <c r="HL20" s="164">
        <v>-8.8911999999999995</v>
      </c>
      <c r="HM20" s="164">
        <v>0</v>
      </c>
      <c r="HN20" s="164">
        <v>0</v>
      </c>
      <c r="HO20" s="164">
        <v>43.45</v>
      </c>
      <c r="HP20" s="164">
        <v>40.762999999999998</v>
      </c>
      <c r="HQ20" s="164">
        <v>-28.678000000000001</v>
      </c>
      <c r="HR20" s="164">
        <v>-28.036000000000001</v>
      </c>
      <c r="HS20" s="164">
        <v>-1.6291</v>
      </c>
      <c r="HT20" s="164">
        <v>-1.7071000000000001</v>
      </c>
      <c r="HU20" s="164">
        <v>12.06</v>
      </c>
      <c r="HV20" s="164">
        <v>11.989000000000001</v>
      </c>
      <c r="HW20" s="164">
        <v>-31.1</v>
      </c>
      <c r="HX20" s="164">
        <v>-30.7</v>
      </c>
      <c r="HY20" s="164">
        <v>1.2845</v>
      </c>
      <c r="HZ20" s="164">
        <v>-10.96</v>
      </c>
      <c r="IA20" s="164">
        <v>29.439</v>
      </c>
      <c r="IB20" s="164">
        <v>20.597999999999999</v>
      </c>
      <c r="IC20" s="164">
        <v>19.931000000000001</v>
      </c>
      <c r="ID20" s="164">
        <v>-18.2</v>
      </c>
      <c r="IE20" s="164">
        <v>-32</v>
      </c>
      <c r="IF20" s="164">
        <v>13.199</v>
      </c>
      <c r="IG20" s="164">
        <v>12.699</v>
      </c>
      <c r="IH20" s="164">
        <v>-18.297000000000001</v>
      </c>
      <c r="II20" s="164">
        <v>-18.170000000000002</v>
      </c>
      <c r="IJ20" s="164">
        <v>-58.08</v>
      </c>
      <c r="IK20" s="164">
        <v>-27.879000000000001</v>
      </c>
      <c r="IL20" s="164">
        <v>-281.11</v>
      </c>
      <c r="IM20" s="164">
        <v>-3.6829000000000001</v>
      </c>
      <c r="IN20" s="164">
        <v>44.113</v>
      </c>
      <c r="IO20" s="164">
        <v>108.93</v>
      </c>
      <c r="IP20" s="164">
        <v>57.524999999999999</v>
      </c>
      <c r="IQ20" s="164">
        <v>119.63</v>
      </c>
      <c r="IR20" s="164">
        <v>116.66</v>
      </c>
      <c r="IS20" s="164">
        <v>42.942999999999998</v>
      </c>
      <c r="IT20" s="164">
        <v>27.216999999999999</v>
      </c>
      <c r="IU20" s="164">
        <v>23.39</v>
      </c>
      <c r="IV20" s="164">
        <v>-10.419</v>
      </c>
      <c r="IW20" s="164">
        <v>218.76</v>
      </c>
      <c r="IX20" s="164">
        <v>-179.86</v>
      </c>
      <c r="IY20" s="164">
        <v>54.552999999999997</v>
      </c>
      <c r="IZ20" s="164">
        <v>-39.905000000000001</v>
      </c>
      <c r="JA20" s="164">
        <v>1.0095000000000001</v>
      </c>
      <c r="JB20" s="164">
        <v>4.9890999999999996</v>
      </c>
      <c r="JC20" s="164">
        <v>-7.1999000000000004</v>
      </c>
      <c r="JD20" s="164">
        <v>-2.1949000000000001</v>
      </c>
      <c r="JE20" s="164">
        <v>-2.1989000000000001</v>
      </c>
      <c r="JF20" s="164">
        <v>2.3199000000000001</v>
      </c>
      <c r="JG20" s="164">
        <v>0.4</v>
      </c>
      <c r="JH20" s="164">
        <v>-3.7732000000000001</v>
      </c>
      <c r="JI20" s="164">
        <v>-7.0877999999999997</v>
      </c>
      <c r="JJ20" s="164">
        <v>12.071</v>
      </c>
      <c r="JK20" s="164">
        <v>-4.6555</v>
      </c>
      <c r="JL20" s="164">
        <v>-2.5</v>
      </c>
      <c r="JM20" s="164">
        <v>-1.873</v>
      </c>
      <c r="JN20" s="164">
        <v>-1.36</v>
      </c>
      <c r="JO20" s="164">
        <v>0</v>
      </c>
      <c r="JP20" s="164">
        <v>0</v>
      </c>
      <c r="JQ20" s="164">
        <v>3.9586999999999999</v>
      </c>
      <c r="JR20" s="164">
        <v>4.1489000000000003</v>
      </c>
      <c r="JS20" s="164">
        <v>3.8721000000000001</v>
      </c>
      <c r="JT20" s="165"/>
      <c r="JU20" s="164">
        <v>16</v>
      </c>
      <c r="JV20" s="164">
        <v>9.5254999999999992</v>
      </c>
      <c r="JW20" s="164">
        <v>-0.05</v>
      </c>
      <c r="JX20" s="164">
        <v>0.37</v>
      </c>
      <c r="JY20" s="164">
        <v>-4.2355999999999998</v>
      </c>
      <c r="JZ20" s="164">
        <v>-17.632999999999999</v>
      </c>
      <c r="KA20" s="164">
        <v>-18.033999999999999</v>
      </c>
      <c r="KB20" s="164">
        <v>-1.3565</v>
      </c>
      <c r="KC20" s="164">
        <v>13.039</v>
      </c>
      <c r="KD20" s="164">
        <v>-12.339</v>
      </c>
      <c r="KE20" s="164">
        <v>0</v>
      </c>
      <c r="KF20" s="164">
        <v>-18.399000000000001</v>
      </c>
      <c r="KG20" s="164">
        <v>-0.2</v>
      </c>
      <c r="KH20" s="164">
        <v>60.533000000000001</v>
      </c>
      <c r="KI20" s="164">
        <v>-170.35</v>
      </c>
    </row>
    <row r="21" spans="1:295" ht="18" customHeight="1" x14ac:dyDescent="0.35">
      <c r="A21" s="161" t="s">
        <v>48</v>
      </c>
      <c r="B21" s="161" t="s">
        <v>735</v>
      </c>
      <c r="C21" s="164">
        <v>0</v>
      </c>
      <c r="D21" s="164">
        <v>5.0932000000000004</v>
      </c>
      <c r="E21" s="164">
        <v>-10.718</v>
      </c>
      <c r="F21" s="164">
        <v>9.6298999999999992</v>
      </c>
      <c r="G21" s="164">
        <v>7.7895000000000003</v>
      </c>
      <c r="H21" s="164">
        <v>6.2767999999999997</v>
      </c>
      <c r="I21" s="164">
        <v>14.331</v>
      </c>
      <c r="J21" s="165"/>
      <c r="K21" s="164">
        <v>11.391999999999999</v>
      </c>
      <c r="L21" s="164">
        <v>4.5208000000000004</v>
      </c>
      <c r="M21" s="164">
        <v>-13.401</v>
      </c>
      <c r="N21" s="164">
        <v>-2.2200000000000002</v>
      </c>
      <c r="O21" s="164">
        <v>-26.399000000000001</v>
      </c>
      <c r="P21" s="164">
        <v>2.2000000000000002</v>
      </c>
      <c r="Q21" s="164">
        <v>2.4839000000000002</v>
      </c>
      <c r="R21" s="164">
        <v>-19.798999999999999</v>
      </c>
      <c r="S21" s="164">
        <v>1.677</v>
      </c>
      <c r="T21" s="164">
        <v>1.7437</v>
      </c>
      <c r="U21" s="164">
        <v>4.6131000000000002</v>
      </c>
      <c r="V21" s="164">
        <v>4.4065000000000003</v>
      </c>
      <c r="W21" s="164">
        <v>8.0789000000000009</v>
      </c>
      <c r="X21" s="164">
        <v>0</v>
      </c>
      <c r="Y21" s="164">
        <v>4.8044000000000002</v>
      </c>
      <c r="Z21" s="164">
        <v>2.3656999999999999</v>
      </c>
      <c r="AA21" s="165"/>
      <c r="AB21" s="164">
        <v>-0.68420000000000003</v>
      </c>
      <c r="AC21" s="164">
        <v>-6.2E-2</v>
      </c>
      <c r="AD21" s="164">
        <v>-0.05</v>
      </c>
      <c r="AE21" s="164">
        <v>3.5999999999999997E-2</v>
      </c>
      <c r="AF21" s="164">
        <v>-15.539</v>
      </c>
      <c r="AG21" s="164">
        <v>-11</v>
      </c>
      <c r="AH21" s="164">
        <v>0.52400000000000002</v>
      </c>
      <c r="AI21" s="164">
        <v>0.25</v>
      </c>
      <c r="AJ21" s="164">
        <v>-5.73</v>
      </c>
      <c r="AK21" s="164">
        <v>-5.7698999999999998</v>
      </c>
      <c r="AL21" s="164">
        <v>-10</v>
      </c>
      <c r="AM21" s="164">
        <v>-17.690000000000001</v>
      </c>
      <c r="AN21" s="164">
        <v>-17.670000000000002</v>
      </c>
      <c r="AO21" s="164">
        <v>6.0869</v>
      </c>
      <c r="AP21" s="164">
        <v>3.7067999999999999</v>
      </c>
      <c r="AQ21" s="164">
        <v>13.939</v>
      </c>
      <c r="AR21" s="164">
        <v>15.702</v>
      </c>
      <c r="AS21" s="164">
        <v>-21.558</v>
      </c>
      <c r="AT21" s="164">
        <v>-8.1715</v>
      </c>
      <c r="AU21" s="164">
        <v>-7.3207000000000004</v>
      </c>
      <c r="AV21" s="164">
        <v>0.54149999999999998</v>
      </c>
      <c r="AW21" s="164">
        <v>0.68410000000000004</v>
      </c>
      <c r="AX21" s="164">
        <v>-24.782</v>
      </c>
      <c r="AY21" s="164">
        <v>-18.888000000000002</v>
      </c>
      <c r="AZ21" s="164">
        <v>4.7468000000000004</v>
      </c>
      <c r="BA21" s="164">
        <v>23.885999999999999</v>
      </c>
      <c r="BB21" s="164">
        <v>0.50509999999999999</v>
      </c>
      <c r="BC21" s="164">
        <v>0</v>
      </c>
      <c r="BD21" s="164">
        <v>-6.5998999999999999</v>
      </c>
      <c r="BE21" s="164">
        <v>-6.5998999999999999</v>
      </c>
      <c r="BF21" s="164">
        <v>-23.48</v>
      </c>
      <c r="BG21" s="164">
        <v>-23.920999999999999</v>
      </c>
      <c r="BH21" s="164">
        <v>-2.8045</v>
      </c>
      <c r="BI21" s="164">
        <v>1.3141</v>
      </c>
      <c r="BJ21" s="164">
        <v>-1.8684000000000001</v>
      </c>
      <c r="BK21" s="164">
        <v>-0.19</v>
      </c>
      <c r="BL21" s="164">
        <v>0.82630000000000003</v>
      </c>
      <c r="BM21" s="164">
        <v>1.5528999999999999</v>
      </c>
      <c r="BN21" s="164">
        <v>-124.57</v>
      </c>
      <c r="BO21" s="164">
        <v>32.807000000000002</v>
      </c>
      <c r="BP21" s="164">
        <v>32.715000000000003</v>
      </c>
      <c r="BQ21" s="164">
        <v>-43.348999999999997</v>
      </c>
      <c r="BR21" s="164">
        <v>-197.01</v>
      </c>
      <c r="BS21" s="164">
        <v>-9.1669</v>
      </c>
      <c r="BT21" s="165"/>
      <c r="BU21" s="165"/>
      <c r="BV21" s="164">
        <v>6.6364000000000001</v>
      </c>
      <c r="BW21" s="164">
        <v>8.68</v>
      </c>
      <c r="BX21" s="164">
        <v>5.2199</v>
      </c>
      <c r="BY21" s="164">
        <v>-13.22</v>
      </c>
      <c r="BZ21" s="164">
        <v>3.0899000000000001</v>
      </c>
      <c r="CA21" s="164">
        <v>-10.042</v>
      </c>
      <c r="CB21" s="164">
        <v>-10.042</v>
      </c>
      <c r="CC21" s="164">
        <v>9.7628000000000004</v>
      </c>
      <c r="CD21" s="164">
        <v>7.9527000000000001</v>
      </c>
      <c r="CE21" s="164">
        <v>-1.1201000000000001</v>
      </c>
      <c r="CF21" s="164">
        <v>0</v>
      </c>
      <c r="CG21" s="164">
        <v>0</v>
      </c>
      <c r="CH21" s="164">
        <v>-1.3691</v>
      </c>
      <c r="CI21" s="164">
        <v>0</v>
      </c>
      <c r="CJ21" s="164">
        <v>2.88</v>
      </c>
      <c r="CK21" s="164">
        <v>6.4119999999999999</v>
      </c>
      <c r="CL21" s="164">
        <v>17.100000000000001</v>
      </c>
      <c r="CM21" s="164">
        <v>13.699</v>
      </c>
      <c r="CN21" s="164">
        <v>-1.74</v>
      </c>
      <c r="CO21" s="164">
        <v>31.748000000000001</v>
      </c>
      <c r="CP21" s="164">
        <v>31.827999999999999</v>
      </c>
      <c r="CQ21" s="164">
        <v>29.805</v>
      </c>
      <c r="CR21" s="164">
        <v>61.104999999999997</v>
      </c>
      <c r="CS21" s="164">
        <v>62.018000000000001</v>
      </c>
      <c r="CT21" s="164">
        <v>-13.409000000000001</v>
      </c>
      <c r="CU21" s="164">
        <v>-56.395000000000003</v>
      </c>
      <c r="CV21" s="164">
        <v>0</v>
      </c>
      <c r="CW21" s="164">
        <v>2.1295999999999999</v>
      </c>
      <c r="CX21" s="164">
        <v>21.798999999999999</v>
      </c>
      <c r="CY21" s="164">
        <v>13.1</v>
      </c>
      <c r="CZ21" s="164">
        <v>6.4111000000000002</v>
      </c>
      <c r="DA21" s="164">
        <v>6.6436000000000002</v>
      </c>
      <c r="DB21" s="164">
        <v>-7.8598999999999997</v>
      </c>
      <c r="DC21" s="164">
        <v>0.3145</v>
      </c>
      <c r="DD21" s="164">
        <v>0</v>
      </c>
      <c r="DE21" s="164">
        <v>0</v>
      </c>
      <c r="DF21" s="164">
        <v>22.103000000000002</v>
      </c>
      <c r="DG21" s="164">
        <v>1.54E-2</v>
      </c>
      <c r="DH21" s="164">
        <v>-3.9735</v>
      </c>
      <c r="DI21" s="164">
        <v>22</v>
      </c>
      <c r="DJ21" s="164">
        <v>22.1</v>
      </c>
      <c r="DK21" s="164">
        <v>-6.3977000000000004</v>
      </c>
      <c r="DL21" s="164">
        <v>0</v>
      </c>
      <c r="DM21" s="164">
        <v>50.631</v>
      </c>
      <c r="DN21" s="164">
        <v>6.1288</v>
      </c>
      <c r="DO21" s="164">
        <v>0.67</v>
      </c>
      <c r="DP21" s="164">
        <v>-5.84</v>
      </c>
      <c r="DQ21" s="164">
        <v>4.5225</v>
      </c>
      <c r="DR21" s="164">
        <v>-24.323</v>
      </c>
      <c r="DS21" s="164">
        <v>-3.03</v>
      </c>
      <c r="DT21" s="164">
        <v>0</v>
      </c>
      <c r="DU21" s="164">
        <v>10.07</v>
      </c>
      <c r="DV21" s="164">
        <v>13.78</v>
      </c>
      <c r="DW21" s="164">
        <v>-25.271999999999998</v>
      </c>
      <c r="DX21" s="164">
        <v>-13.135999999999999</v>
      </c>
      <c r="DY21" s="164">
        <v>-26.280999999999999</v>
      </c>
      <c r="DZ21" s="164">
        <v>-24.963000000000001</v>
      </c>
      <c r="EA21" s="164">
        <v>0</v>
      </c>
      <c r="EB21" s="164">
        <v>-15.347</v>
      </c>
      <c r="EC21" s="164">
        <v>-19.687999999999999</v>
      </c>
      <c r="ED21" s="164">
        <v>-19.869</v>
      </c>
      <c r="EE21" s="164">
        <v>-17.36</v>
      </c>
      <c r="EF21" s="164">
        <v>-22.501999999999999</v>
      </c>
      <c r="EG21" s="164">
        <v>-9.5069999999999997</v>
      </c>
      <c r="EH21" s="164">
        <v>-53.762999999999998</v>
      </c>
      <c r="EI21" s="164">
        <v>-12.601000000000001</v>
      </c>
      <c r="EJ21" s="164">
        <v>0</v>
      </c>
      <c r="EK21" s="164">
        <v>-10.132</v>
      </c>
      <c r="EL21" s="164">
        <v>-10.689</v>
      </c>
      <c r="EM21" s="164">
        <v>0</v>
      </c>
      <c r="EN21" s="164">
        <v>-10.523999999999999</v>
      </c>
      <c r="EO21" s="164">
        <v>-10.682</v>
      </c>
      <c r="EP21" s="164">
        <v>11.792</v>
      </c>
      <c r="EQ21" s="164">
        <v>-22.152000000000001</v>
      </c>
      <c r="ER21" s="164">
        <v>-21.565999999999999</v>
      </c>
      <c r="ES21" s="164">
        <v>1.2857000000000001</v>
      </c>
      <c r="ET21" s="164">
        <v>-13.179</v>
      </c>
      <c r="EU21" s="164">
        <v>-8.9498999999999995</v>
      </c>
      <c r="EV21" s="164">
        <v>0</v>
      </c>
      <c r="EW21" s="164">
        <v>4.9817999999999998</v>
      </c>
      <c r="EX21" s="164">
        <v>-18.530999999999999</v>
      </c>
      <c r="EY21" s="164">
        <v>-13.757999999999999</v>
      </c>
      <c r="EZ21" s="164">
        <v>-13.629</v>
      </c>
      <c r="FA21" s="164">
        <v>7.4474</v>
      </c>
      <c r="FB21" s="164">
        <v>6.3177000000000003</v>
      </c>
      <c r="FC21" s="164">
        <v>-39.145000000000003</v>
      </c>
      <c r="FD21" s="164">
        <v>7.2340999999999998</v>
      </c>
      <c r="FE21" s="164">
        <v>0</v>
      </c>
      <c r="FF21" s="164">
        <v>0</v>
      </c>
      <c r="FG21" s="164">
        <v>0</v>
      </c>
      <c r="FH21" s="164">
        <v>5.7737999999999996</v>
      </c>
      <c r="FI21" s="164">
        <v>5.2934999999999999</v>
      </c>
      <c r="FJ21" s="164">
        <v>-0.66979999999999995</v>
      </c>
      <c r="FK21" s="164">
        <v>-0.66979999999999995</v>
      </c>
      <c r="FL21" s="164">
        <v>22.606000000000002</v>
      </c>
      <c r="FM21" s="164">
        <v>8.8881999999999994</v>
      </c>
      <c r="FN21" s="164">
        <v>9.8602000000000007</v>
      </c>
      <c r="FO21" s="164">
        <v>26.221</v>
      </c>
      <c r="FP21" s="164">
        <v>37.171999999999997</v>
      </c>
      <c r="FQ21" s="164">
        <v>14.127000000000001</v>
      </c>
      <c r="FR21" s="164">
        <v>-15.369</v>
      </c>
      <c r="FS21" s="164">
        <v>-1.5247999999999999</v>
      </c>
      <c r="FT21" s="164">
        <v>0.22639999999999999</v>
      </c>
      <c r="FU21" s="164">
        <v>1.21</v>
      </c>
      <c r="FV21" s="164">
        <v>3.82</v>
      </c>
      <c r="FW21" s="164">
        <v>-14.445</v>
      </c>
      <c r="FX21" s="164">
        <v>1.0502</v>
      </c>
      <c r="FY21" s="164">
        <v>4.9539</v>
      </c>
      <c r="FZ21" s="164">
        <v>-4.5999999999999999E-2</v>
      </c>
      <c r="GA21" s="164">
        <v>2.2671999999999999</v>
      </c>
      <c r="GB21" s="164">
        <v>18.888999999999999</v>
      </c>
      <c r="GC21" s="164">
        <v>-41.988999999999997</v>
      </c>
      <c r="GD21" s="164">
        <v>-33.194000000000003</v>
      </c>
      <c r="GE21" s="164">
        <v>-2.4799000000000002</v>
      </c>
      <c r="GF21" s="164">
        <v>22.603999999999999</v>
      </c>
      <c r="GG21" s="164">
        <v>7.9</v>
      </c>
      <c r="GH21" s="164">
        <v>24.481999999999999</v>
      </c>
      <c r="GI21" s="164">
        <v>6.9432</v>
      </c>
      <c r="GJ21" s="164">
        <v>-7.4047000000000001</v>
      </c>
      <c r="GK21" s="164">
        <v>1.9641</v>
      </c>
      <c r="GL21" s="164">
        <v>5.4800000000000001E-2</v>
      </c>
      <c r="GM21" s="165"/>
      <c r="GN21" s="164">
        <v>-10.909000000000001</v>
      </c>
      <c r="GO21" s="164">
        <v>1.5429999999999999</v>
      </c>
      <c r="GP21" s="164">
        <v>12.452</v>
      </c>
      <c r="GQ21" s="164">
        <v>-36.552999999999997</v>
      </c>
      <c r="GR21" s="164">
        <v>-18.323</v>
      </c>
      <c r="GS21" s="164">
        <v>-14.87</v>
      </c>
      <c r="GT21" s="164">
        <v>174.55</v>
      </c>
      <c r="GU21" s="164">
        <v>-8.1621000000000006</v>
      </c>
      <c r="GV21" s="164">
        <v>-9.6153999999999993</v>
      </c>
      <c r="GW21" s="164">
        <v>-3.1246999999999998</v>
      </c>
      <c r="GX21" s="164">
        <v>4.1738999999999997</v>
      </c>
      <c r="GY21" s="164">
        <v>9.1280000000000001</v>
      </c>
      <c r="GZ21" s="164">
        <v>9.1700999999999997</v>
      </c>
      <c r="HA21" s="164">
        <v>3</v>
      </c>
      <c r="HB21" s="164">
        <v>-8.2370999999999999</v>
      </c>
      <c r="HC21" s="164">
        <v>-7.0716999999999999</v>
      </c>
      <c r="HD21" s="164">
        <v>-8.3800000000000008</v>
      </c>
      <c r="HE21" s="164">
        <v>11.641</v>
      </c>
      <c r="HF21" s="164">
        <v>77.131</v>
      </c>
      <c r="HG21" s="164">
        <v>11.454000000000001</v>
      </c>
      <c r="HH21" s="164">
        <v>36.667999999999999</v>
      </c>
      <c r="HI21" s="164">
        <v>48.097000000000001</v>
      </c>
      <c r="HJ21" s="164">
        <v>49.618000000000002</v>
      </c>
      <c r="HK21" s="164">
        <v>-6.0667999999999997</v>
      </c>
      <c r="HL21" s="164">
        <v>-8.7654999999999994</v>
      </c>
      <c r="HM21" s="164">
        <v>0</v>
      </c>
      <c r="HN21" s="164">
        <v>-11.525</v>
      </c>
      <c r="HO21" s="164">
        <v>43.45</v>
      </c>
      <c r="HP21" s="164">
        <v>40.762999999999998</v>
      </c>
      <c r="HQ21" s="164">
        <v>-27.876000000000001</v>
      </c>
      <c r="HR21" s="164">
        <v>-27.184000000000001</v>
      </c>
      <c r="HS21" s="164">
        <v>-4.2096</v>
      </c>
      <c r="HT21" s="164">
        <v>-3.9914999999999998</v>
      </c>
      <c r="HU21" s="164">
        <v>12.14</v>
      </c>
      <c r="HV21" s="164">
        <v>12.06</v>
      </c>
      <c r="HW21" s="164">
        <v>-30.6</v>
      </c>
      <c r="HX21" s="164">
        <v>-31.1</v>
      </c>
      <c r="HY21" s="164">
        <v>1.3008999999999999</v>
      </c>
      <c r="HZ21" s="164">
        <v>-9.92</v>
      </c>
      <c r="IA21" s="164">
        <v>27.582999999999998</v>
      </c>
      <c r="IB21" s="164">
        <v>19.960999999999999</v>
      </c>
      <c r="IC21" s="164">
        <v>20.222000000000001</v>
      </c>
      <c r="ID21" s="164">
        <v>-18.2</v>
      </c>
      <c r="IE21" s="164">
        <v>-32</v>
      </c>
      <c r="IF21" s="164">
        <v>12.699</v>
      </c>
      <c r="IG21" s="164">
        <v>12.3</v>
      </c>
      <c r="IH21" s="164">
        <v>-18.297000000000001</v>
      </c>
      <c r="II21" s="164">
        <v>-18.459</v>
      </c>
      <c r="IJ21" s="164">
        <v>-55.966999999999999</v>
      </c>
      <c r="IK21" s="164">
        <v>-26.353999999999999</v>
      </c>
      <c r="IL21" s="164">
        <v>-282.60000000000002</v>
      </c>
      <c r="IM21" s="164">
        <v>-7.3484999999999996</v>
      </c>
      <c r="IN21" s="164">
        <v>49.636000000000003</v>
      </c>
      <c r="IO21" s="164">
        <v>102.52</v>
      </c>
      <c r="IP21" s="164">
        <v>63.622</v>
      </c>
      <c r="IQ21" s="164">
        <v>121.83</v>
      </c>
      <c r="IR21" s="164">
        <v>106.14</v>
      </c>
      <c r="IS21" s="164">
        <v>36.6</v>
      </c>
      <c r="IT21" s="164">
        <v>23.039000000000001</v>
      </c>
      <c r="IU21" s="164">
        <v>24.867999999999999</v>
      </c>
      <c r="IV21" s="164">
        <v>-11.023</v>
      </c>
      <c r="IW21" s="164">
        <v>210.11</v>
      </c>
      <c r="IX21" s="164">
        <v>-178.91</v>
      </c>
      <c r="IY21" s="164">
        <v>46.27</v>
      </c>
      <c r="IZ21" s="164">
        <v>-34.405999999999999</v>
      </c>
      <c r="JA21" s="164">
        <v>1.0315000000000001</v>
      </c>
      <c r="JB21" s="164">
        <v>6.4964000000000004</v>
      </c>
      <c r="JC21" s="164">
        <v>-7.5998999999999999</v>
      </c>
      <c r="JD21" s="164">
        <v>-2.2239</v>
      </c>
      <c r="JE21" s="164">
        <v>-2.2439</v>
      </c>
      <c r="JF21" s="164">
        <v>2.72</v>
      </c>
      <c r="JG21" s="164">
        <v>-0.08</v>
      </c>
      <c r="JH21" s="164">
        <v>-3.8029000000000002</v>
      </c>
      <c r="JI21" s="164">
        <v>-5.9463999999999997</v>
      </c>
      <c r="JJ21" s="164">
        <v>11.164999999999999</v>
      </c>
      <c r="JK21" s="164">
        <v>-4.2160000000000002</v>
      </c>
      <c r="JL21" s="164">
        <v>-2.4</v>
      </c>
      <c r="JM21" s="164">
        <v>-1.286</v>
      </c>
      <c r="JN21" s="164">
        <v>-2.1099000000000001</v>
      </c>
      <c r="JO21" s="164">
        <v>0</v>
      </c>
      <c r="JP21" s="164">
        <v>0</v>
      </c>
      <c r="JQ21" s="164">
        <v>3.7065000000000001</v>
      </c>
      <c r="JR21" s="164">
        <v>3.4186999999999999</v>
      </c>
      <c r="JS21" s="164">
        <v>2.8708999999999998</v>
      </c>
      <c r="JT21" s="165"/>
      <c r="JU21" s="164">
        <v>16.100000000000001</v>
      </c>
      <c r="JV21" s="164">
        <v>9.5995000000000008</v>
      </c>
      <c r="JW21" s="164">
        <v>-0.02</v>
      </c>
      <c r="JX21" s="164">
        <v>0.37</v>
      </c>
      <c r="JY21" s="164">
        <v>0</v>
      </c>
      <c r="JZ21" s="164">
        <v>-17.672999999999998</v>
      </c>
      <c r="KA21" s="164">
        <v>-18.731999999999999</v>
      </c>
      <c r="KB21" s="164">
        <v>0</v>
      </c>
      <c r="KC21" s="164">
        <v>13.417999999999999</v>
      </c>
      <c r="KD21" s="164">
        <v>-13.391</v>
      </c>
      <c r="KE21" s="164">
        <v>0</v>
      </c>
      <c r="KF21" s="164">
        <v>-17.600000000000001</v>
      </c>
      <c r="KG21" s="164">
        <v>0.3</v>
      </c>
      <c r="KH21" s="164">
        <v>53.524999999999999</v>
      </c>
      <c r="KI21" s="164">
        <v>-163.30000000000001</v>
      </c>
    </row>
    <row r="22" spans="1:295" ht="18" customHeight="1" x14ac:dyDescent="0.35">
      <c r="A22" s="161" t="s">
        <v>48</v>
      </c>
      <c r="B22" s="161" t="s">
        <v>736</v>
      </c>
      <c r="C22" s="164">
        <v>0</v>
      </c>
      <c r="D22" s="164">
        <v>4.8891999999999998</v>
      </c>
      <c r="E22" s="164">
        <v>-10.301</v>
      </c>
      <c r="F22" s="164">
        <v>9.9896999999999991</v>
      </c>
      <c r="G22" s="164">
        <v>8.1353000000000009</v>
      </c>
      <c r="H22" s="164">
        <v>5.7007000000000003</v>
      </c>
      <c r="I22" s="164">
        <v>14.736000000000001</v>
      </c>
      <c r="J22" s="165"/>
      <c r="K22" s="164">
        <v>11.435</v>
      </c>
      <c r="L22" s="164">
        <v>4.6718000000000002</v>
      </c>
      <c r="M22" s="164">
        <v>-13.367000000000001</v>
      </c>
      <c r="N22" s="164">
        <v>-4.4400000000000004</v>
      </c>
      <c r="O22" s="164">
        <v>-26.399000000000001</v>
      </c>
      <c r="P22" s="164">
        <v>2.2000000000000002</v>
      </c>
      <c r="Q22" s="164">
        <v>2.4839000000000002</v>
      </c>
      <c r="R22" s="164">
        <v>-19.798999999999999</v>
      </c>
      <c r="S22" s="164">
        <v>1.2350000000000001</v>
      </c>
      <c r="T22" s="164">
        <v>1.8016000000000001</v>
      </c>
      <c r="U22" s="164">
        <v>4.8413000000000004</v>
      </c>
      <c r="V22" s="164">
        <v>4.7378999999999998</v>
      </c>
      <c r="W22" s="164">
        <v>8.4702999999999999</v>
      </c>
      <c r="X22" s="164">
        <v>0</v>
      </c>
      <c r="Y22" s="164">
        <v>4.6764000000000001</v>
      </c>
      <c r="Z22" s="164">
        <v>2.3521000000000001</v>
      </c>
      <c r="AA22" s="165"/>
      <c r="AB22" s="164">
        <v>-0.74919999999999998</v>
      </c>
      <c r="AC22" s="164">
        <v>-0.23699999999999999</v>
      </c>
      <c r="AD22" s="164">
        <v>-0.27</v>
      </c>
      <c r="AE22" s="164">
        <v>0.252</v>
      </c>
      <c r="AF22" s="164">
        <v>-15.539</v>
      </c>
      <c r="AG22" s="164">
        <v>-11</v>
      </c>
      <c r="AH22" s="164">
        <v>0.375</v>
      </c>
      <c r="AI22" s="164">
        <v>0.26200000000000001</v>
      </c>
      <c r="AJ22" s="164">
        <v>-9.9398999999999997</v>
      </c>
      <c r="AK22" s="164">
        <v>-10.67</v>
      </c>
      <c r="AL22" s="164">
        <v>-10</v>
      </c>
      <c r="AM22" s="164">
        <v>-14.68</v>
      </c>
      <c r="AN22" s="164">
        <v>-14.68</v>
      </c>
      <c r="AO22" s="164">
        <v>5.8876999999999997</v>
      </c>
      <c r="AP22" s="164">
        <v>3.7111000000000001</v>
      </c>
      <c r="AQ22" s="164">
        <v>13.409000000000001</v>
      </c>
      <c r="AR22" s="164">
        <v>15.523999999999999</v>
      </c>
      <c r="AS22" s="164">
        <v>-21.603000000000002</v>
      </c>
      <c r="AT22" s="164">
        <v>-10.448</v>
      </c>
      <c r="AU22" s="164">
        <v>-9.9556000000000004</v>
      </c>
      <c r="AV22" s="164">
        <v>8.3549000000000007</v>
      </c>
      <c r="AW22" s="164">
        <v>10.851000000000001</v>
      </c>
      <c r="AX22" s="164">
        <v>-23.308</v>
      </c>
      <c r="AY22" s="164">
        <v>-19.558</v>
      </c>
      <c r="AZ22" s="164">
        <v>6.7195999999999998</v>
      </c>
      <c r="BA22" s="164">
        <v>29.707999999999998</v>
      </c>
      <c r="BB22" s="164">
        <v>-7.3094000000000001</v>
      </c>
      <c r="BC22" s="164">
        <v>0</v>
      </c>
      <c r="BD22" s="164">
        <v>-6.2999000000000001</v>
      </c>
      <c r="BE22" s="164">
        <v>-6.1999000000000004</v>
      </c>
      <c r="BF22" s="164">
        <v>-20.863</v>
      </c>
      <c r="BG22" s="164">
        <v>-22.213000000000001</v>
      </c>
      <c r="BH22" s="164">
        <v>-2.7654000000000001</v>
      </c>
      <c r="BI22" s="164">
        <v>1.3141</v>
      </c>
      <c r="BJ22" s="164">
        <v>0.17910000000000001</v>
      </c>
      <c r="BK22" s="164">
        <v>0.2</v>
      </c>
      <c r="BL22" s="164">
        <v>2.4062000000000001</v>
      </c>
      <c r="BM22" s="164">
        <v>1.7597</v>
      </c>
      <c r="BN22" s="164">
        <v>-103.88</v>
      </c>
      <c r="BO22" s="164">
        <v>24.079000000000001</v>
      </c>
      <c r="BP22" s="164">
        <v>24.536000000000001</v>
      </c>
      <c r="BQ22" s="164">
        <v>-35.956000000000003</v>
      </c>
      <c r="BR22" s="164">
        <v>-191.49</v>
      </c>
      <c r="BS22" s="164">
        <v>-9.1669</v>
      </c>
      <c r="BT22" s="165"/>
      <c r="BU22" s="165"/>
      <c r="BV22" s="164">
        <v>7.8738000000000001</v>
      </c>
      <c r="BW22" s="164">
        <v>9.4700000000000006</v>
      </c>
      <c r="BX22" s="164">
        <v>6.0598999999999998</v>
      </c>
      <c r="BY22" s="164">
        <v>-12.189</v>
      </c>
      <c r="BZ22" s="164">
        <v>4.84</v>
      </c>
      <c r="CA22" s="164">
        <v>-13.257</v>
      </c>
      <c r="CB22" s="164">
        <v>-12.721</v>
      </c>
      <c r="CC22" s="164">
        <v>12.004</v>
      </c>
      <c r="CD22" s="164">
        <v>9.7738999999999994</v>
      </c>
      <c r="CE22" s="164">
        <v>-3.6353</v>
      </c>
      <c r="CF22" s="164">
        <v>0</v>
      </c>
      <c r="CG22" s="164">
        <v>0</v>
      </c>
      <c r="CH22" s="164">
        <v>-0.55469999999999997</v>
      </c>
      <c r="CI22" s="164">
        <v>0</v>
      </c>
      <c r="CJ22" s="164">
        <v>2.88</v>
      </c>
      <c r="CK22" s="164">
        <v>6.4119999999999999</v>
      </c>
      <c r="CL22" s="164">
        <v>18.899000000000001</v>
      </c>
      <c r="CM22" s="164">
        <v>16</v>
      </c>
      <c r="CN22" s="164">
        <v>-2.39</v>
      </c>
      <c r="CO22" s="164">
        <v>34.540999999999997</v>
      </c>
      <c r="CP22" s="164">
        <v>34.515000000000001</v>
      </c>
      <c r="CQ22" s="164">
        <v>32.704000000000001</v>
      </c>
      <c r="CR22" s="164">
        <v>49.689</v>
      </c>
      <c r="CS22" s="164">
        <v>50.383000000000003</v>
      </c>
      <c r="CT22" s="164">
        <v>-12.634</v>
      </c>
      <c r="CU22" s="164">
        <v>-44.557000000000002</v>
      </c>
      <c r="CV22" s="164">
        <v>0</v>
      </c>
      <c r="CW22" s="164">
        <v>2.2341000000000002</v>
      </c>
      <c r="CX22" s="164">
        <v>23.01</v>
      </c>
      <c r="CY22" s="164">
        <v>13.5</v>
      </c>
      <c r="CZ22" s="164">
        <v>8.4422999999999995</v>
      </c>
      <c r="DA22" s="164">
        <v>8.5968</v>
      </c>
      <c r="DB22" s="164">
        <v>-9.0799000000000003</v>
      </c>
      <c r="DC22" s="164">
        <v>0.3145</v>
      </c>
      <c r="DD22" s="164">
        <v>0</v>
      </c>
      <c r="DE22" s="164">
        <v>0</v>
      </c>
      <c r="DF22" s="164">
        <v>26.256</v>
      </c>
      <c r="DG22" s="164">
        <v>1.5299999999999999E-2</v>
      </c>
      <c r="DH22" s="164">
        <v>-4.6477000000000004</v>
      </c>
      <c r="DI22" s="164">
        <v>19.2</v>
      </c>
      <c r="DJ22" s="164">
        <v>19.399000000000001</v>
      </c>
      <c r="DK22" s="164">
        <v>-6.4513999999999996</v>
      </c>
      <c r="DL22" s="164">
        <v>2.0629</v>
      </c>
      <c r="DM22" s="164">
        <v>53.154000000000003</v>
      </c>
      <c r="DN22" s="164">
        <v>8.7264999999999997</v>
      </c>
      <c r="DO22" s="164">
        <v>2.4500000000000002</v>
      </c>
      <c r="DP22" s="164">
        <v>-6.23</v>
      </c>
      <c r="DQ22" s="164">
        <v>4.5090000000000003</v>
      </c>
      <c r="DR22" s="164">
        <v>-27.876000000000001</v>
      </c>
      <c r="DS22" s="164">
        <v>-3.42</v>
      </c>
      <c r="DT22" s="164">
        <v>0</v>
      </c>
      <c r="DU22" s="164">
        <v>12.11</v>
      </c>
      <c r="DV22" s="164">
        <v>15.3</v>
      </c>
      <c r="DW22" s="164">
        <v>-29.818000000000001</v>
      </c>
      <c r="DX22" s="164">
        <v>-14.571999999999999</v>
      </c>
      <c r="DY22" s="164">
        <v>-31.03</v>
      </c>
      <c r="DZ22" s="164">
        <v>-28.771999999999998</v>
      </c>
      <c r="EA22" s="164">
        <v>0</v>
      </c>
      <c r="EB22" s="164">
        <v>-14.504</v>
      </c>
      <c r="EC22" s="164">
        <v>-19.93</v>
      </c>
      <c r="ED22" s="164">
        <v>-18.571999999999999</v>
      </c>
      <c r="EE22" s="164">
        <v>-18.177</v>
      </c>
      <c r="EF22" s="164">
        <v>-22.613</v>
      </c>
      <c r="EG22" s="164">
        <v>-9.2149999999999999</v>
      </c>
      <c r="EH22" s="164">
        <v>-60.319000000000003</v>
      </c>
      <c r="EI22" s="164">
        <v>-24.428999999999998</v>
      </c>
      <c r="EJ22" s="164">
        <v>0</v>
      </c>
      <c r="EK22" s="164">
        <v>-11.839</v>
      </c>
      <c r="EL22" s="164">
        <v>-12.526999999999999</v>
      </c>
      <c r="EM22" s="164">
        <v>0</v>
      </c>
      <c r="EN22" s="164">
        <v>-9.0770999999999997</v>
      </c>
      <c r="EO22" s="164">
        <v>-9.1031999999999993</v>
      </c>
      <c r="EP22" s="164">
        <v>1.552</v>
      </c>
      <c r="EQ22" s="164">
        <v>-21.818999999999999</v>
      </c>
      <c r="ER22" s="164">
        <v>-21.384</v>
      </c>
      <c r="ES22" s="164">
        <v>1.1493</v>
      </c>
      <c r="ET22" s="164">
        <v>0</v>
      </c>
      <c r="EU22" s="164">
        <v>-13.819000000000001</v>
      </c>
      <c r="EV22" s="164">
        <v>0.1</v>
      </c>
      <c r="EW22" s="164">
        <v>5.2576000000000001</v>
      </c>
      <c r="EX22" s="164">
        <v>-16.416</v>
      </c>
      <c r="EY22" s="164">
        <v>-12.992000000000001</v>
      </c>
      <c r="EZ22" s="164">
        <v>-12.968999999999999</v>
      </c>
      <c r="FA22" s="164">
        <v>6.7751999999999999</v>
      </c>
      <c r="FB22" s="164">
        <v>4.0119999999999996</v>
      </c>
      <c r="FC22" s="164">
        <v>-39.145000000000003</v>
      </c>
      <c r="FD22" s="164">
        <v>7.7529000000000003</v>
      </c>
      <c r="FE22" s="164">
        <v>0</v>
      </c>
      <c r="FF22" s="164">
        <v>0</v>
      </c>
      <c r="FG22" s="164">
        <v>0</v>
      </c>
      <c r="FH22" s="164">
        <v>5.9390000000000001</v>
      </c>
      <c r="FI22" s="164">
        <v>4.2859999999999996</v>
      </c>
      <c r="FJ22" s="164">
        <v>1.1720999999999999</v>
      </c>
      <c r="FK22" s="164">
        <v>1.3395999999999999</v>
      </c>
      <c r="FL22" s="164">
        <v>10.047000000000001</v>
      </c>
      <c r="FM22" s="164">
        <v>13.112</v>
      </c>
      <c r="FN22" s="164">
        <v>13.336</v>
      </c>
      <c r="FO22" s="164">
        <v>14.459</v>
      </c>
      <c r="FP22" s="164">
        <v>24.238</v>
      </c>
      <c r="FQ22" s="164">
        <v>13.994999999999999</v>
      </c>
      <c r="FR22" s="164">
        <v>-16.978999999999999</v>
      </c>
      <c r="FS22" s="164">
        <v>-2.5135999999999998</v>
      </c>
      <c r="FT22" s="164">
        <v>0.23549999999999999</v>
      </c>
      <c r="FU22" s="164">
        <v>1.49</v>
      </c>
      <c r="FV22" s="164">
        <v>3.92</v>
      </c>
      <c r="FW22" s="164">
        <v>-14.3</v>
      </c>
      <c r="FX22" s="164">
        <v>0</v>
      </c>
      <c r="FY22" s="164">
        <v>4.4179000000000004</v>
      </c>
      <c r="FZ22" s="164">
        <v>-4.4999999999999998E-2</v>
      </c>
      <c r="GA22" s="164">
        <v>2.2248999999999999</v>
      </c>
      <c r="GB22" s="164">
        <v>20.658999999999999</v>
      </c>
      <c r="GC22" s="164">
        <v>-35.359000000000002</v>
      </c>
      <c r="GD22" s="164">
        <v>-26.683</v>
      </c>
      <c r="GE22" s="164">
        <v>-2.7698999999999998</v>
      </c>
      <c r="GF22" s="164">
        <v>23.925000000000001</v>
      </c>
      <c r="GG22" s="164">
        <v>8.1</v>
      </c>
      <c r="GH22" s="164">
        <v>23.891999999999999</v>
      </c>
      <c r="GI22" s="164">
        <v>7.1741999999999999</v>
      </c>
      <c r="GJ22" s="164">
        <v>-7.6702000000000004</v>
      </c>
      <c r="GK22" s="164">
        <v>2.0286</v>
      </c>
      <c r="GL22" s="164">
        <v>5.4800000000000001E-2</v>
      </c>
      <c r="GM22" s="165"/>
      <c r="GN22" s="164">
        <v>-10.909000000000001</v>
      </c>
      <c r="GO22" s="164">
        <v>-0.56200000000000006</v>
      </c>
      <c r="GP22" s="164">
        <v>13.638999999999999</v>
      </c>
      <c r="GQ22" s="164">
        <v>-35.545000000000002</v>
      </c>
      <c r="GR22" s="164">
        <v>-15.396000000000001</v>
      </c>
      <c r="GS22" s="164">
        <v>-12.247</v>
      </c>
      <c r="GT22" s="164">
        <v>163.15</v>
      </c>
      <c r="GU22" s="164">
        <v>-8.6814999999999998</v>
      </c>
      <c r="GV22" s="164">
        <v>-9.0394000000000005</v>
      </c>
      <c r="GW22" s="164">
        <v>-4.9352</v>
      </c>
      <c r="GX22" s="164">
        <v>3.8738000000000001</v>
      </c>
      <c r="GY22" s="164">
        <v>9.1940000000000008</v>
      </c>
      <c r="GZ22" s="164">
        <v>9.2965999999999998</v>
      </c>
      <c r="HA22" s="164">
        <v>3.2401</v>
      </c>
      <c r="HB22" s="164">
        <v>-14.374000000000001</v>
      </c>
      <c r="HC22" s="164">
        <v>-12.462</v>
      </c>
      <c r="HD22" s="164">
        <v>-12.569000000000001</v>
      </c>
      <c r="HE22" s="164">
        <v>14.673999999999999</v>
      </c>
      <c r="HF22" s="164">
        <v>83.382999999999996</v>
      </c>
      <c r="HG22" s="164">
        <v>0</v>
      </c>
      <c r="HH22" s="164">
        <v>28.794</v>
      </c>
      <c r="HI22" s="164">
        <v>43.119</v>
      </c>
      <c r="HJ22" s="164">
        <v>44.054000000000002</v>
      </c>
      <c r="HK22" s="164">
        <v>0</v>
      </c>
      <c r="HL22" s="164">
        <v>-6.601</v>
      </c>
      <c r="HM22" s="164">
        <v>-12.207000000000001</v>
      </c>
      <c r="HN22" s="164">
        <v>-13.85</v>
      </c>
      <c r="HO22" s="164">
        <v>34.655999999999999</v>
      </c>
      <c r="HP22" s="164">
        <v>28.327000000000002</v>
      </c>
      <c r="HQ22" s="164">
        <v>-30.161999999999999</v>
      </c>
      <c r="HR22" s="164">
        <v>-30.167000000000002</v>
      </c>
      <c r="HS22" s="164">
        <v>-8.5378000000000007</v>
      </c>
      <c r="HT22" s="164">
        <v>-8.2179000000000002</v>
      </c>
      <c r="HU22" s="164">
        <v>13.8</v>
      </c>
      <c r="HV22" s="164">
        <v>13.77</v>
      </c>
      <c r="HW22" s="164">
        <v>-32.098999999999997</v>
      </c>
      <c r="HX22" s="164">
        <v>-32.200000000000003</v>
      </c>
      <c r="HY22" s="164">
        <v>1.4601999999999999</v>
      </c>
      <c r="HZ22" s="164">
        <v>-6.5598999999999998</v>
      </c>
      <c r="IA22" s="164">
        <v>37.576999999999998</v>
      </c>
      <c r="IB22" s="164">
        <v>12.275</v>
      </c>
      <c r="IC22" s="164">
        <v>12.188000000000001</v>
      </c>
      <c r="ID22" s="164">
        <v>-17.798999999999999</v>
      </c>
      <c r="IE22" s="164">
        <v>-32</v>
      </c>
      <c r="IF22" s="164">
        <v>13.699</v>
      </c>
      <c r="IG22" s="164">
        <v>13.199</v>
      </c>
      <c r="IH22" s="164">
        <v>-18.632000000000001</v>
      </c>
      <c r="II22" s="164">
        <v>-18.609000000000002</v>
      </c>
      <c r="IJ22" s="164">
        <v>-68.397999999999996</v>
      </c>
      <c r="IK22" s="164">
        <v>-21.696999999999999</v>
      </c>
      <c r="IL22" s="164">
        <v>-281.82</v>
      </c>
      <c r="IM22" s="164">
        <v>-8.8704000000000001</v>
      </c>
      <c r="IN22" s="164">
        <v>50.677</v>
      </c>
      <c r="IO22" s="164">
        <v>89.465000000000003</v>
      </c>
      <c r="IP22" s="164">
        <v>77.548000000000002</v>
      </c>
      <c r="IQ22" s="164">
        <v>134.53</v>
      </c>
      <c r="IR22" s="164">
        <v>93.84</v>
      </c>
      <c r="IS22" s="164">
        <v>23.283000000000001</v>
      </c>
      <c r="IT22" s="164">
        <v>20.446000000000002</v>
      </c>
      <c r="IU22" s="164">
        <v>22.695</v>
      </c>
      <c r="IV22" s="164">
        <v>-26.01</v>
      </c>
      <c r="IW22" s="164">
        <v>194.09</v>
      </c>
      <c r="IX22" s="164">
        <v>-175.76</v>
      </c>
      <c r="IY22" s="164">
        <v>28.827000000000002</v>
      </c>
      <c r="IZ22" s="164">
        <v>-19.927</v>
      </c>
      <c r="JA22" s="164">
        <v>0.18920000000000001</v>
      </c>
      <c r="JB22" s="164">
        <v>6.2835999999999999</v>
      </c>
      <c r="JC22" s="164">
        <v>-8.8800000000000008</v>
      </c>
      <c r="JD22" s="164">
        <v>-2.2738999999999998</v>
      </c>
      <c r="JE22" s="164">
        <v>-2.2749999999999999</v>
      </c>
      <c r="JF22" s="164">
        <v>4.32</v>
      </c>
      <c r="JG22" s="164">
        <v>-0.72</v>
      </c>
      <c r="JH22" s="164">
        <v>-4.2202999999999999</v>
      </c>
      <c r="JI22" s="164">
        <v>-5.3025000000000002</v>
      </c>
      <c r="JJ22" s="164">
        <v>10.255000000000001</v>
      </c>
      <c r="JK22" s="164">
        <v>-3.9535999999999998</v>
      </c>
      <c r="JL22" s="164">
        <v>-2.5998999999999999</v>
      </c>
      <c r="JM22" s="164">
        <v>-1.7159</v>
      </c>
      <c r="JN22" s="164">
        <v>-1.718</v>
      </c>
      <c r="JO22" s="164">
        <v>0</v>
      </c>
      <c r="JP22" s="164">
        <v>0</v>
      </c>
      <c r="JQ22" s="164">
        <v>3.8498000000000001</v>
      </c>
      <c r="JR22" s="164">
        <v>3.0790999999999999</v>
      </c>
      <c r="JS22" s="164">
        <v>3.6869999999999998</v>
      </c>
      <c r="JT22" s="165"/>
      <c r="JU22" s="164">
        <v>16</v>
      </c>
      <c r="JV22" s="164">
        <v>8.5725999999999996</v>
      </c>
      <c r="JW22" s="164">
        <v>0.09</v>
      </c>
      <c r="JX22" s="164">
        <v>0.37</v>
      </c>
      <c r="JY22" s="164">
        <v>0</v>
      </c>
      <c r="JZ22" s="164">
        <v>-18.741</v>
      </c>
      <c r="KA22" s="164">
        <v>-20.37</v>
      </c>
      <c r="KB22" s="164">
        <v>3.5838000000000001</v>
      </c>
      <c r="KC22" s="164">
        <v>14.420999999999999</v>
      </c>
      <c r="KD22" s="164">
        <v>-15.728999999999999</v>
      </c>
      <c r="KE22" s="164">
        <v>0</v>
      </c>
      <c r="KF22" s="164">
        <v>-17.298999999999999</v>
      </c>
      <c r="KG22" s="164">
        <v>-0.3</v>
      </c>
      <c r="KH22" s="164">
        <v>47.898000000000003</v>
      </c>
      <c r="KI22" s="164">
        <v>-153</v>
      </c>
    </row>
    <row r="23" spans="1:295" ht="18" customHeight="1" x14ac:dyDescent="0.35">
      <c r="A23" s="161" t="s">
        <v>48</v>
      </c>
      <c r="B23" s="161" t="s">
        <v>737</v>
      </c>
      <c r="C23" s="164">
        <v>0</v>
      </c>
      <c r="D23" s="164">
        <v>4.5780000000000003</v>
      </c>
      <c r="E23" s="164">
        <v>-9.6751000000000005</v>
      </c>
      <c r="F23" s="164">
        <v>5.9814999999999996</v>
      </c>
      <c r="G23" s="164">
        <v>8.6632999999999996</v>
      </c>
      <c r="H23" s="164">
        <v>4.8738999999999999</v>
      </c>
      <c r="I23" s="164">
        <v>16.260000000000002</v>
      </c>
      <c r="J23" s="165"/>
      <c r="K23" s="164">
        <v>10.44</v>
      </c>
      <c r="L23" s="164">
        <v>3.7667999999999999</v>
      </c>
      <c r="M23" s="164">
        <v>-12.311999999999999</v>
      </c>
      <c r="N23" s="164">
        <v>-8.8800000000000008</v>
      </c>
      <c r="O23" s="164">
        <v>-24.2</v>
      </c>
      <c r="P23" s="164">
        <v>2.2000000000000002</v>
      </c>
      <c r="Q23" s="164">
        <v>3.3119999999999998</v>
      </c>
      <c r="R23" s="164">
        <v>-19.798999999999999</v>
      </c>
      <c r="S23" s="164">
        <v>1.3513999999999999</v>
      </c>
      <c r="T23" s="164">
        <v>2.2214</v>
      </c>
      <c r="U23" s="164">
        <v>5.2744999999999997</v>
      </c>
      <c r="V23" s="164">
        <v>5.1226000000000003</v>
      </c>
      <c r="W23" s="164">
        <v>9.1113</v>
      </c>
      <c r="X23" s="164">
        <v>0</v>
      </c>
      <c r="Y23" s="164">
        <v>4.1321000000000003</v>
      </c>
      <c r="Z23" s="164">
        <v>2.3717000000000001</v>
      </c>
      <c r="AA23" s="165"/>
      <c r="AB23" s="164">
        <v>-0.99509999999999998</v>
      </c>
      <c r="AC23" s="164">
        <v>-0.115</v>
      </c>
      <c r="AD23" s="164">
        <v>-0.11799999999999999</v>
      </c>
      <c r="AE23" s="164">
        <v>0.13900000000000001</v>
      </c>
      <c r="AF23" s="164">
        <v>-11.1</v>
      </c>
      <c r="AG23" s="164">
        <v>-11</v>
      </c>
      <c r="AH23" s="164">
        <v>0.49399999999999999</v>
      </c>
      <c r="AI23" s="164">
        <v>0.247</v>
      </c>
      <c r="AJ23" s="164">
        <v>-6.67</v>
      </c>
      <c r="AK23" s="164">
        <v>-6.48</v>
      </c>
      <c r="AL23" s="164">
        <v>-10</v>
      </c>
      <c r="AM23" s="164">
        <v>-17.190000000000001</v>
      </c>
      <c r="AN23" s="164">
        <v>-17.408999999999999</v>
      </c>
      <c r="AO23" s="164">
        <v>5.7126000000000001</v>
      </c>
      <c r="AP23" s="164">
        <v>3.4613</v>
      </c>
      <c r="AQ23" s="164">
        <v>11.917999999999999</v>
      </c>
      <c r="AR23" s="164">
        <v>13.725</v>
      </c>
      <c r="AS23" s="164">
        <v>-18.652999999999999</v>
      </c>
      <c r="AT23" s="164">
        <v>-8.1715</v>
      </c>
      <c r="AU23" s="164">
        <v>-7.6128999999999998</v>
      </c>
      <c r="AV23" s="164">
        <v>-6.7199999999999996E-2</v>
      </c>
      <c r="AW23" s="164">
        <v>-1.09E-2</v>
      </c>
      <c r="AX23" s="164">
        <v>-21.030999999999999</v>
      </c>
      <c r="AY23" s="164">
        <v>-18.218</v>
      </c>
      <c r="AZ23" s="164">
        <v>4.3522999999999996</v>
      </c>
      <c r="BA23" s="164">
        <v>21.564</v>
      </c>
      <c r="BB23" s="164">
        <v>8.5265000000000004</v>
      </c>
      <c r="BC23" s="164">
        <v>0</v>
      </c>
      <c r="BD23" s="164">
        <v>-5.9999000000000002</v>
      </c>
      <c r="BE23" s="164">
        <v>-6.0998999999999999</v>
      </c>
      <c r="BF23" s="164">
        <v>-23.039000000000001</v>
      </c>
      <c r="BG23" s="164">
        <v>-22.965</v>
      </c>
      <c r="BH23" s="164">
        <v>-2.6890000000000001</v>
      </c>
      <c r="BI23" s="164">
        <v>1.3141</v>
      </c>
      <c r="BJ23" s="164">
        <v>0.95479999999999998</v>
      </c>
      <c r="BK23" s="164">
        <v>0.6</v>
      </c>
      <c r="BL23" s="164">
        <v>3.5021</v>
      </c>
      <c r="BM23" s="164">
        <v>2.5796999999999999</v>
      </c>
      <c r="BN23" s="164">
        <v>-120.94</v>
      </c>
      <c r="BO23" s="164">
        <v>27.13</v>
      </c>
      <c r="BP23" s="164">
        <v>27.222000000000001</v>
      </c>
      <c r="BQ23" s="164">
        <v>-44.284999999999997</v>
      </c>
      <c r="BR23" s="164">
        <v>-188.39</v>
      </c>
      <c r="BS23" s="164">
        <v>-9.1669</v>
      </c>
      <c r="BT23" s="165"/>
      <c r="BU23" s="165"/>
      <c r="BV23" s="164">
        <v>13.003</v>
      </c>
      <c r="BW23" s="164">
        <v>10.72</v>
      </c>
      <c r="BX23" s="164">
        <v>7.3699000000000003</v>
      </c>
      <c r="BY23" s="164">
        <v>-9.51</v>
      </c>
      <c r="BZ23" s="164">
        <v>6.82</v>
      </c>
      <c r="CA23" s="164">
        <v>-12.587</v>
      </c>
      <c r="CB23" s="164">
        <v>-12.452999999999999</v>
      </c>
      <c r="CC23" s="164">
        <v>13.59</v>
      </c>
      <c r="CD23" s="164">
        <v>11.387</v>
      </c>
      <c r="CE23" s="164">
        <v>-5.4347000000000003</v>
      </c>
      <c r="CF23" s="164">
        <v>0</v>
      </c>
      <c r="CG23" s="164">
        <v>0</v>
      </c>
      <c r="CH23" s="164">
        <v>1.1544000000000001</v>
      </c>
      <c r="CI23" s="164">
        <v>0</v>
      </c>
      <c r="CJ23" s="164">
        <v>2.88</v>
      </c>
      <c r="CK23" s="164">
        <v>6.4119999999999999</v>
      </c>
      <c r="CL23" s="164">
        <v>21.5</v>
      </c>
      <c r="CM23" s="164">
        <v>18.298999999999999</v>
      </c>
      <c r="CN23" s="164">
        <v>-3.0598999999999998</v>
      </c>
      <c r="CO23" s="164">
        <v>37.420999999999999</v>
      </c>
      <c r="CP23" s="164">
        <v>37.076000000000001</v>
      </c>
      <c r="CQ23" s="164">
        <v>35.124000000000002</v>
      </c>
      <c r="CR23" s="164">
        <v>43.969000000000001</v>
      </c>
      <c r="CS23" s="164">
        <v>45.09</v>
      </c>
      <c r="CT23" s="164">
        <v>-13.118</v>
      </c>
      <c r="CU23" s="164">
        <v>-42.021000000000001</v>
      </c>
      <c r="CV23" s="164">
        <v>0</v>
      </c>
      <c r="CW23" s="164">
        <v>2.1960999999999999</v>
      </c>
      <c r="CX23" s="164">
        <v>26.149000000000001</v>
      </c>
      <c r="CY23" s="164">
        <v>15.159000000000001</v>
      </c>
      <c r="CZ23" s="164">
        <v>9.5360999999999994</v>
      </c>
      <c r="DA23" s="164">
        <v>9.5732999999999997</v>
      </c>
      <c r="DB23" s="164">
        <v>-9.8498999999999999</v>
      </c>
      <c r="DC23" s="164">
        <v>0.3145</v>
      </c>
      <c r="DD23" s="164">
        <v>0</v>
      </c>
      <c r="DE23" s="164">
        <v>0</v>
      </c>
      <c r="DF23" s="164">
        <v>22.908000000000001</v>
      </c>
      <c r="DG23" s="164">
        <v>1.4999999999999999E-2</v>
      </c>
      <c r="DH23" s="164">
        <v>-5.048</v>
      </c>
      <c r="DI23" s="164">
        <v>14.699</v>
      </c>
      <c r="DJ23" s="164">
        <v>14.398999999999999</v>
      </c>
      <c r="DK23" s="164">
        <v>-5.9375</v>
      </c>
      <c r="DL23" s="164">
        <v>3.746</v>
      </c>
      <c r="DM23" s="164">
        <v>55.677999999999997</v>
      </c>
      <c r="DN23" s="164">
        <v>10.952999999999999</v>
      </c>
      <c r="DO23" s="164">
        <v>4.3</v>
      </c>
      <c r="DP23" s="164">
        <v>-7.31</v>
      </c>
      <c r="DQ23" s="164">
        <v>5.5484999999999998</v>
      </c>
      <c r="DR23" s="164">
        <v>-23.395</v>
      </c>
      <c r="DS23" s="164">
        <v>-3.74</v>
      </c>
      <c r="DT23" s="164">
        <v>0</v>
      </c>
      <c r="DU23" s="164">
        <v>11.68</v>
      </c>
      <c r="DV23" s="164">
        <v>17.32</v>
      </c>
      <c r="DW23" s="164">
        <v>-23.6</v>
      </c>
      <c r="DX23" s="164">
        <v>-12.244999999999999</v>
      </c>
      <c r="DY23" s="164">
        <v>-29.222999999999999</v>
      </c>
      <c r="DZ23" s="164">
        <v>-27.681000000000001</v>
      </c>
      <c r="EA23" s="164">
        <v>0</v>
      </c>
      <c r="EB23" s="164">
        <v>-6.8342000000000001</v>
      </c>
      <c r="EC23" s="164">
        <v>-12.105</v>
      </c>
      <c r="ED23" s="164">
        <v>-11.644</v>
      </c>
      <c r="EE23" s="164">
        <v>-14.755000000000001</v>
      </c>
      <c r="EF23" s="164">
        <v>-18.533999999999999</v>
      </c>
      <c r="EG23" s="164">
        <v>-8.0779999999999994</v>
      </c>
      <c r="EH23" s="164">
        <v>-49.237000000000002</v>
      </c>
      <c r="EI23" s="164">
        <v>-31.077999999999999</v>
      </c>
      <c r="EJ23" s="164">
        <v>0</v>
      </c>
      <c r="EK23" s="164">
        <v>-12.818</v>
      </c>
      <c r="EL23" s="164">
        <v>-13.603999999999999</v>
      </c>
      <c r="EM23" s="164">
        <v>0</v>
      </c>
      <c r="EN23" s="164">
        <v>-12.324999999999999</v>
      </c>
      <c r="EO23" s="164">
        <v>-12.221</v>
      </c>
      <c r="EP23" s="164">
        <v>14.352</v>
      </c>
      <c r="EQ23" s="164">
        <v>-23.178000000000001</v>
      </c>
      <c r="ER23" s="164">
        <v>-22.806999999999999</v>
      </c>
      <c r="ES23" s="164">
        <v>-1.9595</v>
      </c>
      <c r="ET23" s="164">
        <v>-10.679</v>
      </c>
      <c r="EU23" s="164">
        <v>-10.46</v>
      </c>
      <c r="EV23" s="164">
        <v>0</v>
      </c>
      <c r="EW23" s="164">
        <v>5.8243999999999998</v>
      </c>
      <c r="EX23" s="164">
        <v>-26.27</v>
      </c>
      <c r="EY23" s="164">
        <v>-14.451000000000001</v>
      </c>
      <c r="EZ23" s="164">
        <v>-14.311</v>
      </c>
      <c r="FA23" s="164">
        <v>6.5159000000000002</v>
      </c>
      <c r="FB23" s="164">
        <v>0.15890000000000001</v>
      </c>
      <c r="FC23" s="164">
        <v>-39.145000000000003</v>
      </c>
      <c r="FD23" s="164">
        <v>7.4782999999999999</v>
      </c>
      <c r="FE23" s="164">
        <v>0</v>
      </c>
      <c r="FF23" s="164">
        <v>0</v>
      </c>
      <c r="FG23" s="164">
        <v>0</v>
      </c>
      <c r="FH23" s="164">
        <v>4.6882999999999999</v>
      </c>
      <c r="FI23" s="164">
        <v>4.7107999999999999</v>
      </c>
      <c r="FJ23" s="164">
        <v>2.3443000000000001</v>
      </c>
      <c r="FK23" s="164">
        <v>2.0093999999999999</v>
      </c>
      <c r="FL23" s="164">
        <v>12.558999999999999</v>
      </c>
      <c r="FM23" s="164">
        <v>13.513</v>
      </c>
      <c r="FN23" s="164">
        <v>13.507999999999999</v>
      </c>
      <c r="FO23" s="164">
        <v>18.550999999999998</v>
      </c>
      <c r="FP23" s="164">
        <v>30.385000000000002</v>
      </c>
      <c r="FQ23" s="164">
        <v>16.651</v>
      </c>
      <c r="FR23" s="164">
        <v>-18.529</v>
      </c>
      <c r="FS23" s="164">
        <v>-2.2113999999999998</v>
      </c>
      <c r="FT23" s="164">
        <v>0.25380000000000003</v>
      </c>
      <c r="FU23" s="164">
        <v>1.38</v>
      </c>
      <c r="FV23" s="164">
        <v>3.79</v>
      </c>
      <c r="FW23" s="164">
        <v>-17.734999999999999</v>
      </c>
      <c r="FX23" s="164">
        <v>0</v>
      </c>
      <c r="FY23" s="164">
        <v>4.2428999999999997</v>
      </c>
      <c r="FZ23" s="164">
        <v>7.6999999999999999E-2</v>
      </c>
      <c r="GA23" s="164">
        <v>2.2702</v>
      </c>
      <c r="GB23" s="164">
        <v>17.629000000000001</v>
      </c>
      <c r="GC23" s="164">
        <v>-37.814</v>
      </c>
      <c r="GD23" s="164">
        <v>-28.324999999999999</v>
      </c>
      <c r="GE23" s="164">
        <v>-2.4799000000000002</v>
      </c>
      <c r="GF23" s="164">
        <v>23.082000000000001</v>
      </c>
      <c r="GG23" s="164">
        <v>8.3000000000000007</v>
      </c>
      <c r="GH23" s="164">
        <v>24.158999999999999</v>
      </c>
      <c r="GI23" s="164">
        <v>7.0331999999999999</v>
      </c>
      <c r="GJ23" s="164">
        <v>-7.5228999999999999</v>
      </c>
      <c r="GK23" s="164">
        <v>2.0135000000000001</v>
      </c>
      <c r="GL23" s="164">
        <v>5.4800000000000001E-2</v>
      </c>
      <c r="GM23" s="165"/>
      <c r="GN23" s="164">
        <v>-10.042999999999999</v>
      </c>
      <c r="GO23" s="164">
        <v>-3.476</v>
      </c>
      <c r="GP23" s="164">
        <v>11.852</v>
      </c>
      <c r="GQ23" s="164">
        <v>-35.209000000000003</v>
      </c>
      <c r="GR23" s="164">
        <v>-16.614000000000001</v>
      </c>
      <c r="GS23" s="164">
        <v>-14.038</v>
      </c>
      <c r="GT23" s="164">
        <v>170.06</v>
      </c>
      <c r="GU23" s="164">
        <v>-7.1050000000000004</v>
      </c>
      <c r="GV23" s="164">
        <v>-9.8303999999999991</v>
      </c>
      <c r="GW23" s="164">
        <v>-3.5501999999999998</v>
      </c>
      <c r="GX23" s="164">
        <v>2.8210999999999999</v>
      </c>
      <c r="GY23" s="164">
        <v>9.4063999999999997</v>
      </c>
      <c r="GZ23" s="164">
        <v>9.5577000000000005</v>
      </c>
      <c r="HA23" s="164">
        <v>2.1562999999999999</v>
      </c>
      <c r="HB23" s="164">
        <v>-15.872</v>
      </c>
      <c r="HC23" s="164">
        <v>-14.8</v>
      </c>
      <c r="HD23" s="164">
        <v>-9.2200000000000006</v>
      </c>
      <c r="HE23" s="164">
        <v>13.234999999999999</v>
      </c>
      <c r="HF23" s="164">
        <v>75.763999999999996</v>
      </c>
      <c r="HG23" s="164">
        <v>6.9661</v>
      </c>
      <c r="HH23" s="164">
        <v>25.361999999999998</v>
      </c>
      <c r="HI23" s="164">
        <v>41.783000000000001</v>
      </c>
      <c r="HJ23" s="164">
        <v>42.802999999999997</v>
      </c>
      <c r="HK23" s="164">
        <v>0</v>
      </c>
      <c r="HL23" s="164">
        <v>-5.9793000000000003</v>
      </c>
      <c r="HM23" s="164">
        <v>-11.282999999999999</v>
      </c>
      <c r="HN23" s="164">
        <v>-13.52</v>
      </c>
      <c r="HO23" s="164">
        <v>26.469000000000001</v>
      </c>
      <c r="HP23" s="164">
        <v>28.327000000000002</v>
      </c>
      <c r="HQ23" s="164">
        <v>-30.068000000000001</v>
      </c>
      <c r="HR23" s="164">
        <v>-29.382000000000001</v>
      </c>
      <c r="HS23" s="164">
        <v>-10.99</v>
      </c>
      <c r="HT23" s="164">
        <v>-10.678000000000001</v>
      </c>
      <c r="HU23" s="164">
        <v>14.109</v>
      </c>
      <c r="HV23" s="164">
        <v>14.069000000000001</v>
      </c>
      <c r="HW23" s="164">
        <v>-31.5</v>
      </c>
      <c r="HX23" s="164">
        <v>-31.899000000000001</v>
      </c>
      <c r="HY23" s="164">
        <v>1.3888</v>
      </c>
      <c r="HZ23" s="164">
        <v>-2.72</v>
      </c>
      <c r="IA23" s="164">
        <v>43.411999999999999</v>
      </c>
      <c r="IB23" s="164">
        <v>10.006</v>
      </c>
      <c r="IC23" s="164">
        <v>9.9138000000000002</v>
      </c>
      <c r="ID23" s="164">
        <v>-17.399000000000001</v>
      </c>
      <c r="IE23" s="164">
        <v>-31.7</v>
      </c>
      <c r="IF23" s="164">
        <v>12.398999999999999</v>
      </c>
      <c r="IG23" s="164">
        <v>12</v>
      </c>
      <c r="IH23" s="164">
        <v>-18.632000000000001</v>
      </c>
      <c r="II23" s="164">
        <v>-18.609000000000002</v>
      </c>
      <c r="IJ23" s="164">
        <v>-70.808999999999997</v>
      </c>
      <c r="IK23" s="164">
        <v>-17.510999999999999</v>
      </c>
      <c r="IL23" s="164">
        <v>-289.14</v>
      </c>
      <c r="IM23" s="164">
        <v>-11.003</v>
      </c>
      <c r="IN23" s="164">
        <v>56.238</v>
      </c>
      <c r="IO23" s="164">
        <v>89.519000000000005</v>
      </c>
      <c r="IP23" s="164">
        <v>79.617000000000004</v>
      </c>
      <c r="IQ23" s="164">
        <v>143.4</v>
      </c>
      <c r="IR23" s="164">
        <v>82.498999999999995</v>
      </c>
      <c r="IS23" s="164">
        <v>18.100000000000001</v>
      </c>
      <c r="IT23" s="164">
        <v>22.007000000000001</v>
      </c>
      <c r="IU23" s="164">
        <v>22.837</v>
      </c>
      <c r="IV23" s="164">
        <v>-32.509</v>
      </c>
      <c r="IW23" s="164">
        <v>192.39</v>
      </c>
      <c r="IX23" s="164">
        <v>-172.24</v>
      </c>
      <c r="IY23" s="164">
        <v>30.202000000000002</v>
      </c>
      <c r="IZ23" s="164">
        <v>-21.471</v>
      </c>
      <c r="JA23" s="164">
        <v>0.42359999999999998</v>
      </c>
      <c r="JB23" s="164">
        <v>6.2835999999999999</v>
      </c>
      <c r="JC23" s="164">
        <v>-8.9600000000000009</v>
      </c>
      <c r="JD23" s="164">
        <v>-2.2890000000000001</v>
      </c>
      <c r="JE23" s="164">
        <v>-2.2679</v>
      </c>
      <c r="JF23" s="164">
        <v>4.32</v>
      </c>
      <c r="JG23" s="164">
        <v>-1.1200000000000001</v>
      </c>
      <c r="JH23" s="164">
        <v>-4.2634999999999996</v>
      </c>
      <c r="JI23" s="164">
        <v>-4.8630000000000004</v>
      </c>
      <c r="JJ23" s="164">
        <v>10.051</v>
      </c>
      <c r="JK23" s="164">
        <v>-3.9841000000000002</v>
      </c>
      <c r="JL23" s="164">
        <v>-3</v>
      </c>
      <c r="JM23" s="164">
        <v>-2.069</v>
      </c>
      <c r="JN23" s="164">
        <v>-1.59</v>
      </c>
      <c r="JO23" s="164">
        <v>0</v>
      </c>
      <c r="JP23" s="164">
        <v>0</v>
      </c>
      <c r="JQ23" s="164">
        <v>3.5891999999999999</v>
      </c>
      <c r="JR23" s="164">
        <v>3.5133000000000001</v>
      </c>
      <c r="JS23" s="164">
        <v>3.6545999999999998</v>
      </c>
      <c r="JT23" s="165"/>
      <c r="JU23" s="164">
        <v>16.2</v>
      </c>
      <c r="JV23" s="164">
        <v>8.3215000000000003</v>
      </c>
      <c r="JW23" s="164">
        <v>0.12</v>
      </c>
      <c r="JX23" s="164">
        <v>0.37</v>
      </c>
      <c r="JY23" s="164">
        <v>0</v>
      </c>
      <c r="JZ23" s="164">
        <v>-18.783000000000001</v>
      </c>
      <c r="KA23" s="164">
        <v>-21.260999999999999</v>
      </c>
      <c r="KB23" s="164">
        <v>3.5646</v>
      </c>
      <c r="KC23" s="164">
        <v>14.192</v>
      </c>
      <c r="KD23" s="164">
        <v>-15.99</v>
      </c>
      <c r="KE23" s="164">
        <v>0</v>
      </c>
      <c r="KF23" s="164">
        <v>-17.399000000000001</v>
      </c>
      <c r="KG23" s="164">
        <v>0</v>
      </c>
      <c r="KH23" s="164">
        <v>39.064999999999998</v>
      </c>
      <c r="KI23" s="164">
        <v>-144.82</v>
      </c>
    </row>
    <row r="24" spans="1:295" ht="18" customHeight="1" x14ac:dyDescent="0.35">
      <c r="A24" s="161" t="s">
        <v>48</v>
      </c>
      <c r="B24" s="161" t="s">
        <v>738</v>
      </c>
      <c r="C24" s="166">
        <v>0</v>
      </c>
      <c r="D24" s="166">
        <v>4.7466999999999997</v>
      </c>
      <c r="E24" s="166">
        <v>-10.065</v>
      </c>
      <c r="F24" s="166">
        <v>3.6166999999999998</v>
      </c>
      <c r="G24" s="166">
        <v>8.4702000000000002</v>
      </c>
      <c r="H24" s="166">
        <v>3.6917</v>
      </c>
      <c r="I24" s="166">
        <v>15.718</v>
      </c>
      <c r="J24" s="167"/>
      <c r="K24" s="166">
        <v>10.475</v>
      </c>
      <c r="L24" s="166">
        <v>4.1197999999999997</v>
      </c>
      <c r="M24" s="166">
        <v>-13.055</v>
      </c>
      <c r="N24" s="166">
        <v>-8.8800000000000008</v>
      </c>
      <c r="O24" s="166">
        <v>-26.399000000000001</v>
      </c>
      <c r="P24" s="166">
        <v>2.2000000000000002</v>
      </c>
      <c r="Q24" s="166">
        <v>3.3119999999999998</v>
      </c>
      <c r="R24" s="166">
        <v>-19.798999999999999</v>
      </c>
      <c r="S24" s="166">
        <v>0.80479999999999996</v>
      </c>
      <c r="T24" s="166">
        <v>1.0559000000000001</v>
      </c>
      <c r="U24" s="166">
        <v>5.8882000000000003</v>
      </c>
      <c r="V24" s="166">
        <v>5.7196999999999996</v>
      </c>
      <c r="W24" s="166">
        <v>10.108000000000001</v>
      </c>
      <c r="X24" s="166">
        <v>0</v>
      </c>
      <c r="Y24" s="166">
        <v>4.9154</v>
      </c>
      <c r="Z24" s="166">
        <v>2.335</v>
      </c>
      <c r="AA24" s="167"/>
      <c r="AB24" s="166">
        <v>-1.0242</v>
      </c>
      <c r="AC24" s="166">
        <v>-1.4999999999999999E-2</v>
      </c>
      <c r="AD24" s="166">
        <v>3.1E-2</v>
      </c>
      <c r="AE24" s="166">
        <v>1.1990000000000001</v>
      </c>
      <c r="AF24" s="166">
        <v>-8.8800000000000008</v>
      </c>
      <c r="AG24" s="166">
        <v>-8.8000000000000007</v>
      </c>
      <c r="AH24" s="166">
        <v>2.8180000000000001</v>
      </c>
      <c r="AI24" s="166">
        <v>0.23300000000000001</v>
      </c>
      <c r="AJ24" s="166">
        <v>-8.31</v>
      </c>
      <c r="AK24" s="166">
        <v>-8.4498999999999995</v>
      </c>
      <c r="AL24" s="166">
        <v>-10</v>
      </c>
      <c r="AM24" s="166">
        <v>-16.940000000000001</v>
      </c>
      <c r="AN24" s="166">
        <v>-16.709</v>
      </c>
      <c r="AO24" s="166">
        <v>6.0416999999999996</v>
      </c>
      <c r="AP24" s="166">
        <v>3.3022</v>
      </c>
      <c r="AQ24" s="166">
        <v>15.294</v>
      </c>
      <c r="AR24" s="166">
        <v>17.89</v>
      </c>
      <c r="AS24" s="166">
        <v>-19.856000000000002</v>
      </c>
      <c r="AT24" s="166">
        <v>-5.4923000000000002</v>
      </c>
      <c r="AU24" s="166">
        <v>-5.6069000000000004</v>
      </c>
      <c r="AV24" s="166">
        <v>0.4904</v>
      </c>
      <c r="AW24" s="166">
        <v>0.32550000000000001</v>
      </c>
      <c r="AX24" s="166">
        <v>-21.030999999999999</v>
      </c>
      <c r="AY24" s="166">
        <v>-17.681999999999999</v>
      </c>
      <c r="AZ24" s="166">
        <v>4.7468000000000004</v>
      </c>
      <c r="BA24" s="166">
        <v>25.491</v>
      </c>
      <c r="BB24" s="166">
        <v>-5.9325999999999999</v>
      </c>
      <c r="BC24" s="166">
        <v>0</v>
      </c>
      <c r="BD24" s="166">
        <v>-5.5998999999999999</v>
      </c>
      <c r="BE24" s="166">
        <v>-5.5998999999999999</v>
      </c>
      <c r="BF24" s="166">
        <v>-25.629000000000001</v>
      </c>
      <c r="BG24" s="166">
        <v>-25.867999999999999</v>
      </c>
      <c r="BH24" s="166">
        <v>-2.8294000000000001</v>
      </c>
      <c r="BI24" s="166">
        <v>1.3141</v>
      </c>
      <c r="BJ24" s="166">
        <v>4.4074999999999998</v>
      </c>
      <c r="BK24" s="166">
        <v>2.3498999999999999</v>
      </c>
      <c r="BL24" s="166">
        <v>3.0089000000000001</v>
      </c>
      <c r="BM24" s="166">
        <v>2.1955</v>
      </c>
      <c r="BN24" s="166">
        <v>-105.28</v>
      </c>
      <c r="BO24" s="166">
        <v>28.87</v>
      </c>
      <c r="BP24" s="166">
        <v>29.053000000000001</v>
      </c>
      <c r="BQ24" s="166">
        <v>-57.558999999999997</v>
      </c>
      <c r="BR24" s="166">
        <v>-170.5</v>
      </c>
      <c r="BS24" s="166">
        <v>-9.1669</v>
      </c>
      <c r="BT24" s="167"/>
      <c r="BU24" s="167"/>
      <c r="BV24" s="166">
        <v>15.048999999999999</v>
      </c>
      <c r="BW24" s="166">
        <v>10.8</v>
      </c>
      <c r="BX24" s="166">
        <v>7.76</v>
      </c>
      <c r="BY24" s="166">
        <v>-7.3898999999999999</v>
      </c>
      <c r="BZ24" s="166">
        <v>7.98</v>
      </c>
      <c r="CA24" s="166">
        <v>-14.462999999999999</v>
      </c>
      <c r="CB24" s="166">
        <v>-14.865</v>
      </c>
      <c r="CC24" s="166">
        <v>15.555999999999999</v>
      </c>
      <c r="CD24" s="166">
        <v>13.837</v>
      </c>
      <c r="CE24" s="166">
        <v>-6.2164000000000001</v>
      </c>
      <c r="CF24" s="166">
        <v>0</v>
      </c>
      <c r="CG24" s="166">
        <v>0</v>
      </c>
      <c r="CH24" s="166">
        <v>4.2481</v>
      </c>
      <c r="CI24" s="166">
        <v>0</v>
      </c>
      <c r="CJ24" s="166">
        <v>2.88</v>
      </c>
      <c r="CK24" s="166">
        <v>6.4119999999999999</v>
      </c>
      <c r="CL24" s="166">
        <v>24.298999999999999</v>
      </c>
      <c r="CM24" s="166">
        <v>20.298999999999999</v>
      </c>
      <c r="CN24" s="166">
        <v>-3.2898999999999998</v>
      </c>
      <c r="CO24" s="166">
        <v>40.017000000000003</v>
      </c>
      <c r="CP24" s="166">
        <v>39.771999999999998</v>
      </c>
      <c r="CQ24" s="166">
        <v>37.652999999999999</v>
      </c>
      <c r="CR24" s="166">
        <v>38.070999999999998</v>
      </c>
      <c r="CS24" s="166">
        <v>38.68</v>
      </c>
      <c r="CT24" s="166">
        <v>-12.721</v>
      </c>
      <c r="CU24" s="166">
        <v>-35.884</v>
      </c>
      <c r="CV24" s="166">
        <v>0</v>
      </c>
      <c r="CW24" s="166">
        <v>2.2023999999999999</v>
      </c>
      <c r="CX24" s="166">
        <v>31.75</v>
      </c>
      <c r="CY24" s="166">
        <v>17.36</v>
      </c>
      <c r="CZ24" s="166">
        <v>10.317</v>
      </c>
      <c r="DA24" s="166">
        <v>10.256</v>
      </c>
      <c r="DB24" s="166">
        <v>-10.279</v>
      </c>
      <c r="DC24" s="166">
        <v>0.3145</v>
      </c>
      <c r="DD24" s="166">
        <v>0</v>
      </c>
      <c r="DE24" s="166">
        <v>0</v>
      </c>
      <c r="DF24" s="166">
        <v>17.03</v>
      </c>
      <c r="DG24" s="166">
        <v>1.47E-2</v>
      </c>
      <c r="DH24" s="166">
        <v>-5.3164999999999996</v>
      </c>
      <c r="DI24" s="166">
        <v>9.8999000000000006</v>
      </c>
      <c r="DJ24" s="166">
        <v>9.8999000000000006</v>
      </c>
      <c r="DK24" s="166">
        <v>-5.4089</v>
      </c>
      <c r="DL24" s="166">
        <v>5.242</v>
      </c>
      <c r="DM24" s="166">
        <v>56.939</v>
      </c>
      <c r="DN24" s="166">
        <v>12.994</v>
      </c>
      <c r="DO24" s="166">
        <v>5.65</v>
      </c>
      <c r="DP24" s="166">
        <v>-7.82</v>
      </c>
      <c r="DQ24" s="166">
        <v>7.4654999999999996</v>
      </c>
      <c r="DR24" s="166">
        <v>-19.972000000000001</v>
      </c>
      <c r="DS24" s="166">
        <v>-3.63</v>
      </c>
      <c r="DT24" s="166">
        <v>0</v>
      </c>
      <c r="DU24" s="166">
        <v>10.41</v>
      </c>
      <c r="DV24" s="166">
        <v>19.408999999999999</v>
      </c>
      <c r="DW24" s="166">
        <v>-20.709</v>
      </c>
      <c r="DX24" s="166">
        <v>-10.272</v>
      </c>
      <c r="DY24" s="166">
        <v>-29.52</v>
      </c>
      <c r="DZ24" s="166">
        <v>-28.635999999999999</v>
      </c>
      <c r="EA24" s="166">
        <v>14.381</v>
      </c>
      <c r="EB24" s="166">
        <v>-1.9697</v>
      </c>
      <c r="EC24" s="166">
        <v>-7.3628999999999998</v>
      </c>
      <c r="ED24" s="166">
        <v>-7.7851999999999997</v>
      </c>
      <c r="EE24" s="166">
        <v>-14.323</v>
      </c>
      <c r="EF24" s="166">
        <v>-19.356000000000002</v>
      </c>
      <c r="EG24" s="166">
        <v>-8.5090000000000003</v>
      </c>
      <c r="EH24" s="166">
        <v>-35.396000000000001</v>
      </c>
      <c r="EI24" s="166">
        <v>-36.731999999999999</v>
      </c>
      <c r="EJ24" s="166">
        <v>0</v>
      </c>
      <c r="EK24" s="166">
        <v>-13.504</v>
      </c>
      <c r="EL24" s="166">
        <v>-14.282</v>
      </c>
      <c r="EM24" s="166">
        <v>8.1630000000000003</v>
      </c>
      <c r="EN24" s="166">
        <v>-9.8413000000000004</v>
      </c>
      <c r="EO24" s="166">
        <v>-9.6373999999999995</v>
      </c>
      <c r="EP24" s="166">
        <v>3.0880000000000001</v>
      </c>
      <c r="EQ24" s="166">
        <v>-23.207000000000001</v>
      </c>
      <c r="ER24" s="166">
        <v>-22.742999999999999</v>
      </c>
      <c r="ES24" s="166">
        <v>-0.33800000000000002</v>
      </c>
      <c r="ET24" s="166">
        <v>0</v>
      </c>
      <c r="EU24" s="166">
        <v>-13.808999999999999</v>
      </c>
      <c r="EV24" s="166">
        <v>0</v>
      </c>
      <c r="EW24" s="166">
        <v>6.0942999999999996</v>
      </c>
      <c r="EX24" s="166">
        <v>-23.167999999999999</v>
      </c>
      <c r="EY24" s="166">
        <v>-13.257999999999999</v>
      </c>
      <c r="EZ24" s="166">
        <v>-13.089</v>
      </c>
      <c r="FA24" s="166">
        <v>6.2728999999999999</v>
      </c>
      <c r="FB24" s="166">
        <v>1.4501999999999999</v>
      </c>
      <c r="FC24" s="166">
        <v>-39.145000000000003</v>
      </c>
      <c r="FD24" s="166">
        <v>6.6604000000000001</v>
      </c>
      <c r="FE24" s="166">
        <v>0</v>
      </c>
      <c r="FF24" s="166">
        <v>0</v>
      </c>
      <c r="FG24" s="166">
        <v>0</v>
      </c>
      <c r="FH24" s="166">
        <v>7.0846999999999998</v>
      </c>
      <c r="FI24" s="166">
        <v>5.4664999999999999</v>
      </c>
      <c r="FJ24" s="166">
        <v>4.6886999999999999</v>
      </c>
      <c r="FK24" s="166">
        <v>4.5213000000000001</v>
      </c>
      <c r="FL24" s="166">
        <v>9.3774999999999995</v>
      </c>
      <c r="FM24" s="166">
        <v>14.988</v>
      </c>
      <c r="FN24" s="166">
        <v>15.007999999999999</v>
      </c>
      <c r="FO24" s="166">
        <v>14.657</v>
      </c>
      <c r="FP24" s="166">
        <v>25.513000000000002</v>
      </c>
      <c r="FQ24" s="166">
        <v>15.616</v>
      </c>
      <c r="FR24" s="166">
        <v>-18.859000000000002</v>
      </c>
      <c r="FS24" s="166">
        <v>-1.6145</v>
      </c>
      <c r="FT24" s="166">
        <v>0.2621</v>
      </c>
      <c r="FU24" s="166">
        <v>0.99</v>
      </c>
      <c r="FV24" s="166">
        <v>4.51</v>
      </c>
      <c r="FW24" s="166">
        <v>-17.16</v>
      </c>
      <c r="FX24" s="166">
        <v>0</v>
      </c>
      <c r="FY24" s="166">
        <v>6.9158999999999997</v>
      </c>
      <c r="FZ24" s="166">
        <v>0.34399999999999997</v>
      </c>
      <c r="GA24" s="166">
        <v>2.3073999999999999</v>
      </c>
      <c r="GB24" s="166">
        <v>18.760000000000002</v>
      </c>
      <c r="GC24" s="166">
        <v>-34.368000000000002</v>
      </c>
      <c r="GD24" s="166">
        <v>-25.01</v>
      </c>
      <c r="GE24" s="166">
        <v>-2.3199000000000001</v>
      </c>
      <c r="GF24" s="166">
        <v>24.09</v>
      </c>
      <c r="GG24" s="166">
        <v>8.5</v>
      </c>
      <c r="GH24" s="166">
        <v>23.802</v>
      </c>
      <c r="GI24" s="166">
        <v>7.4329000000000001</v>
      </c>
      <c r="GJ24" s="166">
        <v>-7.8851000000000004</v>
      </c>
      <c r="GK24" s="166">
        <v>2.0236999999999998</v>
      </c>
      <c r="GL24" s="166">
        <v>5.4800000000000001E-2</v>
      </c>
      <c r="GM24" s="167"/>
      <c r="GN24" s="166">
        <v>-10.811</v>
      </c>
      <c r="GO24" s="166">
        <v>-8.4789999999999992</v>
      </c>
      <c r="GP24" s="166">
        <v>11.132999999999999</v>
      </c>
      <c r="GQ24" s="166">
        <v>-34.621000000000002</v>
      </c>
      <c r="GR24" s="166">
        <v>-15.981</v>
      </c>
      <c r="GS24" s="166">
        <v>-13.688000000000001</v>
      </c>
      <c r="GT24" s="166">
        <v>167.64</v>
      </c>
      <c r="GU24" s="166">
        <v>-6.2584999999999997</v>
      </c>
      <c r="GV24" s="166">
        <v>-8.6051000000000002</v>
      </c>
      <c r="GW24" s="166">
        <v>-4.3278999999999996</v>
      </c>
      <c r="GX24" s="166">
        <v>2.7804000000000002</v>
      </c>
      <c r="GY24" s="166">
        <v>9.5528999999999993</v>
      </c>
      <c r="GZ24" s="166">
        <v>9.6288999999999998</v>
      </c>
      <c r="HA24" s="166">
        <v>2</v>
      </c>
      <c r="HB24" s="166">
        <v>-15.153</v>
      </c>
      <c r="HC24" s="166">
        <v>-14.348000000000001</v>
      </c>
      <c r="HD24" s="166">
        <v>-7.1199000000000003</v>
      </c>
      <c r="HE24" s="166">
        <v>10.35</v>
      </c>
      <c r="HF24" s="166">
        <v>69.968999999999994</v>
      </c>
      <c r="HG24" s="166">
        <v>13.215999999999999</v>
      </c>
      <c r="HH24" s="166">
        <v>22.725000000000001</v>
      </c>
      <c r="HI24" s="166">
        <v>41.128</v>
      </c>
      <c r="HJ24" s="166">
        <v>41.366</v>
      </c>
      <c r="HK24" s="166">
        <v>0</v>
      </c>
      <c r="HL24" s="166">
        <v>-6.5618999999999996</v>
      </c>
      <c r="HM24" s="166">
        <v>-10.791</v>
      </c>
      <c r="HN24" s="166">
        <v>0</v>
      </c>
      <c r="HO24" s="166">
        <v>26.469000000000001</v>
      </c>
      <c r="HP24" s="166">
        <v>28.327000000000002</v>
      </c>
      <c r="HQ24" s="166">
        <v>-27.805</v>
      </c>
      <c r="HR24" s="166">
        <v>-27.096</v>
      </c>
      <c r="HS24" s="166">
        <v>-13.063000000000001</v>
      </c>
      <c r="HT24" s="166">
        <v>-13.067</v>
      </c>
      <c r="HU24" s="166">
        <v>13.59</v>
      </c>
      <c r="HV24" s="166">
        <v>13.46</v>
      </c>
      <c r="HW24" s="166">
        <v>-31.2</v>
      </c>
      <c r="HX24" s="166">
        <v>-31.399000000000001</v>
      </c>
      <c r="HY24" s="166">
        <v>1.4419</v>
      </c>
      <c r="HZ24" s="166">
        <v>1.2799</v>
      </c>
      <c r="IA24" s="166">
        <v>40.58</v>
      </c>
      <c r="IB24" s="166">
        <v>12.114000000000001</v>
      </c>
      <c r="IC24" s="166">
        <v>12.138999999999999</v>
      </c>
      <c r="ID24" s="166">
        <v>-16.100000000000001</v>
      </c>
      <c r="IE24" s="166">
        <v>-32.4</v>
      </c>
      <c r="IF24" s="166">
        <v>10.3</v>
      </c>
      <c r="IG24" s="166">
        <v>9.8000000000000007</v>
      </c>
      <c r="IH24" s="166">
        <v>-18.579999999999998</v>
      </c>
      <c r="II24" s="166">
        <v>-18.527000000000001</v>
      </c>
      <c r="IJ24" s="166">
        <v>-65.73</v>
      </c>
      <c r="IK24" s="166">
        <v>-11.971</v>
      </c>
      <c r="IL24" s="166">
        <v>-287.91000000000003</v>
      </c>
      <c r="IM24" s="166">
        <v>-13.417</v>
      </c>
      <c r="IN24" s="166">
        <v>56.621000000000002</v>
      </c>
      <c r="IO24" s="166">
        <v>91.802000000000007</v>
      </c>
      <c r="IP24" s="166">
        <v>76.869</v>
      </c>
      <c r="IQ24" s="166">
        <v>137.19999999999999</v>
      </c>
      <c r="IR24" s="166">
        <v>84.698999999999998</v>
      </c>
      <c r="IS24" s="166">
        <v>18.123000000000001</v>
      </c>
      <c r="IT24" s="166">
        <v>23.094000000000001</v>
      </c>
      <c r="IU24" s="166">
        <v>26.637</v>
      </c>
      <c r="IV24" s="166">
        <v>-25.37</v>
      </c>
      <c r="IW24" s="166">
        <v>196.78</v>
      </c>
      <c r="IX24" s="166">
        <v>-170.35</v>
      </c>
      <c r="IY24" s="166">
        <v>31.856000000000002</v>
      </c>
      <c r="IZ24" s="166">
        <v>-24.355</v>
      </c>
      <c r="JA24" s="166">
        <v>1.0559000000000001</v>
      </c>
      <c r="JB24" s="166">
        <v>8.1184999999999992</v>
      </c>
      <c r="JC24" s="166">
        <v>-9.4398999999999997</v>
      </c>
      <c r="JD24" s="166">
        <v>-2.2239</v>
      </c>
      <c r="JE24" s="166">
        <v>-2.2469000000000001</v>
      </c>
      <c r="JF24" s="166">
        <v>4.5598999999999998</v>
      </c>
      <c r="JG24" s="166">
        <v>-1.1200000000000001</v>
      </c>
      <c r="JH24" s="166">
        <v>-4.4489999999999998</v>
      </c>
      <c r="JI24" s="166">
        <v>-5.0674999999999999</v>
      </c>
      <c r="JJ24" s="166">
        <v>10.109</v>
      </c>
      <c r="JK24" s="166">
        <v>-3.8651</v>
      </c>
      <c r="JL24" s="166">
        <v>-3.0998999999999999</v>
      </c>
      <c r="JM24" s="166">
        <v>-2.5579999999999998</v>
      </c>
      <c r="JN24" s="166">
        <v>-2.39</v>
      </c>
      <c r="JO24" s="166">
        <v>0</v>
      </c>
      <c r="JP24" s="166">
        <v>0</v>
      </c>
      <c r="JQ24" s="166">
        <v>4.9292999999999996</v>
      </c>
      <c r="JR24" s="166">
        <v>4.2061000000000002</v>
      </c>
      <c r="JS24" s="166">
        <v>2.6162999999999998</v>
      </c>
      <c r="JT24" s="167"/>
      <c r="JU24" s="166">
        <v>16.5</v>
      </c>
      <c r="JV24" s="166">
        <v>8.8953000000000007</v>
      </c>
      <c r="JW24" s="166">
        <v>0.18</v>
      </c>
      <c r="JX24" s="166">
        <v>0.37</v>
      </c>
      <c r="JY24" s="166">
        <v>0</v>
      </c>
      <c r="JZ24" s="166">
        <v>-17.741</v>
      </c>
      <c r="KA24" s="166">
        <v>-20.109000000000002</v>
      </c>
      <c r="KB24" s="166">
        <v>2.8506999999999998</v>
      </c>
      <c r="KC24" s="166">
        <v>13.266</v>
      </c>
      <c r="KD24" s="166">
        <v>-14.646000000000001</v>
      </c>
      <c r="KE24" s="166">
        <v>0</v>
      </c>
      <c r="KF24" s="166">
        <v>-18.100000000000001</v>
      </c>
      <c r="KG24" s="166">
        <v>0.2</v>
      </c>
      <c r="KH24" s="166">
        <v>31.61</v>
      </c>
      <c r="KI24" s="166">
        <v>-134.74</v>
      </c>
    </row>
    <row r="25" spans="1:295" ht="18" customHeight="1" x14ac:dyDescent="0.35">
      <c r="A25" s="161" t="s">
        <v>48</v>
      </c>
      <c r="B25" s="161" t="s">
        <v>739</v>
      </c>
      <c r="C25" s="162">
        <v>0</v>
      </c>
      <c r="D25" s="162">
        <v>5.2706999999999997</v>
      </c>
      <c r="E25" s="162">
        <v>-11.574999999999999</v>
      </c>
      <c r="F25" s="162">
        <v>1.6762999999999999</v>
      </c>
      <c r="G25" s="162">
        <v>9.3663000000000007</v>
      </c>
      <c r="H25" s="162">
        <v>3.6120000000000001</v>
      </c>
      <c r="I25" s="162">
        <v>17.594000000000001</v>
      </c>
      <c r="J25" s="163"/>
      <c r="K25" s="162">
        <v>12.259</v>
      </c>
      <c r="L25" s="162">
        <v>4.5377999999999998</v>
      </c>
      <c r="M25" s="162">
        <v>-13.429</v>
      </c>
      <c r="N25" s="162">
        <v>-8.8800000000000008</v>
      </c>
      <c r="O25" s="162">
        <v>-30.798999999999999</v>
      </c>
      <c r="P25" s="162">
        <v>6.5998999999999999</v>
      </c>
      <c r="Q25" s="162">
        <v>4.9679000000000002</v>
      </c>
      <c r="R25" s="162">
        <v>-22</v>
      </c>
      <c r="S25" s="162">
        <v>0.37880000000000003</v>
      </c>
      <c r="T25" s="162">
        <v>4.6459999999999999</v>
      </c>
      <c r="U25" s="162">
        <v>6.4778000000000002</v>
      </c>
      <c r="V25" s="162">
        <v>6.4398999999999997</v>
      </c>
      <c r="W25" s="162">
        <v>11.034000000000001</v>
      </c>
      <c r="X25" s="162">
        <v>0</v>
      </c>
      <c r="Y25" s="162">
        <v>5.2535999999999996</v>
      </c>
      <c r="Z25" s="162">
        <v>2.3818999999999999</v>
      </c>
      <c r="AA25" s="163"/>
      <c r="AB25" s="162">
        <v>-0.90210000000000001</v>
      </c>
      <c r="AC25" s="162">
        <v>0.50900000000000001</v>
      </c>
      <c r="AD25" s="162">
        <v>0.505</v>
      </c>
      <c r="AE25" s="162">
        <v>0.41099999999999998</v>
      </c>
      <c r="AF25" s="162">
        <v>-8.8800000000000008</v>
      </c>
      <c r="AG25" s="162">
        <v>-4.4000000000000004</v>
      </c>
      <c r="AH25" s="162">
        <v>1.7588999999999999</v>
      </c>
      <c r="AI25" s="162">
        <v>0.23799999999999999</v>
      </c>
      <c r="AJ25" s="162">
        <v>-5.0998999999999999</v>
      </c>
      <c r="AK25" s="162">
        <v>-5</v>
      </c>
      <c r="AL25" s="162">
        <v>-10</v>
      </c>
      <c r="AM25" s="162">
        <v>-19.158999999999999</v>
      </c>
      <c r="AN25" s="162">
        <v>-19.18</v>
      </c>
      <c r="AO25" s="162">
        <v>6.8312999999999997</v>
      </c>
      <c r="AP25" s="162">
        <v>3.0714999999999999</v>
      </c>
      <c r="AQ25" s="162">
        <v>19.696000000000002</v>
      </c>
      <c r="AR25" s="162">
        <v>21.321000000000002</v>
      </c>
      <c r="AS25" s="162">
        <v>-16.922000000000001</v>
      </c>
      <c r="AT25" s="162">
        <v>0</v>
      </c>
      <c r="AU25" s="162">
        <v>3.1495000000000002</v>
      </c>
      <c r="AV25" s="162">
        <v>-0.25869999999999999</v>
      </c>
      <c r="AW25" s="162">
        <v>0.55059999999999998</v>
      </c>
      <c r="AX25" s="162">
        <v>-18.218</v>
      </c>
      <c r="AY25" s="162">
        <v>-14.869</v>
      </c>
      <c r="AZ25" s="162">
        <v>5.9305000000000003</v>
      </c>
      <c r="BA25" s="162">
        <v>30.588000000000001</v>
      </c>
      <c r="BB25" s="162">
        <v>55.612000000000002</v>
      </c>
      <c r="BC25" s="162">
        <v>0</v>
      </c>
      <c r="BD25" s="162">
        <v>-7.2999000000000001</v>
      </c>
      <c r="BE25" s="162">
        <v>-7.2999000000000001</v>
      </c>
      <c r="BF25" s="162">
        <v>0</v>
      </c>
      <c r="BG25" s="162">
        <v>-28.47</v>
      </c>
      <c r="BH25" s="162">
        <v>-2.9459</v>
      </c>
      <c r="BI25" s="162">
        <v>1.3141</v>
      </c>
      <c r="BJ25" s="162">
        <v>5.5888</v>
      </c>
      <c r="BK25" s="162">
        <v>4.0099</v>
      </c>
      <c r="BL25" s="162">
        <v>4.6622000000000003</v>
      </c>
      <c r="BM25" s="162">
        <v>3.0695000000000001</v>
      </c>
      <c r="BN25" s="162">
        <v>-150.47</v>
      </c>
      <c r="BO25" s="162">
        <v>59.906999999999996</v>
      </c>
      <c r="BP25" s="162">
        <v>59.723999999999997</v>
      </c>
      <c r="BQ25" s="162">
        <v>-74.278999999999996</v>
      </c>
      <c r="BR25" s="162">
        <v>-149.27000000000001</v>
      </c>
      <c r="BS25" s="162">
        <v>-9.1669</v>
      </c>
      <c r="BT25" s="163"/>
      <c r="BU25" s="163"/>
      <c r="BV25" s="162">
        <v>22.773</v>
      </c>
      <c r="BW25" s="162">
        <v>12.01</v>
      </c>
      <c r="BX25" s="162">
        <v>9.25</v>
      </c>
      <c r="BY25" s="162">
        <v>-3.63</v>
      </c>
      <c r="BZ25" s="162">
        <v>12.989000000000001</v>
      </c>
      <c r="CA25" s="162">
        <v>-13.659000000000001</v>
      </c>
      <c r="CB25" s="162">
        <v>-13.122999999999999</v>
      </c>
      <c r="CC25" s="162">
        <v>18.736999999999998</v>
      </c>
      <c r="CD25" s="162">
        <v>16.574999999999999</v>
      </c>
      <c r="CE25" s="162">
        <v>-6.0442999999999998</v>
      </c>
      <c r="CF25" s="162">
        <v>0</v>
      </c>
      <c r="CG25" s="162">
        <v>0</v>
      </c>
      <c r="CH25" s="162">
        <v>5.5416999999999996</v>
      </c>
      <c r="CI25" s="162">
        <v>0</v>
      </c>
      <c r="CJ25" s="162">
        <v>2.88</v>
      </c>
      <c r="CK25" s="162">
        <v>6.4119999999999999</v>
      </c>
      <c r="CL25" s="162">
        <v>27.5</v>
      </c>
      <c r="CM25" s="162">
        <v>23.2</v>
      </c>
      <c r="CN25" s="162">
        <v>-4.17</v>
      </c>
      <c r="CO25" s="162">
        <v>45.356999999999999</v>
      </c>
      <c r="CP25" s="162">
        <v>44.747999999999998</v>
      </c>
      <c r="CQ25" s="162">
        <v>42.494999999999997</v>
      </c>
      <c r="CR25" s="162">
        <v>49.19</v>
      </c>
      <c r="CS25" s="162">
        <v>49.741</v>
      </c>
      <c r="CT25" s="162">
        <v>-15.994</v>
      </c>
      <c r="CU25" s="162">
        <v>-52.640999999999998</v>
      </c>
      <c r="CV25" s="162">
        <v>0</v>
      </c>
      <c r="CW25" s="162">
        <v>2.6120000000000001</v>
      </c>
      <c r="CX25" s="162">
        <v>32.209000000000003</v>
      </c>
      <c r="CY25" s="162">
        <v>14.56</v>
      </c>
      <c r="CZ25" s="162">
        <v>12.036</v>
      </c>
      <c r="DA25" s="162">
        <v>12.112</v>
      </c>
      <c r="DB25" s="162">
        <v>-11.789</v>
      </c>
      <c r="DC25" s="162">
        <v>0.3145</v>
      </c>
      <c r="DD25" s="162">
        <v>0</v>
      </c>
      <c r="DE25" s="162">
        <v>0</v>
      </c>
      <c r="DF25" s="162">
        <v>17.178000000000001</v>
      </c>
      <c r="DG25" s="162">
        <v>1.43E-2</v>
      </c>
      <c r="DH25" s="162">
        <v>-6.1212999999999997</v>
      </c>
      <c r="DI25" s="162">
        <v>0</v>
      </c>
      <c r="DJ25" s="162">
        <v>0</v>
      </c>
      <c r="DK25" s="162">
        <v>-4.4969999999999999</v>
      </c>
      <c r="DL25" s="162">
        <v>7.1120999999999999</v>
      </c>
      <c r="DM25" s="162">
        <v>56.308999999999997</v>
      </c>
      <c r="DN25" s="162">
        <v>15.590999999999999</v>
      </c>
      <c r="DO25" s="162">
        <v>7.6</v>
      </c>
      <c r="DP25" s="162">
        <v>-7.75</v>
      </c>
      <c r="DQ25" s="162">
        <v>9.2609999999999992</v>
      </c>
      <c r="DR25" s="162">
        <v>-17.579999999999998</v>
      </c>
      <c r="DS25" s="162">
        <v>-3.16</v>
      </c>
      <c r="DT25" s="162">
        <v>0</v>
      </c>
      <c r="DU25" s="162">
        <v>11.9</v>
      </c>
      <c r="DV25" s="162">
        <v>22.87</v>
      </c>
      <c r="DW25" s="162">
        <v>-19.472000000000001</v>
      </c>
      <c r="DX25" s="162">
        <v>-9.7909000000000006</v>
      </c>
      <c r="DY25" s="162">
        <v>-29.402000000000001</v>
      </c>
      <c r="DZ25" s="162">
        <v>-28.399000000000001</v>
      </c>
      <c r="EA25" s="162">
        <v>25.417000000000002</v>
      </c>
      <c r="EB25" s="162">
        <v>6.2062999999999997</v>
      </c>
      <c r="EC25" s="162">
        <v>-1.1221000000000001</v>
      </c>
      <c r="ED25" s="162">
        <v>-0.42909999999999998</v>
      </c>
      <c r="EE25" s="162">
        <v>-12.222</v>
      </c>
      <c r="EF25" s="162">
        <v>-16.922999999999998</v>
      </c>
      <c r="EG25" s="162">
        <v>-9.141</v>
      </c>
      <c r="EH25" s="162">
        <v>-18.367999999999999</v>
      </c>
      <c r="EI25" s="162">
        <v>-42.203000000000003</v>
      </c>
      <c r="EJ25" s="162">
        <v>0</v>
      </c>
      <c r="EK25" s="162">
        <v>-13.872999999999999</v>
      </c>
      <c r="EL25" s="162">
        <v>-14.726000000000001</v>
      </c>
      <c r="EM25" s="162">
        <v>8.5330999999999992</v>
      </c>
      <c r="EN25" s="162">
        <v>-14.27</v>
      </c>
      <c r="EO25" s="162">
        <v>-13.811999999999999</v>
      </c>
      <c r="EP25" s="162">
        <v>12.304</v>
      </c>
      <c r="EQ25" s="162">
        <v>-24.564</v>
      </c>
      <c r="ER25" s="162">
        <v>-24.021999999999998</v>
      </c>
      <c r="ES25" s="162">
        <v>-1.1391</v>
      </c>
      <c r="ET25" s="162">
        <v>-15.92</v>
      </c>
      <c r="EU25" s="162">
        <v>-10.808999999999999</v>
      </c>
      <c r="EV25" s="162">
        <v>0</v>
      </c>
      <c r="EW25" s="162">
        <v>6.2271000000000001</v>
      </c>
      <c r="EX25" s="162">
        <v>-33.030999999999999</v>
      </c>
      <c r="EY25" s="162">
        <v>-13.955</v>
      </c>
      <c r="EZ25" s="162">
        <v>-13.827</v>
      </c>
      <c r="FA25" s="162">
        <v>7.0225</v>
      </c>
      <c r="FB25" s="162">
        <v>8.3400000000000002E-2</v>
      </c>
      <c r="FC25" s="162">
        <v>-39.145000000000003</v>
      </c>
      <c r="FD25" s="162">
        <v>6.2019000000000002</v>
      </c>
      <c r="FE25" s="162">
        <v>0</v>
      </c>
      <c r="FF25" s="162">
        <v>0</v>
      </c>
      <c r="FG25" s="162">
        <v>0</v>
      </c>
      <c r="FH25" s="162">
        <v>6.2648000000000001</v>
      </c>
      <c r="FI25" s="162">
        <v>5.2103999999999999</v>
      </c>
      <c r="FJ25" s="162">
        <v>4.1863999999999999</v>
      </c>
      <c r="FK25" s="162">
        <v>3.5165000000000002</v>
      </c>
      <c r="FL25" s="162">
        <v>16.074999999999999</v>
      </c>
      <c r="FM25" s="162">
        <v>15.254</v>
      </c>
      <c r="FN25" s="162">
        <v>15.3</v>
      </c>
      <c r="FO25" s="162">
        <v>21.376999999999999</v>
      </c>
      <c r="FP25" s="162">
        <v>32.530999999999999</v>
      </c>
      <c r="FQ25" s="162">
        <v>16.314</v>
      </c>
      <c r="FR25" s="162">
        <v>-18.349</v>
      </c>
      <c r="FS25" s="162">
        <v>-0.91139999999999999</v>
      </c>
      <c r="FT25" s="162">
        <v>0.25290000000000001</v>
      </c>
      <c r="FU25" s="162">
        <v>0.39</v>
      </c>
      <c r="FV25" s="162">
        <v>4.68</v>
      </c>
      <c r="FW25" s="162">
        <v>-17.529</v>
      </c>
      <c r="FX25" s="162">
        <v>1.1505000000000001</v>
      </c>
      <c r="FY25" s="162">
        <v>6.1368999999999998</v>
      </c>
      <c r="FZ25" s="162">
        <v>0.30199999999999999</v>
      </c>
      <c r="GA25" s="162">
        <v>2.7974999999999999</v>
      </c>
      <c r="GB25" s="162">
        <v>18.399000000000001</v>
      </c>
      <c r="GC25" s="162">
        <v>-37.220999999999997</v>
      </c>
      <c r="GD25" s="162">
        <v>-26.831</v>
      </c>
      <c r="GE25" s="162">
        <v>-1.6899</v>
      </c>
      <c r="GF25" s="162">
        <v>25.027000000000001</v>
      </c>
      <c r="GG25" s="162">
        <v>7</v>
      </c>
      <c r="GH25" s="162">
        <v>24.931000000000001</v>
      </c>
      <c r="GI25" s="162">
        <v>7.4276</v>
      </c>
      <c r="GJ25" s="162">
        <v>-8.1282999999999994</v>
      </c>
      <c r="GK25" s="162">
        <v>2.2035999999999998</v>
      </c>
      <c r="GL25" s="162">
        <v>5.4800000000000001E-2</v>
      </c>
      <c r="GM25" s="163"/>
      <c r="GN25" s="162">
        <v>-10.602</v>
      </c>
      <c r="GO25" s="162">
        <v>-13.355</v>
      </c>
      <c r="GP25" s="162">
        <v>13.199</v>
      </c>
      <c r="GQ25" s="162">
        <v>-33.948</v>
      </c>
      <c r="GR25" s="162">
        <v>-18.012</v>
      </c>
      <c r="GS25" s="162">
        <v>-16.466999999999999</v>
      </c>
      <c r="GT25" s="162">
        <v>179.41</v>
      </c>
      <c r="GU25" s="162">
        <v>-3.8311999999999999</v>
      </c>
      <c r="GV25" s="162">
        <v>-10.016999999999999</v>
      </c>
      <c r="GW25" s="162">
        <v>-2.1415000000000002</v>
      </c>
      <c r="GX25" s="162">
        <v>2.3317000000000001</v>
      </c>
      <c r="GY25" s="162">
        <v>10.182</v>
      </c>
      <c r="GZ25" s="162">
        <v>10.253</v>
      </c>
      <c r="HA25" s="162">
        <v>2</v>
      </c>
      <c r="HB25" s="162">
        <v>-15.521000000000001</v>
      </c>
      <c r="HC25" s="162">
        <v>-14.166</v>
      </c>
      <c r="HD25" s="162">
        <v>-1.2599</v>
      </c>
      <c r="HE25" s="162">
        <v>5.0164</v>
      </c>
      <c r="HF25" s="162">
        <v>63.34</v>
      </c>
      <c r="HG25" s="162">
        <v>26.806000000000001</v>
      </c>
      <c r="HH25" s="162">
        <v>18.105</v>
      </c>
      <c r="HI25" s="162">
        <v>42.392000000000003</v>
      </c>
      <c r="HJ25" s="162">
        <v>42.408999999999999</v>
      </c>
      <c r="HK25" s="162">
        <v>-5.1539000000000001</v>
      </c>
      <c r="HL25" s="162">
        <v>-6.58</v>
      </c>
      <c r="HM25" s="162">
        <v>-10.363</v>
      </c>
      <c r="HN25" s="162">
        <v>-12.78</v>
      </c>
      <c r="HO25" s="162">
        <v>26.469000000000001</v>
      </c>
      <c r="HP25" s="162">
        <v>28.327000000000002</v>
      </c>
      <c r="HQ25" s="162">
        <v>-24.504000000000001</v>
      </c>
      <c r="HR25" s="162">
        <v>-24.277999999999999</v>
      </c>
      <c r="HS25" s="162">
        <v>-17.806000000000001</v>
      </c>
      <c r="HT25" s="162">
        <v>-17.527000000000001</v>
      </c>
      <c r="HU25" s="162">
        <v>11.97</v>
      </c>
      <c r="HV25" s="162">
        <v>11.819000000000001</v>
      </c>
      <c r="HW25" s="162">
        <v>-28.7</v>
      </c>
      <c r="HX25" s="162">
        <v>-29.1</v>
      </c>
      <c r="HY25" s="162">
        <v>1.4419</v>
      </c>
      <c r="HZ25" s="162">
        <v>2.72</v>
      </c>
      <c r="IA25" s="162">
        <v>34.972000000000001</v>
      </c>
      <c r="IB25" s="162">
        <v>10.266999999999999</v>
      </c>
      <c r="IC25" s="162">
        <v>10.31</v>
      </c>
      <c r="ID25" s="162">
        <v>-15.8</v>
      </c>
      <c r="IE25" s="162">
        <v>-30.7</v>
      </c>
      <c r="IF25" s="162">
        <v>7.3</v>
      </c>
      <c r="IG25" s="162">
        <v>6.8</v>
      </c>
      <c r="IH25" s="162">
        <v>-18.193999999999999</v>
      </c>
      <c r="II25" s="162">
        <v>-18.364000000000001</v>
      </c>
      <c r="IJ25" s="162">
        <v>-59.101999999999997</v>
      </c>
      <c r="IK25" s="162">
        <v>-5.1239999999999997</v>
      </c>
      <c r="IL25" s="162">
        <v>-292.55</v>
      </c>
      <c r="IM25" s="162">
        <v>-19.890999999999998</v>
      </c>
      <c r="IN25" s="162">
        <v>59.88</v>
      </c>
      <c r="IO25" s="162">
        <v>95.917000000000002</v>
      </c>
      <c r="IP25" s="162">
        <v>70.742000000000004</v>
      </c>
      <c r="IQ25" s="162">
        <v>129.18</v>
      </c>
      <c r="IR25" s="162">
        <v>87.682000000000002</v>
      </c>
      <c r="IS25" s="162">
        <v>22.273</v>
      </c>
      <c r="IT25" s="162">
        <v>27.148</v>
      </c>
      <c r="IU25" s="162">
        <v>24.773</v>
      </c>
      <c r="IV25" s="162">
        <v>-18.518999999999998</v>
      </c>
      <c r="IW25" s="162">
        <v>197.49</v>
      </c>
      <c r="IX25" s="162">
        <v>-168.23</v>
      </c>
      <c r="IY25" s="162">
        <v>37.238999999999997</v>
      </c>
      <c r="IZ25" s="162">
        <v>-31.588999999999999</v>
      </c>
      <c r="JA25" s="162">
        <v>0.65800000000000003</v>
      </c>
      <c r="JB25" s="162">
        <v>8.1184999999999992</v>
      </c>
      <c r="JC25" s="162">
        <v>-9.1998999999999995</v>
      </c>
      <c r="JD25" s="162">
        <v>-2.3119999999999998</v>
      </c>
      <c r="JE25" s="162">
        <v>-2.3138999999999998</v>
      </c>
      <c r="JF25" s="162">
        <v>4.32</v>
      </c>
      <c r="JG25" s="162">
        <v>-1.1200000000000001</v>
      </c>
      <c r="JH25" s="162">
        <v>-3.9912000000000001</v>
      </c>
      <c r="JI25" s="162">
        <v>-4.6555</v>
      </c>
      <c r="JJ25" s="162">
        <v>9.3491999999999997</v>
      </c>
      <c r="JK25" s="162">
        <v>-4.1580000000000004</v>
      </c>
      <c r="JL25" s="162">
        <v>-2.0998999999999999</v>
      </c>
      <c r="JM25" s="162">
        <v>-1</v>
      </c>
      <c r="JN25" s="162">
        <v>0.123</v>
      </c>
      <c r="JO25" s="162">
        <v>0</v>
      </c>
      <c r="JP25" s="162">
        <v>0</v>
      </c>
      <c r="JQ25" s="162">
        <v>3.9398</v>
      </c>
      <c r="JR25" s="162">
        <v>4.2203999999999997</v>
      </c>
      <c r="JS25" s="162">
        <v>3.2621000000000002</v>
      </c>
      <c r="JT25" s="163"/>
      <c r="JU25" s="162">
        <v>15.199</v>
      </c>
      <c r="JV25" s="162">
        <v>8.8522999999999996</v>
      </c>
      <c r="JW25" s="162">
        <v>0.28000000000000003</v>
      </c>
      <c r="JX25" s="162">
        <v>0.37</v>
      </c>
      <c r="JY25" s="162">
        <v>0</v>
      </c>
      <c r="JZ25" s="162">
        <v>-17.606000000000002</v>
      </c>
      <c r="KA25" s="162">
        <v>-20.456</v>
      </c>
      <c r="KB25" s="162">
        <v>2.0566</v>
      </c>
      <c r="KC25" s="162">
        <v>13.247999999999999</v>
      </c>
      <c r="KD25" s="162">
        <v>-15.227</v>
      </c>
      <c r="KE25" s="162">
        <v>0</v>
      </c>
      <c r="KF25" s="162">
        <v>-16.798999999999999</v>
      </c>
      <c r="KG25" s="162">
        <v>-0.7</v>
      </c>
      <c r="KH25" s="162">
        <v>20.681999999999999</v>
      </c>
      <c r="KI25" s="162">
        <v>-123.82</v>
      </c>
    </row>
    <row r="26" spans="1:295" ht="18" customHeight="1" x14ac:dyDescent="0.35">
      <c r="A26" s="161" t="s">
        <v>48</v>
      </c>
      <c r="B26" s="161" t="s">
        <v>740</v>
      </c>
      <c r="C26" s="164">
        <v>0</v>
      </c>
      <c r="D26" s="164">
        <v>5.0244</v>
      </c>
      <c r="E26" s="164">
        <v>-10.497999999999999</v>
      </c>
      <c r="F26" s="164">
        <v>-1.0482</v>
      </c>
      <c r="G26" s="164">
        <v>9.7878000000000007</v>
      </c>
      <c r="H26" s="164">
        <v>2.9394999999999998</v>
      </c>
      <c r="I26" s="164">
        <v>18.369</v>
      </c>
      <c r="J26" s="165"/>
      <c r="K26" s="164">
        <v>10.287000000000001</v>
      </c>
      <c r="L26" s="164">
        <v>3.7797999999999998</v>
      </c>
      <c r="M26" s="164">
        <v>-12.679</v>
      </c>
      <c r="N26" s="164">
        <v>-11.1</v>
      </c>
      <c r="O26" s="164">
        <v>-30.798999999999999</v>
      </c>
      <c r="P26" s="164">
        <v>6.5998999999999999</v>
      </c>
      <c r="Q26" s="164">
        <v>5.7960000000000003</v>
      </c>
      <c r="R26" s="164">
        <v>-24.2</v>
      </c>
      <c r="S26" s="164">
        <v>0.50239999999999996</v>
      </c>
      <c r="T26" s="164">
        <v>5.5213999999999999</v>
      </c>
      <c r="U26" s="164">
        <v>7.4051</v>
      </c>
      <c r="V26" s="164">
        <v>7.4169999999999998</v>
      </c>
      <c r="W26" s="164">
        <v>12.647</v>
      </c>
      <c r="X26" s="164">
        <v>0</v>
      </c>
      <c r="Y26" s="164">
        <v>6.4257</v>
      </c>
      <c r="Z26" s="164">
        <v>2.4733999999999998</v>
      </c>
      <c r="AA26" s="165"/>
      <c r="AB26" s="164">
        <v>-1.0507</v>
      </c>
      <c r="AC26" s="164">
        <v>0.45400000000000001</v>
      </c>
      <c r="AD26" s="164">
        <v>0.48299999999999998</v>
      </c>
      <c r="AE26" s="164">
        <v>0.254</v>
      </c>
      <c r="AF26" s="164">
        <v>-6.6599000000000004</v>
      </c>
      <c r="AG26" s="164">
        <v>-2.2000000000000002</v>
      </c>
      <c r="AH26" s="164">
        <v>0.49199999999999999</v>
      </c>
      <c r="AI26" s="164">
        <v>0.26200000000000001</v>
      </c>
      <c r="AJ26" s="164">
        <v>-5.2899000000000003</v>
      </c>
      <c r="AK26" s="164">
        <v>-5.3498999999999999</v>
      </c>
      <c r="AL26" s="164">
        <v>-10</v>
      </c>
      <c r="AM26" s="164">
        <v>-18.709</v>
      </c>
      <c r="AN26" s="164">
        <v>-18.75</v>
      </c>
      <c r="AO26" s="164">
        <v>8.0198999999999998</v>
      </c>
      <c r="AP26" s="164">
        <v>3.2970999999999999</v>
      </c>
      <c r="AQ26" s="164">
        <v>18.196999999999999</v>
      </c>
      <c r="AR26" s="164">
        <v>20.042999999999999</v>
      </c>
      <c r="AS26" s="164">
        <v>-15.144</v>
      </c>
      <c r="AT26" s="164">
        <v>0</v>
      </c>
      <c r="AU26" s="164">
        <v>3.1192000000000002</v>
      </c>
      <c r="AV26" s="164">
        <v>9.1700000000000004E-2</v>
      </c>
      <c r="AW26" s="164">
        <v>0.68179999999999996</v>
      </c>
      <c r="AX26" s="164">
        <v>-18.352</v>
      </c>
      <c r="AY26" s="164">
        <v>-16.475999999999999</v>
      </c>
      <c r="AZ26" s="164">
        <v>6.3250000000000002</v>
      </c>
      <c r="BA26" s="164">
        <v>31.42</v>
      </c>
      <c r="BB26" s="164">
        <v>49.933999999999997</v>
      </c>
      <c r="BC26" s="164">
        <v>0</v>
      </c>
      <c r="BD26" s="164">
        <v>-6.8998999999999997</v>
      </c>
      <c r="BE26" s="164">
        <v>-6.8998999999999997</v>
      </c>
      <c r="BF26" s="164">
        <v>0</v>
      </c>
      <c r="BG26" s="164">
        <v>-28.123999999999999</v>
      </c>
      <c r="BH26" s="164">
        <v>-3.0811000000000002</v>
      </c>
      <c r="BI26" s="164">
        <v>1.3141</v>
      </c>
      <c r="BJ26" s="164">
        <v>5.6143000000000001</v>
      </c>
      <c r="BK26" s="164">
        <v>4.5298999999999996</v>
      </c>
      <c r="BL26" s="164">
        <v>4.5168999999999997</v>
      </c>
      <c r="BM26" s="164">
        <v>3.1888999999999998</v>
      </c>
      <c r="BN26" s="164">
        <v>-140.01</v>
      </c>
      <c r="BO26" s="164">
        <v>68.88</v>
      </c>
      <c r="BP26" s="164">
        <v>69.185000000000002</v>
      </c>
      <c r="BQ26" s="164">
        <v>-68.84</v>
      </c>
      <c r="BR26" s="164">
        <v>-150.1</v>
      </c>
      <c r="BS26" s="164">
        <v>-9.1669</v>
      </c>
      <c r="BT26" s="165"/>
      <c r="BU26" s="165"/>
      <c r="BV26" s="164">
        <v>27.553000000000001</v>
      </c>
      <c r="BW26" s="164">
        <v>12.869</v>
      </c>
      <c r="BX26" s="164">
        <v>10.279</v>
      </c>
      <c r="BY26" s="164">
        <v>-1.7899</v>
      </c>
      <c r="BZ26" s="164">
        <v>14.228999999999999</v>
      </c>
      <c r="CA26" s="164">
        <v>-13.122999999999999</v>
      </c>
      <c r="CB26" s="164">
        <v>-13.122999999999999</v>
      </c>
      <c r="CC26" s="164">
        <v>20.193999999999999</v>
      </c>
      <c r="CD26" s="164">
        <v>18.227</v>
      </c>
      <c r="CE26" s="164">
        <v>-5.5843999999999996</v>
      </c>
      <c r="CF26" s="164">
        <v>0</v>
      </c>
      <c r="CG26" s="164">
        <v>0</v>
      </c>
      <c r="CH26" s="164">
        <v>6.0629</v>
      </c>
      <c r="CI26" s="164">
        <v>0</v>
      </c>
      <c r="CJ26" s="164">
        <v>2.88</v>
      </c>
      <c r="CK26" s="164">
        <v>6.4119999999999999</v>
      </c>
      <c r="CL26" s="164">
        <v>28.399000000000001</v>
      </c>
      <c r="CM26" s="164">
        <v>23.899000000000001</v>
      </c>
      <c r="CN26" s="164">
        <v>-4.4099000000000004</v>
      </c>
      <c r="CO26" s="164">
        <v>47.363999999999997</v>
      </c>
      <c r="CP26" s="164">
        <v>47.140999999999998</v>
      </c>
      <c r="CQ26" s="164">
        <v>44.789000000000001</v>
      </c>
      <c r="CR26" s="164">
        <v>52.753999999999998</v>
      </c>
      <c r="CS26" s="164">
        <v>52.975999999999999</v>
      </c>
      <c r="CT26" s="164">
        <v>-12.31</v>
      </c>
      <c r="CU26" s="164">
        <v>-58.045999999999999</v>
      </c>
      <c r="CV26" s="164">
        <v>0</v>
      </c>
      <c r="CW26" s="164">
        <v>2.7864</v>
      </c>
      <c r="CX26" s="164">
        <v>33.848999999999997</v>
      </c>
      <c r="CY26" s="164">
        <v>16.388999999999999</v>
      </c>
      <c r="CZ26" s="164">
        <v>13.911</v>
      </c>
      <c r="DA26" s="164">
        <v>13.772</v>
      </c>
      <c r="DB26" s="164">
        <v>-12.978999999999999</v>
      </c>
      <c r="DC26" s="164">
        <v>0.3145</v>
      </c>
      <c r="DD26" s="164">
        <v>0</v>
      </c>
      <c r="DE26" s="164">
        <v>0</v>
      </c>
      <c r="DF26" s="164">
        <v>25.997</v>
      </c>
      <c r="DG26" s="164">
        <v>1.41E-2</v>
      </c>
      <c r="DH26" s="164">
        <v>-6.9016000000000002</v>
      </c>
      <c r="DI26" s="164">
        <v>-2.2999000000000001</v>
      </c>
      <c r="DJ26" s="164">
        <v>-2.2999000000000001</v>
      </c>
      <c r="DK26" s="164">
        <v>-6.8212000000000002</v>
      </c>
      <c r="DL26" s="164">
        <v>8.6082000000000001</v>
      </c>
      <c r="DM26" s="164">
        <v>55.993000000000002</v>
      </c>
      <c r="DN26" s="164">
        <v>17.818000000000001</v>
      </c>
      <c r="DO26" s="164">
        <v>9.14</v>
      </c>
      <c r="DP26" s="164">
        <v>-7.31</v>
      </c>
      <c r="DQ26" s="164">
        <v>10.233000000000001</v>
      </c>
      <c r="DR26" s="164">
        <v>-26.579000000000001</v>
      </c>
      <c r="DS26" s="164">
        <v>-2.12</v>
      </c>
      <c r="DT26" s="164">
        <v>0</v>
      </c>
      <c r="DU26" s="164">
        <v>11.17</v>
      </c>
      <c r="DV26" s="164">
        <v>24.9</v>
      </c>
      <c r="DW26" s="164">
        <v>-26.163</v>
      </c>
      <c r="DX26" s="164">
        <v>-14.018000000000001</v>
      </c>
      <c r="DY26" s="164">
        <v>-34.271000000000001</v>
      </c>
      <c r="DZ26" s="164">
        <v>-32.726999999999997</v>
      </c>
      <c r="EA26" s="164">
        <v>24.356000000000002</v>
      </c>
      <c r="EB26" s="164">
        <v>3.9329000000000001</v>
      </c>
      <c r="EC26" s="164">
        <v>-2.3996</v>
      </c>
      <c r="ED26" s="164">
        <v>-3.7288999999999999</v>
      </c>
      <c r="EE26" s="164">
        <v>-8.2157</v>
      </c>
      <c r="EF26" s="164">
        <v>-10.497999999999999</v>
      </c>
      <c r="EG26" s="164">
        <v>-10.718999999999999</v>
      </c>
      <c r="EH26" s="164">
        <v>-21.068999999999999</v>
      </c>
      <c r="EI26" s="164">
        <v>-39.25</v>
      </c>
      <c r="EJ26" s="164">
        <v>0</v>
      </c>
      <c r="EK26" s="164">
        <v>-12.868</v>
      </c>
      <c r="EL26" s="164">
        <v>-15.497</v>
      </c>
      <c r="EM26" s="164">
        <v>16.015999999999998</v>
      </c>
      <c r="EN26" s="164">
        <v>-14.552</v>
      </c>
      <c r="EO26" s="164">
        <v>-13.824</v>
      </c>
      <c r="EP26" s="164">
        <v>11.792</v>
      </c>
      <c r="EQ26" s="164">
        <v>-23.338000000000001</v>
      </c>
      <c r="ER26" s="164">
        <v>-24.614999999999998</v>
      </c>
      <c r="ES26" s="164">
        <v>-3.0004</v>
      </c>
      <c r="ET26" s="164">
        <v>0</v>
      </c>
      <c r="EU26" s="164">
        <v>-6.5</v>
      </c>
      <c r="EV26" s="164">
        <v>16.3</v>
      </c>
      <c r="EW26" s="164">
        <v>6.3310000000000004</v>
      </c>
      <c r="EX26" s="164">
        <v>-37.371000000000002</v>
      </c>
      <c r="EY26" s="164">
        <v>-13.398</v>
      </c>
      <c r="EZ26" s="164">
        <v>-13.332000000000001</v>
      </c>
      <c r="FA26" s="164">
        <v>7.3068999999999997</v>
      </c>
      <c r="FB26" s="164">
        <v>0.94440000000000002</v>
      </c>
      <c r="FC26" s="164">
        <v>-39.145000000000003</v>
      </c>
      <c r="FD26" s="164">
        <v>7.0754999999999999</v>
      </c>
      <c r="FE26" s="164">
        <v>0</v>
      </c>
      <c r="FF26" s="164">
        <v>0</v>
      </c>
      <c r="FG26" s="164">
        <v>0</v>
      </c>
      <c r="FH26" s="164">
        <v>6.0469999999999997</v>
      </c>
      <c r="FI26" s="164">
        <v>4.8106999999999998</v>
      </c>
      <c r="FJ26" s="164">
        <v>3.5165000000000002</v>
      </c>
      <c r="FK26" s="164">
        <v>3.3491</v>
      </c>
      <c r="FL26" s="164">
        <v>11.052</v>
      </c>
      <c r="FM26" s="164">
        <v>18.184000000000001</v>
      </c>
      <c r="FN26" s="164">
        <v>18.524000000000001</v>
      </c>
      <c r="FO26" s="164">
        <v>19.241</v>
      </c>
      <c r="FP26" s="164">
        <v>33.554000000000002</v>
      </c>
      <c r="FQ26" s="164">
        <v>19.507999999999999</v>
      </c>
      <c r="FR26" s="164">
        <v>-21.279</v>
      </c>
      <c r="FS26" s="164">
        <v>-1.4186000000000001</v>
      </c>
      <c r="FT26" s="164">
        <v>0.27950000000000003</v>
      </c>
      <c r="FU26" s="164">
        <v>1.01</v>
      </c>
      <c r="FV26" s="164">
        <v>5.14</v>
      </c>
      <c r="FW26" s="164">
        <v>-20.138999999999999</v>
      </c>
      <c r="FX26" s="164">
        <v>1.2603</v>
      </c>
      <c r="FY26" s="164">
        <v>1.9908999999999999</v>
      </c>
      <c r="FZ26" s="164">
        <v>0.33400000000000002</v>
      </c>
      <c r="GA26" s="164">
        <v>2.8485</v>
      </c>
      <c r="GB26" s="164">
        <v>16.510000000000002</v>
      </c>
      <c r="GC26" s="164">
        <v>-39.366999999999997</v>
      </c>
      <c r="GD26" s="164">
        <v>-27.696999999999999</v>
      </c>
      <c r="GE26" s="164">
        <v>-1.1999</v>
      </c>
      <c r="GF26" s="164">
        <v>25.013000000000002</v>
      </c>
      <c r="GG26" s="164">
        <v>8.6</v>
      </c>
      <c r="GH26" s="164">
        <v>24.135000000000002</v>
      </c>
      <c r="GI26" s="164">
        <v>7.6898999999999997</v>
      </c>
      <c r="GJ26" s="164">
        <v>-8.3168000000000006</v>
      </c>
      <c r="GK26" s="164">
        <v>2.3429000000000002</v>
      </c>
      <c r="GL26" s="164">
        <v>5.4800000000000001E-2</v>
      </c>
      <c r="GM26" s="165"/>
      <c r="GN26" s="164">
        <v>-11.42</v>
      </c>
      <c r="GO26" s="164">
        <v>-16.484000000000002</v>
      </c>
      <c r="GP26" s="164">
        <v>12.744999999999999</v>
      </c>
      <c r="GQ26" s="164">
        <v>-32.015999999999998</v>
      </c>
      <c r="GR26" s="164">
        <v>-17.446999999999999</v>
      </c>
      <c r="GS26" s="164">
        <v>-16.347999999999999</v>
      </c>
      <c r="GT26" s="164">
        <v>176.6</v>
      </c>
      <c r="GU26" s="164">
        <v>-3.2484999999999999</v>
      </c>
      <c r="GV26" s="164">
        <v>-8.8680000000000003</v>
      </c>
      <c r="GW26" s="164">
        <v>-3.2101999999999999</v>
      </c>
      <c r="GX26" s="164">
        <v>2.5184000000000002</v>
      </c>
      <c r="GY26" s="164">
        <v>10.981</v>
      </c>
      <c r="GZ26" s="164">
        <v>11.108000000000001</v>
      </c>
      <c r="HA26" s="164">
        <v>1.7999000000000001</v>
      </c>
      <c r="HB26" s="164">
        <v>-15.401</v>
      </c>
      <c r="HC26" s="164">
        <v>-13.595000000000001</v>
      </c>
      <c r="HD26" s="164">
        <v>-1.6798999999999999</v>
      </c>
      <c r="HE26" s="164">
        <v>5.8354999999999997</v>
      </c>
      <c r="HF26" s="164">
        <v>61.850999999999999</v>
      </c>
      <c r="HG26" s="164">
        <v>25.28</v>
      </c>
      <c r="HH26" s="164">
        <v>23.687999999999999</v>
      </c>
      <c r="HI26" s="164">
        <v>41.487000000000002</v>
      </c>
      <c r="HJ26" s="164">
        <v>41.966000000000001</v>
      </c>
      <c r="HK26" s="164">
        <v>-5.3554000000000004</v>
      </c>
      <c r="HL26" s="164">
        <v>-7.2321999999999997</v>
      </c>
      <c r="HM26" s="164">
        <v>-10.863</v>
      </c>
      <c r="HN26" s="164">
        <v>-12.143000000000001</v>
      </c>
      <c r="HO26" s="164">
        <v>26.469000000000001</v>
      </c>
      <c r="HP26" s="164">
        <v>26.134</v>
      </c>
      <c r="HQ26" s="164">
        <v>-20.966000000000001</v>
      </c>
      <c r="HR26" s="164">
        <v>-20.399999999999999</v>
      </c>
      <c r="HS26" s="164">
        <v>-21.954000000000001</v>
      </c>
      <c r="HT26" s="164">
        <v>-21.69</v>
      </c>
      <c r="HU26" s="164">
        <v>9.4700000000000006</v>
      </c>
      <c r="HV26" s="164">
        <v>9.6098999999999997</v>
      </c>
      <c r="HW26" s="164">
        <v>-28.5</v>
      </c>
      <c r="HX26" s="164">
        <v>-28.6</v>
      </c>
      <c r="HY26" s="164">
        <v>1.2845</v>
      </c>
      <c r="HZ26" s="164">
        <v>6.88</v>
      </c>
      <c r="IA26" s="164">
        <v>25.385000000000002</v>
      </c>
      <c r="IB26" s="164">
        <v>16.324999999999999</v>
      </c>
      <c r="IC26" s="164">
        <v>16.228000000000002</v>
      </c>
      <c r="ID26" s="164">
        <v>-15.199</v>
      </c>
      <c r="IE26" s="164">
        <v>-32</v>
      </c>
      <c r="IF26" s="164">
        <v>3.5998999999999999</v>
      </c>
      <c r="IG26" s="164">
        <v>3.2999000000000001</v>
      </c>
      <c r="IH26" s="164">
        <v>-18.047999999999998</v>
      </c>
      <c r="II26" s="164">
        <v>-17.93</v>
      </c>
      <c r="IJ26" s="164">
        <v>-62.281999999999996</v>
      </c>
      <c r="IK26" s="164">
        <v>-7.8323</v>
      </c>
      <c r="IL26" s="164">
        <v>-291.22000000000003</v>
      </c>
      <c r="IM26" s="164">
        <v>-17.780999999999999</v>
      </c>
      <c r="IN26" s="164">
        <v>62.005000000000003</v>
      </c>
      <c r="IO26" s="164">
        <v>94.738</v>
      </c>
      <c r="IP26" s="164">
        <v>72.813999999999993</v>
      </c>
      <c r="IQ26" s="164">
        <v>120.99</v>
      </c>
      <c r="IR26" s="164">
        <v>83.852999999999994</v>
      </c>
      <c r="IS26" s="164">
        <v>21.378</v>
      </c>
      <c r="IT26" s="164">
        <v>26.247</v>
      </c>
      <c r="IU26" s="164">
        <v>25.425000000000001</v>
      </c>
      <c r="IV26" s="164">
        <v>-9.2349999999999994</v>
      </c>
      <c r="IW26" s="164">
        <v>195.13</v>
      </c>
      <c r="IX26" s="164">
        <v>-158.19</v>
      </c>
      <c r="IY26" s="164">
        <v>37.585999999999999</v>
      </c>
      <c r="IZ26" s="164">
        <v>-33.082000000000001</v>
      </c>
      <c r="JA26" s="164">
        <v>1.8517999999999999</v>
      </c>
      <c r="JB26" s="164">
        <v>7.1195000000000004</v>
      </c>
      <c r="JC26" s="164">
        <v>-8.56</v>
      </c>
      <c r="JD26" s="164">
        <v>-2.3159000000000001</v>
      </c>
      <c r="JE26" s="164">
        <v>-2.3210000000000002</v>
      </c>
      <c r="JF26" s="164">
        <v>4.2398999999999996</v>
      </c>
      <c r="JG26" s="164">
        <v>-2.16</v>
      </c>
      <c r="JH26" s="164">
        <v>-3.2814999999999999</v>
      </c>
      <c r="JI26" s="164">
        <v>-3.8956</v>
      </c>
      <c r="JJ26" s="164">
        <v>8.6441999999999997</v>
      </c>
      <c r="JK26" s="164">
        <v>-4.2465000000000002</v>
      </c>
      <c r="JL26" s="164">
        <v>-2.7</v>
      </c>
      <c r="JM26" s="164">
        <v>0.81200000000000006</v>
      </c>
      <c r="JN26" s="164">
        <v>-0.68</v>
      </c>
      <c r="JO26" s="164">
        <v>0</v>
      </c>
      <c r="JP26" s="164">
        <v>0</v>
      </c>
      <c r="JQ26" s="164">
        <v>3.8725000000000001</v>
      </c>
      <c r="JR26" s="164">
        <v>3.6564999999999999</v>
      </c>
      <c r="JS26" s="164">
        <v>3.4756999999999998</v>
      </c>
      <c r="JT26" s="165"/>
      <c r="JU26" s="164">
        <v>16.399000000000001</v>
      </c>
      <c r="JV26" s="164">
        <v>9.5433000000000003</v>
      </c>
      <c r="JW26" s="164">
        <v>0.45</v>
      </c>
      <c r="JX26" s="164">
        <v>0.37</v>
      </c>
      <c r="JY26" s="164">
        <v>0</v>
      </c>
      <c r="JZ26" s="164">
        <v>-16.95</v>
      </c>
      <c r="KA26" s="164">
        <v>-20.042000000000002</v>
      </c>
      <c r="KB26" s="164">
        <v>2.0276000000000001</v>
      </c>
      <c r="KC26" s="164">
        <v>12.794</v>
      </c>
      <c r="KD26" s="164">
        <v>-14.81</v>
      </c>
      <c r="KE26" s="164">
        <v>1.7463</v>
      </c>
      <c r="KF26" s="164">
        <v>-18.399000000000001</v>
      </c>
      <c r="KG26" s="164">
        <v>0.8</v>
      </c>
      <c r="KH26" s="164">
        <v>24.719000000000001</v>
      </c>
      <c r="KI26" s="164">
        <v>-127.24</v>
      </c>
    </row>
    <row r="27" spans="1:295" ht="18" customHeight="1" x14ac:dyDescent="0.35">
      <c r="A27" s="161" t="s">
        <v>48</v>
      </c>
      <c r="B27" s="161" t="s">
        <v>741</v>
      </c>
      <c r="C27" s="164">
        <v>0</v>
      </c>
      <c r="D27" s="164">
        <v>5.2782999999999998</v>
      </c>
      <c r="E27" s="164">
        <v>-11.138</v>
      </c>
      <c r="F27" s="164">
        <v>-3.0114999999999998</v>
      </c>
      <c r="G27" s="164">
        <v>10.694000000000001</v>
      </c>
      <c r="H27" s="164">
        <v>2.8397000000000001</v>
      </c>
      <c r="I27" s="164">
        <v>20.457000000000001</v>
      </c>
      <c r="J27" s="165"/>
      <c r="K27" s="164">
        <v>10.516999999999999</v>
      </c>
      <c r="L27" s="164">
        <v>3.5488</v>
      </c>
      <c r="M27" s="164">
        <v>-12.335000000000001</v>
      </c>
      <c r="N27" s="164">
        <v>-13.319000000000001</v>
      </c>
      <c r="O27" s="164">
        <v>-30.798999999999999</v>
      </c>
      <c r="P27" s="164">
        <v>6.5998999999999999</v>
      </c>
      <c r="Q27" s="164">
        <v>4.1398999999999999</v>
      </c>
      <c r="R27" s="164">
        <v>-22</v>
      </c>
      <c r="S27" s="164">
        <v>-0.153</v>
      </c>
      <c r="T27" s="164">
        <v>8.4145000000000003</v>
      </c>
      <c r="U27" s="164">
        <v>7.3438999999999997</v>
      </c>
      <c r="V27" s="164">
        <v>7.9757999999999996</v>
      </c>
      <c r="W27" s="164">
        <v>13.250999999999999</v>
      </c>
      <c r="X27" s="164">
        <v>0</v>
      </c>
      <c r="Y27" s="164">
        <v>6.4120999999999997</v>
      </c>
      <c r="Z27" s="164">
        <v>2.4508000000000001</v>
      </c>
      <c r="AA27" s="165"/>
      <c r="AB27" s="164">
        <v>-1.1209</v>
      </c>
      <c r="AC27" s="164">
        <v>0.40799999999999997</v>
      </c>
      <c r="AD27" s="164">
        <v>0.45300000000000001</v>
      </c>
      <c r="AE27" s="164">
        <v>0.17699999999999999</v>
      </c>
      <c r="AF27" s="164">
        <v>-4.4400000000000004</v>
      </c>
      <c r="AG27" s="164">
        <v>-4.4000000000000004</v>
      </c>
      <c r="AH27" s="164">
        <v>0.36499999999999999</v>
      </c>
      <c r="AI27" s="164">
        <v>0.25900000000000001</v>
      </c>
      <c r="AJ27" s="164">
        <v>-5.63</v>
      </c>
      <c r="AK27" s="164">
        <v>-5.69</v>
      </c>
      <c r="AL27" s="164">
        <v>-10</v>
      </c>
      <c r="AM27" s="164">
        <v>-18.53</v>
      </c>
      <c r="AN27" s="164">
        <v>-18.43</v>
      </c>
      <c r="AO27" s="164">
        <v>8.4437999999999995</v>
      </c>
      <c r="AP27" s="164">
        <v>3.0179</v>
      </c>
      <c r="AQ27" s="164">
        <v>18.231000000000002</v>
      </c>
      <c r="AR27" s="164">
        <v>20.437000000000001</v>
      </c>
      <c r="AS27" s="164">
        <v>-14.263</v>
      </c>
      <c r="AT27" s="164">
        <v>0</v>
      </c>
      <c r="AU27" s="164">
        <v>3.1135999999999999</v>
      </c>
      <c r="AV27" s="164">
        <v>-0.1236</v>
      </c>
      <c r="AW27" s="164">
        <v>-0.23830000000000001</v>
      </c>
      <c r="AX27" s="164">
        <v>-17.681999999999999</v>
      </c>
      <c r="AY27" s="164">
        <v>-14.734999999999999</v>
      </c>
      <c r="AZ27" s="164">
        <v>5.9305000000000003</v>
      </c>
      <c r="BA27" s="164">
        <v>30.064</v>
      </c>
      <c r="BB27" s="164">
        <v>47.463999999999999</v>
      </c>
      <c r="BC27" s="164">
        <v>0</v>
      </c>
      <c r="BD27" s="164">
        <v>-6.5998999999999999</v>
      </c>
      <c r="BE27" s="164">
        <v>-6.3998999999999997</v>
      </c>
      <c r="BF27" s="164">
        <v>0</v>
      </c>
      <c r="BG27" s="164">
        <v>-27.417999999999999</v>
      </c>
      <c r="BH27" s="164">
        <v>-3.1368</v>
      </c>
      <c r="BI27" s="164">
        <v>1.3141</v>
      </c>
      <c r="BJ27" s="164">
        <v>7.3582000000000001</v>
      </c>
      <c r="BK27" s="164">
        <v>4.6798999999999999</v>
      </c>
      <c r="BL27" s="164">
        <v>4.9839000000000002</v>
      </c>
      <c r="BM27" s="164">
        <v>3.4420000000000002</v>
      </c>
      <c r="BN27" s="164">
        <v>-130.19</v>
      </c>
      <c r="BO27" s="164">
        <v>74.097999999999999</v>
      </c>
      <c r="BP27" s="164">
        <v>74.097999999999999</v>
      </c>
      <c r="BQ27" s="164">
        <v>-63.326000000000001</v>
      </c>
      <c r="BR27" s="164">
        <v>-127.77</v>
      </c>
      <c r="BS27" s="164">
        <v>-9.1669</v>
      </c>
      <c r="BT27" s="165"/>
      <c r="BU27" s="165"/>
      <c r="BV27" s="164">
        <v>29.827999999999999</v>
      </c>
      <c r="BW27" s="164">
        <v>12.728999999999999</v>
      </c>
      <c r="BX27" s="164">
        <v>10.18</v>
      </c>
      <c r="BY27" s="164">
        <v>-0.73</v>
      </c>
      <c r="BZ27" s="164">
        <v>15.02</v>
      </c>
      <c r="CA27" s="164">
        <v>-13.659000000000001</v>
      </c>
      <c r="CB27" s="164">
        <v>-14.061</v>
      </c>
      <c r="CC27" s="164">
        <v>20.096</v>
      </c>
      <c r="CD27" s="164">
        <v>18.550999999999998</v>
      </c>
      <c r="CE27" s="164">
        <v>-5.0518000000000001</v>
      </c>
      <c r="CF27" s="164">
        <v>0</v>
      </c>
      <c r="CG27" s="164">
        <v>0</v>
      </c>
      <c r="CH27" s="164">
        <v>6.8632999999999997</v>
      </c>
      <c r="CI27" s="164">
        <v>0</v>
      </c>
      <c r="CJ27" s="164">
        <v>2.88</v>
      </c>
      <c r="CK27" s="164">
        <v>6.4119999999999999</v>
      </c>
      <c r="CL27" s="164">
        <v>30.298999999999999</v>
      </c>
      <c r="CM27" s="164">
        <v>25.6</v>
      </c>
      <c r="CN27" s="164">
        <v>-4.55</v>
      </c>
      <c r="CO27" s="164">
        <v>49.280999999999999</v>
      </c>
      <c r="CP27" s="164">
        <v>49.036999999999999</v>
      </c>
      <c r="CQ27" s="164">
        <v>46.628999999999998</v>
      </c>
      <c r="CR27" s="164">
        <v>61.018000000000001</v>
      </c>
      <c r="CS27" s="164">
        <v>61.786000000000001</v>
      </c>
      <c r="CT27" s="164">
        <v>-11.779</v>
      </c>
      <c r="CU27" s="164">
        <v>-67.531999999999996</v>
      </c>
      <c r="CV27" s="164">
        <v>0</v>
      </c>
      <c r="CW27" s="164">
        <v>2.74</v>
      </c>
      <c r="CX27" s="164">
        <v>35.24</v>
      </c>
      <c r="CY27" s="164">
        <v>21.739000000000001</v>
      </c>
      <c r="CZ27" s="164">
        <v>15.317</v>
      </c>
      <c r="DA27" s="164">
        <v>15.138999999999999</v>
      </c>
      <c r="DB27" s="164">
        <v>-14.138999999999999</v>
      </c>
      <c r="DC27" s="164">
        <v>0.3145</v>
      </c>
      <c r="DD27" s="164">
        <v>0</v>
      </c>
      <c r="DE27" s="164">
        <v>0</v>
      </c>
      <c r="DF27" s="164">
        <v>14.651</v>
      </c>
      <c r="DG27" s="164">
        <v>1.44E-2</v>
      </c>
      <c r="DH27" s="164">
        <v>-7.6085000000000003</v>
      </c>
      <c r="DI27" s="164">
        <v>-4.6999000000000004</v>
      </c>
      <c r="DJ27" s="164">
        <v>-4.5998999999999999</v>
      </c>
      <c r="DK27" s="164">
        <v>-5.8032000000000004</v>
      </c>
      <c r="DL27" s="164">
        <v>10.103999999999999</v>
      </c>
      <c r="DM27" s="164">
        <v>59.305</v>
      </c>
      <c r="DN27" s="164">
        <v>20.23</v>
      </c>
      <c r="DO27" s="164">
        <v>10.56</v>
      </c>
      <c r="DP27" s="164">
        <v>-8.25</v>
      </c>
      <c r="DQ27" s="164">
        <v>10.853999999999999</v>
      </c>
      <c r="DR27" s="164">
        <v>-15.895</v>
      </c>
      <c r="DS27" s="164">
        <v>-2.0099</v>
      </c>
      <c r="DT27" s="164">
        <v>0</v>
      </c>
      <c r="DU27" s="164">
        <v>13.67</v>
      </c>
      <c r="DV27" s="164">
        <v>26.32</v>
      </c>
      <c r="DW27" s="164">
        <v>-15.635999999999999</v>
      </c>
      <c r="DX27" s="164">
        <v>-8.3180999999999994</v>
      </c>
      <c r="DY27" s="164">
        <v>-31.440999999999999</v>
      </c>
      <c r="DZ27" s="164">
        <v>-30.445</v>
      </c>
      <c r="EA27" s="164">
        <v>38.198</v>
      </c>
      <c r="EB27" s="164">
        <v>14.808999999999999</v>
      </c>
      <c r="EC27" s="164">
        <v>6.4610000000000003</v>
      </c>
      <c r="ED27" s="164">
        <v>6.4223999999999997</v>
      </c>
      <c r="EE27" s="164">
        <v>-13.52</v>
      </c>
      <c r="EF27" s="164">
        <v>-20.428999999999998</v>
      </c>
      <c r="EG27" s="164">
        <v>-11.864000000000001</v>
      </c>
      <c r="EH27" s="164">
        <v>-25.719000000000001</v>
      </c>
      <c r="EI27" s="164">
        <v>-42.978000000000002</v>
      </c>
      <c r="EJ27" s="164">
        <v>0</v>
      </c>
      <c r="EK27" s="164">
        <v>-14.436999999999999</v>
      </c>
      <c r="EL27" s="164">
        <v>-15.6</v>
      </c>
      <c r="EM27" s="164">
        <v>10.782999999999999</v>
      </c>
      <c r="EN27" s="164">
        <v>-0.83420000000000005</v>
      </c>
      <c r="EO27" s="164">
        <v>-0.96870000000000001</v>
      </c>
      <c r="EP27" s="164">
        <v>-7.1719999999999997</v>
      </c>
      <c r="EQ27" s="164">
        <v>-28.384</v>
      </c>
      <c r="ER27" s="164">
        <v>-27.12</v>
      </c>
      <c r="ES27" s="164">
        <v>-1.0994999999999999</v>
      </c>
      <c r="ET27" s="164">
        <v>0</v>
      </c>
      <c r="EU27" s="164">
        <v>-8.1300000000000008</v>
      </c>
      <c r="EV27" s="164">
        <v>10.3</v>
      </c>
      <c r="EW27" s="164">
        <v>7.2432999999999996</v>
      </c>
      <c r="EX27" s="164">
        <v>-10.183</v>
      </c>
      <c r="EY27" s="164">
        <v>-14.087999999999999</v>
      </c>
      <c r="EZ27" s="164">
        <v>-13.87</v>
      </c>
      <c r="FA27" s="164">
        <v>6.9416000000000002</v>
      </c>
      <c r="FB27" s="164">
        <v>5.1905999999999999</v>
      </c>
      <c r="FC27" s="164">
        <v>-39.145000000000003</v>
      </c>
      <c r="FD27" s="164">
        <v>7.3318000000000003</v>
      </c>
      <c r="FE27" s="164">
        <v>0</v>
      </c>
      <c r="FF27" s="164">
        <v>0</v>
      </c>
      <c r="FG27" s="164">
        <v>0</v>
      </c>
      <c r="FH27" s="164">
        <v>6.0327000000000002</v>
      </c>
      <c r="FI27" s="164">
        <v>3.7629000000000001</v>
      </c>
      <c r="FJ27" s="164">
        <v>4.6886999999999999</v>
      </c>
      <c r="FK27" s="164">
        <v>4.3537999999999997</v>
      </c>
      <c r="FL27" s="164">
        <v>17.414999999999999</v>
      </c>
      <c r="FM27" s="164">
        <v>16.055</v>
      </c>
      <c r="FN27" s="164">
        <v>15.313000000000001</v>
      </c>
      <c r="FO27" s="164">
        <v>21.873999999999999</v>
      </c>
      <c r="FP27" s="164">
        <v>33.039000000000001</v>
      </c>
      <c r="FQ27" s="164">
        <v>13.692</v>
      </c>
      <c r="FR27" s="164">
        <v>-20.029</v>
      </c>
      <c r="FS27" s="164">
        <v>-2.0192000000000001</v>
      </c>
      <c r="FT27" s="164">
        <v>0.28860000000000002</v>
      </c>
      <c r="FU27" s="164">
        <v>1.69</v>
      </c>
      <c r="FV27" s="164">
        <v>1.53</v>
      </c>
      <c r="FW27" s="164">
        <v>-12.725</v>
      </c>
      <c r="FX27" s="164">
        <v>1.1392</v>
      </c>
      <c r="FY27" s="164">
        <v>1.4519</v>
      </c>
      <c r="FZ27" s="164">
        <v>0.251</v>
      </c>
      <c r="GA27" s="164">
        <v>2.8727</v>
      </c>
      <c r="GB27" s="164">
        <v>17.318999999999999</v>
      </c>
      <c r="GC27" s="164">
        <v>-40.548999999999999</v>
      </c>
      <c r="GD27" s="164">
        <v>-32.079000000000001</v>
      </c>
      <c r="GE27" s="164">
        <v>-0.87</v>
      </c>
      <c r="GF27" s="164">
        <v>26.238</v>
      </c>
      <c r="GG27" s="164">
        <v>10.8</v>
      </c>
      <c r="GH27" s="164">
        <v>23.603000000000002</v>
      </c>
      <c r="GI27" s="164">
        <v>7.9093999999999998</v>
      </c>
      <c r="GJ27" s="164">
        <v>-8.3247</v>
      </c>
      <c r="GK27" s="164">
        <v>2.4239000000000002</v>
      </c>
      <c r="GL27" s="164">
        <v>5.4800000000000001E-2</v>
      </c>
      <c r="GM27" s="165"/>
      <c r="GN27" s="164">
        <v>-9.8102</v>
      </c>
      <c r="GO27" s="164">
        <v>-19.553999999999998</v>
      </c>
      <c r="GP27" s="164">
        <v>17.11</v>
      </c>
      <c r="GQ27" s="164">
        <v>-31.091000000000001</v>
      </c>
      <c r="GR27" s="164">
        <v>-15.927</v>
      </c>
      <c r="GS27" s="164">
        <v>-15.983000000000001</v>
      </c>
      <c r="GT27" s="164">
        <v>173.86</v>
      </c>
      <c r="GU27" s="164">
        <v>-2.8931</v>
      </c>
      <c r="GV27" s="164">
        <v>-8.5374999999999996</v>
      </c>
      <c r="GW27" s="164">
        <v>-3.4146999999999998</v>
      </c>
      <c r="GX27" s="164">
        <v>2.7004000000000001</v>
      </c>
      <c r="GY27" s="164">
        <v>11.090999999999999</v>
      </c>
      <c r="GZ27" s="164">
        <v>11.195</v>
      </c>
      <c r="HA27" s="164">
        <v>2</v>
      </c>
      <c r="HB27" s="164">
        <v>-14.606999999999999</v>
      </c>
      <c r="HC27" s="164">
        <v>-12.467000000000001</v>
      </c>
      <c r="HD27" s="164">
        <v>-10.478999999999999</v>
      </c>
      <c r="HE27" s="164">
        <v>12.685</v>
      </c>
      <c r="HF27" s="164">
        <v>55.609000000000002</v>
      </c>
      <c r="HG27" s="164">
        <v>26.050999999999998</v>
      </c>
      <c r="HH27" s="164">
        <v>25.541</v>
      </c>
      <c r="HI27" s="164">
        <v>39.125</v>
      </c>
      <c r="HJ27" s="164">
        <v>38.835000000000001</v>
      </c>
      <c r="HK27" s="164">
        <v>-6.2790999999999997</v>
      </c>
      <c r="HL27" s="164">
        <v>-7.0256999999999996</v>
      </c>
      <c r="HM27" s="164">
        <v>-10.202</v>
      </c>
      <c r="HN27" s="164">
        <v>-11.667</v>
      </c>
      <c r="HO27" s="164">
        <v>26.469000000000001</v>
      </c>
      <c r="HP27" s="164">
        <v>26.134</v>
      </c>
      <c r="HQ27" s="164">
        <v>-23.234999999999999</v>
      </c>
      <c r="HR27" s="164">
        <v>-22.79</v>
      </c>
      <c r="HS27" s="164">
        <v>-24.706</v>
      </c>
      <c r="HT27" s="164">
        <v>-24.648</v>
      </c>
      <c r="HU27" s="164">
        <v>11.609</v>
      </c>
      <c r="HV27" s="164">
        <v>11.659000000000001</v>
      </c>
      <c r="HW27" s="164">
        <v>-27.899000000000001</v>
      </c>
      <c r="HX27" s="164">
        <v>-28.399000000000001</v>
      </c>
      <c r="HY27" s="164">
        <v>1.4071</v>
      </c>
      <c r="HZ27" s="164">
        <v>9.0398999999999994</v>
      </c>
      <c r="IA27" s="164">
        <v>26.954999999999998</v>
      </c>
      <c r="IB27" s="164">
        <v>17.238</v>
      </c>
      <c r="IC27" s="164">
        <v>17.143000000000001</v>
      </c>
      <c r="ID27" s="164">
        <v>-14</v>
      </c>
      <c r="IE27" s="164">
        <v>-31.2</v>
      </c>
      <c r="IF27" s="164">
        <v>6.5998999999999999</v>
      </c>
      <c r="IG27" s="164">
        <v>5.9</v>
      </c>
      <c r="IH27" s="164">
        <v>-18.047999999999998</v>
      </c>
      <c r="II27" s="164">
        <v>-18.138000000000002</v>
      </c>
      <c r="IJ27" s="164">
        <v>-76.045000000000002</v>
      </c>
      <c r="IK27" s="164">
        <v>-5.1535000000000002</v>
      </c>
      <c r="IL27" s="164">
        <v>-286.99</v>
      </c>
      <c r="IM27" s="164">
        <v>-15.836</v>
      </c>
      <c r="IN27" s="164">
        <v>69.697999999999993</v>
      </c>
      <c r="IO27" s="164">
        <v>85.518000000000001</v>
      </c>
      <c r="IP27" s="164">
        <v>81.581000000000003</v>
      </c>
      <c r="IQ27" s="164">
        <v>123.59</v>
      </c>
      <c r="IR27" s="164">
        <v>81.527000000000001</v>
      </c>
      <c r="IS27" s="164">
        <v>17.795999999999999</v>
      </c>
      <c r="IT27" s="164">
        <v>24.783000000000001</v>
      </c>
      <c r="IU27" s="164">
        <v>24.053999999999998</v>
      </c>
      <c r="IV27" s="164">
        <v>-12.88</v>
      </c>
      <c r="IW27" s="164">
        <v>184.48</v>
      </c>
      <c r="IX27" s="164">
        <v>-159.35</v>
      </c>
      <c r="IY27" s="164">
        <v>31.161999999999999</v>
      </c>
      <c r="IZ27" s="164">
        <v>-23.254999999999999</v>
      </c>
      <c r="JA27" s="164">
        <v>0.2356</v>
      </c>
      <c r="JB27" s="164">
        <v>7.1916000000000002</v>
      </c>
      <c r="JC27" s="164">
        <v>-8.9600000000000009</v>
      </c>
      <c r="JD27" s="164">
        <v>-2.3389000000000002</v>
      </c>
      <c r="JE27" s="164">
        <v>-2.3618999999999999</v>
      </c>
      <c r="JF27" s="164">
        <v>5.28</v>
      </c>
      <c r="JG27" s="164">
        <v>-4</v>
      </c>
      <c r="JH27" s="164">
        <v>-2.5760000000000001</v>
      </c>
      <c r="JI27" s="164">
        <v>-1.9333</v>
      </c>
      <c r="JJ27" s="164">
        <v>7.2373000000000003</v>
      </c>
      <c r="JK27" s="164">
        <v>-4.3929999999999998</v>
      </c>
      <c r="JL27" s="164">
        <v>-2.5998999999999999</v>
      </c>
      <c r="JM27" s="164">
        <v>-0.73499999999999999</v>
      </c>
      <c r="JN27" s="164">
        <v>-0.80300000000000005</v>
      </c>
      <c r="JO27" s="164">
        <v>0</v>
      </c>
      <c r="JP27" s="164">
        <v>0</v>
      </c>
      <c r="JQ27" s="164">
        <v>3.8313999999999999</v>
      </c>
      <c r="JR27" s="164">
        <v>3.3426999999999998</v>
      </c>
      <c r="JS27" s="164">
        <v>4.7000999999999999</v>
      </c>
      <c r="JT27" s="165"/>
      <c r="JU27" s="164">
        <v>16.2</v>
      </c>
      <c r="JV27" s="164">
        <v>8.782</v>
      </c>
      <c r="JW27" s="164">
        <v>0.52</v>
      </c>
      <c r="JX27" s="164">
        <v>0.37</v>
      </c>
      <c r="JY27" s="164">
        <v>0</v>
      </c>
      <c r="JZ27" s="164">
        <v>-17.643999999999998</v>
      </c>
      <c r="KA27" s="164">
        <v>-21.245000000000001</v>
      </c>
      <c r="KB27" s="164">
        <v>3.7046000000000001</v>
      </c>
      <c r="KC27" s="164">
        <v>13.154999999999999</v>
      </c>
      <c r="KD27" s="164">
        <v>-15.831</v>
      </c>
      <c r="KE27" s="164">
        <v>2.1427</v>
      </c>
      <c r="KF27" s="164">
        <v>-17.899000000000001</v>
      </c>
      <c r="KG27" s="164">
        <v>0</v>
      </c>
      <c r="KH27" s="164">
        <v>20.108000000000001</v>
      </c>
      <c r="KI27" s="164">
        <v>-121.14</v>
      </c>
    </row>
    <row r="28" spans="1:295" ht="18" customHeight="1" x14ac:dyDescent="0.35">
      <c r="A28" s="161" t="s">
        <v>48</v>
      </c>
      <c r="B28" s="161" t="s">
        <v>742</v>
      </c>
      <c r="C28" s="164">
        <v>0</v>
      </c>
      <c r="D28" s="164">
        <v>2.1427</v>
      </c>
      <c r="E28" s="164">
        <v>-4.8704000000000001</v>
      </c>
      <c r="F28" s="164">
        <v>3.8508</v>
      </c>
      <c r="G28" s="164">
        <v>6.5763999999999996</v>
      </c>
      <c r="H28" s="164">
        <v>4.6981999999999999</v>
      </c>
      <c r="I28" s="164">
        <v>12.042</v>
      </c>
      <c r="J28" s="165"/>
      <c r="K28" s="164">
        <v>11.215999999999999</v>
      </c>
      <c r="L28" s="164">
        <v>4.1928000000000001</v>
      </c>
      <c r="M28" s="164">
        <v>-13.11</v>
      </c>
      <c r="N28" s="164">
        <v>-13.319000000000001</v>
      </c>
      <c r="O28" s="164">
        <v>-33</v>
      </c>
      <c r="P28" s="164">
        <v>8.8000000000000007</v>
      </c>
      <c r="Q28" s="164">
        <v>4.9679000000000002</v>
      </c>
      <c r="R28" s="164">
        <v>-24.2</v>
      </c>
      <c r="S28" s="164">
        <v>1.0500000000000001E-2</v>
      </c>
      <c r="T28" s="164">
        <v>-1.1879</v>
      </c>
      <c r="U28" s="164">
        <v>8.3689999999999998</v>
      </c>
      <c r="V28" s="164">
        <v>8.375</v>
      </c>
      <c r="W28" s="164">
        <v>13.986000000000001</v>
      </c>
      <c r="X28" s="164">
        <v>0</v>
      </c>
      <c r="Y28" s="164">
        <v>6.4965999999999999</v>
      </c>
      <c r="Z28" s="164">
        <v>2.3380999999999998</v>
      </c>
      <c r="AA28" s="165"/>
      <c r="AB28" s="164">
        <v>-0.92820000000000003</v>
      </c>
      <c r="AC28" s="164">
        <v>0.505</v>
      </c>
      <c r="AD28" s="164">
        <v>0.502</v>
      </c>
      <c r="AE28" s="164">
        <v>0.19500000000000001</v>
      </c>
      <c r="AF28" s="164">
        <v>-6.6599000000000004</v>
      </c>
      <c r="AG28" s="164">
        <v>-2.2000000000000002</v>
      </c>
      <c r="AH28" s="164">
        <v>0.75700000000000001</v>
      </c>
      <c r="AI28" s="164">
        <v>0.26300000000000001</v>
      </c>
      <c r="AJ28" s="164">
        <v>-4.1100000000000003</v>
      </c>
      <c r="AK28" s="164">
        <v>-4.0799000000000003</v>
      </c>
      <c r="AL28" s="164">
        <v>-10</v>
      </c>
      <c r="AM28" s="164">
        <v>-19.760000000000002</v>
      </c>
      <c r="AN28" s="164">
        <v>-19.899000000000001</v>
      </c>
      <c r="AO28" s="164">
        <v>8.5442999999999998</v>
      </c>
      <c r="AP28" s="164">
        <v>2.8940000000000001</v>
      </c>
      <c r="AQ28" s="164">
        <v>18.853999999999999</v>
      </c>
      <c r="AR28" s="164">
        <v>20.715</v>
      </c>
      <c r="AS28" s="164">
        <v>-15.041</v>
      </c>
      <c r="AT28" s="164">
        <v>0</v>
      </c>
      <c r="AU28" s="164">
        <v>5.3792</v>
      </c>
      <c r="AV28" s="164">
        <v>-5.62E-2</v>
      </c>
      <c r="AW28" s="164">
        <v>-2.1399999999999999E-2</v>
      </c>
      <c r="AX28" s="164">
        <v>-17.95</v>
      </c>
      <c r="AY28" s="164">
        <v>-15.137</v>
      </c>
      <c r="AZ28" s="164">
        <v>5.9305000000000003</v>
      </c>
      <c r="BA28" s="164">
        <v>30.564</v>
      </c>
      <c r="BB28" s="164">
        <v>49.033000000000001</v>
      </c>
      <c r="BC28" s="164">
        <v>0</v>
      </c>
      <c r="BD28" s="164">
        <v>-6.3998999999999997</v>
      </c>
      <c r="BE28" s="164">
        <v>-6.3998999999999997</v>
      </c>
      <c r="BF28" s="164">
        <v>0</v>
      </c>
      <c r="BG28" s="164">
        <v>-28.262</v>
      </c>
      <c r="BH28" s="164">
        <v>-3.0489999999999999</v>
      </c>
      <c r="BI28" s="164">
        <v>1.3141</v>
      </c>
      <c r="BJ28" s="164">
        <v>8.2369000000000003</v>
      </c>
      <c r="BK28" s="164">
        <v>6.4099000000000004</v>
      </c>
      <c r="BL28" s="164">
        <v>6.3209</v>
      </c>
      <c r="BM28" s="164">
        <v>4.2342000000000004</v>
      </c>
      <c r="BN28" s="164">
        <v>-129.21</v>
      </c>
      <c r="BO28" s="164">
        <v>75.167000000000002</v>
      </c>
      <c r="BP28" s="164">
        <v>75.349999999999994</v>
      </c>
      <c r="BQ28" s="164">
        <v>-64.41</v>
      </c>
      <c r="BR28" s="164">
        <v>-125.25</v>
      </c>
      <c r="BS28" s="164">
        <v>-9.1669</v>
      </c>
      <c r="BT28" s="165"/>
      <c r="BU28" s="165"/>
      <c r="BV28" s="164">
        <v>31.774000000000001</v>
      </c>
      <c r="BW28" s="164">
        <v>12.85</v>
      </c>
      <c r="BX28" s="164">
        <v>10.43</v>
      </c>
      <c r="BY28" s="164">
        <v>0.19</v>
      </c>
      <c r="BZ28" s="164">
        <v>15.64</v>
      </c>
      <c r="CA28" s="164">
        <v>-12.855</v>
      </c>
      <c r="CB28" s="164">
        <v>-12.452999999999999</v>
      </c>
      <c r="CC28" s="164">
        <v>19.302</v>
      </c>
      <c r="CD28" s="164">
        <v>17.411000000000001</v>
      </c>
      <c r="CE28" s="164">
        <v>-5.9302000000000001</v>
      </c>
      <c r="CF28" s="164">
        <v>0</v>
      </c>
      <c r="CG28" s="164">
        <v>0</v>
      </c>
      <c r="CH28" s="164">
        <v>8.5943000000000005</v>
      </c>
      <c r="CI28" s="164">
        <v>0</v>
      </c>
      <c r="CJ28" s="164">
        <v>2.88</v>
      </c>
      <c r="CK28" s="164">
        <v>6.4119999999999999</v>
      </c>
      <c r="CL28" s="164">
        <v>30.7</v>
      </c>
      <c r="CM28" s="164">
        <v>26.298999999999999</v>
      </c>
      <c r="CN28" s="164">
        <v>-4.2300000000000004</v>
      </c>
      <c r="CO28" s="164">
        <v>50.991999999999997</v>
      </c>
      <c r="CP28" s="164">
        <v>50.744999999999997</v>
      </c>
      <c r="CQ28" s="164">
        <v>48.034999999999997</v>
      </c>
      <c r="CR28" s="164">
        <v>64.295000000000002</v>
      </c>
      <c r="CS28" s="164">
        <v>64.588999999999999</v>
      </c>
      <c r="CT28" s="164">
        <v>-12.439</v>
      </c>
      <c r="CU28" s="164">
        <v>-74.034999999999997</v>
      </c>
      <c r="CV28" s="164">
        <v>0</v>
      </c>
      <c r="CW28" s="164">
        <v>3.2292000000000001</v>
      </c>
      <c r="CX28" s="164">
        <v>37</v>
      </c>
      <c r="CY28" s="164">
        <v>24.01</v>
      </c>
      <c r="CZ28" s="164">
        <v>15.473000000000001</v>
      </c>
      <c r="DA28" s="164">
        <v>15.237</v>
      </c>
      <c r="DB28" s="164">
        <v>-14.019</v>
      </c>
      <c r="DC28" s="164">
        <v>0.3145</v>
      </c>
      <c r="DD28" s="164">
        <v>0</v>
      </c>
      <c r="DE28" s="164">
        <v>0</v>
      </c>
      <c r="DF28" s="164">
        <v>12.074</v>
      </c>
      <c r="DG28" s="164">
        <v>1.43E-2</v>
      </c>
      <c r="DH28" s="164">
        <v>-7.4047999999999998</v>
      </c>
      <c r="DI28" s="164">
        <v>-5.3</v>
      </c>
      <c r="DJ28" s="164">
        <v>-4.5</v>
      </c>
      <c r="DK28" s="164">
        <v>-5.3685999999999998</v>
      </c>
      <c r="DL28" s="164">
        <v>10.478</v>
      </c>
      <c r="DM28" s="164">
        <v>60.408999999999999</v>
      </c>
      <c r="DN28" s="164">
        <v>20.786999999999999</v>
      </c>
      <c r="DO28" s="164">
        <v>11.28</v>
      </c>
      <c r="DP28" s="164">
        <v>-8.57</v>
      </c>
      <c r="DQ28" s="164">
        <v>12.891999999999999</v>
      </c>
      <c r="DR28" s="164">
        <v>-14.22</v>
      </c>
      <c r="DS28" s="164">
        <v>-1.21</v>
      </c>
      <c r="DT28" s="164">
        <v>0</v>
      </c>
      <c r="DU28" s="164">
        <v>12.63</v>
      </c>
      <c r="DV28" s="164">
        <v>27.57</v>
      </c>
      <c r="DW28" s="164">
        <v>-15.09</v>
      </c>
      <c r="DX28" s="164">
        <v>-7.9817999999999998</v>
      </c>
      <c r="DY28" s="164">
        <v>-29.555</v>
      </c>
      <c r="DZ28" s="164">
        <v>-28.718</v>
      </c>
      <c r="EA28" s="164">
        <v>40.133000000000003</v>
      </c>
      <c r="EB28" s="164">
        <v>17.103999999999999</v>
      </c>
      <c r="EC28" s="164">
        <v>7.9711999999999996</v>
      </c>
      <c r="ED28" s="164">
        <v>9.4924999999999997</v>
      </c>
      <c r="EE28" s="164">
        <v>-20.329999999999998</v>
      </c>
      <c r="EF28" s="164">
        <v>-22.271000000000001</v>
      </c>
      <c r="EG28" s="164">
        <v>-12.782</v>
      </c>
      <c r="EH28" s="164">
        <v>-24.457999999999998</v>
      </c>
      <c r="EI28" s="164">
        <v>-42.96</v>
      </c>
      <c r="EJ28" s="164">
        <v>0</v>
      </c>
      <c r="EK28" s="164">
        <v>-15.494999999999999</v>
      </c>
      <c r="EL28" s="164">
        <v>-14.361000000000001</v>
      </c>
      <c r="EM28" s="164">
        <v>11.704000000000001</v>
      </c>
      <c r="EN28" s="164">
        <v>-6.8215000000000003</v>
      </c>
      <c r="EO28" s="164">
        <v>-7.2763999999999998</v>
      </c>
      <c r="EP28" s="164">
        <v>-16.388000000000002</v>
      </c>
      <c r="EQ28" s="164">
        <v>-23.423999999999999</v>
      </c>
      <c r="ER28" s="164">
        <v>-21.981000000000002</v>
      </c>
      <c r="ES28" s="164">
        <v>1.8066</v>
      </c>
      <c r="ET28" s="164">
        <v>0</v>
      </c>
      <c r="EU28" s="164">
        <v>-4.0499000000000001</v>
      </c>
      <c r="EV28" s="164">
        <v>11.6</v>
      </c>
      <c r="EW28" s="164">
        <v>7.5229999999999997</v>
      </c>
      <c r="EX28" s="164">
        <v>-24.097000000000001</v>
      </c>
      <c r="EY28" s="164">
        <v>-13.228</v>
      </c>
      <c r="EZ28" s="164">
        <v>-13.029</v>
      </c>
      <c r="FA28" s="164">
        <v>8.8835999999999995</v>
      </c>
      <c r="FB28" s="164">
        <v>6.9661</v>
      </c>
      <c r="FC28" s="164">
        <v>-39.145000000000003</v>
      </c>
      <c r="FD28" s="164">
        <v>6.9534000000000002</v>
      </c>
      <c r="FE28" s="164">
        <v>0</v>
      </c>
      <c r="FF28" s="164">
        <v>0</v>
      </c>
      <c r="FG28" s="164">
        <v>0</v>
      </c>
      <c r="FH28" s="164">
        <v>5.4088000000000003</v>
      </c>
      <c r="FI28" s="164">
        <v>4.3136000000000001</v>
      </c>
      <c r="FJ28" s="164">
        <v>2.6791999999999998</v>
      </c>
      <c r="FK28" s="164">
        <v>2.8466999999999998</v>
      </c>
      <c r="FL28" s="164">
        <v>22.103999999999999</v>
      </c>
      <c r="FM28" s="164">
        <v>14.281000000000001</v>
      </c>
      <c r="FN28" s="164">
        <v>14.613</v>
      </c>
      <c r="FO28" s="164">
        <v>22.448</v>
      </c>
      <c r="FP28" s="164">
        <v>34.613</v>
      </c>
      <c r="FQ28" s="164">
        <v>11.505000000000001</v>
      </c>
      <c r="FR28" s="164">
        <v>-19.568999999999999</v>
      </c>
      <c r="FS28" s="164">
        <v>-1.4186000000000001</v>
      </c>
      <c r="FT28" s="164">
        <v>0.30599999999999999</v>
      </c>
      <c r="FU28" s="164">
        <v>1.28</v>
      </c>
      <c r="FV28" s="164">
        <v>2.33</v>
      </c>
      <c r="FW28" s="164">
        <v>-12.688000000000001</v>
      </c>
      <c r="FX28" s="164">
        <v>1.087</v>
      </c>
      <c r="FY28" s="164">
        <v>3.0598999999999998</v>
      </c>
      <c r="FZ28" s="164">
        <v>0.25600000000000001</v>
      </c>
      <c r="GA28" s="164">
        <v>2.9274</v>
      </c>
      <c r="GB28" s="164">
        <v>17.59</v>
      </c>
      <c r="GC28" s="164">
        <v>-40.31</v>
      </c>
      <c r="GD28" s="164">
        <v>-31.742000000000001</v>
      </c>
      <c r="GE28" s="164">
        <v>-0.84</v>
      </c>
      <c r="GF28" s="164">
        <v>26.260999999999999</v>
      </c>
      <c r="GG28" s="164">
        <v>10.1</v>
      </c>
      <c r="GH28" s="164">
        <v>25.859000000000002</v>
      </c>
      <c r="GI28" s="164">
        <v>8.5814000000000004</v>
      </c>
      <c r="GJ28" s="164">
        <v>-9.1582000000000008</v>
      </c>
      <c r="GK28" s="164">
        <v>2.6406000000000001</v>
      </c>
      <c r="GL28" s="164">
        <v>5.4800000000000001E-2</v>
      </c>
      <c r="GM28" s="165"/>
      <c r="GN28" s="164">
        <v>-10.144</v>
      </c>
      <c r="GO28" s="164">
        <v>-20.548999999999999</v>
      </c>
      <c r="GP28" s="164">
        <v>15.983000000000001</v>
      </c>
      <c r="GQ28" s="164">
        <v>-33.36</v>
      </c>
      <c r="GR28" s="164">
        <v>-15.010999999999999</v>
      </c>
      <c r="GS28" s="164">
        <v>-15.29</v>
      </c>
      <c r="GT28" s="164">
        <v>177.04</v>
      </c>
      <c r="GU28" s="164">
        <v>-1.6196999999999999</v>
      </c>
      <c r="GV28" s="164">
        <v>-9.3016000000000005</v>
      </c>
      <c r="GW28" s="164">
        <v>-4.5514999999999999</v>
      </c>
      <c r="GX28" s="164">
        <v>3.0682</v>
      </c>
      <c r="GY28" s="164">
        <v>11.523999999999999</v>
      </c>
      <c r="GZ28" s="164">
        <v>11.63</v>
      </c>
      <c r="HA28" s="164">
        <v>2.5543999999999998</v>
      </c>
      <c r="HB28" s="164">
        <v>-14.147</v>
      </c>
      <c r="HC28" s="164">
        <v>-12.526999999999999</v>
      </c>
      <c r="HD28" s="164">
        <v>-9.2200000000000006</v>
      </c>
      <c r="HE28" s="164">
        <v>12.36</v>
      </c>
      <c r="HF28" s="164">
        <v>54.012</v>
      </c>
      <c r="HG28" s="164">
        <v>26.553999999999998</v>
      </c>
      <c r="HH28" s="164">
        <v>26.675000000000001</v>
      </c>
      <c r="HI28" s="164">
        <v>38.719000000000001</v>
      </c>
      <c r="HJ28" s="164">
        <v>39.286000000000001</v>
      </c>
      <c r="HK28" s="164">
        <v>0</v>
      </c>
      <c r="HL28" s="164">
        <v>-6.6618000000000004</v>
      </c>
      <c r="HM28" s="164">
        <v>-11.273</v>
      </c>
      <c r="HN28" s="164">
        <v>-12.5</v>
      </c>
      <c r="HO28" s="164">
        <v>16.452999999999999</v>
      </c>
      <c r="HP28" s="164">
        <v>26.134</v>
      </c>
      <c r="HQ28" s="164">
        <v>-20.23</v>
      </c>
      <c r="HR28" s="164">
        <v>-19.614999999999998</v>
      </c>
      <c r="HS28" s="164">
        <v>-23.050999999999998</v>
      </c>
      <c r="HT28" s="164">
        <v>-23.074999999999999</v>
      </c>
      <c r="HU28" s="164">
        <v>10.898999999999999</v>
      </c>
      <c r="HV28" s="164">
        <v>10.59</v>
      </c>
      <c r="HW28" s="164">
        <v>-27.2</v>
      </c>
      <c r="HX28" s="164">
        <v>-27</v>
      </c>
      <c r="HY28" s="164">
        <v>1.4071</v>
      </c>
      <c r="HZ28" s="164">
        <v>10.88</v>
      </c>
      <c r="IA28" s="164">
        <v>26.754999999999999</v>
      </c>
      <c r="IB28" s="164">
        <v>15.199</v>
      </c>
      <c r="IC28" s="164">
        <v>15.215</v>
      </c>
      <c r="ID28" s="164">
        <v>-13.5</v>
      </c>
      <c r="IE28" s="164">
        <v>-29.5</v>
      </c>
      <c r="IF28" s="164">
        <v>3.0998999999999999</v>
      </c>
      <c r="IG28" s="164">
        <v>2.9</v>
      </c>
      <c r="IH28" s="164">
        <v>-17.849</v>
      </c>
      <c r="II28" s="164">
        <v>-17.896000000000001</v>
      </c>
      <c r="IJ28" s="164">
        <v>-73.628</v>
      </c>
      <c r="IK28" s="164">
        <v>-5.4023000000000003</v>
      </c>
      <c r="IL28" s="164">
        <v>-285.5</v>
      </c>
      <c r="IM28" s="164">
        <v>-16.954999999999998</v>
      </c>
      <c r="IN28" s="164">
        <v>57.929000000000002</v>
      </c>
      <c r="IO28" s="164">
        <v>90.07</v>
      </c>
      <c r="IP28" s="164">
        <v>78.221999999999994</v>
      </c>
      <c r="IQ28" s="164">
        <v>118.81</v>
      </c>
      <c r="IR28" s="164">
        <v>80.438000000000002</v>
      </c>
      <c r="IS28" s="164">
        <v>15.584</v>
      </c>
      <c r="IT28" s="164">
        <v>26.815000000000001</v>
      </c>
      <c r="IU28" s="164">
        <v>25.373999999999999</v>
      </c>
      <c r="IV28" s="164">
        <v>-11.644</v>
      </c>
      <c r="IW28" s="164">
        <v>191.28</v>
      </c>
      <c r="IX28" s="164">
        <v>-163.54</v>
      </c>
      <c r="IY28" s="164">
        <v>35.231999999999999</v>
      </c>
      <c r="IZ28" s="164">
        <v>-27.366</v>
      </c>
      <c r="JA28" s="164">
        <v>0.18920000000000001</v>
      </c>
      <c r="JB28" s="164">
        <v>7.5106999999999999</v>
      </c>
      <c r="JC28" s="164">
        <v>-7.6798999999999999</v>
      </c>
      <c r="JD28" s="164">
        <v>-2.3540000000000001</v>
      </c>
      <c r="JE28" s="164">
        <v>-2.3618999999999999</v>
      </c>
      <c r="JF28" s="164">
        <v>3.7599</v>
      </c>
      <c r="JG28" s="164">
        <v>-2.5598999999999998</v>
      </c>
      <c r="JH28" s="164">
        <v>-1.9976</v>
      </c>
      <c r="JI28" s="164">
        <v>-3.2210999999999999</v>
      </c>
      <c r="JJ28" s="164">
        <v>7.9118000000000004</v>
      </c>
      <c r="JK28" s="164">
        <v>-4.1886000000000001</v>
      </c>
      <c r="JL28" s="164">
        <v>-1.8998999999999999</v>
      </c>
      <c r="JM28" s="164">
        <v>0.49</v>
      </c>
      <c r="JN28" s="164">
        <v>0.124</v>
      </c>
      <c r="JO28" s="164">
        <v>0</v>
      </c>
      <c r="JP28" s="164">
        <v>0</v>
      </c>
      <c r="JQ28" s="164">
        <v>3.4163999999999999</v>
      </c>
      <c r="JR28" s="164">
        <v>2.9268999999999998</v>
      </c>
      <c r="JS28" s="164">
        <v>3.4272999999999998</v>
      </c>
      <c r="JT28" s="165"/>
      <c r="JU28" s="164">
        <v>15.1</v>
      </c>
      <c r="JV28" s="164">
        <v>9.1698000000000004</v>
      </c>
      <c r="JW28" s="164">
        <v>0.56999999999999995</v>
      </c>
      <c r="JX28" s="164">
        <v>0.37</v>
      </c>
      <c r="JY28" s="164">
        <v>0</v>
      </c>
      <c r="JZ28" s="164">
        <v>-17.629000000000001</v>
      </c>
      <c r="KA28" s="164">
        <v>-21.364999999999998</v>
      </c>
      <c r="KB28" s="164">
        <v>2.2418999999999998</v>
      </c>
      <c r="KC28" s="164">
        <v>13.725</v>
      </c>
      <c r="KD28" s="164">
        <v>-16.401</v>
      </c>
      <c r="KE28" s="164">
        <v>2.5453000000000001</v>
      </c>
      <c r="KF28" s="164">
        <v>-17.298999999999999</v>
      </c>
      <c r="KG28" s="164">
        <v>-0.3</v>
      </c>
      <c r="KH28" s="164">
        <v>20.913</v>
      </c>
      <c r="KI28" s="164">
        <v>-121.32</v>
      </c>
    </row>
    <row r="29" spans="1:295" ht="18" customHeight="1" x14ac:dyDescent="0.35">
      <c r="A29" s="161" t="s">
        <v>48</v>
      </c>
      <c r="B29" s="161" t="s">
        <v>743</v>
      </c>
      <c r="C29" s="164">
        <v>0</v>
      </c>
      <c r="D29" s="164">
        <v>2.2164000000000001</v>
      </c>
      <c r="E29" s="164">
        <v>-4.7371999999999996</v>
      </c>
      <c r="F29" s="164">
        <v>-0.60319999999999996</v>
      </c>
      <c r="G29" s="164">
        <v>7.1388999999999996</v>
      </c>
      <c r="H29" s="164">
        <v>3.3525999999999998</v>
      </c>
      <c r="I29" s="164">
        <v>13.282999999999999</v>
      </c>
      <c r="J29" s="165"/>
      <c r="K29" s="164">
        <v>8.9441000000000006</v>
      </c>
      <c r="L29" s="164">
        <v>3.1299000000000001</v>
      </c>
      <c r="M29" s="164">
        <v>-11.55</v>
      </c>
      <c r="N29" s="164">
        <v>-17.760000000000002</v>
      </c>
      <c r="O29" s="164">
        <v>-33</v>
      </c>
      <c r="P29" s="164">
        <v>8.8000000000000007</v>
      </c>
      <c r="Q29" s="164">
        <v>4.1398999999999999</v>
      </c>
      <c r="R29" s="164">
        <v>-24.2</v>
      </c>
      <c r="S29" s="164">
        <v>0.64249999999999996</v>
      </c>
      <c r="T29" s="164">
        <v>2.63E-2</v>
      </c>
      <c r="U29" s="164">
        <v>8.0146999999999995</v>
      </c>
      <c r="V29" s="164">
        <v>8.2453000000000003</v>
      </c>
      <c r="W29" s="164">
        <v>13.895</v>
      </c>
      <c r="X29" s="164">
        <v>0</v>
      </c>
      <c r="Y29" s="164">
        <v>6.2394999999999996</v>
      </c>
      <c r="Z29" s="164">
        <v>2.2391999999999999</v>
      </c>
      <c r="AA29" s="165"/>
      <c r="AB29" s="164">
        <v>-0.96679999999999999</v>
      </c>
      <c r="AC29" s="164">
        <v>0.42099999999999999</v>
      </c>
      <c r="AD29" s="164">
        <v>0.48299999999999998</v>
      </c>
      <c r="AE29" s="164">
        <v>0.22</v>
      </c>
      <c r="AF29" s="164">
        <v>0</v>
      </c>
      <c r="AG29" s="164">
        <v>0</v>
      </c>
      <c r="AH29" s="164">
        <v>0.36399999999999999</v>
      </c>
      <c r="AI29" s="164">
        <v>0.27200000000000002</v>
      </c>
      <c r="AJ29" s="164">
        <v>-2.64</v>
      </c>
      <c r="AK29" s="164">
        <v>-2.71</v>
      </c>
      <c r="AL29" s="164">
        <v>-10</v>
      </c>
      <c r="AM29" s="164">
        <v>-20.78</v>
      </c>
      <c r="AN29" s="164">
        <v>-20.68</v>
      </c>
      <c r="AO29" s="164">
        <v>9.8619000000000003</v>
      </c>
      <c r="AP29" s="164">
        <v>3.2820999999999998</v>
      </c>
      <c r="AQ29" s="164">
        <v>19.829000000000001</v>
      </c>
      <c r="AR29" s="164">
        <v>21.757999999999999</v>
      </c>
      <c r="AS29" s="164">
        <v>-15.333</v>
      </c>
      <c r="AT29" s="164">
        <v>0</v>
      </c>
      <c r="AU29" s="164">
        <v>4.5715000000000003</v>
      </c>
      <c r="AV29" s="164">
        <v>13.311999999999999</v>
      </c>
      <c r="AW29" s="164">
        <v>12.535</v>
      </c>
      <c r="AX29" s="164">
        <v>-19.558</v>
      </c>
      <c r="AY29" s="164">
        <v>-17.146000000000001</v>
      </c>
      <c r="AZ29" s="164">
        <v>7.1140999999999996</v>
      </c>
      <c r="BA29" s="164">
        <v>36.722000000000001</v>
      </c>
      <c r="BB29" s="164">
        <v>40.365000000000002</v>
      </c>
      <c r="BC29" s="164">
        <v>1.6999999999999999E-3</v>
      </c>
      <c r="BD29" s="164">
        <v>-5.5998999999999999</v>
      </c>
      <c r="BE29" s="164">
        <v>-5.6999000000000004</v>
      </c>
      <c r="BF29" s="164">
        <v>0</v>
      </c>
      <c r="BG29" s="164">
        <v>-24.663</v>
      </c>
      <c r="BH29" s="164">
        <v>-2.8904999999999998</v>
      </c>
      <c r="BI29" s="164">
        <v>1.3141</v>
      </c>
      <c r="BJ29" s="164">
        <v>9.9812999999999992</v>
      </c>
      <c r="BK29" s="164">
        <v>9.5599000000000007</v>
      </c>
      <c r="BL29" s="164">
        <v>6.1647999999999996</v>
      </c>
      <c r="BM29" s="164">
        <v>4.2232000000000003</v>
      </c>
      <c r="BN29" s="164">
        <v>-108.61</v>
      </c>
      <c r="BO29" s="164">
        <v>73.061000000000007</v>
      </c>
      <c r="BP29" s="164">
        <v>72.938999999999993</v>
      </c>
      <c r="BQ29" s="164">
        <v>-73.16</v>
      </c>
      <c r="BR29" s="164">
        <v>-112.06</v>
      </c>
      <c r="BS29" s="164">
        <v>-9.1669</v>
      </c>
      <c r="BT29" s="165"/>
      <c r="BU29" s="165"/>
      <c r="BV29" s="164">
        <v>30.417000000000002</v>
      </c>
      <c r="BW29" s="164">
        <v>11.029</v>
      </c>
      <c r="BX29" s="164">
        <v>9.06</v>
      </c>
      <c r="BY29" s="164">
        <v>-0.33</v>
      </c>
      <c r="BZ29" s="164">
        <v>14.239000000000001</v>
      </c>
      <c r="CA29" s="164">
        <v>-12.051</v>
      </c>
      <c r="CB29" s="164">
        <v>-11.917</v>
      </c>
      <c r="CC29" s="164">
        <v>20.43</v>
      </c>
      <c r="CD29" s="164">
        <v>18.183</v>
      </c>
      <c r="CE29" s="164">
        <v>-2.0083000000000002</v>
      </c>
      <c r="CF29" s="164">
        <v>0</v>
      </c>
      <c r="CG29" s="164">
        <v>0</v>
      </c>
      <c r="CH29" s="164">
        <v>10.141</v>
      </c>
      <c r="CI29" s="164">
        <v>0</v>
      </c>
      <c r="CJ29" s="164">
        <v>2.88</v>
      </c>
      <c r="CK29" s="164">
        <v>6.4119999999999999</v>
      </c>
      <c r="CL29" s="164">
        <v>31.298999999999999</v>
      </c>
      <c r="CM29" s="164">
        <v>26.899000000000001</v>
      </c>
      <c r="CN29" s="164">
        <v>-4.2300000000000004</v>
      </c>
      <c r="CO29" s="164">
        <v>51.578000000000003</v>
      </c>
      <c r="CP29" s="164">
        <v>50.726999999999997</v>
      </c>
      <c r="CQ29" s="164">
        <v>48.137999999999998</v>
      </c>
      <c r="CR29" s="164">
        <v>58.000999999999998</v>
      </c>
      <c r="CS29" s="164">
        <v>59.128</v>
      </c>
      <c r="CT29" s="164">
        <v>-10.737</v>
      </c>
      <c r="CU29" s="164">
        <v>-68.918000000000006</v>
      </c>
      <c r="CV29" s="164">
        <v>0</v>
      </c>
      <c r="CW29" s="164">
        <v>3.3681000000000001</v>
      </c>
      <c r="CX29" s="164">
        <v>36.9</v>
      </c>
      <c r="CY29" s="164">
        <v>24.54</v>
      </c>
      <c r="CZ29" s="164">
        <v>16.567</v>
      </c>
      <c r="DA29" s="164">
        <v>16.506</v>
      </c>
      <c r="DB29" s="164">
        <v>-15.009</v>
      </c>
      <c r="DC29" s="164">
        <v>0.3145</v>
      </c>
      <c r="DD29" s="164">
        <v>0</v>
      </c>
      <c r="DE29" s="164">
        <v>0</v>
      </c>
      <c r="DF29" s="164">
        <v>7.5364000000000004</v>
      </c>
      <c r="DG29" s="164">
        <v>1.43E-2</v>
      </c>
      <c r="DH29" s="164">
        <v>-8.0406999999999993</v>
      </c>
      <c r="DI29" s="164">
        <v>-5.3</v>
      </c>
      <c r="DJ29" s="164">
        <v>-4.3</v>
      </c>
      <c r="DK29" s="164">
        <v>-4.1795999999999998</v>
      </c>
      <c r="DL29" s="164">
        <v>11.413</v>
      </c>
      <c r="DM29" s="164">
        <v>60.250999999999998</v>
      </c>
      <c r="DN29" s="164">
        <v>21.713999999999999</v>
      </c>
      <c r="DO29" s="164">
        <v>11.86</v>
      </c>
      <c r="DP29" s="164">
        <v>-8.5299999999999994</v>
      </c>
      <c r="DQ29" s="164">
        <v>14.148</v>
      </c>
      <c r="DR29" s="164">
        <v>-8.2879000000000005</v>
      </c>
      <c r="DS29" s="164">
        <v>-2.83</v>
      </c>
      <c r="DT29" s="164">
        <v>0</v>
      </c>
      <c r="DU29" s="164">
        <v>16.98</v>
      </c>
      <c r="DV29" s="164">
        <v>27.54</v>
      </c>
      <c r="DW29" s="164">
        <v>-10.8</v>
      </c>
      <c r="DX29" s="164">
        <v>-5.6454000000000004</v>
      </c>
      <c r="DY29" s="164">
        <v>-27.492999999999999</v>
      </c>
      <c r="DZ29" s="164">
        <v>-26.718</v>
      </c>
      <c r="EA29" s="164">
        <v>47.798000000000002</v>
      </c>
      <c r="EB29" s="164">
        <v>23.538</v>
      </c>
      <c r="EC29" s="164">
        <v>14.805</v>
      </c>
      <c r="ED29" s="164">
        <v>15.106</v>
      </c>
      <c r="EE29" s="164">
        <v>-9.3178000000000001</v>
      </c>
      <c r="EF29" s="164">
        <v>-19.029</v>
      </c>
      <c r="EG29" s="164">
        <v>-13.545</v>
      </c>
      <c r="EH29" s="164">
        <v>-14.19</v>
      </c>
      <c r="EI29" s="164">
        <v>-44.3</v>
      </c>
      <c r="EJ29" s="164">
        <v>0</v>
      </c>
      <c r="EK29" s="164">
        <v>-16.414000000000001</v>
      </c>
      <c r="EL29" s="164">
        <v>-17.675999999999998</v>
      </c>
      <c r="EM29" s="164">
        <v>11.78</v>
      </c>
      <c r="EN29" s="164">
        <v>0.87339999999999995</v>
      </c>
      <c r="EO29" s="164">
        <v>-4.7100000000000003E-2</v>
      </c>
      <c r="EP29" s="164">
        <v>-7.1719999999999997</v>
      </c>
      <c r="EQ29" s="164">
        <v>-24.788</v>
      </c>
      <c r="ER29" s="164">
        <v>-24.437000000000001</v>
      </c>
      <c r="ES29" s="164">
        <v>1.2014</v>
      </c>
      <c r="ET29" s="164">
        <v>0</v>
      </c>
      <c r="EU29" s="164">
        <v>-4.4099000000000004</v>
      </c>
      <c r="EV29" s="164">
        <v>0</v>
      </c>
      <c r="EW29" s="164">
        <v>7.9215</v>
      </c>
      <c r="EX29" s="164">
        <v>-9.6499000000000006</v>
      </c>
      <c r="EY29" s="164">
        <v>-13.481</v>
      </c>
      <c r="EZ29" s="164">
        <v>-13.468</v>
      </c>
      <c r="FA29" s="164">
        <v>6.2812999999999999</v>
      </c>
      <c r="FB29" s="164">
        <v>1.9699999999999999E-2</v>
      </c>
      <c r="FC29" s="164">
        <v>-39.145000000000003</v>
      </c>
      <c r="FD29" s="164">
        <v>7.2035999999999998</v>
      </c>
      <c r="FE29" s="164">
        <v>0</v>
      </c>
      <c r="FF29" s="164">
        <v>0</v>
      </c>
      <c r="FG29" s="164">
        <v>0</v>
      </c>
      <c r="FH29" s="164">
        <v>5.5891999999999999</v>
      </c>
      <c r="FI29" s="164">
        <v>6.0848000000000004</v>
      </c>
      <c r="FJ29" s="164">
        <v>2.1768999999999998</v>
      </c>
      <c r="FK29" s="164">
        <v>2.1768999999999998</v>
      </c>
      <c r="FL29" s="164">
        <v>20.597000000000001</v>
      </c>
      <c r="FM29" s="164">
        <v>12.997</v>
      </c>
      <c r="FN29" s="164">
        <v>12.866</v>
      </c>
      <c r="FO29" s="164">
        <v>22.033000000000001</v>
      </c>
      <c r="FP29" s="164">
        <v>34.771999999999998</v>
      </c>
      <c r="FQ29" s="164">
        <v>12.018000000000001</v>
      </c>
      <c r="FR29" s="164">
        <v>-18.779</v>
      </c>
      <c r="FS29" s="164">
        <v>-1.2061999999999999</v>
      </c>
      <c r="FT29" s="164">
        <v>0.28860000000000002</v>
      </c>
      <c r="FU29" s="164">
        <v>0.93</v>
      </c>
      <c r="FV29" s="164">
        <v>2.21</v>
      </c>
      <c r="FW29" s="164">
        <v>-12.285</v>
      </c>
      <c r="FX29" s="164">
        <v>1.1853</v>
      </c>
      <c r="FY29" s="164">
        <v>3.4289000000000001</v>
      </c>
      <c r="FZ29" s="164">
        <v>0.246</v>
      </c>
      <c r="GA29" s="164">
        <v>2.8509000000000002</v>
      </c>
      <c r="GB29" s="164">
        <v>19.12</v>
      </c>
      <c r="GC29" s="164">
        <v>-40.579000000000001</v>
      </c>
      <c r="GD29" s="164">
        <v>-32.088000000000001</v>
      </c>
      <c r="GE29" s="164">
        <v>-0.55000000000000004</v>
      </c>
      <c r="GF29" s="164">
        <v>27.895</v>
      </c>
      <c r="GG29" s="164">
        <v>7.8</v>
      </c>
      <c r="GH29" s="164">
        <v>25.872</v>
      </c>
      <c r="GI29" s="164">
        <v>9.0036000000000005</v>
      </c>
      <c r="GJ29" s="164">
        <v>-9.4446999999999992</v>
      </c>
      <c r="GK29" s="164">
        <v>2.6116999999999999</v>
      </c>
      <c r="GL29" s="164">
        <v>5.7700000000000001E-2</v>
      </c>
      <c r="GM29" s="165"/>
      <c r="GN29" s="164">
        <v>-10.144</v>
      </c>
      <c r="GO29" s="164">
        <v>-21.093</v>
      </c>
      <c r="GP29" s="164">
        <v>15.234999999999999</v>
      </c>
      <c r="GQ29" s="164">
        <v>-31.68</v>
      </c>
      <c r="GR29" s="164">
        <v>-14.492000000000001</v>
      </c>
      <c r="GS29" s="164">
        <v>-14.79</v>
      </c>
      <c r="GT29" s="164">
        <v>175.57</v>
      </c>
      <c r="GU29" s="164">
        <v>-0.96379999999999999</v>
      </c>
      <c r="GV29" s="164">
        <v>-8.5604999999999993</v>
      </c>
      <c r="GW29" s="164">
        <v>-4.3566000000000003</v>
      </c>
      <c r="GX29" s="164">
        <v>3.1934</v>
      </c>
      <c r="GY29" s="164">
        <v>11.545999999999999</v>
      </c>
      <c r="GZ29" s="164">
        <v>11.653</v>
      </c>
      <c r="HA29" s="164">
        <v>2.5531999999999999</v>
      </c>
      <c r="HB29" s="164">
        <v>-14.624000000000001</v>
      </c>
      <c r="HC29" s="164">
        <v>-12.916</v>
      </c>
      <c r="HD29" s="164">
        <v>-7.1199000000000003</v>
      </c>
      <c r="HE29" s="164">
        <v>11.218</v>
      </c>
      <c r="HF29" s="164">
        <v>51.183</v>
      </c>
      <c r="HG29" s="164">
        <v>33.639000000000003</v>
      </c>
      <c r="HH29" s="164">
        <v>24.904</v>
      </c>
      <c r="HI29" s="164">
        <v>39.390999999999998</v>
      </c>
      <c r="HJ29" s="164">
        <v>39.500999999999998</v>
      </c>
      <c r="HK29" s="164">
        <v>0</v>
      </c>
      <c r="HL29" s="164">
        <v>-5.4076000000000004</v>
      </c>
      <c r="HM29" s="164">
        <v>-14.436</v>
      </c>
      <c r="HN29" s="164">
        <v>-15.728</v>
      </c>
      <c r="HO29" s="164">
        <v>16.452999999999999</v>
      </c>
      <c r="HP29" s="164">
        <v>20.344000000000001</v>
      </c>
      <c r="HQ29" s="164">
        <v>-20.169</v>
      </c>
      <c r="HR29" s="164">
        <v>-19.603999999999999</v>
      </c>
      <c r="HS29" s="164">
        <v>-24.488</v>
      </c>
      <c r="HT29" s="164">
        <v>-24.088999999999999</v>
      </c>
      <c r="HU29" s="164">
        <v>10.449</v>
      </c>
      <c r="HV29" s="164">
        <v>10.398999999999999</v>
      </c>
      <c r="HW29" s="164">
        <v>-25</v>
      </c>
      <c r="HX29" s="164">
        <v>-25.5</v>
      </c>
      <c r="HY29" s="164">
        <v>1.5481</v>
      </c>
      <c r="HZ29" s="164">
        <v>11.92</v>
      </c>
      <c r="IA29" s="164">
        <v>26.001000000000001</v>
      </c>
      <c r="IB29" s="164">
        <v>16.645</v>
      </c>
      <c r="IC29" s="164">
        <v>16.341000000000001</v>
      </c>
      <c r="ID29" s="164">
        <v>-14</v>
      </c>
      <c r="IE29" s="164">
        <v>-28.6</v>
      </c>
      <c r="IF29" s="164">
        <v>3</v>
      </c>
      <c r="IG29" s="164">
        <v>2.7999000000000001</v>
      </c>
      <c r="IH29" s="164">
        <v>-18.07</v>
      </c>
      <c r="II29" s="164">
        <v>-18.038</v>
      </c>
      <c r="IJ29" s="164">
        <v>-71.757000000000005</v>
      </c>
      <c r="IK29" s="164">
        <v>-3.3639000000000001</v>
      </c>
      <c r="IL29" s="164">
        <v>-288.14999999999998</v>
      </c>
      <c r="IM29" s="164">
        <v>-17.044</v>
      </c>
      <c r="IN29" s="164">
        <v>52.991999999999997</v>
      </c>
      <c r="IO29" s="164">
        <v>91.72</v>
      </c>
      <c r="IP29" s="164">
        <v>74.861999999999995</v>
      </c>
      <c r="IQ29" s="164">
        <v>118.07</v>
      </c>
      <c r="IR29" s="164">
        <v>82.221999999999994</v>
      </c>
      <c r="IS29" s="164">
        <v>20.837</v>
      </c>
      <c r="IT29" s="164">
        <v>27.378</v>
      </c>
      <c r="IU29" s="164">
        <v>25.552</v>
      </c>
      <c r="IV29" s="164">
        <v>-7.8609999999999998</v>
      </c>
      <c r="IW29" s="164">
        <v>192.48</v>
      </c>
      <c r="IX29" s="164">
        <v>-163.57</v>
      </c>
      <c r="IY29" s="164">
        <v>37.256999999999998</v>
      </c>
      <c r="IZ29" s="164">
        <v>-29.856999999999999</v>
      </c>
      <c r="JA29" s="164">
        <v>-0.3967</v>
      </c>
      <c r="JB29" s="164">
        <v>7.5475000000000003</v>
      </c>
      <c r="JC29" s="164">
        <v>-7.1999000000000004</v>
      </c>
      <c r="JD29" s="164">
        <v>-2.3759000000000001</v>
      </c>
      <c r="JE29" s="164">
        <v>-2.3769999999999998</v>
      </c>
      <c r="JF29" s="164">
        <v>2.88</v>
      </c>
      <c r="JG29" s="164">
        <v>-2.3199000000000001</v>
      </c>
      <c r="JH29" s="164">
        <v>-1.7358</v>
      </c>
      <c r="JI29" s="164">
        <v>-3.5141</v>
      </c>
      <c r="JJ29" s="164">
        <v>7.8537999999999997</v>
      </c>
      <c r="JK29" s="164">
        <v>-4.4234999999999998</v>
      </c>
      <c r="JL29" s="164">
        <v>-1.8998999999999999</v>
      </c>
      <c r="JM29" s="164">
        <v>1.768</v>
      </c>
      <c r="JN29" s="164">
        <v>1.38</v>
      </c>
      <c r="JO29" s="164">
        <v>0</v>
      </c>
      <c r="JP29" s="164">
        <v>0</v>
      </c>
      <c r="JQ29" s="164">
        <v>3.1966999999999999</v>
      </c>
      <c r="JR29" s="164">
        <v>4.2927999999999997</v>
      </c>
      <c r="JS29" s="164">
        <v>3.1835</v>
      </c>
      <c r="JT29" s="165"/>
      <c r="JU29" s="164">
        <v>14.3</v>
      </c>
      <c r="JV29" s="164">
        <v>8.5562000000000005</v>
      </c>
      <c r="JW29" s="164">
        <v>0.67</v>
      </c>
      <c r="JX29" s="164">
        <v>0.37</v>
      </c>
      <c r="JY29" s="164">
        <v>0</v>
      </c>
      <c r="JZ29" s="164">
        <v>-17.61</v>
      </c>
      <c r="KA29" s="164">
        <v>-22.251999999999999</v>
      </c>
      <c r="KB29" s="164">
        <v>3.173</v>
      </c>
      <c r="KC29" s="164">
        <v>13.63</v>
      </c>
      <c r="KD29" s="164">
        <v>-17.690000000000001</v>
      </c>
      <c r="KE29" s="164">
        <v>3.0209999999999999</v>
      </c>
      <c r="KF29" s="164">
        <v>-15.8</v>
      </c>
      <c r="KG29" s="164">
        <v>-1.1000000000000001</v>
      </c>
      <c r="KH29" s="164">
        <v>16.827999999999999</v>
      </c>
      <c r="KI29" s="164">
        <v>-115.57</v>
      </c>
    </row>
    <row r="30" spans="1:295" ht="18" customHeight="1" x14ac:dyDescent="0.35">
      <c r="A30" s="161" t="s">
        <v>48</v>
      </c>
      <c r="B30" s="161" t="s">
        <v>744</v>
      </c>
      <c r="C30" s="164">
        <v>0</v>
      </c>
      <c r="D30" s="164">
        <v>-0.33679999999999999</v>
      </c>
      <c r="E30" s="164">
        <v>-5.5312999999999999</v>
      </c>
      <c r="F30" s="164">
        <v>8.1392000000000007</v>
      </c>
      <c r="G30" s="164">
        <v>7.7396000000000003</v>
      </c>
      <c r="H30" s="164">
        <v>5.0824999999999996</v>
      </c>
      <c r="I30" s="164">
        <v>14.477</v>
      </c>
      <c r="J30" s="165"/>
      <c r="K30" s="164">
        <v>14.388999999999999</v>
      </c>
      <c r="L30" s="164">
        <v>6.1917999999999997</v>
      </c>
      <c r="M30" s="164">
        <v>-9.6829999999999998</v>
      </c>
      <c r="N30" s="164">
        <v>-15.539</v>
      </c>
      <c r="O30" s="164">
        <v>-35.200000000000003</v>
      </c>
      <c r="P30" s="164">
        <v>11</v>
      </c>
      <c r="Q30" s="164">
        <v>5.7960000000000003</v>
      </c>
      <c r="R30" s="164">
        <v>-26.399000000000001</v>
      </c>
      <c r="S30" s="164">
        <v>-1.9981</v>
      </c>
      <c r="T30" s="164">
        <v>-4.6147999999999998</v>
      </c>
      <c r="U30" s="164">
        <v>7.8781999999999996</v>
      </c>
      <c r="V30" s="164">
        <v>7.827</v>
      </c>
      <c r="W30" s="164">
        <v>13.404</v>
      </c>
      <c r="X30" s="164">
        <v>0</v>
      </c>
      <c r="Y30" s="164">
        <v>4.3936000000000002</v>
      </c>
      <c r="Z30" s="164">
        <v>2.4241999999999999</v>
      </c>
      <c r="AA30" s="165"/>
      <c r="AB30" s="164">
        <v>-1.0165999999999999</v>
      </c>
      <c r="AC30" s="164">
        <v>0.37</v>
      </c>
      <c r="AD30" s="164">
        <v>0.39600000000000002</v>
      </c>
      <c r="AE30" s="164">
        <v>-0.16400000000000001</v>
      </c>
      <c r="AF30" s="164">
        <v>-4.4400000000000004</v>
      </c>
      <c r="AG30" s="164">
        <v>2.2000000000000002</v>
      </c>
      <c r="AH30" s="164">
        <v>-0.128</v>
      </c>
      <c r="AI30" s="164">
        <v>0.26300000000000001</v>
      </c>
      <c r="AJ30" s="164">
        <v>-3.0899000000000001</v>
      </c>
      <c r="AK30" s="164">
        <v>-3.0598999999999998</v>
      </c>
      <c r="AL30" s="164">
        <v>-10</v>
      </c>
      <c r="AM30" s="164">
        <v>-21.478999999999999</v>
      </c>
      <c r="AN30" s="164">
        <v>-21.399000000000001</v>
      </c>
      <c r="AO30" s="164">
        <v>10.191000000000001</v>
      </c>
      <c r="AP30" s="164">
        <v>3.1665000000000001</v>
      </c>
      <c r="AQ30" s="164">
        <v>20.495999999999999</v>
      </c>
      <c r="AR30" s="164">
        <v>22.603999999999999</v>
      </c>
      <c r="AS30" s="164">
        <v>-15.35</v>
      </c>
      <c r="AT30" s="164">
        <v>0</v>
      </c>
      <c r="AU30" s="164">
        <v>6.9062000000000001</v>
      </c>
      <c r="AV30" s="164">
        <v>1.0752999999999999</v>
      </c>
      <c r="AW30" s="164">
        <v>1.3090999999999999</v>
      </c>
      <c r="AX30" s="164">
        <v>-18.352</v>
      </c>
      <c r="AY30" s="164">
        <v>-15.941000000000001</v>
      </c>
      <c r="AZ30" s="164">
        <v>5.9305000000000003</v>
      </c>
      <c r="BA30" s="164">
        <v>30.449000000000002</v>
      </c>
      <c r="BB30" s="164">
        <v>47.673999999999999</v>
      </c>
      <c r="BC30" s="164">
        <v>1.6999999999999999E-3</v>
      </c>
      <c r="BD30" s="164">
        <v>-5.9999000000000002</v>
      </c>
      <c r="BE30" s="164">
        <v>-5.8998999999999997</v>
      </c>
      <c r="BF30" s="164">
        <v>0</v>
      </c>
      <c r="BG30" s="164">
        <v>-30.497</v>
      </c>
      <c r="BH30" s="164">
        <v>-5.0204000000000004</v>
      </c>
      <c r="BI30" s="164">
        <v>1.3141</v>
      </c>
      <c r="BJ30" s="164">
        <v>10.801</v>
      </c>
      <c r="BK30" s="164">
        <v>10.898999999999999</v>
      </c>
      <c r="BL30" s="164">
        <v>7.0225999999999997</v>
      </c>
      <c r="BM30" s="164">
        <v>4.7999000000000001</v>
      </c>
      <c r="BN30" s="164">
        <v>-134.61000000000001</v>
      </c>
      <c r="BO30" s="164">
        <v>77.210999999999999</v>
      </c>
      <c r="BP30" s="164">
        <v>76.844999999999999</v>
      </c>
      <c r="BQ30" s="164">
        <v>-68.852999999999994</v>
      </c>
      <c r="BR30" s="164">
        <v>-120.44</v>
      </c>
      <c r="BS30" s="164">
        <v>-9.1669</v>
      </c>
      <c r="BT30" s="165"/>
      <c r="BU30" s="165"/>
      <c r="BV30" s="164">
        <v>31.385000000000002</v>
      </c>
      <c r="BW30" s="164">
        <v>10.939</v>
      </c>
      <c r="BX30" s="164">
        <v>9.1300000000000008</v>
      </c>
      <c r="BY30" s="164">
        <v>0.16</v>
      </c>
      <c r="BZ30" s="164">
        <v>14.439</v>
      </c>
      <c r="CA30" s="164">
        <v>-13.927</v>
      </c>
      <c r="CB30" s="164">
        <v>-13.525</v>
      </c>
      <c r="CC30" s="164">
        <v>19.873999999999999</v>
      </c>
      <c r="CD30" s="164">
        <v>18.257000000000001</v>
      </c>
      <c r="CE30" s="164">
        <v>-2.4619</v>
      </c>
      <c r="CF30" s="164">
        <v>0</v>
      </c>
      <c r="CG30" s="164">
        <v>0</v>
      </c>
      <c r="CH30" s="164">
        <v>10.537000000000001</v>
      </c>
      <c r="CI30" s="164">
        <v>0</v>
      </c>
      <c r="CJ30" s="164">
        <v>2.88</v>
      </c>
      <c r="CK30" s="164">
        <v>6.4119999999999999</v>
      </c>
      <c r="CL30" s="164">
        <v>33</v>
      </c>
      <c r="CM30" s="164">
        <v>28.1</v>
      </c>
      <c r="CN30" s="164">
        <v>-4.3898999999999999</v>
      </c>
      <c r="CO30" s="164">
        <v>52.610999999999997</v>
      </c>
      <c r="CP30" s="164">
        <v>52.180999999999997</v>
      </c>
      <c r="CQ30" s="164">
        <v>49.393999999999998</v>
      </c>
      <c r="CR30" s="164">
        <v>60.121000000000002</v>
      </c>
      <c r="CS30" s="164">
        <v>60.781999999999996</v>
      </c>
      <c r="CT30" s="164">
        <v>1</v>
      </c>
      <c r="CU30" s="164">
        <v>-70.69</v>
      </c>
      <c r="CV30" s="164">
        <v>0</v>
      </c>
      <c r="CW30" s="164">
        <v>3.4645000000000001</v>
      </c>
      <c r="CX30" s="164">
        <v>36.048999999999999</v>
      </c>
      <c r="CY30" s="164">
        <v>25.068999999999999</v>
      </c>
      <c r="CZ30" s="164">
        <v>16.567</v>
      </c>
      <c r="DA30" s="164">
        <v>16.408999999999999</v>
      </c>
      <c r="DB30" s="164">
        <v>-14.898999999999999</v>
      </c>
      <c r="DC30" s="164">
        <v>0.3145</v>
      </c>
      <c r="DD30" s="164">
        <v>0</v>
      </c>
      <c r="DE30" s="164">
        <v>0</v>
      </c>
      <c r="DF30" s="164">
        <v>5.4856999999999996</v>
      </c>
      <c r="DG30" s="164">
        <v>1.4200000000000001E-2</v>
      </c>
      <c r="DH30" s="164">
        <v>-8.0040999999999993</v>
      </c>
      <c r="DI30" s="164">
        <v>-7.6999000000000004</v>
      </c>
      <c r="DJ30" s="164">
        <v>-6.5</v>
      </c>
      <c r="DK30" s="164">
        <v>-4.1258999999999997</v>
      </c>
      <c r="DL30" s="164">
        <v>11.226000000000001</v>
      </c>
      <c r="DM30" s="164">
        <v>60.567</v>
      </c>
      <c r="DN30" s="164">
        <v>22.085000000000001</v>
      </c>
      <c r="DO30" s="164">
        <v>12.05</v>
      </c>
      <c r="DP30" s="164">
        <v>-8.6198999999999995</v>
      </c>
      <c r="DQ30" s="164">
        <v>14.566000000000001</v>
      </c>
      <c r="DR30" s="164">
        <v>-8.2429000000000006</v>
      </c>
      <c r="DS30" s="164">
        <v>-2.4700000000000002</v>
      </c>
      <c r="DT30" s="164">
        <v>0</v>
      </c>
      <c r="DU30" s="164">
        <v>17.36</v>
      </c>
      <c r="DV30" s="164">
        <v>28.54</v>
      </c>
      <c r="DW30" s="164">
        <v>-10.218</v>
      </c>
      <c r="DX30" s="164">
        <v>-4.6726999999999999</v>
      </c>
      <c r="DY30" s="164">
        <v>-28.29</v>
      </c>
      <c r="DZ30" s="164">
        <v>-27.809000000000001</v>
      </c>
      <c r="EA30" s="164">
        <v>48.015999999999998</v>
      </c>
      <c r="EB30" s="164">
        <v>24.802</v>
      </c>
      <c r="EC30" s="164">
        <v>16.603999999999999</v>
      </c>
      <c r="ED30" s="164">
        <v>17.05</v>
      </c>
      <c r="EE30" s="164">
        <v>-10.413</v>
      </c>
      <c r="EF30" s="164">
        <v>-16.227</v>
      </c>
      <c r="EG30" s="164">
        <v>-14.08</v>
      </c>
      <c r="EH30" s="164">
        <v>-19.026</v>
      </c>
      <c r="EI30" s="164">
        <v>-37.293999999999997</v>
      </c>
      <c r="EJ30" s="164">
        <v>0</v>
      </c>
      <c r="EK30" s="164">
        <v>-16.739999999999998</v>
      </c>
      <c r="EL30" s="164">
        <v>-17.518000000000001</v>
      </c>
      <c r="EM30" s="164">
        <v>13.994999999999999</v>
      </c>
      <c r="EN30" s="164">
        <v>-2.9655</v>
      </c>
      <c r="EO30" s="164">
        <v>-3.3089</v>
      </c>
      <c r="EP30" s="164">
        <v>-3.5880000000000001</v>
      </c>
      <c r="EQ30" s="164">
        <v>-23.253</v>
      </c>
      <c r="ER30" s="164">
        <v>-23.364000000000001</v>
      </c>
      <c r="ES30" s="164">
        <v>3.0169999999999999</v>
      </c>
      <c r="ET30" s="164">
        <v>0</v>
      </c>
      <c r="EU30" s="164">
        <v>-5.1199000000000003</v>
      </c>
      <c r="EV30" s="164">
        <v>2.6</v>
      </c>
      <c r="EW30" s="164">
        <v>7.8531000000000004</v>
      </c>
      <c r="EX30" s="164">
        <v>-17.795000000000002</v>
      </c>
      <c r="EY30" s="164">
        <v>-12.358000000000001</v>
      </c>
      <c r="EZ30" s="164">
        <v>-12.444000000000001</v>
      </c>
      <c r="FA30" s="164">
        <v>6.8045</v>
      </c>
      <c r="FB30" s="164">
        <v>3.0545</v>
      </c>
      <c r="FC30" s="164">
        <v>-39.145000000000003</v>
      </c>
      <c r="FD30" s="164">
        <v>6.3491</v>
      </c>
      <c r="FE30" s="164">
        <v>0</v>
      </c>
      <c r="FF30" s="164">
        <v>0</v>
      </c>
      <c r="FG30" s="164">
        <v>0</v>
      </c>
      <c r="FH30" s="164">
        <v>6.4565999999999999</v>
      </c>
      <c r="FI30" s="164">
        <v>4.8738000000000001</v>
      </c>
      <c r="FJ30" s="164">
        <v>3.8513999999999999</v>
      </c>
      <c r="FK30" s="164">
        <v>3.6840000000000002</v>
      </c>
      <c r="FL30" s="164">
        <v>21.600999999999999</v>
      </c>
      <c r="FM30" s="164">
        <v>14.35</v>
      </c>
      <c r="FN30" s="164">
        <v>14.417999999999999</v>
      </c>
      <c r="FO30" s="164">
        <v>23.774999999999999</v>
      </c>
      <c r="FP30" s="164">
        <v>34.853000000000002</v>
      </c>
      <c r="FQ30" s="164">
        <v>12.896000000000001</v>
      </c>
      <c r="FR30" s="164">
        <v>-16.699000000000002</v>
      </c>
      <c r="FS30" s="164">
        <v>-1.0395000000000001</v>
      </c>
      <c r="FT30" s="164">
        <v>0.32429999999999998</v>
      </c>
      <c r="FU30" s="164">
        <v>0.86</v>
      </c>
      <c r="FV30" s="164">
        <v>-0.61</v>
      </c>
      <c r="FW30" s="164">
        <v>-15.077</v>
      </c>
      <c r="FX30" s="164">
        <v>1.2024999999999999</v>
      </c>
      <c r="FY30" s="164">
        <v>7.8409000000000004</v>
      </c>
      <c r="FZ30" s="164">
        <v>0.245</v>
      </c>
      <c r="GA30" s="164">
        <v>2.2187000000000001</v>
      </c>
      <c r="GB30" s="164">
        <v>18.739000000000001</v>
      </c>
      <c r="GC30" s="164">
        <v>-41.104999999999997</v>
      </c>
      <c r="GD30" s="164">
        <v>-31.77</v>
      </c>
      <c r="GE30" s="164">
        <v>-0.69</v>
      </c>
      <c r="GF30" s="164">
        <v>27.696000000000002</v>
      </c>
      <c r="GG30" s="164">
        <v>9.8000000000000007</v>
      </c>
      <c r="GH30" s="164">
        <v>25.754000000000001</v>
      </c>
      <c r="GI30" s="164">
        <v>9.1087000000000007</v>
      </c>
      <c r="GJ30" s="164">
        <v>-9.6271000000000004</v>
      </c>
      <c r="GK30" s="164">
        <v>2.6293000000000002</v>
      </c>
      <c r="GL30" s="164">
        <v>5.7700000000000001E-2</v>
      </c>
      <c r="GM30" s="165"/>
      <c r="GN30" s="164">
        <v>-10.144</v>
      </c>
      <c r="GO30" s="164">
        <v>-21.870999999999999</v>
      </c>
      <c r="GP30" s="164">
        <v>15.983000000000001</v>
      </c>
      <c r="GQ30" s="164">
        <v>-31.510999999999999</v>
      </c>
      <c r="GR30" s="164">
        <v>-14.12</v>
      </c>
      <c r="GS30" s="164">
        <v>-15.153</v>
      </c>
      <c r="GT30" s="164">
        <v>174.82</v>
      </c>
      <c r="GU30" s="164">
        <v>-0.62719999999999998</v>
      </c>
      <c r="GV30" s="164">
        <v>-8.3695000000000004</v>
      </c>
      <c r="GW30" s="164">
        <v>-4.7069999999999999</v>
      </c>
      <c r="GX30" s="164">
        <v>3.5148999999999999</v>
      </c>
      <c r="GY30" s="164">
        <v>11.487</v>
      </c>
      <c r="GZ30" s="164">
        <v>11.701000000000001</v>
      </c>
      <c r="HA30" s="164">
        <v>3</v>
      </c>
      <c r="HB30" s="164">
        <v>-11.348000000000001</v>
      </c>
      <c r="HC30" s="164">
        <v>-10.911</v>
      </c>
      <c r="HD30" s="164">
        <v>-7.1199000000000003</v>
      </c>
      <c r="HE30" s="164">
        <v>9.0366999999999997</v>
      </c>
      <c r="HF30" s="164">
        <v>51.610999999999997</v>
      </c>
      <c r="HG30" s="164">
        <v>38.122999999999998</v>
      </c>
      <c r="HH30" s="164">
        <v>30.004000000000001</v>
      </c>
      <c r="HI30" s="164">
        <v>42.072000000000003</v>
      </c>
      <c r="HJ30" s="164">
        <v>42.707999999999998</v>
      </c>
      <c r="HK30" s="164">
        <v>0</v>
      </c>
      <c r="HL30" s="164">
        <v>-5.0248999999999997</v>
      </c>
      <c r="HM30" s="164">
        <v>-13.023999999999999</v>
      </c>
      <c r="HN30" s="164">
        <v>-14.351000000000001</v>
      </c>
      <c r="HO30" s="164">
        <v>26.411000000000001</v>
      </c>
      <c r="HP30" s="164">
        <v>20.344000000000001</v>
      </c>
      <c r="HQ30" s="164">
        <v>-24.108000000000001</v>
      </c>
      <c r="HR30" s="164">
        <v>-23.420999999999999</v>
      </c>
      <c r="HS30" s="164">
        <v>-24.277000000000001</v>
      </c>
      <c r="HT30" s="164">
        <v>-23.773</v>
      </c>
      <c r="HU30" s="164">
        <v>10.68</v>
      </c>
      <c r="HV30" s="164">
        <v>10.529</v>
      </c>
      <c r="HW30" s="164">
        <v>-25.5</v>
      </c>
      <c r="HX30" s="164">
        <v>-25.7</v>
      </c>
      <c r="HY30" s="164">
        <v>1.4071</v>
      </c>
      <c r="HZ30" s="164">
        <v>12.239000000000001</v>
      </c>
      <c r="IA30" s="164">
        <v>19.088000000000001</v>
      </c>
      <c r="IB30" s="164">
        <v>16.62</v>
      </c>
      <c r="IC30" s="164">
        <v>17.048999999999999</v>
      </c>
      <c r="ID30" s="164">
        <v>-14</v>
      </c>
      <c r="IE30" s="164">
        <v>-27.7</v>
      </c>
      <c r="IF30" s="164">
        <v>8</v>
      </c>
      <c r="IG30" s="164">
        <v>7.1999000000000004</v>
      </c>
      <c r="IH30" s="164">
        <v>-18.07</v>
      </c>
      <c r="II30" s="164">
        <v>-18.038</v>
      </c>
      <c r="IJ30" s="164">
        <v>-65.828999999999994</v>
      </c>
      <c r="IK30" s="164">
        <v>-3.3329</v>
      </c>
      <c r="IL30" s="164">
        <v>-288.18</v>
      </c>
      <c r="IM30" s="164">
        <v>-18.788</v>
      </c>
      <c r="IN30" s="164">
        <v>40.192999999999998</v>
      </c>
      <c r="IO30" s="164">
        <v>102.43</v>
      </c>
      <c r="IP30" s="164">
        <v>61.771000000000001</v>
      </c>
      <c r="IQ30" s="164">
        <v>118.09</v>
      </c>
      <c r="IR30" s="164">
        <v>99.741</v>
      </c>
      <c r="IS30" s="164">
        <v>35.927999999999997</v>
      </c>
      <c r="IT30" s="164">
        <v>26.259</v>
      </c>
      <c r="IU30" s="164">
        <v>26.248000000000001</v>
      </c>
      <c r="IV30" s="164">
        <v>-11.986000000000001</v>
      </c>
      <c r="IW30" s="164">
        <v>211.18</v>
      </c>
      <c r="IX30" s="164">
        <v>-172.35</v>
      </c>
      <c r="IY30" s="164">
        <v>48.216999999999999</v>
      </c>
      <c r="IZ30" s="164">
        <v>-39.08</v>
      </c>
      <c r="JA30" s="164">
        <v>-2.3199999999999998E-2</v>
      </c>
      <c r="JB30" s="164">
        <v>7.8666</v>
      </c>
      <c r="JC30" s="164">
        <v>-7.1199000000000003</v>
      </c>
      <c r="JD30" s="164">
        <v>-2.391</v>
      </c>
      <c r="JE30" s="164">
        <v>-2.3929</v>
      </c>
      <c r="JF30" s="164">
        <v>3.3599000000000001</v>
      </c>
      <c r="JG30" s="164">
        <v>-2.7999000000000001</v>
      </c>
      <c r="JH30" s="164">
        <v>-1.8692</v>
      </c>
      <c r="JI30" s="164">
        <v>-3.5446</v>
      </c>
      <c r="JJ30" s="164">
        <v>9.2606000000000002</v>
      </c>
      <c r="JK30" s="164">
        <v>-4.7744999999999997</v>
      </c>
      <c r="JL30" s="164">
        <v>-3.2999000000000001</v>
      </c>
      <c r="JM30" s="164">
        <v>2.2898999999999998</v>
      </c>
      <c r="JN30" s="164">
        <v>0.79900000000000004</v>
      </c>
      <c r="JO30" s="164">
        <v>0</v>
      </c>
      <c r="JP30" s="164">
        <v>0</v>
      </c>
      <c r="JQ30" s="164">
        <v>2.6663999999999999</v>
      </c>
      <c r="JR30" s="164">
        <v>4.3140999999999998</v>
      </c>
      <c r="JS30" s="164">
        <v>2.823</v>
      </c>
      <c r="JT30" s="165"/>
      <c r="JU30" s="164">
        <v>13.1</v>
      </c>
      <c r="JV30" s="164">
        <v>9.3590999999999998</v>
      </c>
      <c r="JW30" s="164">
        <v>0.74</v>
      </c>
      <c r="JX30" s="164">
        <v>0.37</v>
      </c>
      <c r="JY30" s="164">
        <v>0</v>
      </c>
      <c r="JZ30" s="164">
        <v>-17.202999999999999</v>
      </c>
      <c r="KA30" s="164">
        <v>-21.616</v>
      </c>
      <c r="KB30" s="164">
        <v>1.7358</v>
      </c>
      <c r="KC30" s="164">
        <v>12.885999999999999</v>
      </c>
      <c r="KD30" s="164">
        <v>-16.649999999999999</v>
      </c>
      <c r="KE30" s="164">
        <v>3.5196000000000001</v>
      </c>
      <c r="KF30" s="164">
        <v>-14.199</v>
      </c>
      <c r="KG30" s="164">
        <v>-3.2</v>
      </c>
      <c r="KH30" s="164">
        <v>20.582000000000001</v>
      </c>
      <c r="KI30" s="164">
        <v>-119.12</v>
      </c>
    </row>
    <row r="31" spans="1:295" ht="18" customHeight="1" x14ac:dyDescent="0.35">
      <c r="A31" s="161" t="s">
        <v>48</v>
      </c>
      <c r="B31" s="161" t="s">
        <v>745</v>
      </c>
      <c r="C31" s="164">
        <v>0</v>
      </c>
      <c r="D31" s="164">
        <v>2.6949000000000001</v>
      </c>
      <c r="E31" s="164">
        <v>-5.6405000000000003</v>
      </c>
      <c r="F31" s="164">
        <v>5.8673999999999999</v>
      </c>
      <c r="G31" s="164">
        <v>8.1991999999999994</v>
      </c>
      <c r="H31" s="164">
        <v>4.0199999999999996</v>
      </c>
      <c r="I31" s="164">
        <v>15.6</v>
      </c>
      <c r="J31" s="165"/>
      <c r="K31" s="164">
        <v>12.6</v>
      </c>
      <c r="L31" s="164">
        <v>4.2568000000000001</v>
      </c>
      <c r="M31" s="164">
        <v>-7.9187000000000003</v>
      </c>
      <c r="N31" s="164">
        <v>-17.760000000000002</v>
      </c>
      <c r="O31" s="164">
        <v>-35.200000000000003</v>
      </c>
      <c r="P31" s="164">
        <v>11</v>
      </c>
      <c r="Q31" s="164">
        <v>6.6239999999999997</v>
      </c>
      <c r="R31" s="164">
        <v>-26.399000000000001</v>
      </c>
      <c r="S31" s="164">
        <v>-1.6733</v>
      </c>
      <c r="T31" s="164">
        <v>-3.149</v>
      </c>
      <c r="U31" s="164">
        <v>8.7704000000000004</v>
      </c>
      <c r="V31" s="164">
        <v>8.7682000000000002</v>
      </c>
      <c r="W31" s="164">
        <v>14.968999999999999</v>
      </c>
      <c r="X31" s="164">
        <v>0</v>
      </c>
      <c r="Y31" s="164">
        <v>5.9185999999999996</v>
      </c>
      <c r="Z31" s="164">
        <v>2.4340000000000002</v>
      </c>
      <c r="AA31" s="165"/>
      <c r="AB31" s="164">
        <v>-0.9365</v>
      </c>
      <c r="AC31" s="164">
        <v>0.52400000000000002</v>
      </c>
      <c r="AD31" s="164">
        <v>0.55800000000000005</v>
      </c>
      <c r="AE31" s="164">
        <v>-0.24199999999999999</v>
      </c>
      <c r="AF31" s="164">
        <v>-2.2200000000000002</v>
      </c>
      <c r="AG31" s="164">
        <v>2.2000000000000002</v>
      </c>
      <c r="AH31" s="164">
        <v>-0.29699999999999999</v>
      </c>
      <c r="AI31" s="164">
        <v>0.26800000000000002</v>
      </c>
      <c r="AJ31" s="164">
        <v>-2.5198999999999998</v>
      </c>
      <c r="AK31" s="164">
        <v>-2.38</v>
      </c>
      <c r="AL31" s="164">
        <v>-10</v>
      </c>
      <c r="AM31" s="164">
        <v>-21.048999999999999</v>
      </c>
      <c r="AN31" s="164">
        <v>-21.09</v>
      </c>
      <c r="AO31" s="164">
        <v>9.9372000000000007</v>
      </c>
      <c r="AP31" s="164">
        <v>3.1274999999999999</v>
      </c>
      <c r="AQ31" s="164">
        <v>19.978999999999999</v>
      </c>
      <c r="AR31" s="164">
        <v>22.233000000000001</v>
      </c>
      <c r="AS31" s="164">
        <v>-15.670999999999999</v>
      </c>
      <c r="AT31" s="164">
        <v>0</v>
      </c>
      <c r="AU31" s="164">
        <v>4.5312000000000001</v>
      </c>
      <c r="AV31" s="164">
        <v>12.31</v>
      </c>
      <c r="AW31" s="164">
        <v>14.851000000000001</v>
      </c>
      <c r="AX31" s="164">
        <v>-19.29</v>
      </c>
      <c r="AY31" s="164">
        <v>-15.673</v>
      </c>
      <c r="AZ31" s="164">
        <v>7.5087000000000002</v>
      </c>
      <c r="BA31" s="164">
        <v>35.173999999999999</v>
      </c>
      <c r="BB31" s="164">
        <v>39.878</v>
      </c>
      <c r="BC31" s="164">
        <v>0</v>
      </c>
      <c r="BD31" s="164">
        <v>-5.1999000000000004</v>
      </c>
      <c r="BE31" s="164">
        <v>-5.1999000000000004</v>
      </c>
      <c r="BF31" s="164">
        <v>0</v>
      </c>
      <c r="BG31" s="164">
        <v>-28.021000000000001</v>
      </c>
      <c r="BH31" s="164">
        <v>-4.6345999999999998</v>
      </c>
      <c r="BI31" s="164">
        <v>1.3141</v>
      </c>
      <c r="BJ31" s="164">
        <v>10.17</v>
      </c>
      <c r="BK31" s="164">
        <v>10.228999999999999</v>
      </c>
      <c r="BL31" s="164">
        <v>6.9512999999999998</v>
      </c>
      <c r="BM31" s="164">
        <v>4.6304999999999996</v>
      </c>
      <c r="BN31" s="164">
        <v>-109.68</v>
      </c>
      <c r="BO31" s="164">
        <v>80.171999999999997</v>
      </c>
      <c r="BP31" s="164">
        <v>80.385000000000005</v>
      </c>
      <c r="BQ31" s="164">
        <v>-68.599999999999994</v>
      </c>
      <c r="BR31" s="164">
        <v>-96.016999999999996</v>
      </c>
      <c r="BS31" s="164">
        <v>-9.1669</v>
      </c>
      <c r="BT31" s="165"/>
      <c r="BU31" s="165"/>
      <c r="BV31" s="164">
        <v>32.412999999999997</v>
      </c>
      <c r="BW31" s="164">
        <v>10.728999999999999</v>
      </c>
      <c r="BX31" s="164">
        <v>9.0799000000000003</v>
      </c>
      <c r="BY31" s="164">
        <v>1.0299</v>
      </c>
      <c r="BZ31" s="164">
        <v>15.14</v>
      </c>
      <c r="CA31" s="164">
        <v>-7.4973999999999998</v>
      </c>
      <c r="CB31" s="164">
        <v>-7.4973999999999998</v>
      </c>
      <c r="CC31" s="164">
        <v>28.760999999999999</v>
      </c>
      <c r="CD31" s="164">
        <v>26.771000000000001</v>
      </c>
      <c r="CE31" s="164">
        <v>-4.1444000000000001</v>
      </c>
      <c r="CF31" s="164">
        <v>0</v>
      </c>
      <c r="CG31" s="164">
        <v>0</v>
      </c>
      <c r="CH31" s="164">
        <v>10.061</v>
      </c>
      <c r="CI31" s="164">
        <v>0</v>
      </c>
      <c r="CJ31" s="164">
        <v>2.88</v>
      </c>
      <c r="CK31" s="164">
        <v>6.4119999999999999</v>
      </c>
      <c r="CL31" s="164">
        <v>33.5</v>
      </c>
      <c r="CM31" s="164">
        <v>28</v>
      </c>
      <c r="CN31" s="164">
        <v>-4.75</v>
      </c>
      <c r="CO31" s="164">
        <v>53.680999999999997</v>
      </c>
      <c r="CP31" s="164">
        <v>52.966000000000001</v>
      </c>
      <c r="CQ31" s="164">
        <v>50.493000000000002</v>
      </c>
      <c r="CR31" s="164">
        <v>58.704999999999998</v>
      </c>
      <c r="CS31" s="164">
        <v>59.652000000000001</v>
      </c>
      <c r="CT31" s="164">
        <v>1</v>
      </c>
      <c r="CU31" s="164">
        <v>-70.388999999999996</v>
      </c>
      <c r="CV31" s="164">
        <v>0</v>
      </c>
      <c r="CW31" s="164">
        <v>3.3443000000000001</v>
      </c>
      <c r="CX31" s="164">
        <v>36.459000000000003</v>
      </c>
      <c r="CY31" s="164">
        <v>28.329000000000001</v>
      </c>
      <c r="CZ31" s="164">
        <v>16.879000000000001</v>
      </c>
      <c r="DA31" s="164">
        <v>16.896999999999998</v>
      </c>
      <c r="DB31" s="164">
        <v>-15.429</v>
      </c>
      <c r="DC31" s="164">
        <v>0.3145</v>
      </c>
      <c r="DD31" s="164">
        <v>0</v>
      </c>
      <c r="DE31" s="164">
        <v>0</v>
      </c>
      <c r="DF31" s="164">
        <v>14.414</v>
      </c>
      <c r="DG31" s="164">
        <v>1.44E-2</v>
      </c>
      <c r="DH31" s="164">
        <v>-8.2596000000000007</v>
      </c>
      <c r="DI31" s="164">
        <v>-7.6999000000000004</v>
      </c>
      <c r="DJ31" s="164">
        <v>-8.6</v>
      </c>
      <c r="DK31" s="164">
        <v>-3.4691999999999998</v>
      </c>
      <c r="DL31" s="164">
        <v>11.6</v>
      </c>
      <c r="DM31" s="164">
        <v>60.408999999999999</v>
      </c>
      <c r="DN31" s="164">
        <v>22.641999999999999</v>
      </c>
      <c r="DO31" s="164">
        <v>12.5</v>
      </c>
      <c r="DP31" s="164">
        <v>-8.25</v>
      </c>
      <c r="DQ31" s="164">
        <v>14.364000000000001</v>
      </c>
      <c r="DR31" s="164">
        <v>-14.96</v>
      </c>
      <c r="DS31" s="164">
        <v>-2.63</v>
      </c>
      <c r="DT31" s="164">
        <v>0</v>
      </c>
      <c r="DU31" s="164">
        <v>17.559999999999999</v>
      </c>
      <c r="DV31" s="164">
        <v>29.15</v>
      </c>
      <c r="DW31" s="164">
        <v>-17.036000000000001</v>
      </c>
      <c r="DX31" s="164">
        <v>-8.2727000000000004</v>
      </c>
      <c r="DY31" s="164">
        <v>-30.329000000000001</v>
      </c>
      <c r="DZ31" s="164">
        <v>-28.718</v>
      </c>
      <c r="EA31" s="164">
        <v>47.103000000000002</v>
      </c>
      <c r="EB31" s="164">
        <v>22.462</v>
      </c>
      <c r="EC31" s="164">
        <v>13.648999999999999</v>
      </c>
      <c r="ED31" s="164">
        <v>14.121</v>
      </c>
      <c r="EE31" s="164">
        <v>-12.39</v>
      </c>
      <c r="EF31" s="164">
        <v>-20.91</v>
      </c>
      <c r="EG31" s="164">
        <v>-13.52</v>
      </c>
      <c r="EH31" s="164">
        <v>-19.202000000000002</v>
      </c>
      <c r="EI31" s="164">
        <v>-47.134</v>
      </c>
      <c r="EJ31" s="164">
        <v>0</v>
      </c>
      <c r="EK31" s="164">
        <v>-8.8834999999999997</v>
      </c>
      <c r="EL31" s="164">
        <v>-10.327999999999999</v>
      </c>
      <c r="EM31" s="164">
        <v>16.161000000000001</v>
      </c>
      <c r="EN31" s="164">
        <v>5.1474000000000002</v>
      </c>
      <c r="EO31" s="164">
        <v>4.1555999999999997</v>
      </c>
      <c r="EP31" s="164">
        <v>-6.66</v>
      </c>
      <c r="EQ31" s="164">
        <v>-24.295000000000002</v>
      </c>
      <c r="ER31" s="164">
        <v>-24.091999999999999</v>
      </c>
      <c r="ES31" s="164">
        <v>5.0186999999999999</v>
      </c>
      <c r="ET31" s="164">
        <v>0</v>
      </c>
      <c r="EU31" s="164">
        <v>-5.3699000000000003</v>
      </c>
      <c r="EV31" s="164">
        <v>0.2</v>
      </c>
      <c r="EW31" s="164">
        <v>8.4888999999999992</v>
      </c>
      <c r="EX31" s="164">
        <v>-4.2135999999999996</v>
      </c>
      <c r="EY31" s="164">
        <v>-13.3</v>
      </c>
      <c r="EZ31" s="164">
        <v>-13.302</v>
      </c>
      <c r="FA31" s="164">
        <v>6.4486999999999997</v>
      </c>
      <c r="FB31" s="164">
        <v>2.2403</v>
      </c>
      <c r="FC31" s="164">
        <v>-39.145000000000003</v>
      </c>
      <c r="FD31" s="164">
        <v>7.0998999999999999</v>
      </c>
      <c r="FE31" s="164">
        <v>0</v>
      </c>
      <c r="FF31" s="164">
        <v>0</v>
      </c>
      <c r="FG31" s="164">
        <v>0</v>
      </c>
      <c r="FH31" s="164">
        <v>4.8425000000000002</v>
      </c>
      <c r="FI31" s="164">
        <v>4.8795000000000002</v>
      </c>
      <c r="FJ31" s="164">
        <v>-2.1768999999999998</v>
      </c>
      <c r="FK31" s="164">
        <v>-1.6745000000000001</v>
      </c>
      <c r="FL31" s="164">
        <v>19.257000000000001</v>
      </c>
      <c r="FM31" s="164">
        <v>14.742000000000001</v>
      </c>
      <c r="FN31" s="164">
        <v>15.076000000000001</v>
      </c>
      <c r="FO31" s="164">
        <v>24.091999999999999</v>
      </c>
      <c r="FP31" s="164">
        <v>36.308999999999997</v>
      </c>
      <c r="FQ31" s="164">
        <v>12.510999999999999</v>
      </c>
      <c r="FR31" s="164">
        <v>-16.809000000000001</v>
      </c>
      <c r="FS31" s="164">
        <v>-2.1254</v>
      </c>
      <c r="FT31" s="164">
        <v>0.31609999999999999</v>
      </c>
      <c r="FU31" s="164">
        <v>1.54</v>
      </c>
      <c r="FV31" s="164">
        <v>-0.51</v>
      </c>
      <c r="FW31" s="164">
        <v>-11.648</v>
      </c>
      <c r="FX31" s="164">
        <v>1.1937</v>
      </c>
      <c r="FY31" s="164">
        <v>7.5278999999999998</v>
      </c>
      <c r="FZ31" s="164">
        <v>0.28100000000000003</v>
      </c>
      <c r="GA31" s="164">
        <v>2.3376000000000001</v>
      </c>
      <c r="GB31" s="164">
        <v>19.739000000000001</v>
      </c>
      <c r="GC31" s="164">
        <v>-43.622999999999998</v>
      </c>
      <c r="GD31" s="164">
        <v>-33.872999999999998</v>
      </c>
      <c r="GE31" s="164">
        <v>-0.67</v>
      </c>
      <c r="GF31" s="164">
        <v>27.925000000000001</v>
      </c>
      <c r="GG31" s="164">
        <v>10.699</v>
      </c>
      <c r="GH31" s="164">
        <v>25.795999999999999</v>
      </c>
      <c r="GI31" s="164">
        <v>9.1960999999999995</v>
      </c>
      <c r="GJ31" s="164">
        <v>-9.7749000000000006</v>
      </c>
      <c r="GK31" s="164">
        <v>2.7601</v>
      </c>
      <c r="GL31" s="164">
        <v>8.4699999999999998E-2</v>
      </c>
      <c r="GM31" s="165"/>
      <c r="GN31" s="164">
        <v>-9.9506999999999994</v>
      </c>
      <c r="GO31" s="164">
        <v>-22.692</v>
      </c>
      <c r="GP31" s="164">
        <v>14.737</v>
      </c>
      <c r="GQ31" s="164">
        <v>-30.922999999999998</v>
      </c>
      <c r="GR31" s="164">
        <v>-14.558999999999999</v>
      </c>
      <c r="GS31" s="164">
        <v>-14.526999999999999</v>
      </c>
      <c r="GT31" s="164">
        <v>177.51</v>
      </c>
      <c r="GU31" s="164">
        <v>-6.5500000000000003E-2</v>
      </c>
      <c r="GV31" s="164">
        <v>-8.1875999999999998</v>
      </c>
      <c r="GW31" s="164">
        <v>-3.4251</v>
      </c>
      <c r="GX31" s="164">
        <v>3.3571</v>
      </c>
      <c r="GY31" s="164">
        <v>11.648</v>
      </c>
      <c r="GZ31" s="164">
        <v>11.827999999999999</v>
      </c>
      <c r="HA31" s="164">
        <v>3</v>
      </c>
      <c r="HB31" s="164">
        <v>-14.178000000000001</v>
      </c>
      <c r="HC31" s="164">
        <v>-13.215</v>
      </c>
      <c r="HD31" s="164">
        <v>-8.8000000000000007</v>
      </c>
      <c r="HE31" s="164">
        <v>11.430999999999999</v>
      </c>
      <c r="HF31" s="164">
        <v>51.320999999999998</v>
      </c>
      <c r="HG31" s="164">
        <v>30.681999999999999</v>
      </c>
      <c r="HH31" s="164">
        <v>26.791</v>
      </c>
      <c r="HI31" s="164">
        <v>38.563000000000002</v>
      </c>
      <c r="HJ31" s="164">
        <v>39.631</v>
      </c>
      <c r="HK31" s="164">
        <v>0</v>
      </c>
      <c r="HL31" s="164">
        <v>-5.9596</v>
      </c>
      <c r="HM31" s="164">
        <v>-12.991</v>
      </c>
      <c r="HN31" s="164">
        <v>-14.48</v>
      </c>
      <c r="HO31" s="164">
        <v>26.411000000000001</v>
      </c>
      <c r="HP31" s="164">
        <v>20.344000000000001</v>
      </c>
      <c r="HQ31" s="164">
        <v>-21.338999999999999</v>
      </c>
      <c r="HR31" s="164">
        <v>-20.96</v>
      </c>
      <c r="HS31" s="164">
        <v>-25.423999999999999</v>
      </c>
      <c r="HT31" s="164">
        <v>-25.111000000000001</v>
      </c>
      <c r="HU31" s="164">
        <v>10.25</v>
      </c>
      <c r="HV31" s="164">
        <v>10.199</v>
      </c>
      <c r="HW31" s="164">
        <v>-26.1</v>
      </c>
      <c r="HX31" s="164">
        <v>-26.1</v>
      </c>
      <c r="HY31" s="164">
        <v>1.9345000000000001</v>
      </c>
      <c r="HZ31" s="164">
        <v>13.199</v>
      </c>
      <c r="IA31" s="164">
        <v>31.545999999999999</v>
      </c>
      <c r="IB31" s="164">
        <v>16.748999999999999</v>
      </c>
      <c r="IC31" s="164">
        <v>16.209</v>
      </c>
      <c r="ID31" s="164">
        <v>-14.3</v>
      </c>
      <c r="IE31" s="164">
        <v>-29.899000000000001</v>
      </c>
      <c r="IF31" s="164">
        <v>4.3</v>
      </c>
      <c r="IG31" s="164">
        <v>3.7999000000000001</v>
      </c>
      <c r="IH31" s="164">
        <v>-18.044</v>
      </c>
      <c r="II31" s="164">
        <v>-18.059000000000001</v>
      </c>
      <c r="IJ31" s="164">
        <v>-74.823999999999998</v>
      </c>
      <c r="IK31" s="164">
        <v>-1.4953000000000001</v>
      </c>
      <c r="IL31" s="164">
        <v>-288.62</v>
      </c>
      <c r="IM31" s="164">
        <v>-17.347999999999999</v>
      </c>
      <c r="IN31" s="164">
        <v>50.987000000000002</v>
      </c>
      <c r="IO31" s="164">
        <v>89.936999999999998</v>
      </c>
      <c r="IP31" s="164">
        <v>75.070999999999998</v>
      </c>
      <c r="IQ31" s="164">
        <v>121.02</v>
      </c>
      <c r="IR31" s="164">
        <v>83.248999999999995</v>
      </c>
      <c r="IS31" s="164">
        <v>22.376999999999999</v>
      </c>
      <c r="IT31" s="164">
        <v>23.814</v>
      </c>
      <c r="IU31" s="164">
        <v>26.015000000000001</v>
      </c>
      <c r="IV31" s="164">
        <v>-13.795</v>
      </c>
      <c r="IW31" s="164">
        <v>194.89</v>
      </c>
      <c r="IX31" s="164">
        <v>-164.58</v>
      </c>
      <c r="IY31" s="164">
        <v>37.381999999999998</v>
      </c>
      <c r="IZ31" s="164">
        <v>-30.954999999999998</v>
      </c>
      <c r="JA31" s="164">
        <v>-0.2576</v>
      </c>
      <c r="JB31" s="164">
        <v>7.8666</v>
      </c>
      <c r="JC31" s="164">
        <v>-8</v>
      </c>
      <c r="JD31" s="164">
        <v>-2.3839999999999999</v>
      </c>
      <c r="JE31" s="164">
        <v>-2.3809999999999998</v>
      </c>
      <c r="JF31" s="164">
        <v>4.4000000000000004</v>
      </c>
      <c r="JG31" s="164">
        <v>-3.0398999999999998</v>
      </c>
      <c r="JH31" s="164">
        <v>-1.7868999999999999</v>
      </c>
      <c r="JI31" s="164">
        <v>-2.9281999999999999</v>
      </c>
      <c r="JJ31" s="164">
        <v>8.4702000000000002</v>
      </c>
      <c r="JK31" s="164">
        <v>-4.6280000000000001</v>
      </c>
      <c r="JL31" s="164">
        <v>-2.7</v>
      </c>
      <c r="JM31" s="164">
        <v>-0.77700000000000002</v>
      </c>
      <c r="JN31" s="164">
        <v>-0.496</v>
      </c>
      <c r="JO31" s="164">
        <v>0</v>
      </c>
      <c r="JP31" s="164">
        <v>0</v>
      </c>
      <c r="JQ31" s="164">
        <v>3.0457999999999998</v>
      </c>
      <c r="JR31" s="164">
        <v>3.1518999999999999</v>
      </c>
      <c r="JS31" s="164">
        <v>3.2686999999999999</v>
      </c>
      <c r="JT31" s="165"/>
      <c r="JU31" s="164">
        <v>13.898999999999999</v>
      </c>
      <c r="JV31" s="164">
        <v>8.4001999999999999</v>
      </c>
      <c r="JW31" s="164">
        <v>0.83</v>
      </c>
      <c r="JX31" s="164">
        <v>0.37</v>
      </c>
      <c r="JY31" s="164">
        <v>0</v>
      </c>
      <c r="JZ31" s="164">
        <v>-18.038</v>
      </c>
      <c r="KA31" s="164">
        <v>-22.14</v>
      </c>
      <c r="KB31" s="164">
        <v>3.5238999999999998</v>
      </c>
      <c r="KC31" s="164">
        <v>13.032</v>
      </c>
      <c r="KD31" s="164">
        <v>-17.042999999999999</v>
      </c>
      <c r="KE31" s="164">
        <v>2.9321999999999999</v>
      </c>
      <c r="KF31" s="164">
        <v>-16</v>
      </c>
      <c r="KG31" s="164">
        <v>-0.9</v>
      </c>
      <c r="KH31" s="164">
        <v>16.771999999999998</v>
      </c>
      <c r="KI31" s="164">
        <v>-112.17</v>
      </c>
    </row>
    <row r="32" spans="1:295" ht="18" customHeight="1" x14ac:dyDescent="0.35">
      <c r="A32" s="161" t="s">
        <v>48</v>
      </c>
      <c r="B32" s="161" t="s">
        <v>746</v>
      </c>
      <c r="C32" s="166">
        <v>0</v>
      </c>
      <c r="D32" s="166">
        <v>2.7004000000000001</v>
      </c>
      <c r="E32" s="166">
        <v>-5.7927</v>
      </c>
      <c r="F32" s="166">
        <v>8.3354999999999997</v>
      </c>
      <c r="G32" s="166">
        <v>8.7287999999999997</v>
      </c>
      <c r="H32" s="166">
        <v>5.2824999999999998</v>
      </c>
      <c r="I32" s="166">
        <v>16.573</v>
      </c>
      <c r="J32" s="167"/>
      <c r="K32" s="166">
        <v>16.669</v>
      </c>
      <c r="L32" s="166">
        <v>6.6666999999999996</v>
      </c>
      <c r="M32" s="166">
        <v>-9.8383000000000003</v>
      </c>
      <c r="N32" s="166">
        <v>-17.760000000000002</v>
      </c>
      <c r="O32" s="166">
        <v>-33</v>
      </c>
      <c r="P32" s="166">
        <v>8.8000000000000007</v>
      </c>
      <c r="Q32" s="166">
        <v>5.7960000000000003</v>
      </c>
      <c r="R32" s="166">
        <v>-24.2</v>
      </c>
      <c r="S32" s="166">
        <v>0.56640000000000001</v>
      </c>
      <c r="T32" s="166">
        <v>-1.3181</v>
      </c>
      <c r="U32" s="166">
        <v>8.1570999999999998</v>
      </c>
      <c r="V32" s="166">
        <v>8.1503999999999994</v>
      </c>
      <c r="W32" s="166">
        <v>13.961</v>
      </c>
      <c r="X32" s="166">
        <v>0</v>
      </c>
      <c r="Y32" s="166">
        <v>4.5128000000000004</v>
      </c>
      <c r="Z32" s="166">
        <v>2.3647999999999998</v>
      </c>
      <c r="AA32" s="167"/>
      <c r="AB32" s="166">
        <v>-0.97729999999999995</v>
      </c>
      <c r="AC32" s="166">
        <v>0.20499999999999999</v>
      </c>
      <c r="AD32" s="166">
        <v>0.21099999999999999</v>
      </c>
      <c r="AE32" s="166">
        <v>-0.28499999999999998</v>
      </c>
      <c r="AF32" s="166">
        <v>-2.2200000000000002</v>
      </c>
      <c r="AG32" s="166">
        <v>-2.2000000000000002</v>
      </c>
      <c r="AH32" s="166">
        <v>-0.23599999999999999</v>
      </c>
      <c r="AI32" s="166">
        <v>0.26500000000000001</v>
      </c>
      <c r="AJ32" s="166">
        <v>-4.5598999999999998</v>
      </c>
      <c r="AK32" s="166">
        <v>-4.9499000000000004</v>
      </c>
      <c r="AL32" s="166">
        <v>-10</v>
      </c>
      <c r="AM32" s="166">
        <v>-20.52</v>
      </c>
      <c r="AN32" s="166">
        <v>-20.399000000000001</v>
      </c>
      <c r="AO32" s="166">
        <v>10.606999999999999</v>
      </c>
      <c r="AP32" s="166">
        <v>3.7183000000000002</v>
      </c>
      <c r="AQ32" s="166">
        <v>19.177</v>
      </c>
      <c r="AR32" s="166">
        <v>20.882999999999999</v>
      </c>
      <c r="AS32" s="166">
        <v>-14.141</v>
      </c>
      <c r="AT32" s="166">
        <v>0</v>
      </c>
      <c r="AU32" s="166">
        <v>3.3521000000000001</v>
      </c>
      <c r="AV32" s="166">
        <v>-0.71240000000000003</v>
      </c>
      <c r="AW32" s="166">
        <v>-0.41449999999999998</v>
      </c>
      <c r="AX32" s="166">
        <v>-17.95</v>
      </c>
      <c r="AY32" s="166">
        <v>-14.869</v>
      </c>
      <c r="AZ32" s="166">
        <v>5.9305000000000003</v>
      </c>
      <c r="BA32" s="166">
        <v>29.382999999999999</v>
      </c>
      <c r="BB32" s="166">
        <v>52.533999999999999</v>
      </c>
      <c r="BC32" s="166">
        <v>0</v>
      </c>
      <c r="BD32" s="166">
        <v>-6.3998999999999997</v>
      </c>
      <c r="BE32" s="166">
        <v>-6.3998999999999997</v>
      </c>
      <c r="BF32" s="166">
        <v>0</v>
      </c>
      <c r="BG32" s="166">
        <v>-28.843</v>
      </c>
      <c r="BH32" s="166">
        <v>-4.8594999999999997</v>
      </c>
      <c r="BI32" s="166">
        <v>1.3141</v>
      </c>
      <c r="BJ32" s="166">
        <v>6.383</v>
      </c>
      <c r="BK32" s="166">
        <v>10.349</v>
      </c>
      <c r="BL32" s="166">
        <v>7.0305</v>
      </c>
      <c r="BM32" s="166">
        <v>4.6924999999999999</v>
      </c>
      <c r="BN32" s="166">
        <v>-142.36000000000001</v>
      </c>
      <c r="BO32" s="166">
        <v>97.659000000000006</v>
      </c>
      <c r="BP32" s="166">
        <v>97.72</v>
      </c>
      <c r="BQ32" s="166">
        <v>-64.555999999999997</v>
      </c>
      <c r="BR32" s="166">
        <v>-93.144000000000005</v>
      </c>
      <c r="BS32" s="166">
        <v>-9.1669</v>
      </c>
      <c r="BT32" s="167"/>
      <c r="BU32" s="167"/>
      <c r="BV32" s="166">
        <v>31.146000000000001</v>
      </c>
      <c r="BW32" s="166">
        <v>13.659000000000001</v>
      </c>
      <c r="BX32" s="166">
        <v>8.75</v>
      </c>
      <c r="BY32" s="166">
        <v>-8.8800000000000008</v>
      </c>
      <c r="BZ32" s="166">
        <v>14.34</v>
      </c>
      <c r="CA32" s="166">
        <v>-7.8992000000000004</v>
      </c>
      <c r="CB32" s="166">
        <v>-7.6313000000000004</v>
      </c>
      <c r="CC32" s="166">
        <v>29.163</v>
      </c>
      <c r="CD32" s="166">
        <v>26.561</v>
      </c>
      <c r="CE32" s="166">
        <v>-4.0267999999999997</v>
      </c>
      <c r="CF32" s="166">
        <v>0</v>
      </c>
      <c r="CG32" s="166">
        <v>0</v>
      </c>
      <c r="CH32" s="166">
        <v>6.8949999999999996</v>
      </c>
      <c r="CI32" s="166">
        <v>0</v>
      </c>
      <c r="CJ32" s="166">
        <v>2.88</v>
      </c>
      <c r="CK32" s="166">
        <v>6.4119999999999999</v>
      </c>
      <c r="CL32" s="166">
        <v>33.9</v>
      </c>
      <c r="CM32" s="166">
        <v>29.399000000000001</v>
      </c>
      <c r="CN32" s="166">
        <v>-4.7300000000000004</v>
      </c>
      <c r="CO32" s="166">
        <v>46.26</v>
      </c>
      <c r="CP32" s="166">
        <v>46.01</v>
      </c>
      <c r="CQ32" s="166">
        <v>42.911000000000001</v>
      </c>
      <c r="CR32" s="166">
        <v>69.272000000000006</v>
      </c>
      <c r="CS32" s="166">
        <v>69.494</v>
      </c>
      <c r="CT32" s="166">
        <v>1</v>
      </c>
      <c r="CU32" s="166">
        <v>-80.843000000000004</v>
      </c>
      <c r="CV32" s="166">
        <v>0</v>
      </c>
      <c r="CW32" s="166">
        <v>3.3578000000000001</v>
      </c>
      <c r="CX32" s="166">
        <v>35.978999999999999</v>
      </c>
      <c r="CY32" s="166">
        <v>22.2</v>
      </c>
      <c r="CZ32" s="166">
        <v>17.347999999999999</v>
      </c>
      <c r="DA32" s="166">
        <v>17.091999999999999</v>
      </c>
      <c r="DB32" s="166">
        <v>-15.228999999999999</v>
      </c>
      <c r="DC32" s="166">
        <v>0.3145</v>
      </c>
      <c r="DD32" s="166">
        <v>0</v>
      </c>
      <c r="DE32" s="166">
        <v>0</v>
      </c>
      <c r="DF32" s="166">
        <v>16.408999999999999</v>
      </c>
      <c r="DG32" s="166">
        <v>1.44E-2</v>
      </c>
      <c r="DH32" s="166">
        <v>-8.1807999999999996</v>
      </c>
      <c r="DI32" s="166">
        <v>-12.3</v>
      </c>
      <c r="DJ32" s="166">
        <v>-11.1</v>
      </c>
      <c r="DK32" s="166">
        <v>-3.4802</v>
      </c>
      <c r="DL32" s="166">
        <v>12.535</v>
      </c>
      <c r="DM32" s="166">
        <v>60.250999999999998</v>
      </c>
      <c r="DN32" s="166">
        <v>23.754999999999999</v>
      </c>
      <c r="DO32" s="166">
        <v>13.27</v>
      </c>
      <c r="DP32" s="166">
        <v>-8.15</v>
      </c>
      <c r="DQ32" s="166">
        <v>14.930999999999999</v>
      </c>
      <c r="DR32" s="166">
        <v>-17.831</v>
      </c>
      <c r="DS32" s="166">
        <v>-7.26</v>
      </c>
      <c r="DT32" s="166">
        <v>0</v>
      </c>
      <c r="DU32" s="166">
        <v>21.92</v>
      </c>
      <c r="DV32" s="166">
        <v>29.07</v>
      </c>
      <c r="DW32" s="166">
        <v>-19.818000000000001</v>
      </c>
      <c r="DX32" s="166">
        <v>-10.054</v>
      </c>
      <c r="DY32" s="166">
        <v>-30.207999999999998</v>
      </c>
      <c r="DZ32" s="166">
        <v>-28.827000000000002</v>
      </c>
      <c r="EA32" s="166">
        <v>46.63</v>
      </c>
      <c r="EB32" s="166">
        <v>22.477</v>
      </c>
      <c r="EC32" s="166">
        <v>13.183999999999999</v>
      </c>
      <c r="ED32" s="166">
        <v>13.891</v>
      </c>
      <c r="EE32" s="166">
        <v>-9.5281000000000002</v>
      </c>
      <c r="EF32" s="166">
        <v>-18.007999999999999</v>
      </c>
      <c r="EG32" s="166">
        <v>-13.497999999999999</v>
      </c>
      <c r="EH32" s="166">
        <v>-22.704000000000001</v>
      </c>
      <c r="EI32" s="166">
        <v>-46.930999999999997</v>
      </c>
      <c r="EJ32" s="166">
        <v>0</v>
      </c>
      <c r="EK32" s="166">
        <v>-14.502000000000001</v>
      </c>
      <c r="EL32" s="166">
        <v>-15.82</v>
      </c>
      <c r="EM32" s="166">
        <v>11.727</v>
      </c>
      <c r="EN32" s="166">
        <v>3.9041999999999999</v>
      </c>
      <c r="EO32" s="166">
        <v>2.9544000000000001</v>
      </c>
      <c r="EP32" s="166">
        <v>-6.66</v>
      </c>
      <c r="EQ32" s="166">
        <v>-25.699000000000002</v>
      </c>
      <c r="ER32" s="166">
        <v>-25.38</v>
      </c>
      <c r="ES32" s="166">
        <v>0.71109999999999995</v>
      </c>
      <c r="ET32" s="166">
        <v>0</v>
      </c>
      <c r="EU32" s="166">
        <v>-6.3898999999999999</v>
      </c>
      <c r="EV32" s="166">
        <v>0</v>
      </c>
      <c r="EW32" s="166">
        <v>8.3216999999999999</v>
      </c>
      <c r="EX32" s="166">
        <v>-5.6859999999999999</v>
      </c>
      <c r="EY32" s="166">
        <v>-12.411</v>
      </c>
      <c r="EZ32" s="166">
        <v>-12.298999999999999</v>
      </c>
      <c r="FA32" s="166">
        <v>5.2872000000000003</v>
      </c>
      <c r="FB32" s="166">
        <v>-0.3271</v>
      </c>
      <c r="FC32" s="166">
        <v>-39.145000000000003</v>
      </c>
      <c r="FD32" s="166">
        <v>7.3501000000000003</v>
      </c>
      <c r="FE32" s="166">
        <v>0</v>
      </c>
      <c r="FF32" s="166">
        <v>0</v>
      </c>
      <c r="FG32" s="166">
        <v>0</v>
      </c>
      <c r="FH32" s="166">
        <v>5.0727000000000002</v>
      </c>
      <c r="FI32" s="166">
        <v>4.7706</v>
      </c>
      <c r="FJ32" s="166">
        <v>-1.5071000000000001</v>
      </c>
      <c r="FK32" s="166">
        <v>-2.1768999999999998</v>
      </c>
      <c r="FL32" s="166">
        <v>19.759</v>
      </c>
      <c r="FM32" s="166">
        <v>15.34</v>
      </c>
      <c r="FN32" s="166">
        <v>15.425000000000001</v>
      </c>
      <c r="FO32" s="166">
        <v>22.788</v>
      </c>
      <c r="FP32" s="166">
        <v>36.713999999999999</v>
      </c>
      <c r="FQ32" s="166">
        <v>14.888999999999999</v>
      </c>
      <c r="FR32" s="166">
        <v>-17.888999999999999</v>
      </c>
      <c r="FS32" s="166">
        <v>-1.208</v>
      </c>
      <c r="FT32" s="166">
        <v>0.34260000000000002</v>
      </c>
      <c r="FU32" s="166">
        <v>1.69</v>
      </c>
      <c r="FV32" s="166">
        <v>-0.42</v>
      </c>
      <c r="FW32" s="166">
        <v>-14.355</v>
      </c>
      <c r="FX32" s="166">
        <v>1.0455000000000001</v>
      </c>
      <c r="FY32" s="166">
        <v>5.2579000000000002</v>
      </c>
      <c r="FZ32" s="166">
        <v>3.9E-2</v>
      </c>
      <c r="GA32" s="166">
        <v>2.4409999999999998</v>
      </c>
      <c r="GB32" s="166">
        <v>17.43</v>
      </c>
      <c r="GC32" s="166">
        <v>-42.692999999999998</v>
      </c>
      <c r="GD32" s="166">
        <v>-32.018999999999998</v>
      </c>
      <c r="GE32" s="166">
        <v>-0.56000000000000005</v>
      </c>
      <c r="GF32" s="166">
        <v>26.041</v>
      </c>
      <c r="GG32" s="166">
        <v>13.199</v>
      </c>
      <c r="GH32" s="166">
        <v>26.105</v>
      </c>
      <c r="GI32" s="166">
        <v>8.8842999999999996</v>
      </c>
      <c r="GJ32" s="166">
        <v>-9.5866000000000007</v>
      </c>
      <c r="GK32" s="166">
        <v>2.7875999999999999</v>
      </c>
      <c r="GL32" s="166">
        <v>7.8799999999999995E-2</v>
      </c>
      <c r="GM32" s="167"/>
      <c r="GN32" s="166">
        <v>-10.455</v>
      </c>
      <c r="GO32" s="166">
        <v>-22.463999999999999</v>
      </c>
      <c r="GP32" s="166">
        <v>12.877000000000001</v>
      </c>
      <c r="GQ32" s="166">
        <v>-31.68</v>
      </c>
      <c r="GR32" s="166">
        <v>-15.634</v>
      </c>
      <c r="GS32" s="166">
        <v>-15.036</v>
      </c>
      <c r="GT32" s="166">
        <v>175.02</v>
      </c>
      <c r="GU32" s="166">
        <v>-1.7936000000000001</v>
      </c>
      <c r="GV32" s="166">
        <v>-9.0515000000000008</v>
      </c>
      <c r="GW32" s="166">
        <v>-3.9216000000000002</v>
      </c>
      <c r="GX32" s="166">
        <v>3.4177</v>
      </c>
      <c r="GY32" s="166">
        <v>11.736000000000001</v>
      </c>
      <c r="GZ32" s="166">
        <v>11.859</v>
      </c>
      <c r="HA32" s="166">
        <v>3</v>
      </c>
      <c r="HB32" s="166">
        <v>-15.166</v>
      </c>
      <c r="HC32" s="166">
        <v>-13.333</v>
      </c>
      <c r="HD32" s="166">
        <v>-8.8000000000000007</v>
      </c>
      <c r="HE32" s="166">
        <v>12.254</v>
      </c>
      <c r="HF32" s="166">
        <v>48.88</v>
      </c>
      <c r="HG32" s="166">
        <v>30.491</v>
      </c>
      <c r="HH32" s="166">
        <v>25.722000000000001</v>
      </c>
      <c r="HI32" s="166">
        <v>39.630000000000003</v>
      </c>
      <c r="HJ32" s="166">
        <v>40.021999999999998</v>
      </c>
      <c r="HK32" s="166">
        <v>-5.1074999999999999</v>
      </c>
      <c r="HL32" s="166">
        <v>-6.9527999999999999</v>
      </c>
      <c r="HM32" s="166">
        <v>-13.645</v>
      </c>
      <c r="HN32" s="166">
        <v>-15.128</v>
      </c>
      <c r="HO32" s="166">
        <v>17.579000000000001</v>
      </c>
      <c r="HP32" s="166">
        <v>20.344000000000001</v>
      </c>
      <c r="HQ32" s="166">
        <v>-22.427</v>
      </c>
      <c r="HR32" s="166">
        <v>-22.224</v>
      </c>
      <c r="HS32" s="166">
        <v>-24.178000000000001</v>
      </c>
      <c r="HT32" s="166">
        <v>-24.004999999999999</v>
      </c>
      <c r="HU32" s="166">
        <v>10.96</v>
      </c>
      <c r="HV32" s="166">
        <v>11.38</v>
      </c>
      <c r="HW32" s="166">
        <v>-28</v>
      </c>
      <c r="HX32" s="166">
        <v>-27.7</v>
      </c>
      <c r="HY32" s="166">
        <v>1.9528000000000001</v>
      </c>
      <c r="HZ32" s="166">
        <v>12.478999999999999</v>
      </c>
      <c r="IA32" s="166">
        <v>33.255000000000003</v>
      </c>
      <c r="IB32" s="166">
        <v>17.448</v>
      </c>
      <c r="IC32" s="166">
        <v>17.021000000000001</v>
      </c>
      <c r="ID32" s="166">
        <v>-14</v>
      </c>
      <c r="IE32" s="166">
        <v>-30.399000000000001</v>
      </c>
      <c r="IF32" s="166">
        <v>5.0998999999999999</v>
      </c>
      <c r="IG32" s="166">
        <v>4.5998999999999999</v>
      </c>
      <c r="IH32" s="166">
        <v>-18.044</v>
      </c>
      <c r="II32" s="166">
        <v>-18.081</v>
      </c>
      <c r="IJ32" s="166">
        <v>-75.882000000000005</v>
      </c>
      <c r="IK32" s="166">
        <v>-0.72550000000000003</v>
      </c>
      <c r="IL32" s="166">
        <v>-288.63</v>
      </c>
      <c r="IM32" s="166">
        <v>-17.812999999999999</v>
      </c>
      <c r="IN32" s="166">
        <v>46.932000000000002</v>
      </c>
      <c r="IO32" s="166">
        <v>88.923000000000002</v>
      </c>
      <c r="IP32" s="166">
        <v>78.028000000000006</v>
      </c>
      <c r="IQ32" s="166">
        <v>123.77</v>
      </c>
      <c r="IR32" s="166">
        <v>82.296000000000006</v>
      </c>
      <c r="IS32" s="166">
        <v>17.395</v>
      </c>
      <c r="IT32" s="166">
        <v>24.739000000000001</v>
      </c>
      <c r="IU32" s="166">
        <v>21.902999999999999</v>
      </c>
      <c r="IV32" s="166">
        <v>-12.823</v>
      </c>
      <c r="IW32" s="166">
        <v>190.49</v>
      </c>
      <c r="IX32" s="166">
        <v>-164.31</v>
      </c>
      <c r="IY32" s="166">
        <v>33.729999999999997</v>
      </c>
      <c r="IZ32" s="166">
        <v>-26.533000000000001</v>
      </c>
      <c r="JA32" s="166">
        <v>2.5600000000000001E-2</v>
      </c>
      <c r="JB32" s="166">
        <v>6.6303000000000001</v>
      </c>
      <c r="JC32" s="166">
        <v>-8.8000000000000007</v>
      </c>
      <c r="JD32" s="166">
        <v>-2.3650000000000002</v>
      </c>
      <c r="JE32" s="166">
        <v>-2.3650000000000002</v>
      </c>
      <c r="JF32" s="166">
        <v>4.7199</v>
      </c>
      <c r="JG32" s="166">
        <v>-2.96</v>
      </c>
      <c r="JH32" s="166">
        <v>-2.3892000000000002</v>
      </c>
      <c r="JI32" s="166">
        <v>-2.9586999999999999</v>
      </c>
      <c r="JJ32" s="166">
        <v>7.8537999999999997</v>
      </c>
      <c r="JK32" s="166">
        <v>-4.4509999999999996</v>
      </c>
      <c r="JL32" s="166">
        <v>-2.2000000000000002</v>
      </c>
      <c r="JM32" s="166">
        <v>-0.86499999999999999</v>
      </c>
      <c r="JN32" s="166">
        <v>-0.63600000000000001</v>
      </c>
      <c r="JO32" s="166">
        <v>0</v>
      </c>
      <c r="JP32" s="166">
        <v>0</v>
      </c>
      <c r="JQ32" s="166">
        <v>3.7168000000000001</v>
      </c>
      <c r="JR32" s="166">
        <v>3.1053999999999999</v>
      </c>
      <c r="JS32" s="166">
        <v>3.1545999999999998</v>
      </c>
      <c r="JT32" s="167"/>
      <c r="JU32" s="166">
        <v>14.6</v>
      </c>
      <c r="JV32" s="166">
        <v>7.9473000000000003</v>
      </c>
      <c r="JW32" s="166">
        <v>0.77</v>
      </c>
      <c r="JX32" s="166">
        <v>0.37</v>
      </c>
      <c r="JY32" s="166">
        <v>0</v>
      </c>
      <c r="JZ32" s="166">
        <v>-17.89</v>
      </c>
      <c r="KA32" s="166">
        <v>-22.055</v>
      </c>
      <c r="KB32" s="166">
        <v>3.5815999999999999</v>
      </c>
      <c r="KC32" s="166">
        <v>12.929</v>
      </c>
      <c r="KD32" s="166">
        <v>-16.998000000000001</v>
      </c>
      <c r="KE32" s="166">
        <v>2.9569000000000001</v>
      </c>
      <c r="KF32" s="166">
        <v>-16.399000000000001</v>
      </c>
      <c r="KG32" s="166">
        <v>-0.2</v>
      </c>
      <c r="KH32" s="166">
        <v>17.489000000000001</v>
      </c>
      <c r="KI32" s="166">
        <v>-112.67</v>
      </c>
    </row>
    <row r="33" spans="1:295" ht="18" customHeight="1" x14ac:dyDescent="0.35">
      <c r="A33" s="161" t="s">
        <v>48</v>
      </c>
      <c r="B33" s="161" t="s">
        <v>747</v>
      </c>
      <c r="C33" s="162">
        <v>0</v>
      </c>
      <c r="D33" s="162">
        <v>2.6909000000000001</v>
      </c>
      <c r="E33" s="162">
        <v>-5.7004999999999999</v>
      </c>
      <c r="F33" s="162">
        <v>9.0327999999999999</v>
      </c>
      <c r="G33" s="162">
        <v>9.3183000000000007</v>
      </c>
      <c r="H33" s="162">
        <v>5.2915000000000001</v>
      </c>
      <c r="I33" s="162">
        <v>17.736999999999998</v>
      </c>
      <c r="J33" s="163"/>
      <c r="K33" s="162">
        <v>17.029</v>
      </c>
      <c r="L33" s="162">
        <v>6.8627000000000002</v>
      </c>
      <c r="M33" s="162">
        <v>-10.173</v>
      </c>
      <c r="N33" s="162">
        <v>-17.760000000000002</v>
      </c>
      <c r="O33" s="162">
        <v>-33</v>
      </c>
      <c r="P33" s="162">
        <v>6.5998999999999999</v>
      </c>
      <c r="Q33" s="162">
        <v>4.9679000000000002</v>
      </c>
      <c r="R33" s="162">
        <v>-24.2</v>
      </c>
      <c r="S33" s="162">
        <v>0.58489999999999998</v>
      </c>
      <c r="T33" s="162">
        <v>0.13370000000000001</v>
      </c>
      <c r="U33" s="162">
        <v>8.1567000000000007</v>
      </c>
      <c r="V33" s="162">
        <v>8.0332000000000008</v>
      </c>
      <c r="W33" s="162">
        <v>13.727</v>
      </c>
      <c r="X33" s="162">
        <v>0</v>
      </c>
      <c r="Y33" s="162">
        <v>5.1456999999999997</v>
      </c>
      <c r="Z33" s="162">
        <v>2.4986999999999999</v>
      </c>
      <c r="AA33" s="163"/>
      <c r="AB33" s="162">
        <v>-0.87539999999999996</v>
      </c>
      <c r="AC33" s="162">
        <v>0.40100000000000002</v>
      </c>
      <c r="AD33" s="162">
        <v>0.40300000000000002</v>
      </c>
      <c r="AE33" s="162">
        <v>-0.46500000000000002</v>
      </c>
      <c r="AF33" s="162">
        <v>-2.2200000000000002</v>
      </c>
      <c r="AG33" s="162">
        <v>-2.2000000000000002</v>
      </c>
      <c r="AH33" s="162">
        <v>-0.443</v>
      </c>
      <c r="AI33" s="162">
        <v>0.25700000000000001</v>
      </c>
      <c r="AJ33" s="162">
        <v>-6.5399000000000003</v>
      </c>
      <c r="AK33" s="162">
        <v>-6.51</v>
      </c>
      <c r="AL33" s="162">
        <v>-10</v>
      </c>
      <c r="AM33" s="162">
        <v>-18.388999999999999</v>
      </c>
      <c r="AN33" s="162">
        <v>-18.309000000000001</v>
      </c>
      <c r="AO33" s="162">
        <v>10.042</v>
      </c>
      <c r="AP33" s="162">
        <v>3.7633000000000001</v>
      </c>
      <c r="AQ33" s="162">
        <v>19.181999999999999</v>
      </c>
      <c r="AR33" s="162">
        <v>20.829000000000001</v>
      </c>
      <c r="AS33" s="162">
        <v>-13.678000000000001</v>
      </c>
      <c r="AT33" s="162">
        <v>0</v>
      </c>
      <c r="AU33" s="162">
        <v>4.2473999999999998</v>
      </c>
      <c r="AV33" s="162">
        <v>-0.77910000000000001</v>
      </c>
      <c r="AW33" s="162">
        <v>-0.44490000000000002</v>
      </c>
      <c r="AX33" s="162">
        <v>-18.352</v>
      </c>
      <c r="AY33" s="162">
        <v>-15.003</v>
      </c>
      <c r="AZ33" s="162">
        <v>5.9305000000000003</v>
      </c>
      <c r="BA33" s="162">
        <v>31.151</v>
      </c>
      <c r="BB33" s="162">
        <v>51.542999999999999</v>
      </c>
      <c r="BC33" s="162">
        <v>0</v>
      </c>
      <c r="BD33" s="162">
        <v>-5.7999000000000001</v>
      </c>
      <c r="BE33" s="162">
        <v>-5.7999000000000001</v>
      </c>
      <c r="BF33" s="162">
        <v>0</v>
      </c>
      <c r="BG33" s="162">
        <v>-29.367000000000001</v>
      </c>
      <c r="BH33" s="162">
        <v>-4.6616999999999997</v>
      </c>
      <c r="BI33" s="162">
        <v>1.3141</v>
      </c>
      <c r="BJ33" s="162">
        <v>6.7935999999999996</v>
      </c>
      <c r="BK33" s="162">
        <v>8.3000000000000007</v>
      </c>
      <c r="BL33" s="162">
        <v>5.5833000000000004</v>
      </c>
      <c r="BM33" s="162">
        <v>3.9049</v>
      </c>
      <c r="BN33" s="162">
        <v>-153.01</v>
      </c>
      <c r="BO33" s="162">
        <v>96.468000000000004</v>
      </c>
      <c r="BP33" s="162">
        <v>96.774000000000001</v>
      </c>
      <c r="BQ33" s="162">
        <v>-80.311000000000007</v>
      </c>
      <c r="BR33" s="162">
        <v>-108.97</v>
      </c>
      <c r="BS33" s="162">
        <v>-9.1669</v>
      </c>
      <c r="BT33" s="163"/>
      <c r="BU33" s="163"/>
      <c r="BV33" s="162">
        <v>29</v>
      </c>
      <c r="BW33" s="162">
        <v>13.5</v>
      </c>
      <c r="BX33" s="162">
        <v>8.17</v>
      </c>
      <c r="BY33" s="162">
        <v>-9.6198999999999995</v>
      </c>
      <c r="BZ33" s="162">
        <v>13.119</v>
      </c>
      <c r="CA33" s="162">
        <v>-12.185</v>
      </c>
      <c r="CB33" s="162">
        <v>-11.917</v>
      </c>
      <c r="CC33" s="162">
        <v>19.928000000000001</v>
      </c>
      <c r="CD33" s="162">
        <v>18.242000000000001</v>
      </c>
      <c r="CE33" s="162">
        <v>-3.5849000000000002</v>
      </c>
      <c r="CF33" s="162">
        <v>0</v>
      </c>
      <c r="CG33" s="162">
        <v>0</v>
      </c>
      <c r="CH33" s="162">
        <v>6.2172000000000001</v>
      </c>
      <c r="CI33" s="162">
        <v>0</v>
      </c>
      <c r="CJ33" s="162">
        <v>2.88</v>
      </c>
      <c r="CK33" s="162">
        <v>6.4119999999999999</v>
      </c>
      <c r="CL33" s="162">
        <v>34.298999999999999</v>
      </c>
      <c r="CM33" s="162">
        <v>29.399000000000001</v>
      </c>
      <c r="CN33" s="162">
        <v>-4.46</v>
      </c>
      <c r="CO33" s="162">
        <v>45.689</v>
      </c>
      <c r="CP33" s="162">
        <v>45.131</v>
      </c>
      <c r="CQ33" s="162">
        <v>42.198</v>
      </c>
      <c r="CR33" s="162">
        <v>66.504999999999995</v>
      </c>
      <c r="CS33" s="162">
        <v>66.638000000000005</v>
      </c>
      <c r="CT33" s="162">
        <v>1</v>
      </c>
      <c r="CU33" s="162">
        <v>-78.135999999999996</v>
      </c>
      <c r="CV33" s="162">
        <v>0</v>
      </c>
      <c r="CW33" s="162">
        <v>3.1669999999999998</v>
      </c>
      <c r="CX33" s="162">
        <v>38.11</v>
      </c>
      <c r="CY33" s="162">
        <v>18.978999999999999</v>
      </c>
      <c r="CZ33" s="162">
        <v>17.192</v>
      </c>
      <c r="DA33" s="162">
        <v>17.190000000000001</v>
      </c>
      <c r="DB33" s="162">
        <v>-15.298999999999999</v>
      </c>
      <c r="DC33" s="162">
        <v>0.3145</v>
      </c>
      <c r="DD33" s="162">
        <v>0</v>
      </c>
      <c r="DE33" s="162">
        <v>0</v>
      </c>
      <c r="DF33" s="162">
        <v>10.571</v>
      </c>
      <c r="DG33" s="162">
        <v>1.4200000000000001E-2</v>
      </c>
      <c r="DH33" s="162">
        <v>-8.0091999999999999</v>
      </c>
      <c r="DI33" s="162">
        <v>-12.3</v>
      </c>
      <c r="DJ33" s="162">
        <v>-11.1</v>
      </c>
      <c r="DK33" s="162">
        <v>-4.8815</v>
      </c>
      <c r="DL33" s="162">
        <v>13.096</v>
      </c>
      <c r="DM33" s="162">
        <v>61.670999999999999</v>
      </c>
      <c r="DN33" s="162">
        <v>24.869</v>
      </c>
      <c r="DO33" s="162">
        <v>13.85</v>
      </c>
      <c r="DP33" s="162">
        <v>-8.68</v>
      </c>
      <c r="DQ33" s="162">
        <v>14.106999999999999</v>
      </c>
      <c r="DR33" s="162">
        <v>-11.865</v>
      </c>
      <c r="DS33" s="162">
        <v>-9.06</v>
      </c>
      <c r="DT33" s="162">
        <v>0</v>
      </c>
      <c r="DU33" s="162">
        <v>23.44</v>
      </c>
      <c r="DV33" s="162">
        <v>27.68</v>
      </c>
      <c r="DW33" s="162">
        <v>-12.417999999999999</v>
      </c>
      <c r="DX33" s="162">
        <v>-6.3272000000000004</v>
      </c>
      <c r="DY33" s="162">
        <v>-27.484000000000002</v>
      </c>
      <c r="DZ33" s="162">
        <v>-27.027000000000001</v>
      </c>
      <c r="EA33" s="162">
        <v>50.213999999999999</v>
      </c>
      <c r="EB33" s="162">
        <v>27.977</v>
      </c>
      <c r="EC33" s="162">
        <v>19.571000000000002</v>
      </c>
      <c r="ED33" s="162">
        <v>19.350999999999999</v>
      </c>
      <c r="EE33" s="162">
        <v>-8.6597000000000008</v>
      </c>
      <c r="EF33" s="162">
        <v>-16.568000000000001</v>
      </c>
      <c r="EG33" s="162">
        <v>-12.115</v>
      </c>
      <c r="EH33" s="162">
        <v>-7.0690999999999997</v>
      </c>
      <c r="EI33" s="162">
        <v>-46.954999999999998</v>
      </c>
      <c r="EJ33" s="162">
        <v>0</v>
      </c>
      <c r="EK33" s="162">
        <v>-15.308999999999999</v>
      </c>
      <c r="EL33" s="162">
        <v>-16.36</v>
      </c>
      <c r="EM33" s="162">
        <v>8.5074000000000005</v>
      </c>
      <c r="EN33" s="162">
        <v>8.1115999999999993</v>
      </c>
      <c r="EO33" s="162">
        <v>6.6120999999999999</v>
      </c>
      <c r="EP33" s="162">
        <v>-7.6840000000000002</v>
      </c>
      <c r="EQ33" s="162">
        <v>-27.321999999999999</v>
      </c>
      <c r="ER33" s="162">
        <v>-27.067</v>
      </c>
      <c r="ES33" s="162">
        <v>-1.5553999999999999</v>
      </c>
      <c r="ET33" s="162">
        <v>0</v>
      </c>
      <c r="EU33" s="162">
        <v>-5.8098999999999998</v>
      </c>
      <c r="EV33" s="162">
        <v>0.1</v>
      </c>
      <c r="EW33" s="162">
        <v>8.1100999999999992</v>
      </c>
      <c r="EX33" s="162">
        <v>0.70720000000000005</v>
      </c>
      <c r="EY33" s="162">
        <v>-10.682</v>
      </c>
      <c r="EZ33" s="162">
        <v>-10.782</v>
      </c>
      <c r="FA33" s="162">
        <v>2.6528</v>
      </c>
      <c r="FB33" s="162">
        <v>-2.6890000000000001</v>
      </c>
      <c r="FC33" s="162">
        <v>-39.145000000000003</v>
      </c>
      <c r="FD33" s="162">
        <v>6.6238000000000001</v>
      </c>
      <c r="FE33" s="162">
        <v>0</v>
      </c>
      <c r="FF33" s="162">
        <v>0</v>
      </c>
      <c r="FG33" s="162">
        <v>0</v>
      </c>
      <c r="FH33" s="162">
        <v>4.2522000000000002</v>
      </c>
      <c r="FI33" s="162">
        <v>4.1405000000000003</v>
      </c>
      <c r="FJ33" s="162">
        <v>4.0189000000000004</v>
      </c>
      <c r="FK33" s="162">
        <v>3.8513999999999999</v>
      </c>
      <c r="FL33" s="162">
        <v>18.587</v>
      </c>
      <c r="FM33" s="162">
        <v>16.195</v>
      </c>
      <c r="FN33" s="162">
        <v>15.449</v>
      </c>
      <c r="FO33" s="162">
        <v>22.027000000000001</v>
      </c>
      <c r="FP33" s="162">
        <v>34.030999999999999</v>
      </c>
      <c r="FQ33" s="162">
        <v>12.896000000000001</v>
      </c>
      <c r="FR33" s="162">
        <v>-18.099</v>
      </c>
      <c r="FS33" s="162">
        <v>-2.4238</v>
      </c>
      <c r="FT33" s="162">
        <v>0.32800000000000001</v>
      </c>
      <c r="FU33" s="162">
        <v>1.38</v>
      </c>
      <c r="FV33" s="162">
        <v>-1.2199</v>
      </c>
      <c r="FW33" s="162">
        <v>-13.95</v>
      </c>
      <c r="FX33" s="162">
        <v>1.0654999999999999</v>
      </c>
      <c r="FY33" s="162">
        <v>4.0728999999999997</v>
      </c>
      <c r="FZ33" s="162">
        <v>4.3999999999999997E-2</v>
      </c>
      <c r="GA33" s="162">
        <v>2.3176000000000001</v>
      </c>
      <c r="GB33" s="162">
        <v>16.478999999999999</v>
      </c>
      <c r="GC33" s="162">
        <v>-38.573</v>
      </c>
      <c r="GD33" s="162">
        <v>-29.699000000000002</v>
      </c>
      <c r="GE33" s="162">
        <v>-1.1099000000000001</v>
      </c>
      <c r="GF33" s="162">
        <v>24.445</v>
      </c>
      <c r="GG33" s="162">
        <v>10.1</v>
      </c>
      <c r="GH33" s="162">
        <v>26.91</v>
      </c>
      <c r="GI33" s="162">
        <v>8.7174999999999994</v>
      </c>
      <c r="GJ33" s="162">
        <v>-9.4468999999999994</v>
      </c>
      <c r="GK33" s="162">
        <v>2.7118000000000002</v>
      </c>
      <c r="GL33" s="162">
        <v>7.8799999999999995E-2</v>
      </c>
      <c r="GM33" s="163"/>
      <c r="GN33" s="162">
        <v>-10.949</v>
      </c>
      <c r="GO33" s="162">
        <v>-19.904</v>
      </c>
      <c r="GP33" s="162">
        <v>11.103999999999999</v>
      </c>
      <c r="GQ33" s="162">
        <v>-33.107999999999997</v>
      </c>
      <c r="GR33" s="162">
        <v>-15.872</v>
      </c>
      <c r="GS33" s="162">
        <v>-14.734</v>
      </c>
      <c r="GT33" s="162">
        <v>171.58</v>
      </c>
      <c r="GU33" s="162">
        <v>-2.6671</v>
      </c>
      <c r="GV33" s="162">
        <v>-10.048</v>
      </c>
      <c r="GW33" s="162">
        <v>-4.3994999999999997</v>
      </c>
      <c r="GX33" s="162">
        <v>3.0230999999999999</v>
      </c>
      <c r="GY33" s="162">
        <v>11.282</v>
      </c>
      <c r="GZ33" s="162">
        <v>11.456</v>
      </c>
      <c r="HA33" s="162">
        <v>2.3765000000000001</v>
      </c>
      <c r="HB33" s="162">
        <v>-15.311</v>
      </c>
      <c r="HC33" s="162">
        <v>-14.334</v>
      </c>
      <c r="HD33" s="162">
        <v>-8.3800000000000008</v>
      </c>
      <c r="HE33" s="162">
        <v>12.228</v>
      </c>
      <c r="HF33" s="162">
        <v>53.322000000000003</v>
      </c>
      <c r="HG33" s="162">
        <v>30.632999999999999</v>
      </c>
      <c r="HH33" s="162">
        <v>20.905000000000001</v>
      </c>
      <c r="HI33" s="162">
        <v>39.244999999999997</v>
      </c>
      <c r="HJ33" s="162">
        <v>39.459000000000003</v>
      </c>
      <c r="HK33" s="162">
        <v>0</v>
      </c>
      <c r="HL33" s="162">
        <v>-6.7234999999999996</v>
      </c>
      <c r="HM33" s="162">
        <v>-13.085000000000001</v>
      </c>
      <c r="HN33" s="162">
        <v>-14.811999999999999</v>
      </c>
      <c r="HO33" s="162">
        <v>17.579000000000001</v>
      </c>
      <c r="HP33" s="162">
        <v>20.344000000000001</v>
      </c>
      <c r="HQ33" s="162">
        <v>-22.773</v>
      </c>
      <c r="HR33" s="162">
        <v>-22.300999999999998</v>
      </c>
      <c r="HS33" s="162">
        <v>-23.199000000000002</v>
      </c>
      <c r="HT33" s="162">
        <v>-22.763999999999999</v>
      </c>
      <c r="HU33" s="162">
        <v>11.478999999999999</v>
      </c>
      <c r="HV33" s="162">
        <v>11.26</v>
      </c>
      <c r="HW33" s="162">
        <v>-27.5</v>
      </c>
      <c r="HX33" s="162">
        <v>-27.2</v>
      </c>
      <c r="HY33" s="162">
        <v>1.9161999999999999</v>
      </c>
      <c r="HZ33" s="162">
        <v>11.76</v>
      </c>
      <c r="IA33" s="162">
        <v>27.780999999999999</v>
      </c>
      <c r="IB33" s="162">
        <v>22.509</v>
      </c>
      <c r="IC33" s="162">
        <v>22.414999999999999</v>
      </c>
      <c r="ID33" s="162">
        <v>-14</v>
      </c>
      <c r="IE33" s="162">
        <v>-30.5</v>
      </c>
      <c r="IF33" s="162">
        <v>6.4</v>
      </c>
      <c r="IG33" s="162">
        <v>5.9</v>
      </c>
      <c r="IH33" s="162">
        <v>-18.263999999999999</v>
      </c>
      <c r="II33" s="162">
        <v>-18.081</v>
      </c>
      <c r="IJ33" s="162">
        <v>-72.524000000000001</v>
      </c>
      <c r="IK33" s="162">
        <v>-3.0642</v>
      </c>
      <c r="IL33" s="162">
        <v>-288.63</v>
      </c>
      <c r="IM33" s="162">
        <v>-17.393999999999998</v>
      </c>
      <c r="IN33" s="162">
        <v>30.922999999999998</v>
      </c>
      <c r="IO33" s="162">
        <v>90.427000000000007</v>
      </c>
      <c r="IP33" s="162">
        <v>76.534999999999997</v>
      </c>
      <c r="IQ33" s="162">
        <v>123.66</v>
      </c>
      <c r="IR33" s="162">
        <v>83.164000000000001</v>
      </c>
      <c r="IS33" s="162">
        <v>18.556999999999999</v>
      </c>
      <c r="IT33" s="162">
        <v>24.137</v>
      </c>
      <c r="IU33" s="162">
        <v>24.253</v>
      </c>
      <c r="IV33" s="162">
        <v>-13.156000000000001</v>
      </c>
      <c r="IW33" s="162">
        <v>192.56</v>
      </c>
      <c r="IX33" s="162">
        <v>-165.15</v>
      </c>
      <c r="IY33" s="162">
        <v>34.804000000000002</v>
      </c>
      <c r="IZ33" s="162">
        <v>-27.052</v>
      </c>
      <c r="JA33" s="162">
        <v>-0.2087</v>
      </c>
      <c r="JB33" s="162">
        <v>6.6265000000000001</v>
      </c>
      <c r="JC33" s="162">
        <v>-8.3199000000000005</v>
      </c>
      <c r="JD33" s="162">
        <v>-2.3828999999999998</v>
      </c>
      <c r="JE33" s="162">
        <v>-2.3988999999999998</v>
      </c>
      <c r="JF33" s="162">
        <v>4.2398999999999996</v>
      </c>
      <c r="JG33" s="162">
        <v>-2.88</v>
      </c>
      <c r="JH33" s="162">
        <v>-2.8254000000000001</v>
      </c>
      <c r="JI33" s="162">
        <v>-3.3096000000000001</v>
      </c>
      <c r="JJ33" s="162">
        <v>7.8842999999999996</v>
      </c>
      <c r="JK33" s="162">
        <v>-4.335</v>
      </c>
      <c r="JL33" s="162">
        <v>-1.8998999999999999</v>
      </c>
      <c r="JM33" s="162">
        <v>-0.77600000000000002</v>
      </c>
      <c r="JN33" s="162">
        <v>1.1189</v>
      </c>
      <c r="JO33" s="162">
        <v>0</v>
      </c>
      <c r="JP33" s="162">
        <v>0</v>
      </c>
      <c r="JQ33" s="162">
        <v>3.5607000000000002</v>
      </c>
      <c r="JR33" s="162">
        <v>3.4274</v>
      </c>
      <c r="JS33" s="162">
        <v>2.492</v>
      </c>
      <c r="JT33" s="163"/>
      <c r="JU33" s="162">
        <v>15.199</v>
      </c>
      <c r="JV33" s="162">
        <v>7.6216999999999997</v>
      </c>
      <c r="JW33" s="162">
        <v>0.8</v>
      </c>
      <c r="JX33" s="162">
        <v>0.37</v>
      </c>
      <c r="JY33" s="162">
        <v>0</v>
      </c>
      <c r="JZ33" s="162">
        <v>-18.748999999999999</v>
      </c>
      <c r="KA33" s="162">
        <v>-21.645</v>
      </c>
      <c r="KB33" s="162">
        <v>3.9862000000000002</v>
      </c>
      <c r="KC33" s="162">
        <v>14.590999999999999</v>
      </c>
      <c r="KD33" s="162">
        <v>-16.498999999999999</v>
      </c>
      <c r="KE33" s="162">
        <v>1.9412</v>
      </c>
      <c r="KF33" s="162">
        <v>-17.100000000000001</v>
      </c>
      <c r="KG33" s="162">
        <v>-0.1</v>
      </c>
      <c r="KH33" s="162">
        <v>17.228000000000002</v>
      </c>
      <c r="KI33" s="162">
        <v>-113.69</v>
      </c>
    </row>
    <row r="34" spans="1:295" ht="18" customHeight="1" x14ac:dyDescent="0.35">
      <c r="A34" s="161" t="s">
        <v>48</v>
      </c>
      <c r="B34" s="161" t="s">
        <v>748</v>
      </c>
      <c r="C34" s="164">
        <v>0</v>
      </c>
      <c r="D34" s="164">
        <v>2.5179</v>
      </c>
      <c r="E34" s="164">
        <v>-5.4344999999999999</v>
      </c>
      <c r="F34" s="164">
        <v>9.1594999999999995</v>
      </c>
      <c r="G34" s="164">
        <v>9.3768999999999991</v>
      </c>
      <c r="H34" s="164">
        <v>5.6489000000000003</v>
      </c>
      <c r="I34" s="164">
        <v>17.907</v>
      </c>
      <c r="J34" s="165"/>
      <c r="K34" s="164">
        <v>16.832000000000001</v>
      </c>
      <c r="L34" s="164">
        <v>7.1177000000000001</v>
      </c>
      <c r="M34" s="164">
        <v>-10.573</v>
      </c>
      <c r="N34" s="164">
        <v>-15.539</v>
      </c>
      <c r="O34" s="164">
        <v>-33</v>
      </c>
      <c r="P34" s="164">
        <v>8.8000000000000007</v>
      </c>
      <c r="Q34" s="164">
        <v>4.9679000000000002</v>
      </c>
      <c r="R34" s="164">
        <v>-24.2</v>
      </c>
      <c r="S34" s="164">
        <v>1.0162</v>
      </c>
      <c r="T34" s="164">
        <v>0.39250000000000002</v>
      </c>
      <c r="U34" s="164">
        <v>7.4922000000000004</v>
      </c>
      <c r="V34" s="164">
        <v>7.4276</v>
      </c>
      <c r="W34" s="164">
        <v>13.028</v>
      </c>
      <c r="X34" s="164">
        <v>0</v>
      </c>
      <c r="Y34" s="164">
        <v>5.9111000000000002</v>
      </c>
      <c r="Z34" s="164">
        <v>2.5066000000000002</v>
      </c>
      <c r="AA34" s="165"/>
      <c r="AB34" s="164">
        <v>-0.9667</v>
      </c>
      <c r="AC34" s="164">
        <v>0.106</v>
      </c>
      <c r="AD34" s="164">
        <v>0.13200000000000001</v>
      </c>
      <c r="AE34" s="164">
        <v>-0.123</v>
      </c>
      <c r="AF34" s="164">
        <v>-4.4400000000000004</v>
      </c>
      <c r="AG34" s="164">
        <v>-2.2000000000000002</v>
      </c>
      <c r="AH34" s="164">
        <v>-0.40799999999999997</v>
      </c>
      <c r="AI34" s="164">
        <v>0.254</v>
      </c>
      <c r="AJ34" s="164">
        <v>-8.3000000000000007</v>
      </c>
      <c r="AK34" s="164">
        <v>-8.31</v>
      </c>
      <c r="AL34" s="164">
        <v>-10</v>
      </c>
      <c r="AM34" s="164">
        <v>-17.7</v>
      </c>
      <c r="AN34" s="164">
        <v>-17.690000000000001</v>
      </c>
      <c r="AO34" s="164">
        <v>9.2880000000000003</v>
      </c>
      <c r="AP34" s="164">
        <v>3.5023</v>
      </c>
      <c r="AQ34" s="164">
        <v>21.35</v>
      </c>
      <c r="AR34" s="164">
        <v>23.454000000000001</v>
      </c>
      <c r="AS34" s="164">
        <v>-14.795999999999999</v>
      </c>
      <c r="AT34" s="164">
        <v>0</v>
      </c>
      <c r="AU34" s="164">
        <v>2.4929000000000001</v>
      </c>
      <c r="AV34" s="164">
        <v>-0.11509999999999999</v>
      </c>
      <c r="AW34" s="164">
        <v>2.6599999999999999E-2</v>
      </c>
      <c r="AX34" s="164">
        <v>-17.681999999999999</v>
      </c>
      <c r="AY34" s="164">
        <v>-14.869</v>
      </c>
      <c r="AZ34" s="164">
        <v>6.3250000000000002</v>
      </c>
      <c r="BA34" s="164">
        <v>32.262</v>
      </c>
      <c r="BB34" s="164">
        <v>49.368000000000002</v>
      </c>
      <c r="BC34" s="164">
        <v>0</v>
      </c>
      <c r="BD34" s="164">
        <v>-7.0998999999999999</v>
      </c>
      <c r="BE34" s="164">
        <v>-7.1999000000000004</v>
      </c>
      <c r="BF34" s="164">
        <v>0</v>
      </c>
      <c r="BG34" s="164">
        <v>-28.768000000000001</v>
      </c>
      <c r="BH34" s="164">
        <v>-4.8209</v>
      </c>
      <c r="BI34" s="164">
        <v>1.3141</v>
      </c>
      <c r="BJ34" s="164">
        <v>5.4565999999999999</v>
      </c>
      <c r="BK34" s="164">
        <v>7.3598999999999997</v>
      </c>
      <c r="BL34" s="164">
        <v>4.6315</v>
      </c>
      <c r="BM34" s="164">
        <v>3.2448000000000001</v>
      </c>
      <c r="BN34" s="164">
        <v>-160.91999999999999</v>
      </c>
      <c r="BO34" s="164">
        <v>95.034000000000006</v>
      </c>
      <c r="BP34" s="164">
        <v>95.37</v>
      </c>
      <c r="BQ34" s="164">
        <v>-74.245999999999995</v>
      </c>
      <c r="BR34" s="164">
        <v>-118.88</v>
      </c>
      <c r="BS34" s="164">
        <v>-9.1669</v>
      </c>
      <c r="BT34" s="165"/>
      <c r="BU34" s="165"/>
      <c r="BV34" s="164">
        <v>26.795000000000002</v>
      </c>
      <c r="BW34" s="164">
        <v>13.01</v>
      </c>
      <c r="BX34" s="164">
        <v>7.6798999999999999</v>
      </c>
      <c r="BY34" s="164">
        <v>-11.1</v>
      </c>
      <c r="BZ34" s="164">
        <v>11.3</v>
      </c>
      <c r="CA34" s="164">
        <v>-10.98</v>
      </c>
      <c r="CB34" s="164">
        <v>-11.247999999999999</v>
      </c>
      <c r="CC34" s="164">
        <v>19.934000000000001</v>
      </c>
      <c r="CD34" s="164">
        <v>17.466000000000001</v>
      </c>
      <c r="CE34" s="164">
        <v>-3.0015999999999998</v>
      </c>
      <c r="CF34" s="164">
        <v>0</v>
      </c>
      <c r="CG34" s="164">
        <v>0</v>
      </c>
      <c r="CH34" s="164">
        <v>5.4165000000000001</v>
      </c>
      <c r="CI34" s="164">
        <v>0</v>
      </c>
      <c r="CJ34" s="164">
        <v>2.88</v>
      </c>
      <c r="CK34" s="164">
        <v>6.4119999999999999</v>
      </c>
      <c r="CL34" s="164">
        <v>33.598999999999997</v>
      </c>
      <c r="CM34" s="164">
        <v>28.5</v>
      </c>
      <c r="CN34" s="164">
        <v>-4.8498999999999999</v>
      </c>
      <c r="CO34" s="164">
        <v>43.408999999999999</v>
      </c>
      <c r="CP34" s="164">
        <v>43.502000000000002</v>
      </c>
      <c r="CQ34" s="164">
        <v>40.616</v>
      </c>
      <c r="CR34" s="164">
        <v>70.921999999999997</v>
      </c>
      <c r="CS34" s="164">
        <v>71.123000000000005</v>
      </c>
      <c r="CT34" s="164">
        <v>1</v>
      </c>
      <c r="CU34" s="164">
        <v>-79.382999999999996</v>
      </c>
      <c r="CV34" s="164">
        <v>0</v>
      </c>
      <c r="CW34" s="164">
        <v>3.2395999999999998</v>
      </c>
      <c r="CX34" s="164">
        <v>35.270000000000003</v>
      </c>
      <c r="CY34" s="164">
        <v>17.649000000000001</v>
      </c>
      <c r="CZ34" s="164">
        <v>17.192</v>
      </c>
      <c r="DA34" s="164">
        <v>16.995000000000001</v>
      </c>
      <c r="DB34" s="164">
        <v>-15.148999999999999</v>
      </c>
      <c r="DC34" s="164">
        <v>0.3145</v>
      </c>
      <c r="DD34" s="164">
        <v>0</v>
      </c>
      <c r="DE34" s="164">
        <v>0</v>
      </c>
      <c r="DF34" s="164">
        <v>12.961</v>
      </c>
      <c r="DG34" s="164">
        <v>1.44E-2</v>
      </c>
      <c r="DH34" s="164">
        <v>-8.0397999999999996</v>
      </c>
      <c r="DI34" s="164">
        <v>-10</v>
      </c>
      <c r="DJ34" s="164">
        <v>-11.1</v>
      </c>
      <c r="DK34" s="164">
        <v>-4.7081999999999997</v>
      </c>
      <c r="DL34" s="164">
        <v>12.909000000000001</v>
      </c>
      <c r="DM34" s="164">
        <v>60.881999999999998</v>
      </c>
      <c r="DN34" s="164">
        <v>24.497</v>
      </c>
      <c r="DO34" s="164">
        <v>13.68</v>
      </c>
      <c r="DP34" s="164">
        <v>-8.23</v>
      </c>
      <c r="DQ34" s="164">
        <v>13.351000000000001</v>
      </c>
      <c r="DR34" s="164">
        <v>-14.439</v>
      </c>
      <c r="DS34" s="164">
        <v>-9.5500000000000007</v>
      </c>
      <c r="DT34" s="164">
        <v>0</v>
      </c>
      <c r="DU34" s="164">
        <v>25.24</v>
      </c>
      <c r="DV34" s="164">
        <v>26.6</v>
      </c>
      <c r="DW34" s="164">
        <v>-15.909000000000001</v>
      </c>
      <c r="DX34" s="164">
        <v>-7.9272</v>
      </c>
      <c r="DY34" s="164">
        <v>-27.722000000000001</v>
      </c>
      <c r="DZ34" s="164">
        <v>-26.827000000000002</v>
      </c>
      <c r="EA34" s="164">
        <v>46.173999999999999</v>
      </c>
      <c r="EB34" s="164">
        <v>24.038</v>
      </c>
      <c r="EC34" s="164">
        <v>15.965999999999999</v>
      </c>
      <c r="ED34" s="164">
        <v>15.76</v>
      </c>
      <c r="EE34" s="164">
        <v>-4.1638000000000002</v>
      </c>
      <c r="EF34" s="164">
        <v>-11.602</v>
      </c>
      <c r="EG34" s="164">
        <v>-11.92</v>
      </c>
      <c r="EH34" s="164">
        <v>-15.194000000000001</v>
      </c>
      <c r="EI34" s="164">
        <v>-44.326000000000001</v>
      </c>
      <c r="EJ34" s="164">
        <v>0</v>
      </c>
      <c r="EK34" s="164">
        <v>-16.692</v>
      </c>
      <c r="EL34" s="164">
        <v>-17.565999999999999</v>
      </c>
      <c r="EM34" s="164">
        <v>0</v>
      </c>
      <c r="EN34" s="164">
        <v>5.9973999999999998</v>
      </c>
      <c r="EO34" s="164">
        <v>5.0867000000000004</v>
      </c>
      <c r="EP34" s="164">
        <v>12.304</v>
      </c>
      <c r="EQ34" s="164">
        <v>-29.434000000000001</v>
      </c>
      <c r="ER34" s="164">
        <v>-28.9</v>
      </c>
      <c r="ES34" s="164">
        <v>-6.6908000000000003</v>
      </c>
      <c r="ET34" s="164">
        <v>-12.558999999999999</v>
      </c>
      <c r="EU34" s="164">
        <v>-8.3099000000000007</v>
      </c>
      <c r="EV34" s="164">
        <v>0</v>
      </c>
      <c r="EW34" s="164">
        <v>7.9924999999999997</v>
      </c>
      <c r="EX34" s="164">
        <v>-3.2376999999999998</v>
      </c>
      <c r="EY34" s="164">
        <v>-11.353</v>
      </c>
      <c r="EZ34" s="164">
        <v>-11.308999999999999</v>
      </c>
      <c r="FA34" s="164">
        <v>4.0240999999999998</v>
      </c>
      <c r="FB34" s="164">
        <v>-7.7176</v>
      </c>
      <c r="FC34" s="164">
        <v>-39.145000000000003</v>
      </c>
      <c r="FD34" s="164">
        <v>6.6299000000000001</v>
      </c>
      <c r="FE34" s="164">
        <v>0</v>
      </c>
      <c r="FF34" s="164">
        <v>0</v>
      </c>
      <c r="FG34" s="164">
        <v>0</v>
      </c>
      <c r="FH34" s="164">
        <v>4.3414999999999999</v>
      </c>
      <c r="FI34" s="164">
        <v>3.9935</v>
      </c>
      <c r="FJ34" s="164">
        <v>3.3491</v>
      </c>
      <c r="FK34" s="164">
        <v>3.0142000000000002</v>
      </c>
      <c r="FL34" s="164">
        <v>15.071</v>
      </c>
      <c r="FM34" s="164">
        <v>15.314</v>
      </c>
      <c r="FN34" s="164">
        <v>15.590999999999999</v>
      </c>
      <c r="FO34" s="164">
        <v>21</v>
      </c>
      <c r="FP34" s="164">
        <v>33.588999999999999</v>
      </c>
      <c r="FQ34" s="164">
        <v>14.946999999999999</v>
      </c>
      <c r="FR34" s="164">
        <v>-20.449000000000002</v>
      </c>
      <c r="FS34" s="164">
        <v>-1.8250999999999999</v>
      </c>
      <c r="FT34" s="164">
        <v>0.35</v>
      </c>
      <c r="FU34" s="164">
        <v>1.65</v>
      </c>
      <c r="FV34" s="164">
        <v>-0.68</v>
      </c>
      <c r="FW34" s="164">
        <v>-15.343999999999999</v>
      </c>
      <c r="FX34" s="164">
        <v>1.0736000000000001</v>
      </c>
      <c r="FY34" s="164">
        <v>0.80900000000000005</v>
      </c>
      <c r="FZ34" s="164">
        <v>0.313</v>
      </c>
      <c r="GA34" s="164">
        <v>2.2341000000000002</v>
      </c>
      <c r="GB34" s="164">
        <v>14.779</v>
      </c>
      <c r="GC34" s="164">
        <v>-37.628999999999998</v>
      </c>
      <c r="GD34" s="164">
        <v>-28.896000000000001</v>
      </c>
      <c r="GE34" s="164">
        <v>-0.74</v>
      </c>
      <c r="GF34" s="164">
        <v>23.425000000000001</v>
      </c>
      <c r="GG34" s="164">
        <v>9.8000000000000007</v>
      </c>
      <c r="GH34" s="164">
        <v>26.193000000000001</v>
      </c>
      <c r="GI34" s="164">
        <v>8.6388999999999996</v>
      </c>
      <c r="GJ34" s="164">
        <v>-9.2586999999999993</v>
      </c>
      <c r="GK34" s="164">
        <v>2.6741000000000001</v>
      </c>
      <c r="GL34" s="164">
        <v>7.8799999999999995E-2</v>
      </c>
      <c r="GM34" s="165"/>
      <c r="GN34" s="164">
        <v>-10.738</v>
      </c>
      <c r="GO34" s="164">
        <v>-19.571999999999999</v>
      </c>
      <c r="GP34" s="164">
        <v>12.804</v>
      </c>
      <c r="GQ34" s="164">
        <v>-32.94</v>
      </c>
      <c r="GR34" s="164">
        <v>-16.123999999999999</v>
      </c>
      <c r="GS34" s="164">
        <v>-14.848000000000001</v>
      </c>
      <c r="GT34" s="164">
        <v>165.63</v>
      </c>
      <c r="GU34" s="164">
        <v>-3.5122</v>
      </c>
      <c r="GV34" s="164">
        <v>-9.2225000000000001</v>
      </c>
      <c r="GW34" s="164">
        <v>-5.2534999999999998</v>
      </c>
      <c r="GX34" s="164">
        <v>3.3178999999999998</v>
      </c>
      <c r="GY34" s="164">
        <v>10.994999999999999</v>
      </c>
      <c r="GZ34" s="164">
        <v>11.147</v>
      </c>
      <c r="HA34" s="164">
        <v>3</v>
      </c>
      <c r="HB34" s="164">
        <v>-16.684999999999999</v>
      </c>
      <c r="HC34" s="164">
        <v>-15.548999999999999</v>
      </c>
      <c r="HD34" s="164">
        <v>-9.6399000000000008</v>
      </c>
      <c r="HE34" s="164">
        <v>12.582000000000001</v>
      </c>
      <c r="HF34" s="164">
        <v>57.506</v>
      </c>
      <c r="HG34" s="164">
        <v>27.76</v>
      </c>
      <c r="HH34" s="164">
        <v>24.625</v>
      </c>
      <c r="HI34" s="164">
        <v>37.619</v>
      </c>
      <c r="HJ34" s="164">
        <v>37.75</v>
      </c>
      <c r="HK34" s="164">
        <v>0</v>
      </c>
      <c r="HL34" s="164">
        <v>-6.2511999999999999</v>
      </c>
      <c r="HM34" s="164">
        <v>-13.507999999999999</v>
      </c>
      <c r="HN34" s="164">
        <v>-14.64</v>
      </c>
      <c r="HO34" s="164">
        <v>17.579000000000001</v>
      </c>
      <c r="HP34" s="164">
        <v>20.344000000000001</v>
      </c>
      <c r="HQ34" s="164">
        <v>-23.184999999999999</v>
      </c>
      <c r="HR34" s="164">
        <v>-22.597000000000001</v>
      </c>
      <c r="HS34" s="164">
        <v>-22.937000000000001</v>
      </c>
      <c r="HT34" s="164">
        <v>-22.809000000000001</v>
      </c>
      <c r="HU34" s="164">
        <v>11.93</v>
      </c>
      <c r="HV34" s="164">
        <v>11.939</v>
      </c>
      <c r="HW34" s="164">
        <v>-27</v>
      </c>
      <c r="HX34" s="164">
        <v>-27.298999999999999</v>
      </c>
      <c r="HY34" s="164">
        <v>1.8996999999999999</v>
      </c>
      <c r="HZ34" s="164">
        <v>10.8</v>
      </c>
      <c r="IA34" s="164">
        <v>31.471</v>
      </c>
      <c r="IB34" s="164">
        <v>19.978999999999999</v>
      </c>
      <c r="IC34" s="164">
        <v>19.437999999999999</v>
      </c>
      <c r="ID34" s="164">
        <v>-14.398999999999999</v>
      </c>
      <c r="IE34" s="164">
        <v>-29</v>
      </c>
      <c r="IF34" s="164">
        <v>6</v>
      </c>
      <c r="IG34" s="164">
        <v>5.5</v>
      </c>
      <c r="IH34" s="164">
        <v>-18.053000000000001</v>
      </c>
      <c r="II34" s="164">
        <v>-18.088000000000001</v>
      </c>
      <c r="IJ34" s="164">
        <v>-80.763999999999996</v>
      </c>
      <c r="IK34" s="164">
        <v>-7.4598000000000004</v>
      </c>
      <c r="IL34" s="164">
        <v>-288.63</v>
      </c>
      <c r="IM34" s="164">
        <v>-13.378</v>
      </c>
      <c r="IN34" s="164">
        <v>21.512</v>
      </c>
      <c r="IO34" s="164">
        <v>87.456999999999994</v>
      </c>
      <c r="IP34" s="164">
        <v>79.572000000000003</v>
      </c>
      <c r="IQ34" s="164">
        <v>123.68</v>
      </c>
      <c r="IR34" s="164">
        <v>78.787999999999997</v>
      </c>
      <c r="IS34" s="164">
        <v>16.207000000000001</v>
      </c>
      <c r="IT34" s="164">
        <v>24.49</v>
      </c>
      <c r="IU34" s="164">
        <v>23.398</v>
      </c>
      <c r="IV34" s="164">
        <v>-16.423999999999999</v>
      </c>
      <c r="IW34" s="164">
        <v>190.96</v>
      </c>
      <c r="IX34" s="164">
        <v>-165.2</v>
      </c>
      <c r="IY34" s="164">
        <v>33.243000000000002</v>
      </c>
      <c r="IZ34" s="164">
        <v>-25.789000000000001</v>
      </c>
      <c r="JA34" s="164">
        <v>-0.2087</v>
      </c>
      <c r="JB34" s="164">
        <v>7.0547000000000004</v>
      </c>
      <c r="JC34" s="164">
        <v>-8.2399000000000004</v>
      </c>
      <c r="JD34" s="164">
        <v>-2.3599000000000001</v>
      </c>
      <c r="JE34" s="164">
        <v>-2.3698999999999999</v>
      </c>
      <c r="JF34" s="164">
        <v>4</v>
      </c>
      <c r="JG34" s="164">
        <v>-2.48</v>
      </c>
      <c r="JH34" s="164">
        <v>-2.9222000000000001</v>
      </c>
      <c r="JI34" s="164">
        <v>-3.5720999999999998</v>
      </c>
      <c r="JJ34" s="164">
        <v>7.4142999999999999</v>
      </c>
      <c r="JK34" s="164">
        <v>-4.1580000000000004</v>
      </c>
      <c r="JL34" s="164">
        <v>-1.2</v>
      </c>
      <c r="JM34" s="164">
        <v>0.629</v>
      </c>
      <c r="JN34" s="164">
        <v>2.101</v>
      </c>
      <c r="JO34" s="164">
        <v>0</v>
      </c>
      <c r="JP34" s="164">
        <v>0</v>
      </c>
      <c r="JQ34" s="164">
        <v>2.7393000000000001</v>
      </c>
      <c r="JR34" s="164">
        <v>2.4079999999999999</v>
      </c>
      <c r="JS34" s="164">
        <v>3.157</v>
      </c>
      <c r="JT34" s="165"/>
      <c r="JU34" s="164">
        <v>14.8</v>
      </c>
      <c r="JV34" s="164">
        <v>8.7481000000000009</v>
      </c>
      <c r="JW34" s="164">
        <v>0.7</v>
      </c>
      <c r="JX34" s="164">
        <v>0.37</v>
      </c>
      <c r="JY34" s="164">
        <v>0</v>
      </c>
      <c r="JZ34" s="164">
        <v>-18.994</v>
      </c>
      <c r="KA34" s="164">
        <v>-21.768999999999998</v>
      </c>
      <c r="KB34" s="164">
        <v>5.0218999999999996</v>
      </c>
      <c r="KC34" s="164">
        <v>14.276</v>
      </c>
      <c r="KD34" s="164">
        <v>-17.234999999999999</v>
      </c>
      <c r="KE34" s="164">
        <v>1.9380999999999999</v>
      </c>
      <c r="KF34" s="164">
        <v>-16.5</v>
      </c>
      <c r="KG34" s="164">
        <v>-0.7</v>
      </c>
      <c r="KH34" s="164">
        <v>22.295000000000002</v>
      </c>
      <c r="KI34" s="164">
        <v>-116.82</v>
      </c>
    </row>
    <row r="35" spans="1:295" ht="18" customHeight="1" x14ac:dyDescent="0.35">
      <c r="A35" s="161" t="s">
        <v>48</v>
      </c>
      <c r="B35" s="161" t="s">
        <v>749</v>
      </c>
      <c r="C35" s="164">
        <v>0</v>
      </c>
      <c r="D35" s="164">
        <v>2.1475</v>
      </c>
      <c r="E35" s="164">
        <v>-4.8085000000000004</v>
      </c>
      <c r="F35" s="164">
        <v>10.757</v>
      </c>
      <c r="G35" s="164">
        <v>8.7861999999999991</v>
      </c>
      <c r="H35" s="164">
        <v>6.4634999999999998</v>
      </c>
      <c r="I35" s="164">
        <v>16.876999999999999</v>
      </c>
      <c r="J35" s="165"/>
      <c r="K35" s="164">
        <v>16.260999999999999</v>
      </c>
      <c r="L35" s="164">
        <v>6.8426999999999998</v>
      </c>
      <c r="M35" s="164">
        <v>-10.227</v>
      </c>
      <c r="N35" s="164">
        <v>-15.539</v>
      </c>
      <c r="O35" s="164">
        <v>-33</v>
      </c>
      <c r="P35" s="164">
        <v>8.8000000000000007</v>
      </c>
      <c r="Q35" s="164">
        <v>4.9679000000000002</v>
      </c>
      <c r="R35" s="164">
        <v>-24.2</v>
      </c>
      <c r="S35" s="164">
        <v>1.4746999999999999</v>
      </c>
      <c r="T35" s="164">
        <v>-1.6176999999999999</v>
      </c>
      <c r="U35" s="164">
        <v>7.4279999999999999</v>
      </c>
      <c r="V35" s="164">
        <v>7.1757</v>
      </c>
      <c r="W35" s="164">
        <v>12.712</v>
      </c>
      <c r="X35" s="164">
        <v>0</v>
      </c>
      <c r="Y35" s="164">
        <v>5.9131999999999998</v>
      </c>
      <c r="Z35" s="164">
        <v>2.3948999999999998</v>
      </c>
      <c r="AA35" s="165"/>
      <c r="AB35" s="164">
        <v>-0.96030000000000004</v>
      </c>
      <c r="AC35" s="164">
        <v>0.19</v>
      </c>
      <c r="AD35" s="164">
        <v>0.20100000000000001</v>
      </c>
      <c r="AE35" s="164">
        <v>0.26700000000000002</v>
      </c>
      <c r="AF35" s="164">
        <v>-4.4400000000000004</v>
      </c>
      <c r="AG35" s="164">
        <v>-2.2000000000000002</v>
      </c>
      <c r="AH35" s="164">
        <v>1.0779000000000001</v>
      </c>
      <c r="AI35" s="164">
        <v>0.26100000000000001</v>
      </c>
      <c r="AJ35" s="164">
        <v>-8.02</v>
      </c>
      <c r="AK35" s="164">
        <v>-7.9298999999999999</v>
      </c>
      <c r="AL35" s="164">
        <v>-10</v>
      </c>
      <c r="AM35" s="164">
        <v>-17.388999999999999</v>
      </c>
      <c r="AN35" s="164">
        <v>-17.510000000000002</v>
      </c>
      <c r="AO35" s="164">
        <v>7.9886999999999997</v>
      </c>
      <c r="AP35" s="164">
        <v>3.4981</v>
      </c>
      <c r="AQ35" s="164">
        <v>19.939</v>
      </c>
      <c r="AR35" s="164">
        <v>21.913</v>
      </c>
      <c r="AS35" s="164">
        <v>-15.86</v>
      </c>
      <c r="AT35" s="164">
        <v>0</v>
      </c>
      <c r="AU35" s="164">
        <v>2.3330000000000002</v>
      </c>
      <c r="AV35" s="164">
        <v>14.904999999999999</v>
      </c>
      <c r="AW35" s="164">
        <v>16.53</v>
      </c>
      <c r="AX35" s="164">
        <v>-19.959</v>
      </c>
      <c r="AY35" s="164">
        <v>-14.467000000000001</v>
      </c>
      <c r="AZ35" s="164">
        <v>7.5087000000000002</v>
      </c>
      <c r="BA35" s="164">
        <v>37.305</v>
      </c>
      <c r="BB35" s="164">
        <v>45.557000000000002</v>
      </c>
      <c r="BC35" s="164">
        <v>0</v>
      </c>
      <c r="BD35" s="164">
        <v>-6.8998999999999997</v>
      </c>
      <c r="BE35" s="164">
        <v>-6.7999000000000001</v>
      </c>
      <c r="BF35" s="164">
        <v>0</v>
      </c>
      <c r="BG35" s="164">
        <v>-27.02</v>
      </c>
      <c r="BH35" s="164">
        <v>-3.9561999999999999</v>
      </c>
      <c r="BI35" s="164">
        <v>1.3141</v>
      </c>
      <c r="BJ35" s="164">
        <v>5.1607000000000003</v>
      </c>
      <c r="BK35" s="164">
        <v>7.4699</v>
      </c>
      <c r="BL35" s="164">
        <v>4.8022999999999998</v>
      </c>
      <c r="BM35" s="164">
        <v>3.3216000000000001</v>
      </c>
      <c r="BN35" s="164">
        <v>-150.63</v>
      </c>
      <c r="BO35" s="164">
        <v>92.44</v>
      </c>
      <c r="BP35" s="164">
        <v>92.379000000000005</v>
      </c>
      <c r="BQ35" s="164">
        <v>-76.325000000000003</v>
      </c>
      <c r="BR35" s="164">
        <v>-119.54</v>
      </c>
      <c r="BS35" s="164">
        <v>-9.1669</v>
      </c>
      <c r="BT35" s="165"/>
      <c r="BU35" s="165"/>
      <c r="BV35" s="164">
        <v>24.599</v>
      </c>
      <c r="BW35" s="164">
        <v>12.699</v>
      </c>
      <c r="BX35" s="164">
        <v>7.34</v>
      </c>
      <c r="BY35" s="164">
        <v>-12.119</v>
      </c>
      <c r="BZ35" s="164">
        <v>10.859</v>
      </c>
      <c r="CA35" s="164">
        <v>-10.042</v>
      </c>
      <c r="CB35" s="164">
        <v>-10.176</v>
      </c>
      <c r="CC35" s="164">
        <v>18.341000000000001</v>
      </c>
      <c r="CD35" s="164">
        <v>17.035</v>
      </c>
      <c r="CE35" s="164">
        <v>-1.6847000000000001</v>
      </c>
      <c r="CF35" s="164">
        <v>0</v>
      </c>
      <c r="CG35" s="164">
        <v>0</v>
      </c>
      <c r="CH35" s="164">
        <v>4.8533999999999997</v>
      </c>
      <c r="CI35" s="164">
        <v>0</v>
      </c>
      <c r="CJ35" s="164">
        <v>2.88</v>
      </c>
      <c r="CK35" s="164">
        <v>6.4119999999999999</v>
      </c>
      <c r="CL35" s="164">
        <v>34.098999999999997</v>
      </c>
      <c r="CM35" s="164">
        <v>29.1</v>
      </c>
      <c r="CN35" s="164">
        <v>-4.6398999999999999</v>
      </c>
      <c r="CO35" s="164">
        <v>43.177999999999997</v>
      </c>
      <c r="CP35" s="164">
        <v>42.981000000000002</v>
      </c>
      <c r="CQ35" s="164">
        <v>40.174999999999997</v>
      </c>
      <c r="CR35" s="164">
        <v>71.891999999999996</v>
      </c>
      <c r="CS35" s="164">
        <v>72.363</v>
      </c>
      <c r="CT35" s="164">
        <v>1</v>
      </c>
      <c r="CU35" s="164">
        <v>-80.182000000000002</v>
      </c>
      <c r="CV35" s="164">
        <v>0</v>
      </c>
      <c r="CW35" s="164">
        <v>3.1008</v>
      </c>
      <c r="CX35" s="164">
        <v>35.279000000000003</v>
      </c>
      <c r="CY35" s="164">
        <v>15.869</v>
      </c>
      <c r="CZ35" s="164">
        <v>15.942</v>
      </c>
      <c r="DA35" s="164">
        <v>15.823</v>
      </c>
      <c r="DB35" s="164">
        <v>-14.279</v>
      </c>
      <c r="DC35" s="164">
        <v>0.3145</v>
      </c>
      <c r="DD35" s="164">
        <v>0</v>
      </c>
      <c r="DE35" s="164">
        <v>0</v>
      </c>
      <c r="DF35" s="164">
        <v>14.218999999999999</v>
      </c>
      <c r="DG35" s="164">
        <v>1.44E-2</v>
      </c>
      <c r="DH35" s="164">
        <v>-7.6246999999999998</v>
      </c>
      <c r="DI35" s="164">
        <v>-7.6999000000000004</v>
      </c>
      <c r="DJ35" s="164">
        <v>-6.4</v>
      </c>
      <c r="DK35" s="164">
        <v>-4.6447000000000003</v>
      </c>
      <c r="DL35" s="164">
        <v>12.348000000000001</v>
      </c>
      <c r="DM35" s="164">
        <v>60.250999999999998</v>
      </c>
      <c r="DN35" s="164">
        <v>23.384</v>
      </c>
      <c r="DO35" s="164">
        <v>13.07</v>
      </c>
      <c r="DP35" s="164">
        <v>-8.18</v>
      </c>
      <c r="DQ35" s="164">
        <v>13.917999999999999</v>
      </c>
      <c r="DR35" s="164">
        <v>-16.478999999999999</v>
      </c>
      <c r="DS35" s="164">
        <v>-9.34</v>
      </c>
      <c r="DT35" s="164">
        <v>0</v>
      </c>
      <c r="DU35" s="164">
        <v>24.58</v>
      </c>
      <c r="DV35" s="164">
        <v>26.56</v>
      </c>
      <c r="DW35" s="164">
        <v>-17.472000000000001</v>
      </c>
      <c r="DX35" s="164">
        <v>-9.2545000000000002</v>
      </c>
      <c r="DY35" s="164">
        <v>-27.266999999999999</v>
      </c>
      <c r="DZ35" s="164">
        <v>-26.117999999999999</v>
      </c>
      <c r="EA35" s="164">
        <v>45.573999999999998</v>
      </c>
      <c r="EB35" s="164">
        <v>22.138000000000002</v>
      </c>
      <c r="EC35" s="164">
        <v>13.904999999999999</v>
      </c>
      <c r="ED35" s="164">
        <v>15.096</v>
      </c>
      <c r="EE35" s="164">
        <v>-4.7956000000000003</v>
      </c>
      <c r="EF35" s="164">
        <v>-10.384</v>
      </c>
      <c r="EG35" s="164">
        <v>-11.289</v>
      </c>
      <c r="EH35" s="164">
        <v>-14.221</v>
      </c>
      <c r="EI35" s="164">
        <v>-43.098999999999997</v>
      </c>
      <c r="EJ35" s="164">
        <v>0</v>
      </c>
      <c r="EK35" s="164">
        <v>-16.399999999999999</v>
      </c>
      <c r="EL35" s="164">
        <v>-17.542000000000002</v>
      </c>
      <c r="EM35" s="164">
        <v>0</v>
      </c>
      <c r="EN35" s="164">
        <v>10.782</v>
      </c>
      <c r="EO35" s="164">
        <v>9.1321999999999992</v>
      </c>
      <c r="EP35" s="164">
        <v>-4.6119000000000003</v>
      </c>
      <c r="EQ35" s="164">
        <v>-29.157</v>
      </c>
      <c r="ER35" s="164">
        <v>-28.952999999999999</v>
      </c>
      <c r="ES35" s="164">
        <v>-5.5420999999999996</v>
      </c>
      <c r="ET35" s="164">
        <v>0</v>
      </c>
      <c r="EU35" s="164">
        <v>-9.2698999999999998</v>
      </c>
      <c r="EV35" s="164">
        <v>0</v>
      </c>
      <c r="EW35" s="164">
        <v>8.0680999999999994</v>
      </c>
      <c r="EX35" s="164">
        <v>4.5209000000000001</v>
      </c>
      <c r="EY35" s="164">
        <v>-10.965999999999999</v>
      </c>
      <c r="EZ35" s="164">
        <v>-10.989000000000001</v>
      </c>
      <c r="FA35" s="164">
        <v>5.47</v>
      </c>
      <c r="FB35" s="164">
        <v>-8.5524000000000004</v>
      </c>
      <c r="FC35" s="164">
        <v>-39.145000000000003</v>
      </c>
      <c r="FD35" s="164">
        <v>6.6299000000000001</v>
      </c>
      <c r="FE35" s="164">
        <v>0</v>
      </c>
      <c r="FF35" s="164">
        <v>0</v>
      </c>
      <c r="FG35" s="164">
        <v>0</v>
      </c>
      <c r="FH35" s="164">
        <v>4.6917</v>
      </c>
      <c r="FI35" s="164">
        <v>3.2736000000000001</v>
      </c>
      <c r="FJ35" s="164">
        <v>1.0046999999999999</v>
      </c>
      <c r="FK35" s="164">
        <v>1.5071000000000001</v>
      </c>
      <c r="FL35" s="164">
        <v>17.917000000000002</v>
      </c>
      <c r="FM35" s="164">
        <v>14.265000000000001</v>
      </c>
      <c r="FN35" s="164">
        <v>13.881</v>
      </c>
      <c r="FO35" s="164">
        <v>21.873999999999999</v>
      </c>
      <c r="FP35" s="164">
        <v>34.435000000000002</v>
      </c>
      <c r="FQ35" s="164">
        <v>14.298</v>
      </c>
      <c r="FR35" s="164">
        <v>-20.248999999999999</v>
      </c>
      <c r="FS35" s="164">
        <v>-1.8250999999999999</v>
      </c>
      <c r="FT35" s="164">
        <v>0.29780000000000001</v>
      </c>
      <c r="FU35" s="164">
        <v>1.45</v>
      </c>
      <c r="FV35" s="164">
        <v>0.53</v>
      </c>
      <c r="FW35" s="164">
        <v>-13.846</v>
      </c>
      <c r="FX35" s="164">
        <v>1.3603000000000001</v>
      </c>
      <c r="FY35" s="164">
        <v>6.0000000000000001E-3</v>
      </c>
      <c r="FZ35" s="164">
        <v>-0.13700000000000001</v>
      </c>
      <c r="GA35" s="164">
        <v>2.3696000000000002</v>
      </c>
      <c r="GB35" s="164">
        <v>16.12</v>
      </c>
      <c r="GC35" s="164">
        <v>-39.371000000000002</v>
      </c>
      <c r="GD35" s="164">
        <v>-29.875</v>
      </c>
      <c r="GE35" s="164">
        <v>-0.77</v>
      </c>
      <c r="GF35" s="164">
        <v>25.17</v>
      </c>
      <c r="GG35" s="164">
        <v>9.8999000000000006</v>
      </c>
      <c r="GH35" s="164">
        <v>26.215</v>
      </c>
      <c r="GI35" s="164">
        <v>8.6114999999999995</v>
      </c>
      <c r="GJ35" s="164">
        <v>-9.1864000000000008</v>
      </c>
      <c r="GK35" s="164">
        <v>2.6623000000000001</v>
      </c>
      <c r="GL35" s="164">
        <v>7.8799999999999995E-2</v>
      </c>
      <c r="GM35" s="165"/>
      <c r="GN35" s="164">
        <v>-10.41</v>
      </c>
      <c r="GO35" s="164">
        <v>-19.513999999999999</v>
      </c>
      <c r="GP35" s="164">
        <v>12.085000000000001</v>
      </c>
      <c r="GQ35" s="164">
        <v>-33.612000000000002</v>
      </c>
      <c r="GR35" s="164">
        <v>-15.978</v>
      </c>
      <c r="GS35" s="164">
        <v>-15.321999999999999</v>
      </c>
      <c r="GT35" s="164">
        <v>167.65</v>
      </c>
      <c r="GU35" s="164">
        <v>-2.7465000000000002</v>
      </c>
      <c r="GV35" s="164">
        <v>-9.2132000000000005</v>
      </c>
      <c r="GW35" s="164">
        <v>-5.0106000000000002</v>
      </c>
      <c r="GX35" s="164">
        <v>2.3159000000000001</v>
      </c>
      <c r="GY35" s="164">
        <v>10.234</v>
      </c>
      <c r="GZ35" s="164">
        <v>10.317</v>
      </c>
      <c r="HA35" s="164">
        <v>1.724</v>
      </c>
      <c r="HB35" s="164">
        <v>-17.097999999999999</v>
      </c>
      <c r="HC35" s="164">
        <v>-15.425000000000001</v>
      </c>
      <c r="HD35" s="164">
        <v>-11.308999999999999</v>
      </c>
      <c r="HE35" s="164">
        <v>14.441000000000001</v>
      </c>
      <c r="HF35" s="164">
        <v>58.113999999999997</v>
      </c>
      <c r="HG35" s="164">
        <v>24.460999999999999</v>
      </c>
      <c r="HH35" s="164">
        <v>21.193000000000001</v>
      </c>
      <c r="HI35" s="164">
        <v>37.741999999999997</v>
      </c>
      <c r="HJ35" s="164">
        <v>37.844999999999999</v>
      </c>
      <c r="HK35" s="164">
        <v>0</v>
      </c>
      <c r="HL35" s="164">
        <v>-5.8162000000000003</v>
      </c>
      <c r="HM35" s="164">
        <v>-13.927</v>
      </c>
      <c r="HN35" s="164">
        <v>-14.191000000000001</v>
      </c>
      <c r="HO35" s="164">
        <v>17.579000000000001</v>
      </c>
      <c r="HP35" s="164">
        <v>17.303000000000001</v>
      </c>
      <c r="HQ35" s="164">
        <v>-28.655999999999999</v>
      </c>
      <c r="HR35" s="164">
        <v>-27.832000000000001</v>
      </c>
      <c r="HS35" s="164">
        <v>-22.146000000000001</v>
      </c>
      <c r="HT35" s="164">
        <v>-22.29</v>
      </c>
      <c r="HU35" s="164">
        <v>15.069000000000001</v>
      </c>
      <c r="HV35" s="164">
        <v>14.55</v>
      </c>
      <c r="HW35" s="164">
        <v>-25.6</v>
      </c>
      <c r="HX35" s="164">
        <v>-26.1</v>
      </c>
      <c r="HY35" s="164">
        <v>1.8649</v>
      </c>
      <c r="HZ35" s="164">
        <v>8.56</v>
      </c>
      <c r="IA35" s="164">
        <v>46.457999999999998</v>
      </c>
      <c r="IB35" s="164">
        <v>5.6607000000000003</v>
      </c>
      <c r="IC35" s="164">
        <v>5.5541999999999998</v>
      </c>
      <c r="ID35" s="164">
        <v>-15.199</v>
      </c>
      <c r="IE35" s="164">
        <v>-27.298999999999999</v>
      </c>
      <c r="IF35" s="164">
        <v>11.1</v>
      </c>
      <c r="IG35" s="164">
        <v>10.6</v>
      </c>
      <c r="IH35" s="164">
        <v>-18.283000000000001</v>
      </c>
      <c r="II35" s="164">
        <v>-18.309000000000001</v>
      </c>
      <c r="IJ35" s="164">
        <v>-82.965000000000003</v>
      </c>
      <c r="IK35" s="164">
        <v>-7.0888</v>
      </c>
      <c r="IL35" s="164">
        <v>-291.08</v>
      </c>
      <c r="IM35" s="164">
        <v>-14.784000000000001</v>
      </c>
      <c r="IN35" s="164">
        <v>12.837999999999999</v>
      </c>
      <c r="IO35" s="164">
        <v>89.003</v>
      </c>
      <c r="IP35" s="164">
        <v>79.427000000000007</v>
      </c>
      <c r="IQ35" s="164">
        <v>136.09</v>
      </c>
      <c r="IR35" s="164">
        <v>84.156999999999996</v>
      </c>
      <c r="IS35" s="164">
        <v>17.788</v>
      </c>
      <c r="IT35" s="164">
        <v>26.747</v>
      </c>
      <c r="IU35" s="164">
        <v>25.34</v>
      </c>
      <c r="IV35" s="164">
        <v>-26.391999999999999</v>
      </c>
      <c r="IW35" s="164">
        <v>192.91</v>
      </c>
      <c r="IX35" s="164">
        <v>-170.63</v>
      </c>
      <c r="IY35" s="164">
        <v>30.253</v>
      </c>
      <c r="IZ35" s="164">
        <v>-22.247</v>
      </c>
      <c r="JA35" s="164">
        <v>-0.27950000000000003</v>
      </c>
      <c r="JB35" s="164">
        <v>7.0547000000000004</v>
      </c>
      <c r="JC35" s="164">
        <v>-7.76</v>
      </c>
      <c r="JD35" s="164">
        <v>-2.3889</v>
      </c>
      <c r="JE35" s="164">
        <v>-2.3818999999999999</v>
      </c>
      <c r="JF35" s="164">
        <v>3.44</v>
      </c>
      <c r="JG35" s="164">
        <v>-2.5598999999999998</v>
      </c>
      <c r="JH35" s="164">
        <v>-2.2585999999999999</v>
      </c>
      <c r="JI35" s="164">
        <v>-3.5446</v>
      </c>
      <c r="JJ35" s="164">
        <v>7.3837999999999999</v>
      </c>
      <c r="JK35" s="164">
        <v>-3.8651</v>
      </c>
      <c r="JL35" s="164">
        <v>-1.2999000000000001</v>
      </c>
      <c r="JM35" s="164">
        <v>1.738</v>
      </c>
      <c r="JN35" s="164">
        <v>1.1039000000000001</v>
      </c>
      <c r="JO35" s="164">
        <v>0</v>
      </c>
      <c r="JP35" s="164">
        <v>0</v>
      </c>
      <c r="JQ35" s="164">
        <v>3.9083999999999999</v>
      </c>
      <c r="JR35" s="164">
        <v>3.0160999999999998</v>
      </c>
      <c r="JS35" s="164">
        <v>3.4016999999999999</v>
      </c>
      <c r="JT35" s="165"/>
      <c r="JU35" s="164">
        <v>11.898999999999999</v>
      </c>
      <c r="JV35" s="164">
        <v>8.1928999999999998</v>
      </c>
      <c r="JW35" s="164">
        <v>0.78</v>
      </c>
      <c r="JX35" s="164">
        <v>0.37</v>
      </c>
      <c r="JY35" s="164">
        <v>0</v>
      </c>
      <c r="JZ35" s="164">
        <v>-19.02</v>
      </c>
      <c r="KA35" s="164">
        <v>-21.567</v>
      </c>
      <c r="KB35" s="164">
        <v>5.7060000000000004</v>
      </c>
      <c r="KC35" s="164">
        <v>14.441000000000001</v>
      </c>
      <c r="KD35" s="164">
        <v>-16.553000000000001</v>
      </c>
      <c r="KE35" s="164">
        <v>1.7932999999999999</v>
      </c>
      <c r="KF35" s="164">
        <v>-13.898999999999999</v>
      </c>
      <c r="KG35" s="164">
        <v>-3.5998999999999999</v>
      </c>
      <c r="KH35" s="164">
        <v>23.786999999999999</v>
      </c>
      <c r="KI35" s="164">
        <v>-117.43</v>
      </c>
    </row>
    <row r="36" spans="1:295" ht="18" customHeight="1" x14ac:dyDescent="0.35">
      <c r="A36" s="161" t="s">
        <v>48</v>
      </c>
      <c r="B36" s="161" t="s">
        <v>750</v>
      </c>
      <c r="C36" s="164">
        <v>0</v>
      </c>
      <c r="D36" s="164">
        <v>2.1943000000000001</v>
      </c>
      <c r="E36" s="164">
        <v>-4.9566999999999997</v>
      </c>
      <c r="F36" s="164">
        <v>9.5327000000000002</v>
      </c>
      <c r="G36" s="164">
        <v>8.5686</v>
      </c>
      <c r="H36" s="164">
        <v>5.6567999999999996</v>
      </c>
      <c r="I36" s="164">
        <v>16.484999999999999</v>
      </c>
      <c r="J36" s="165"/>
      <c r="K36" s="164">
        <v>15.519</v>
      </c>
      <c r="L36" s="164">
        <v>6.3108000000000004</v>
      </c>
      <c r="M36" s="164">
        <v>-9.4266000000000005</v>
      </c>
      <c r="N36" s="164">
        <v>-13.319000000000001</v>
      </c>
      <c r="O36" s="164">
        <v>-35.200000000000003</v>
      </c>
      <c r="P36" s="164">
        <v>11</v>
      </c>
      <c r="Q36" s="164">
        <v>4.1398999999999999</v>
      </c>
      <c r="R36" s="164">
        <v>-26.399000000000001</v>
      </c>
      <c r="S36" s="164">
        <v>1.9597</v>
      </c>
      <c r="T36" s="164">
        <v>-2.0074000000000001</v>
      </c>
      <c r="U36" s="164">
        <v>7.2144000000000004</v>
      </c>
      <c r="V36" s="164">
        <v>7.2206999999999999</v>
      </c>
      <c r="W36" s="164">
        <v>12.558</v>
      </c>
      <c r="X36" s="164">
        <v>0</v>
      </c>
      <c r="Y36" s="164">
        <v>5.6913</v>
      </c>
      <c r="Z36" s="164">
        <v>2.4245000000000001</v>
      </c>
      <c r="AA36" s="165"/>
      <c r="AB36" s="164">
        <v>-1.0336000000000001</v>
      </c>
      <c r="AC36" s="164">
        <v>0.28299999999999997</v>
      </c>
      <c r="AD36" s="164">
        <v>0.29099999999999998</v>
      </c>
      <c r="AE36" s="164">
        <v>0.54300000000000004</v>
      </c>
      <c r="AF36" s="164">
        <v>-4.4400000000000004</v>
      </c>
      <c r="AG36" s="164">
        <v>2.2000000000000002</v>
      </c>
      <c r="AH36" s="164">
        <v>0.71299999999999997</v>
      </c>
      <c r="AI36" s="164">
        <v>0.27</v>
      </c>
      <c r="AJ36" s="164">
        <v>0.36</v>
      </c>
      <c r="AK36" s="164">
        <v>0.19</v>
      </c>
      <c r="AL36" s="164">
        <v>-10</v>
      </c>
      <c r="AM36" s="164">
        <v>-20.11</v>
      </c>
      <c r="AN36" s="164">
        <v>-20.27</v>
      </c>
      <c r="AO36" s="164">
        <v>8.0929000000000002</v>
      </c>
      <c r="AP36" s="164">
        <v>3.3266</v>
      </c>
      <c r="AQ36" s="164">
        <v>17.437000000000001</v>
      </c>
      <c r="AR36" s="164">
        <v>19.547000000000001</v>
      </c>
      <c r="AS36" s="164">
        <v>-17.084</v>
      </c>
      <c r="AT36" s="164">
        <v>0</v>
      </c>
      <c r="AU36" s="164">
        <v>4.2462</v>
      </c>
      <c r="AV36" s="164">
        <v>11.426</v>
      </c>
      <c r="AW36" s="164">
        <v>13.715</v>
      </c>
      <c r="AX36" s="164">
        <v>-21.567</v>
      </c>
      <c r="AY36" s="164">
        <v>-19.423999999999999</v>
      </c>
      <c r="AZ36" s="164">
        <v>7.5087000000000002</v>
      </c>
      <c r="BA36" s="164">
        <v>39.472999999999999</v>
      </c>
      <c r="BB36" s="164">
        <v>56.34</v>
      </c>
      <c r="BC36" s="164">
        <v>0</v>
      </c>
      <c r="BD36" s="164">
        <v>-5.4999000000000002</v>
      </c>
      <c r="BE36" s="164">
        <v>-5.4999000000000002</v>
      </c>
      <c r="BF36" s="164">
        <v>0</v>
      </c>
      <c r="BG36" s="164">
        <v>-26.382999999999999</v>
      </c>
      <c r="BH36" s="164">
        <v>-3.86</v>
      </c>
      <c r="BI36" s="164">
        <v>1.3141</v>
      </c>
      <c r="BJ36" s="164">
        <v>6.5148999999999999</v>
      </c>
      <c r="BK36" s="164">
        <v>8.0198999999999998</v>
      </c>
      <c r="BL36" s="164">
        <v>4.9680999999999997</v>
      </c>
      <c r="BM36" s="164">
        <v>3.4963000000000002</v>
      </c>
      <c r="BN36" s="164">
        <v>-132.66</v>
      </c>
      <c r="BO36" s="164">
        <v>87.771000000000001</v>
      </c>
      <c r="BP36" s="164">
        <v>87.923000000000002</v>
      </c>
      <c r="BQ36" s="164">
        <v>-82.78</v>
      </c>
      <c r="BR36" s="164">
        <v>-108.47</v>
      </c>
      <c r="BS36" s="164">
        <v>-9.1669</v>
      </c>
      <c r="BT36" s="165"/>
      <c r="BU36" s="165"/>
      <c r="BV36" s="164">
        <v>25.936</v>
      </c>
      <c r="BW36" s="164">
        <v>12.989000000000001</v>
      </c>
      <c r="BX36" s="164">
        <v>7.38</v>
      </c>
      <c r="BY36" s="164">
        <v>-11.039</v>
      </c>
      <c r="BZ36" s="164">
        <v>11.648999999999999</v>
      </c>
      <c r="CA36" s="164">
        <v>-12.989000000000001</v>
      </c>
      <c r="CB36" s="164">
        <v>-13.122999999999999</v>
      </c>
      <c r="CC36" s="164">
        <v>19.902000000000001</v>
      </c>
      <c r="CD36" s="164">
        <v>18.058</v>
      </c>
      <c r="CE36" s="164">
        <v>-3.1179999999999999</v>
      </c>
      <c r="CF36" s="164">
        <v>0</v>
      </c>
      <c r="CG36" s="164">
        <v>0</v>
      </c>
      <c r="CH36" s="164">
        <v>5.6570999999999998</v>
      </c>
      <c r="CI36" s="164">
        <v>0</v>
      </c>
      <c r="CJ36" s="164">
        <v>2.88</v>
      </c>
      <c r="CK36" s="164">
        <v>6.4119999999999999</v>
      </c>
      <c r="CL36" s="164">
        <v>34.200000000000003</v>
      </c>
      <c r="CM36" s="164">
        <v>28.899000000000001</v>
      </c>
      <c r="CN36" s="164">
        <v>-4.9000000000000004</v>
      </c>
      <c r="CO36" s="164">
        <v>43.552999999999997</v>
      </c>
      <c r="CP36" s="164">
        <v>43.308</v>
      </c>
      <c r="CQ36" s="164">
        <v>40.841000000000001</v>
      </c>
      <c r="CR36" s="164">
        <v>66.040999999999997</v>
      </c>
      <c r="CS36" s="164">
        <v>67.021000000000001</v>
      </c>
      <c r="CT36" s="164">
        <v>1</v>
      </c>
      <c r="CU36" s="164">
        <v>-76.018000000000001</v>
      </c>
      <c r="CV36" s="164">
        <v>0</v>
      </c>
      <c r="CW36" s="164">
        <v>3.4460000000000002</v>
      </c>
      <c r="CX36" s="164">
        <v>34.548999999999999</v>
      </c>
      <c r="CY36" s="164">
        <v>15.289</v>
      </c>
      <c r="CZ36" s="164">
        <v>16.254000000000001</v>
      </c>
      <c r="DA36" s="164">
        <v>16.018000000000001</v>
      </c>
      <c r="DB36" s="164">
        <v>-14.359</v>
      </c>
      <c r="DC36" s="164">
        <v>0.3145</v>
      </c>
      <c r="DD36" s="164">
        <v>0</v>
      </c>
      <c r="DE36" s="164">
        <v>0</v>
      </c>
      <c r="DF36" s="164">
        <v>10.577</v>
      </c>
      <c r="DG36" s="164">
        <v>1.43E-2</v>
      </c>
      <c r="DH36" s="164">
        <v>-7.6410999999999998</v>
      </c>
      <c r="DI36" s="164">
        <v>-7.6999000000000004</v>
      </c>
      <c r="DJ36" s="164">
        <v>-8</v>
      </c>
      <c r="DK36" s="164">
        <v>-4.9340000000000002</v>
      </c>
      <c r="DL36" s="164">
        <v>11.787000000000001</v>
      </c>
      <c r="DM36" s="164">
        <v>60.408999999999999</v>
      </c>
      <c r="DN36" s="164">
        <v>23.013000000000002</v>
      </c>
      <c r="DO36" s="164">
        <v>12.64</v>
      </c>
      <c r="DP36" s="164">
        <v>-8.24</v>
      </c>
      <c r="DQ36" s="164">
        <v>14.364000000000001</v>
      </c>
      <c r="DR36" s="164">
        <v>-12.073</v>
      </c>
      <c r="DS36" s="164">
        <v>-9.73</v>
      </c>
      <c r="DT36" s="164">
        <v>0</v>
      </c>
      <c r="DU36" s="164">
        <v>22.48</v>
      </c>
      <c r="DV36" s="164">
        <v>27.32</v>
      </c>
      <c r="DW36" s="164">
        <v>-14.054</v>
      </c>
      <c r="DX36" s="164">
        <v>-7.4454000000000002</v>
      </c>
      <c r="DY36" s="164">
        <v>-28.588000000000001</v>
      </c>
      <c r="DZ36" s="164">
        <v>-27.135999999999999</v>
      </c>
      <c r="EA36" s="164">
        <v>47.658999999999999</v>
      </c>
      <c r="EB36" s="164">
        <v>22.765000000000001</v>
      </c>
      <c r="EC36" s="164">
        <v>15.516</v>
      </c>
      <c r="ED36" s="164">
        <v>15.244999999999999</v>
      </c>
      <c r="EE36" s="164">
        <v>0.82130000000000003</v>
      </c>
      <c r="EF36" s="164">
        <v>-9.3786000000000005</v>
      </c>
      <c r="EG36" s="164">
        <v>-11.62</v>
      </c>
      <c r="EH36" s="164">
        <v>-4.8025000000000002</v>
      </c>
      <c r="EI36" s="164">
        <v>-43.168999999999997</v>
      </c>
      <c r="EJ36" s="164">
        <v>0</v>
      </c>
      <c r="EK36" s="164">
        <v>-16.381</v>
      </c>
      <c r="EL36" s="164">
        <v>-16.984999999999999</v>
      </c>
      <c r="EM36" s="164">
        <v>0</v>
      </c>
      <c r="EN36" s="164">
        <v>4.6914999999999996</v>
      </c>
      <c r="EO36" s="164">
        <v>3.6192000000000002</v>
      </c>
      <c r="EP36" s="164">
        <v>13.327999999999999</v>
      </c>
      <c r="EQ36" s="164">
        <v>-27.899000000000001</v>
      </c>
      <c r="ER36" s="164">
        <v>-27.32</v>
      </c>
      <c r="ES36" s="164">
        <v>-9.5318000000000005</v>
      </c>
      <c r="ET36" s="164">
        <v>-3.5699000000000001</v>
      </c>
      <c r="EU36" s="164">
        <v>-9.3899000000000008</v>
      </c>
      <c r="EV36" s="164">
        <v>1.6</v>
      </c>
      <c r="EW36" s="164">
        <v>7.617</v>
      </c>
      <c r="EX36" s="164">
        <v>-6.5159000000000002</v>
      </c>
      <c r="EY36" s="164">
        <v>-12.282</v>
      </c>
      <c r="EZ36" s="164">
        <v>-12.231999999999999</v>
      </c>
      <c r="FA36" s="164">
        <v>7.1820000000000004</v>
      </c>
      <c r="FB36" s="164">
        <v>-5.9371999999999998</v>
      </c>
      <c r="FC36" s="164">
        <v>-39.145000000000003</v>
      </c>
      <c r="FD36" s="164">
        <v>6.6299000000000001</v>
      </c>
      <c r="FE36" s="164">
        <v>0</v>
      </c>
      <c r="FF36" s="164">
        <v>0</v>
      </c>
      <c r="FG36" s="164">
        <v>0</v>
      </c>
      <c r="FH36" s="164">
        <v>5.1477000000000004</v>
      </c>
      <c r="FI36" s="164">
        <v>4.2827999999999999</v>
      </c>
      <c r="FJ36" s="164">
        <v>4.1863999999999999</v>
      </c>
      <c r="FK36" s="164">
        <v>2.8466999999999998</v>
      </c>
      <c r="FL36" s="164">
        <v>16.745000000000001</v>
      </c>
      <c r="FM36" s="164">
        <v>14.438000000000001</v>
      </c>
      <c r="FN36" s="164">
        <v>14.688000000000001</v>
      </c>
      <c r="FO36" s="164">
        <v>20.774000000000001</v>
      </c>
      <c r="FP36" s="164">
        <v>32.762</v>
      </c>
      <c r="FQ36" s="164">
        <v>13.878</v>
      </c>
      <c r="FR36" s="164">
        <v>-19.609000000000002</v>
      </c>
      <c r="FS36" s="164">
        <v>-1.7189000000000001</v>
      </c>
      <c r="FT36" s="164">
        <v>0.32340000000000002</v>
      </c>
      <c r="FU36" s="164">
        <v>1.46</v>
      </c>
      <c r="FV36" s="164">
        <v>0.47</v>
      </c>
      <c r="FW36" s="164">
        <v>-15.18</v>
      </c>
      <c r="FX36" s="164">
        <v>1.4298999999999999</v>
      </c>
      <c r="FY36" s="164">
        <v>-5.1999999999999998E-2</v>
      </c>
      <c r="FZ36" s="164">
        <v>0.184</v>
      </c>
      <c r="GA36" s="164">
        <v>2.2995000000000001</v>
      </c>
      <c r="GB36" s="164">
        <v>17.459</v>
      </c>
      <c r="GC36" s="164">
        <v>-40.508000000000003</v>
      </c>
      <c r="GD36" s="164">
        <v>-31.324000000000002</v>
      </c>
      <c r="GE36" s="164">
        <v>-0.66</v>
      </c>
      <c r="GF36" s="164">
        <v>26.798999999999999</v>
      </c>
      <c r="GG36" s="164">
        <v>10.8</v>
      </c>
      <c r="GH36" s="164">
        <v>26.556999999999999</v>
      </c>
      <c r="GI36" s="164">
        <v>9.4680999999999997</v>
      </c>
      <c r="GJ36" s="164">
        <v>-10.185</v>
      </c>
      <c r="GK36" s="164">
        <v>2.6747999999999998</v>
      </c>
      <c r="GL36" s="164">
        <v>7.8799999999999995E-2</v>
      </c>
      <c r="GM36" s="165"/>
      <c r="GN36" s="164">
        <v>-10.106999999999999</v>
      </c>
      <c r="GO36" s="164">
        <v>-20.625</v>
      </c>
      <c r="GP36" s="164">
        <v>14.664</v>
      </c>
      <c r="GQ36" s="164">
        <v>-32.436</v>
      </c>
      <c r="GR36" s="164">
        <v>-16.821000000000002</v>
      </c>
      <c r="GS36" s="164">
        <v>-16.126999999999999</v>
      </c>
      <c r="GT36" s="164">
        <v>181.8</v>
      </c>
      <c r="GU36" s="164">
        <v>-2.0697999999999999</v>
      </c>
      <c r="GV36" s="164">
        <v>-7.9351000000000003</v>
      </c>
      <c r="GW36" s="164">
        <v>-4.1970000000000001</v>
      </c>
      <c r="GX36" s="164">
        <v>3.3881999999999999</v>
      </c>
      <c r="GY36" s="164">
        <v>10.256</v>
      </c>
      <c r="GZ36" s="164">
        <v>10.348000000000001</v>
      </c>
      <c r="HA36" s="164">
        <v>2.2498</v>
      </c>
      <c r="HB36" s="164">
        <v>-17.718</v>
      </c>
      <c r="HC36" s="164">
        <v>-17.149000000000001</v>
      </c>
      <c r="HD36" s="164">
        <v>-7.1199000000000003</v>
      </c>
      <c r="HE36" s="164">
        <v>11.4</v>
      </c>
      <c r="HF36" s="164">
        <v>52.424999999999997</v>
      </c>
      <c r="HG36" s="164">
        <v>31.262</v>
      </c>
      <c r="HH36" s="164">
        <v>24.041</v>
      </c>
      <c r="HI36" s="164">
        <v>36.012</v>
      </c>
      <c r="HJ36" s="164">
        <v>36.929000000000002</v>
      </c>
      <c r="HK36" s="164">
        <v>0</v>
      </c>
      <c r="HL36" s="164">
        <v>0</v>
      </c>
      <c r="HM36" s="164">
        <v>-13.877000000000001</v>
      </c>
      <c r="HN36" s="164">
        <v>-14.583</v>
      </c>
      <c r="HO36" s="164">
        <v>17.579000000000001</v>
      </c>
      <c r="HP36" s="164">
        <v>17.303000000000001</v>
      </c>
      <c r="HQ36" s="164">
        <v>-24.030999999999999</v>
      </c>
      <c r="HR36" s="164">
        <v>-23.437999999999999</v>
      </c>
      <c r="HS36" s="164">
        <v>-22.741</v>
      </c>
      <c r="HT36" s="164">
        <v>-22.446999999999999</v>
      </c>
      <c r="HU36" s="164">
        <v>14.148999999999999</v>
      </c>
      <c r="HV36" s="164">
        <v>13.88</v>
      </c>
      <c r="HW36" s="164">
        <v>-26.399000000000001</v>
      </c>
      <c r="HX36" s="164">
        <v>-26.1</v>
      </c>
      <c r="HY36" s="164">
        <v>1.6525000000000001</v>
      </c>
      <c r="HZ36" s="164">
        <v>8.1599000000000004</v>
      </c>
      <c r="IA36" s="164">
        <v>38.082000000000001</v>
      </c>
      <c r="IB36" s="164">
        <v>7.9101999999999997</v>
      </c>
      <c r="IC36" s="164">
        <v>8.3914000000000009</v>
      </c>
      <c r="ID36" s="164">
        <v>-14</v>
      </c>
      <c r="IE36" s="164">
        <v>-28.5</v>
      </c>
      <c r="IF36" s="164">
        <v>6.4</v>
      </c>
      <c r="IG36" s="164">
        <v>5.9</v>
      </c>
      <c r="IH36" s="164">
        <v>-18.068999999999999</v>
      </c>
      <c r="II36" s="164">
        <v>-18.116</v>
      </c>
      <c r="IJ36" s="164">
        <v>-84.311999999999998</v>
      </c>
      <c r="IK36" s="164">
        <v>-8.6232000000000006</v>
      </c>
      <c r="IL36" s="164">
        <v>-292.05</v>
      </c>
      <c r="IM36" s="164">
        <v>-15.420999999999999</v>
      </c>
      <c r="IN36" s="164">
        <v>14.04</v>
      </c>
      <c r="IO36" s="164">
        <v>92.271000000000001</v>
      </c>
      <c r="IP36" s="164">
        <v>75.537000000000006</v>
      </c>
      <c r="IQ36" s="164">
        <v>128.99</v>
      </c>
      <c r="IR36" s="164">
        <v>87.096000000000004</v>
      </c>
      <c r="IS36" s="164">
        <v>21.359000000000002</v>
      </c>
      <c r="IT36" s="164">
        <v>29.468</v>
      </c>
      <c r="IU36" s="164">
        <v>27.577999999999999</v>
      </c>
      <c r="IV36" s="164">
        <v>-16.385999999999999</v>
      </c>
      <c r="IW36" s="164">
        <v>196.93</v>
      </c>
      <c r="IX36" s="164">
        <v>-167.7</v>
      </c>
      <c r="IY36" s="164">
        <v>36.207000000000001</v>
      </c>
      <c r="IZ36" s="164">
        <v>-29.417000000000002</v>
      </c>
      <c r="JA36" s="164">
        <v>-0.18679999999999999</v>
      </c>
      <c r="JB36" s="164">
        <v>6.9119000000000002</v>
      </c>
      <c r="JC36" s="164">
        <v>-6.8</v>
      </c>
      <c r="JD36" s="164">
        <v>-2.3090000000000002</v>
      </c>
      <c r="JE36" s="164">
        <v>-2.3039000000000001</v>
      </c>
      <c r="JF36" s="164">
        <v>2.88</v>
      </c>
      <c r="JG36" s="164">
        <v>-2.96</v>
      </c>
      <c r="JH36" s="164">
        <v>-1.3949</v>
      </c>
      <c r="JI36" s="164">
        <v>-3.0440999999999998</v>
      </c>
      <c r="JJ36" s="164">
        <v>7.8231999999999999</v>
      </c>
      <c r="JK36" s="164">
        <v>-3.8956</v>
      </c>
      <c r="JL36" s="164">
        <v>-2.5</v>
      </c>
      <c r="JM36" s="164">
        <v>0.7</v>
      </c>
      <c r="JN36" s="164">
        <v>1.2488999999999999</v>
      </c>
      <c r="JO36" s="164">
        <v>0</v>
      </c>
      <c r="JP36" s="164">
        <v>0</v>
      </c>
      <c r="JQ36" s="164">
        <v>3.3727</v>
      </c>
      <c r="JR36" s="164">
        <v>3.0331999999999999</v>
      </c>
      <c r="JS36" s="164">
        <v>3.2753000000000001</v>
      </c>
      <c r="JT36" s="165"/>
      <c r="JU36" s="164">
        <v>13.5</v>
      </c>
      <c r="JV36" s="164">
        <v>8.1388999999999996</v>
      </c>
      <c r="JW36" s="164">
        <v>0.72</v>
      </c>
      <c r="JX36" s="164">
        <v>0.37</v>
      </c>
      <c r="JY36" s="164">
        <v>0</v>
      </c>
      <c r="JZ36" s="164">
        <v>-18.856000000000002</v>
      </c>
      <c r="KA36" s="164">
        <v>-22.376000000000001</v>
      </c>
      <c r="KB36" s="164">
        <v>4.4421999999999997</v>
      </c>
      <c r="KC36" s="164">
        <v>14.282</v>
      </c>
      <c r="KD36" s="164">
        <v>-17.614999999999998</v>
      </c>
      <c r="KE36" s="164">
        <v>2.4009</v>
      </c>
      <c r="KF36" s="164">
        <v>-15</v>
      </c>
      <c r="KG36" s="164">
        <v>-2.2999000000000001</v>
      </c>
      <c r="KH36" s="164">
        <v>18.669</v>
      </c>
      <c r="KI36" s="164">
        <v>-111.43</v>
      </c>
    </row>
    <row r="37" spans="1:295" ht="18" customHeight="1" x14ac:dyDescent="0.35">
      <c r="A37" s="161" t="s">
        <v>48</v>
      </c>
      <c r="B37" s="161" t="s">
        <v>751</v>
      </c>
      <c r="C37" s="164">
        <v>0</v>
      </c>
      <c r="D37" s="164">
        <v>2.6432000000000002</v>
      </c>
      <c r="E37" s="164">
        <v>-5.9314999999999998</v>
      </c>
      <c r="F37" s="164">
        <v>4.8251999999999997</v>
      </c>
      <c r="G37" s="164">
        <v>9.2522000000000002</v>
      </c>
      <c r="H37" s="164">
        <v>4.2972000000000001</v>
      </c>
      <c r="I37" s="164">
        <v>17.670000000000002</v>
      </c>
      <c r="J37" s="165"/>
      <c r="K37" s="164">
        <v>14.75</v>
      </c>
      <c r="L37" s="164">
        <v>5.4337999999999997</v>
      </c>
      <c r="M37" s="164">
        <v>-8.9885999999999999</v>
      </c>
      <c r="N37" s="164">
        <v>-15.539</v>
      </c>
      <c r="O37" s="164">
        <v>-35.200000000000003</v>
      </c>
      <c r="P37" s="164">
        <v>11</v>
      </c>
      <c r="Q37" s="164">
        <v>6.6239999999999997</v>
      </c>
      <c r="R37" s="164">
        <v>-26.399000000000001</v>
      </c>
      <c r="S37" s="164">
        <v>1.8512</v>
      </c>
      <c r="T37" s="164">
        <v>-0.621</v>
      </c>
      <c r="U37" s="164">
        <v>7.3712999999999997</v>
      </c>
      <c r="V37" s="164">
        <v>7.4409999999999998</v>
      </c>
      <c r="W37" s="164">
        <v>12.59</v>
      </c>
      <c r="X37" s="164">
        <v>0</v>
      </c>
      <c r="Y37" s="164">
        <v>5.2583000000000002</v>
      </c>
      <c r="Z37" s="164">
        <v>2.4727000000000001</v>
      </c>
      <c r="AA37" s="165"/>
      <c r="AB37" s="164">
        <v>-0.93159999999999998</v>
      </c>
      <c r="AC37" s="164">
        <v>0.22</v>
      </c>
      <c r="AD37" s="164">
        <v>0.27700000000000002</v>
      </c>
      <c r="AE37" s="164">
        <v>0.53200000000000003</v>
      </c>
      <c r="AF37" s="164">
        <v>-4.4400000000000004</v>
      </c>
      <c r="AG37" s="164">
        <v>2.2000000000000002</v>
      </c>
      <c r="AH37" s="164">
        <v>0.94399999999999995</v>
      </c>
      <c r="AI37" s="164">
        <v>0.27200000000000002</v>
      </c>
      <c r="AJ37" s="164">
        <v>1.6</v>
      </c>
      <c r="AK37" s="164">
        <v>2.0899000000000001</v>
      </c>
      <c r="AL37" s="164">
        <v>-10</v>
      </c>
      <c r="AM37" s="164">
        <v>-20.77</v>
      </c>
      <c r="AN37" s="164">
        <v>-20.728999999999999</v>
      </c>
      <c r="AO37" s="164">
        <v>8.3609000000000009</v>
      </c>
      <c r="AP37" s="164">
        <v>3.1196000000000002</v>
      </c>
      <c r="AQ37" s="164">
        <v>18.686</v>
      </c>
      <c r="AR37" s="164">
        <v>20.901</v>
      </c>
      <c r="AS37" s="164">
        <v>-17.251999999999999</v>
      </c>
      <c r="AT37" s="164">
        <v>0</v>
      </c>
      <c r="AU37" s="164">
        <v>3.1798000000000002</v>
      </c>
      <c r="AV37" s="164">
        <v>16.526</v>
      </c>
      <c r="AW37" s="164">
        <v>15.789</v>
      </c>
      <c r="AX37" s="164">
        <v>-19.021999999999998</v>
      </c>
      <c r="AY37" s="164">
        <v>-16.475999999999999</v>
      </c>
      <c r="AZ37" s="164">
        <v>8.2978000000000005</v>
      </c>
      <c r="BA37" s="164">
        <v>49.073999999999998</v>
      </c>
      <c r="BB37" s="164">
        <v>50.072000000000003</v>
      </c>
      <c r="BC37" s="164">
        <v>0</v>
      </c>
      <c r="BD37" s="164">
        <v>-5.2999000000000001</v>
      </c>
      <c r="BE37" s="164">
        <v>-5.2999000000000001</v>
      </c>
      <c r="BF37" s="164">
        <v>0</v>
      </c>
      <c r="BG37" s="164">
        <v>-26.327999999999999</v>
      </c>
      <c r="BH37" s="164">
        <v>-4.0948000000000002</v>
      </c>
      <c r="BI37" s="164">
        <v>1.3141</v>
      </c>
      <c r="BJ37" s="164">
        <v>7.7188999999999997</v>
      </c>
      <c r="BK37" s="164">
        <v>8.9298999999999999</v>
      </c>
      <c r="BL37" s="164">
        <v>4.7671999999999999</v>
      </c>
      <c r="BM37" s="164">
        <v>3.2812000000000001</v>
      </c>
      <c r="BN37" s="164">
        <v>-113.92</v>
      </c>
      <c r="BO37" s="164">
        <v>89.114000000000004</v>
      </c>
      <c r="BP37" s="164">
        <v>88.808000000000007</v>
      </c>
      <c r="BQ37" s="164">
        <v>-90.930999999999997</v>
      </c>
      <c r="BR37" s="164">
        <v>-97.507999999999996</v>
      </c>
      <c r="BS37" s="164">
        <v>-9.1669</v>
      </c>
      <c r="BT37" s="165"/>
      <c r="BU37" s="165"/>
      <c r="BV37" s="164">
        <v>30.367000000000001</v>
      </c>
      <c r="BW37" s="164">
        <v>13.789</v>
      </c>
      <c r="BX37" s="164">
        <v>8.25</v>
      </c>
      <c r="BY37" s="164">
        <v>-8.6</v>
      </c>
      <c r="BZ37" s="164">
        <v>13.84</v>
      </c>
      <c r="CA37" s="164">
        <v>-16.606000000000002</v>
      </c>
      <c r="CB37" s="164">
        <v>-16.07</v>
      </c>
      <c r="CC37" s="164">
        <v>22.16</v>
      </c>
      <c r="CD37" s="164">
        <v>20.109000000000002</v>
      </c>
      <c r="CE37" s="164">
        <v>-5.1200999999999999</v>
      </c>
      <c r="CF37" s="164">
        <v>0</v>
      </c>
      <c r="CG37" s="164">
        <v>0</v>
      </c>
      <c r="CH37" s="164">
        <v>7.9062000000000001</v>
      </c>
      <c r="CI37" s="164">
        <v>0</v>
      </c>
      <c r="CJ37" s="164">
        <v>2.88</v>
      </c>
      <c r="CK37" s="164">
        <v>6.4119999999999999</v>
      </c>
      <c r="CL37" s="164">
        <v>34.700000000000003</v>
      </c>
      <c r="CM37" s="164">
        <v>29.5</v>
      </c>
      <c r="CN37" s="164">
        <v>-5.19</v>
      </c>
      <c r="CO37" s="164">
        <v>46.14</v>
      </c>
      <c r="CP37" s="164">
        <v>46.173999999999999</v>
      </c>
      <c r="CQ37" s="164">
        <v>42.661000000000001</v>
      </c>
      <c r="CR37" s="164">
        <v>62.372999999999998</v>
      </c>
      <c r="CS37" s="164">
        <v>62.863999999999997</v>
      </c>
      <c r="CT37" s="164">
        <v>1</v>
      </c>
      <c r="CU37" s="164">
        <v>-73.003</v>
      </c>
      <c r="CV37" s="164">
        <v>0</v>
      </c>
      <c r="CW37" s="164">
        <v>3.4340999999999999</v>
      </c>
      <c r="CX37" s="164">
        <v>36.529000000000003</v>
      </c>
      <c r="CY37" s="164">
        <v>18.440000000000001</v>
      </c>
      <c r="CZ37" s="164">
        <v>16.879000000000001</v>
      </c>
      <c r="DA37" s="164">
        <v>16.798999999999999</v>
      </c>
      <c r="DB37" s="164">
        <v>-15.478999999999999</v>
      </c>
      <c r="DC37" s="164">
        <v>0.3145</v>
      </c>
      <c r="DD37" s="164">
        <v>0</v>
      </c>
      <c r="DE37" s="164">
        <v>0</v>
      </c>
      <c r="DF37" s="164">
        <v>7.8826000000000001</v>
      </c>
      <c r="DG37" s="164">
        <v>1.4E-2</v>
      </c>
      <c r="DH37" s="164">
        <v>-8.1841000000000008</v>
      </c>
      <c r="DI37" s="164">
        <v>-12.699</v>
      </c>
      <c r="DJ37" s="164">
        <v>-10.8</v>
      </c>
      <c r="DK37" s="164">
        <v>-4.1624999999999996</v>
      </c>
      <c r="DL37" s="164">
        <v>11.787000000000001</v>
      </c>
      <c r="DM37" s="164">
        <v>61.198</v>
      </c>
      <c r="DN37" s="164">
        <v>22.641999999999999</v>
      </c>
      <c r="DO37" s="164">
        <v>12.76</v>
      </c>
      <c r="DP37" s="164">
        <v>-8.8000000000000007</v>
      </c>
      <c r="DQ37" s="164">
        <v>15.295</v>
      </c>
      <c r="DR37" s="164">
        <v>-9.0504999999999995</v>
      </c>
      <c r="DS37" s="164">
        <v>-9.2100000000000009</v>
      </c>
      <c r="DT37" s="164">
        <v>0</v>
      </c>
      <c r="DU37" s="164">
        <v>23.64</v>
      </c>
      <c r="DV37" s="164">
        <v>29.83</v>
      </c>
      <c r="DW37" s="164">
        <v>-10.109</v>
      </c>
      <c r="DX37" s="164">
        <v>-5.3</v>
      </c>
      <c r="DY37" s="164">
        <v>-30.146000000000001</v>
      </c>
      <c r="DZ37" s="164">
        <v>-29.6</v>
      </c>
      <c r="EA37" s="164">
        <v>54.119</v>
      </c>
      <c r="EB37" s="164">
        <v>28.289000000000001</v>
      </c>
      <c r="EC37" s="164">
        <v>19.728000000000002</v>
      </c>
      <c r="ED37" s="164">
        <v>20.056000000000001</v>
      </c>
      <c r="EE37" s="164">
        <v>-4.6497000000000002</v>
      </c>
      <c r="EF37" s="164">
        <v>-12.74</v>
      </c>
      <c r="EG37" s="164">
        <v>-12.574</v>
      </c>
      <c r="EH37" s="164">
        <v>6.2675999999999998</v>
      </c>
      <c r="EI37" s="164">
        <v>-48.173999999999999</v>
      </c>
      <c r="EJ37" s="164">
        <v>0</v>
      </c>
      <c r="EK37" s="164">
        <v>-16.606999999999999</v>
      </c>
      <c r="EL37" s="164">
        <v>-17.748999999999999</v>
      </c>
      <c r="EM37" s="164">
        <v>0</v>
      </c>
      <c r="EN37" s="164">
        <v>9.8364999999999991</v>
      </c>
      <c r="EO37" s="164">
        <v>8.0452999999999992</v>
      </c>
      <c r="EP37" s="164">
        <v>-3.5880000000000001</v>
      </c>
      <c r="EQ37" s="164">
        <v>-30.259</v>
      </c>
      <c r="ER37" s="164">
        <v>-29.966999999999999</v>
      </c>
      <c r="ES37" s="164">
        <v>-3.0304000000000002</v>
      </c>
      <c r="ET37" s="164">
        <v>0</v>
      </c>
      <c r="EU37" s="164">
        <v>-8.6499000000000006</v>
      </c>
      <c r="EV37" s="164">
        <v>0</v>
      </c>
      <c r="EW37" s="164">
        <v>7.9451999999999998</v>
      </c>
      <c r="EX37" s="164">
        <v>3.0525000000000002</v>
      </c>
      <c r="EY37" s="164">
        <v>-11.145</v>
      </c>
      <c r="EZ37" s="164">
        <v>-11.212999999999999</v>
      </c>
      <c r="FA37" s="164">
        <v>6.3460999999999999</v>
      </c>
      <c r="FB37" s="164">
        <v>-6.0450999999999997</v>
      </c>
      <c r="FC37" s="164">
        <v>-39.145000000000003</v>
      </c>
      <c r="FD37" s="164">
        <v>5.9821999999999997</v>
      </c>
      <c r="FE37" s="164">
        <v>0</v>
      </c>
      <c r="FF37" s="164">
        <v>0</v>
      </c>
      <c r="FG37" s="164">
        <v>0</v>
      </c>
      <c r="FH37" s="164">
        <v>4.2130999999999998</v>
      </c>
      <c r="FI37" s="164">
        <v>3.8984999999999999</v>
      </c>
      <c r="FJ37" s="164">
        <v>6.8657000000000004</v>
      </c>
      <c r="FK37" s="164">
        <v>6.3632999999999997</v>
      </c>
      <c r="FL37" s="164">
        <v>8.7077000000000009</v>
      </c>
      <c r="FM37" s="164">
        <v>16.108000000000001</v>
      </c>
      <c r="FN37" s="164">
        <v>16.128</v>
      </c>
      <c r="FO37" s="164">
        <v>18.849</v>
      </c>
      <c r="FP37" s="164">
        <v>31.893999999999998</v>
      </c>
      <c r="FQ37" s="164">
        <v>20.904</v>
      </c>
      <c r="FR37" s="164">
        <v>-17.709</v>
      </c>
      <c r="FS37" s="164">
        <v>-2.1234999999999999</v>
      </c>
      <c r="FT37" s="164">
        <v>0.2621</v>
      </c>
      <c r="FU37" s="164">
        <v>1.75</v>
      </c>
      <c r="FV37" s="164">
        <v>1.1599999999999999</v>
      </c>
      <c r="FW37" s="164">
        <v>-22.073</v>
      </c>
      <c r="FX37" s="164">
        <v>1.0589999999999999</v>
      </c>
      <c r="FY37" s="164">
        <v>2.3E-2</v>
      </c>
      <c r="FZ37" s="164">
        <v>0.222</v>
      </c>
      <c r="GA37" s="164">
        <v>2.3022</v>
      </c>
      <c r="GB37" s="164">
        <v>16.87</v>
      </c>
      <c r="GC37" s="164">
        <v>-41.314999999999998</v>
      </c>
      <c r="GD37" s="164">
        <v>-29.923999999999999</v>
      </c>
      <c r="GE37" s="164">
        <v>-0.22</v>
      </c>
      <c r="GF37" s="164">
        <v>27.204000000000001</v>
      </c>
      <c r="GG37" s="164">
        <v>11.8</v>
      </c>
      <c r="GH37" s="164">
        <v>26.481000000000002</v>
      </c>
      <c r="GI37" s="164">
        <v>9.4001000000000001</v>
      </c>
      <c r="GJ37" s="164">
        <v>-9.9885000000000002</v>
      </c>
      <c r="GK37" s="164">
        <v>2.6825000000000001</v>
      </c>
      <c r="GL37" s="164">
        <v>7.8799999999999995E-2</v>
      </c>
      <c r="GM37" s="165"/>
      <c r="GN37" s="164">
        <v>-9.8820999999999994</v>
      </c>
      <c r="GO37" s="164">
        <v>-23.972999999999999</v>
      </c>
      <c r="GP37" s="164">
        <v>15.162000000000001</v>
      </c>
      <c r="GQ37" s="164">
        <v>-32.1</v>
      </c>
      <c r="GR37" s="164">
        <v>-16.718</v>
      </c>
      <c r="GS37" s="164">
        <v>-15.948</v>
      </c>
      <c r="GT37" s="164">
        <v>182.1</v>
      </c>
      <c r="GU37" s="164">
        <v>-2.2481</v>
      </c>
      <c r="GV37" s="164">
        <v>-8.2640999999999991</v>
      </c>
      <c r="GW37" s="164">
        <v>-3.8471000000000002</v>
      </c>
      <c r="GX37" s="164">
        <v>3.8361000000000001</v>
      </c>
      <c r="GY37" s="164">
        <v>10.512</v>
      </c>
      <c r="GZ37" s="164">
        <v>10.554</v>
      </c>
      <c r="HA37" s="164">
        <v>3.1806999999999999</v>
      </c>
      <c r="HB37" s="164">
        <v>-15.981</v>
      </c>
      <c r="HC37" s="164">
        <v>-14.317</v>
      </c>
      <c r="HD37" s="164">
        <v>-7.1199000000000003</v>
      </c>
      <c r="HE37" s="164">
        <v>7.6498999999999997</v>
      </c>
      <c r="HF37" s="164">
        <v>46.972999999999999</v>
      </c>
      <c r="HG37" s="164">
        <v>38.981999999999999</v>
      </c>
      <c r="HH37" s="164">
        <v>22.456</v>
      </c>
      <c r="HI37" s="164">
        <v>38.911999999999999</v>
      </c>
      <c r="HJ37" s="164">
        <v>39.286999999999999</v>
      </c>
      <c r="HK37" s="164">
        <v>0</v>
      </c>
      <c r="HL37" s="164">
        <v>-5.4135999999999997</v>
      </c>
      <c r="HM37" s="164">
        <v>-13.757</v>
      </c>
      <c r="HN37" s="164">
        <v>-14.659000000000001</v>
      </c>
      <c r="HO37" s="164">
        <v>17.579000000000001</v>
      </c>
      <c r="HP37" s="164">
        <v>17.303000000000001</v>
      </c>
      <c r="HQ37" s="164">
        <v>-23.625</v>
      </c>
      <c r="HR37" s="164">
        <v>-23.119</v>
      </c>
      <c r="HS37" s="164">
        <v>-22.402999999999999</v>
      </c>
      <c r="HT37" s="164">
        <v>-22.202999999999999</v>
      </c>
      <c r="HU37" s="164">
        <v>14.029</v>
      </c>
      <c r="HV37" s="164">
        <v>13.13</v>
      </c>
      <c r="HW37" s="164">
        <v>-24.7</v>
      </c>
      <c r="HX37" s="164">
        <v>-24</v>
      </c>
      <c r="HY37" s="164">
        <v>1.7056</v>
      </c>
      <c r="HZ37" s="164">
        <v>6.88</v>
      </c>
      <c r="IA37" s="164">
        <v>39.423999999999999</v>
      </c>
      <c r="IB37" s="164">
        <v>14.428000000000001</v>
      </c>
      <c r="IC37" s="164">
        <v>14.315</v>
      </c>
      <c r="ID37" s="164">
        <v>-14.398999999999999</v>
      </c>
      <c r="IE37" s="164">
        <v>-28.2</v>
      </c>
      <c r="IF37" s="164">
        <v>6.8</v>
      </c>
      <c r="IG37" s="164">
        <v>6.3</v>
      </c>
      <c r="IH37" s="164">
        <v>-18.068999999999999</v>
      </c>
      <c r="II37" s="164">
        <v>-18.116</v>
      </c>
      <c r="IJ37" s="164">
        <v>-80.388999999999996</v>
      </c>
      <c r="IK37" s="164">
        <v>0</v>
      </c>
      <c r="IL37" s="164">
        <v>-296.7</v>
      </c>
      <c r="IM37" s="164">
        <v>-17.995000000000001</v>
      </c>
      <c r="IN37" s="164">
        <v>3.3927999999999998</v>
      </c>
      <c r="IO37" s="164">
        <v>97.923000000000002</v>
      </c>
      <c r="IP37" s="164">
        <v>69.027000000000001</v>
      </c>
      <c r="IQ37" s="164">
        <v>126.07</v>
      </c>
      <c r="IR37" s="164">
        <v>92.736999999999995</v>
      </c>
      <c r="IS37" s="164">
        <v>30.664999999999999</v>
      </c>
      <c r="IT37" s="164">
        <v>28.024999999999999</v>
      </c>
      <c r="IU37" s="164">
        <v>26.466999999999999</v>
      </c>
      <c r="IV37" s="164">
        <v>-17.646000000000001</v>
      </c>
      <c r="IW37" s="164">
        <v>202.47</v>
      </c>
      <c r="IX37" s="164">
        <v>-170.32</v>
      </c>
      <c r="IY37" s="164">
        <v>42.744</v>
      </c>
      <c r="IZ37" s="164">
        <v>-32.164000000000001</v>
      </c>
      <c r="JA37" s="164">
        <v>0.8679</v>
      </c>
      <c r="JB37" s="164">
        <v>6.7596999999999996</v>
      </c>
      <c r="JC37" s="164">
        <v>-6.88</v>
      </c>
      <c r="JD37" s="164">
        <v>-2.3269000000000002</v>
      </c>
      <c r="JE37" s="164">
        <v>-2.3319999999999999</v>
      </c>
      <c r="JF37" s="164">
        <v>2.64</v>
      </c>
      <c r="JG37" s="164">
        <v>-2.48</v>
      </c>
      <c r="JH37" s="164">
        <v>-1.3877999999999999</v>
      </c>
      <c r="JI37" s="164">
        <v>-3.2515999999999998</v>
      </c>
      <c r="JJ37" s="164">
        <v>7.8537999999999997</v>
      </c>
      <c r="JK37" s="164">
        <v>-4.4509999999999996</v>
      </c>
      <c r="JL37" s="164">
        <v>-1.7999000000000001</v>
      </c>
      <c r="JM37" s="164">
        <v>-0.128</v>
      </c>
      <c r="JN37" s="164">
        <v>3.5329000000000002</v>
      </c>
      <c r="JO37" s="164">
        <v>0</v>
      </c>
      <c r="JP37" s="164">
        <v>0</v>
      </c>
      <c r="JQ37" s="164">
        <v>2.8791000000000002</v>
      </c>
      <c r="JR37" s="164">
        <v>2.5512999999999999</v>
      </c>
      <c r="JS37" s="164">
        <v>2.6579999999999999</v>
      </c>
      <c r="JT37" s="165"/>
      <c r="JU37" s="164">
        <v>13.1</v>
      </c>
      <c r="JV37" s="164">
        <v>8.5938999999999997</v>
      </c>
      <c r="JW37" s="164">
        <v>0.92</v>
      </c>
      <c r="JX37" s="164">
        <v>0.37</v>
      </c>
      <c r="JY37" s="164">
        <v>0</v>
      </c>
      <c r="JZ37" s="164">
        <v>-18.77</v>
      </c>
      <c r="KA37" s="164">
        <v>-21.734000000000002</v>
      </c>
      <c r="KB37" s="164">
        <v>3.3639999999999999</v>
      </c>
      <c r="KC37" s="164">
        <v>14.047000000000001</v>
      </c>
      <c r="KD37" s="164">
        <v>-17.116</v>
      </c>
      <c r="KE37" s="164">
        <v>2.0221</v>
      </c>
      <c r="KF37" s="164">
        <v>-14.8</v>
      </c>
      <c r="KG37" s="164">
        <v>-2.2999000000000001</v>
      </c>
      <c r="KH37" s="164">
        <v>14.759</v>
      </c>
      <c r="KI37" s="164">
        <v>-106.84</v>
      </c>
    </row>
    <row r="38" spans="1:295" ht="18" customHeight="1" x14ac:dyDescent="0.35">
      <c r="A38" s="161" t="s">
        <v>48</v>
      </c>
      <c r="B38" s="161" t="s">
        <v>752</v>
      </c>
      <c r="C38" s="164">
        <v>0</v>
      </c>
      <c r="D38" s="164">
        <v>3.3075000000000001</v>
      </c>
      <c r="E38" s="164">
        <v>-7.2911000000000001</v>
      </c>
      <c r="F38" s="164">
        <v>3.1419999999999999</v>
      </c>
      <c r="G38" s="164">
        <v>9.5784000000000002</v>
      </c>
      <c r="H38" s="164">
        <v>3.8203999999999998</v>
      </c>
      <c r="I38" s="164">
        <v>18.271000000000001</v>
      </c>
      <c r="J38" s="165"/>
      <c r="K38" s="164">
        <v>13.317</v>
      </c>
      <c r="L38" s="164">
        <v>5.0228000000000002</v>
      </c>
      <c r="M38" s="164">
        <v>-8.1249000000000002</v>
      </c>
      <c r="N38" s="164">
        <v>-15.539</v>
      </c>
      <c r="O38" s="164">
        <v>-37.4</v>
      </c>
      <c r="P38" s="164">
        <v>13.199</v>
      </c>
      <c r="Q38" s="164">
        <v>6.6239999999999997</v>
      </c>
      <c r="R38" s="164">
        <v>-26.399000000000001</v>
      </c>
      <c r="S38" s="164">
        <v>2.0055999999999998</v>
      </c>
      <c r="T38" s="164">
        <v>0.99570000000000003</v>
      </c>
      <c r="U38" s="164">
        <v>7.5959000000000003</v>
      </c>
      <c r="V38" s="164">
        <v>7.5865999999999998</v>
      </c>
      <c r="W38" s="164">
        <v>12.983000000000001</v>
      </c>
      <c r="X38" s="164">
        <v>0</v>
      </c>
      <c r="Y38" s="164">
        <v>5.1513</v>
      </c>
      <c r="Z38" s="164">
        <v>2.4455</v>
      </c>
      <c r="AA38" s="165"/>
      <c r="AB38" s="164">
        <v>-1.0221</v>
      </c>
      <c r="AC38" s="164">
        <v>0.22</v>
      </c>
      <c r="AD38" s="164">
        <v>0.21199999999999999</v>
      </c>
      <c r="AE38" s="164">
        <v>-0.24299999999999999</v>
      </c>
      <c r="AF38" s="164">
        <v>-2.2200000000000002</v>
      </c>
      <c r="AG38" s="164">
        <v>4.4000000000000004</v>
      </c>
      <c r="AH38" s="164">
        <v>-0.60599999999999998</v>
      </c>
      <c r="AI38" s="164">
        <v>0.26200000000000001</v>
      </c>
      <c r="AJ38" s="164">
        <v>1.19</v>
      </c>
      <c r="AK38" s="164">
        <v>1.37</v>
      </c>
      <c r="AL38" s="164">
        <v>-10</v>
      </c>
      <c r="AM38" s="164">
        <v>-21.42</v>
      </c>
      <c r="AN38" s="164">
        <v>-21.658999999999999</v>
      </c>
      <c r="AO38" s="164">
        <v>9.4483999999999995</v>
      </c>
      <c r="AP38" s="164">
        <v>3.2212999999999998</v>
      </c>
      <c r="AQ38" s="164">
        <v>24.972000000000001</v>
      </c>
      <c r="AR38" s="164">
        <v>29.125</v>
      </c>
      <c r="AS38" s="164">
        <v>-17.884</v>
      </c>
      <c r="AT38" s="164">
        <v>0</v>
      </c>
      <c r="AU38" s="164">
        <v>3.7747999999999999</v>
      </c>
      <c r="AV38" s="164">
        <v>-0.29389999999999999</v>
      </c>
      <c r="AW38" s="164">
        <v>-0.26379999999999998</v>
      </c>
      <c r="AX38" s="164">
        <v>-16.878</v>
      </c>
      <c r="AY38" s="164">
        <v>-12.324</v>
      </c>
      <c r="AZ38" s="164">
        <v>4.7468000000000004</v>
      </c>
      <c r="BA38" s="164">
        <v>23.594999999999999</v>
      </c>
      <c r="BB38" s="164">
        <v>55.334000000000003</v>
      </c>
      <c r="BC38" s="164">
        <v>0</v>
      </c>
      <c r="BD38" s="164">
        <v>-6.1999000000000004</v>
      </c>
      <c r="BE38" s="164">
        <v>-6.1999000000000004</v>
      </c>
      <c r="BF38" s="164">
        <v>0</v>
      </c>
      <c r="BG38" s="164">
        <v>-27.643000000000001</v>
      </c>
      <c r="BH38" s="164">
        <v>-4.0004999999999997</v>
      </c>
      <c r="BI38" s="164">
        <v>1.3141</v>
      </c>
      <c r="BJ38" s="164">
        <v>7.6646000000000001</v>
      </c>
      <c r="BK38" s="164">
        <v>8.92</v>
      </c>
      <c r="BL38" s="164">
        <v>5.7534000000000001</v>
      </c>
      <c r="BM38" s="164">
        <v>3.8290000000000002</v>
      </c>
      <c r="BN38" s="164">
        <v>-128.11000000000001</v>
      </c>
      <c r="BO38" s="164">
        <v>90.09</v>
      </c>
      <c r="BP38" s="164">
        <v>90.944999999999993</v>
      </c>
      <c r="BQ38" s="164">
        <v>-88.965000000000003</v>
      </c>
      <c r="BR38" s="164">
        <v>-96.941999999999993</v>
      </c>
      <c r="BS38" s="164">
        <v>-9.1669</v>
      </c>
      <c r="BT38" s="165"/>
      <c r="BU38" s="165"/>
      <c r="BV38" s="164">
        <v>31.324999999999999</v>
      </c>
      <c r="BW38" s="164">
        <v>14.069000000000001</v>
      </c>
      <c r="BX38" s="164">
        <v>8.5298999999999996</v>
      </c>
      <c r="BY38" s="164">
        <v>-8.6</v>
      </c>
      <c r="BZ38" s="164">
        <v>13.72</v>
      </c>
      <c r="CA38" s="164">
        <v>-17.007999999999999</v>
      </c>
      <c r="CB38" s="164">
        <v>-16.472000000000001</v>
      </c>
      <c r="CC38" s="164">
        <v>23.806000000000001</v>
      </c>
      <c r="CD38" s="164">
        <v>21.966000000000001</v>
      </c>
      <c r="CE38" s="164">
        <v>-1.454</v>
      </c>
      <c r="CF38" s="164">
        <v>0</v>
      </c>
      <c r="CG38" s="164">
        <v>0</v>
      </c>
      <c r="CH38" s="164">
        <v>7.7834000000000003</v>
      </c>
      <c r="CI38" s="164">
        <v>0</v>
      </c>
      <c r="CJ38" s="164">
        <v>2.88</v>
      </c>
      <c r="CK38" s="164">
        <v>6.4119999999999999</v>
      </c>
      <c r="CL38" s="164">
        <v>34.700000000000003</v>
      </c>
      <c r="CM38" s="164">
        <v>29.1</v>
      </c>
      <c r="CN38" s="164">
        <v>-5.0198999999999998</v>
      </c>
      <c r="CO38" s="164">
        <v>45.363999999999997</v>
      </c>
      <c r="CP38" s="164">
        <v>45.484999999999999</v>
      </c>
      <c r="CQ38" s="164">
        <v>42.661000000000001</v>
      </c>
      <c r="CR38" s="164">
        <v>61.652999999999999</v>
      </c>
      <c r="CS38" s="164">
        <v>61.968000000000004</v>
      </c>
      <c r="CT38" s="164">
        <v>1</v>
      </c>
      <c r="CU38" s="164">
        <v>-73.382999999999996</v>
      </c>
      <c r="CV38" s="164">
        <v>0</v>
      </c>
      <c r="CW38" s="164">
        <v>3.2995999999999999</v>
      </c>
      <c r="CX38" s="164">
        <v>34.279000000000003</v>
      </c>
      <c r="CY38" s="164">
        <v>18.420000000000002</v>
      </c>
      <c r="CZ38" s="164">
        <v>17.347999999999999</v>
      </c>
      <c r="DA38" s="164">
        <v>16.995000000000001</v>
      </c>
      <c r="DB38" s="164">
        <v>-15.589</v>
      </c>
      <c r="DC38" s="164">
        <v>0.3145</v>
      </c>
      <c r="DD38" s="164">
        <v>0</v>
      </c>
      <c r="DE38" s="164">
        <v>0</v>
      </c>
      <c r="DF38" s="164">
        <v>11.337999999999999</v>
      </c>
      <c r="DG38" s="164">
        <v>1.4E-2</v>
      </c>
      <c r="DH38" s="164">
        <v>-8.1622000000000003</v>
      </c>
      <c r="DI38" s="164">
        <v>-12.699</v>
      </c>
      <c r="DJ38" s="164">
        <v>-13.1</v>
      </c>
      <c r="DK38" s="164">
        <v>-3.7963</v>
      </c>
      <c r="DL38" s="164">
        <v>11.6</v>
      </c>
      <c r="DM38" s="164">
        <v>59.936</v>
      </c>
      <c r="DN38" s="164">
        <v>22.641999999999999</v>
      </c>
      <c r="DO38" s="164">
        <v>12.57</v>
      </c>
      <c r="DP38" s="164">
        <v>-8.15</v>
      </c>
      <c r="DQ38" s="164">
        <v>14.566000000000001</v>
      </c>
      <c r="DR38" s="164">
        <v>-11.984999999999999</v>
      </c>
      <c r="DS38" s="164">
        <v>-9.31</v>
      </c>
      <c r="DT38" s="164">
        <v>0</v>
      </c>
      <c r="DU38" s="164">
        <v>23.37</v>
      </c>
      <c r="DV38" s="164">
        <v>30.36</v>
      </c>
      <c r="DW38" s="164">
        <v>-13.054</v>
      </c>
      <c r="DX38" s="164">
        <v>-6.5727000000000002</v>
      </c>
      <c r="DY38" s="164">
        <v>-32.298000000000002</v>
      </c>
      <c r="DZ38" s="164">
        <v>-31.045000000000002</v>
      </c>
      <c r="EA38" s="164">
        <v>53.073999999999998</v>
      </c>
      <c r="EB38" s="164">
        <v>26.986000000000001</v>
      </c>
      <c r="EC38" s="164">
        <v>17.225999999999999</v>
      </c>
      <c r="ED38" s="164">
        <v>17.811</v>
      </c>
      <c r="EE38" s="164">
        <v>-5.8559999999999999</v>
      </c>
      <c r="EF38" s="164">
        <v>-14.105</v>
      </c>
      <c r="EG38" s="164">
        <v>-12.353999999999999</v>
      </c>
      <c r="EH38" s="164">
        <v>0.37130000000000002</v>
      </c>
      <c r="EI38" s="164">
        <v>-46.829000000000001</v>
      </c>
      <c r="EJ38" s="164">
        <v>0</v>
      </c>
      <c r="EK38" s="164">
        <v>-15.978999999999999</v>
      </c>
      <c r="EL38" s="164">
        <v>-17.134</v>
      </c>
      <c r="EM38" s="164">
        <v>0</v>
      </c>
      <c r="EN38" s="164">
        <v>11.045</v>
      </c>
      <c r="EO38" s="164">
        <v>9.5531000000000006</v>
      </c>
      <c r="EP38" s="164">
        <v>-3.0760000000000001</v>
      </c>
      <c r="EQ38" s="164">
        <v>-31.183</v>
      </c>
      <c r="ER38" s="164">
        <v>-30.92</v>
      </c>
      <c r="ES38" s="164">
        <v>-2.7959999999999998</v>
      </c>
      <c r="ET38" s="164">
        <v>0</v>
      </c>
      <c r="EU38" s="164">
        <v>-11.888999999999999</v>
      </c>
      <c r="EV38" s="164">
        <v>0</v>
      </c>
      <c r="EW38" s="164">
        <v>7.7961999999999998</v>
      </c>
      <c r="EX38" s="164">
        <v>5.5564</v>
      </c>
      <c r="EY38" s="164">
        <v>-10.827999999999999</v>
      </c>
      <c r="EZ38" s="164">
        <v>-10.834</v>
      </c>
      <c r="FA38" s="164">
        <v>6.0552999999999999</v>
      </c>
      <c r="FB38" s="164">
        <v>-5.31</v>
      </c>
      <c r="FC38" s="164">
        <v>-39.145000000000003</v>
      </c>
      <c r="FD38" s="164">
        <v>5.6891999999999996</v>
      </c>
      <c r="FE38" s="164">
        <v>0</v>
      </c>
      <c r="FF38" s="164">
        <v>0</v>
      </c>
      <c r="FG38" s="164">
        <v>0</v>
      </c>
      <c r="FH38" s="164">
        <v>3.6962999999999999</v>
      </c>
      <c r="FI38" s="164">
        <v>2.7450999999999999</v>
      </c>
      <c r="FJ38" s="164">
        <v>7.8704000000000001</v>
      </c>
      <c r="FK38" s="164">
        <v>7.3680000000000003</v>
      </c>
      <c r="FL38" s="164">
        <v>9.2100000000000009</v>
      </c>
      <c r="FM38" s="164">
        <v>17.141999999999999</v>
      </c>
      <c r="FN38" s="164">
        <v>17.184999999999999</v>
      </c>
      <c r="FO38" s="164">
        <v>19.103000000000002</v>
      </c>
      <c r="FP38" s="164">
        <v>33.719000000000001</v>
      </c>
      <c r="FQ38" s="164">
        <v>21.417000000000002</v>
      </c>
      <c r="FR38" s="164">
        <v>-17.399000000000001</v>
      </c>
      <c r="FS38" s="164">
        <v>-2.3982000000000001</v>
      </c>
      <c r="FT38" s="164">
        <v>0.32340000000000002</v>
      </c>
      <c r="FU38" s="164">
        <v>1.78</v>
      </c>
      <c r="FV38" s="164">
        <v>0.35</v>
      </c>
      <c r="FW38" s="164">
        <v>-21.821000000000002</v>
      </c>
      <c r="FX38" s="164">
        <v>1.2601</v>
      </c>
      <c r="FY38" s="164">
        <v>1.0999999999999999E-2</v>
      </c>
      <c r="FZ38" s="164">
        <v>6.9000000000000006E-2</v>
      </c>
      <c r="GA38" s="164">
        <v>2.2303999999999999</v>
      </c>
      <c r="GB38" s="164">
        <v>16.969000000000001</v>
      </c>
      <c r="GC38" s="164">
        <v>-41.396999999999998</v>
      </c>
      <c r="GD38" s="164">
        <v>-30.494</v>
      </c>
      <c r="GE38" s="164">
        <v>-0.16</v>
      </c>
      <c r="GF38" s="164">
        <v>27.797000000000001</v>
      </c>
      <c r="GG38" s="164">
        <v>11.3</v>
      </c>
      <c r="GH38" s="164">
        <v>26.039000000000001</v>
      </c>
      <c r="GI38" s="164">
        <v>9.8064</v>
      </c>
      <c r="GJ38" s="164">
        <v>-10.48</v>
      </c>
      <c r="GK38" s="164">
        <v>2.6591</v>
      </c>
      <c r="GL38" s="164">
        <v>6.1499999999999999E-2</v>
      </c>
      <c r="GM38" s="165"/>
      <c r="GN38" s="164">
        <v>-9.8820999999999994</v>
      </c>
      <c r="GO38" s="164">
        <v>-25.677</v>
      </c>
      <c r="GP38" s="164">
        <v>16.012</v>
      </c>
      <c r="GQ38" s="164">
        <v>-30.754999999999999</v>
      </c>
      <c r="GR38" s="164">
        <v>-16.210999999999999</v>
      </c>
      <c r="GS38" s="164">
        <v>-16.29</v>
      </c>
      <c r="GT38" s="164">
        <v>180.92</v>
      </c>
      <c r="GU38" s="164">
        <v>-2.0270000000000001</v>
      </c>
      <c r="GV38" s="164">
        <v>-7.5389999999999997</v>
      </c>
      <c r="GW38" s="164">
        <v>-3.7726000000000002</v>
      </c>
      <c r="GX38" s="164">
        <v>3.5821999999999998</v>
      </c>
      <c r="GY38" s="164">
        <v>10.885</v>
      </c>
      <c r="GZ38" s="164">
        <v>11.1</v>
      </c>
      <c r="HA38" s="164">
        <v>3.0062000000000002</v>
      </c>
      <c r="HB38" s="164">
        <v>-13.141999999999999</v>
      </c>
      <c r="HC38" s="164">
        <v>-11.794</v>
      </c>
      <c r="HD38" s="164">
        <v>-4.6100000000000003</v>
      </c>
      <c r="HE38" s="164">
        <v>9.3561999999999994</v>
      </c>
      <c r="HF38" s="164">
        <v>47.679000000000002</v>
      </c>
      <c r="HG38" s="164">
        <v>39.74</v>
      </c>
      <c r="HH38" s="164">
        <v>24.727</v>
      </c>
      <c r="HI38" s="164">
        <v>41.594000000000001</v>
      </c>
      <c r="HJ38" s="164">
        <v>41.735999999999997</v>
      </c>
      <c r="HK38" s="164">
        <v>-5.1516999999999999</v>
      </c>
      <c r="HL38" s="164">
        <v>-6.907</v>
      </c>
      <c r="HM38" s="164">
        <v>-12.837999999999999</v>
      </c>
      <c r="HN38" s="164">
        <v>-13.316000000000001</v>
      </c>
      <c r="HO38" s="164">
        <v>17.579000000000001</v>
      </c>
      <c r="HP38" s="164">
        <v>17.303000000000001</v>
      </c>
      <c r="HQ38" s="164">
        <v>-25.69</v>
      </c>
      <c r="HR38" s="164">
        <v>-25.091000000000001</v>
      </c>
      <c r="HS38" s="164">
        <v>-20.058</v>
      </c>
      <c r="HT38" s="164">
        <v>-19.870999999999999</v>
      </c>
      <c r="HU38" s="164">
        <v>12.55</v>
      </c>
      <c r="HV38" s="164">
        <v>13.14</v>
      </c>
      <c r="HW38" s="164">
        <v>-26.899000000000001</v>
      </c>
      <c r="HX38" s="164">
        <v>-26.899000000000001</v>
      </c>
      <c r="HY38" s="164">
        <v>1.7586999999999999</v>
      </c>
      <c r="HZ38" s="164">
        <v>2.4</v>
      </c>
      <c r="IA38" s="164">
        <v>35.451000000000001</v>
      </c>
      <c r="IB38" s="164">
        <v>13.954000000000001</v>
      </c>
      <c r="IC38" s="164">
        <v>13.656000000000001</v>
      </c>
      <c r="ID38" s="164">
        <v>-14</v>
      </c>
      <c r="IE38" s="164">
        <v>-28.6</v>
      </c>
      <c r="IF38" s="164">
        <v>8.1998999999999995</v>
      </c>
      <c r="IG38" s="164">
        <v>7.6999000000000004</v>
      </c>
      <c r="IH38" s="164">
        <v>-18.068999999999999</v>
      </c>
      <c r="II38" s="164">
        <v>-18.097000000000001</v>
      </c>
      <c r="IJ38" s="164">
        <v>-75.611000000000004</v>
      </c>
      <c r="IK38" s="164">
        <v>-3.3315999999999999</v>
      </c>
      <c r="IL38" s="164">
        <v>-295.56</v>
      </c>
      <c r="IM38" s="164">
        <v>-18.178999999999998</v>
      </c>
      <c r="IN38" s="164">
        <v>13.693</v>
      </c>
      <c r="IO38" s="164">
        <v>101.14</v>
      </c>
      <c r="IP38" s="164">
        <v>65.180999999999997</v>
      </c>
      <c r="IQ38" s="164">
        <v>129.94</v>
      </c>
      <c r="IR38" s="164">
        <v>94.283000000000001</v>
      </c>
      <c r="IS38" s="164">
        <v>32.997999999999998</v>
      </c>
      <c r="IT38" s="164">
        <v>26.553000000000001</v>
      </c>
      <c r="IU38" s="164">
        <v>25.867000000000001</v>
      </c>
      <c r="IV38" s="164">
        <v>-18.425999999999998</v>
      </c>
      <c r="IW38" s="164">
        <v>207.92</v>
      </c>
      <c r="IX38" s="164">
        <v>-174.59</v>
      </c>
      <c r="IY38" s="164">
        <v>45.463999999999999</v>
      </c>
      <c r="IZ38" s="164">
        <v>-35.640999999999998</v>
      </c>
      <c r="JA38" s="164">
        <v>0.82150000000000001</v>
      </c>
      <c r="JB38" s="164">
        <v>8.0271000000000008</v>
      </c>
      <c r="JC38" s="164">
        <v>-6.6398999999999999</v>
      </c>
      <c r="JD38" s="164">
        <v>-2.2879999999999998</v>
      </c>
      <c r="JE38" s="164">
        <v>-2.2938999999999998</v>
      </c>
      <c r="JF38" s="164">
        <v>2.64</v>
      </c>
      <c r="JG38" s="164">
        <v>-2.48</v>
      </c>
      <c r="JH38" s="164">
        <v>-1.458</v>
      </c>
      <c r="JI38" s="164">
        <v>-3.4256000000000002</v>
      </c>
      <c r="JJ38" s="164">
        <v>8.7021999999999995</v>
      </c>
      <c r="JK38" s="164">
        <v>-5.1833999999999998</v>
      </c>
      <c r="JL38" s="164">
        <v>-2.7</v>
      </c>
      <c r="JM38" s="164">
        <v>-3.1E-2</v>
      </c>
      <c r="JN38" s="164">
        <v>-3.9E-2</v>
      </c>
      <c r="JO38" s="164">
        <v>0</v>
      </c>
      <c r="JP38" s="164">
        <v>0</v>
      </c>
      <c r="JQ38" s="164">
        <v>3.0217999999999998</v>
      </c>
      <c r="JR38" s="164">
        <v>2.9767000000000001</v>
      </c>
      <c r="JS38" s="164">
        <v>4.2843</v>
      </c>
      <c r="JT38" s="165"/>
      <c r="JU38" s="164">
        <v>13.3</v>
      </c>
      <c r="JV38" s="164">
        <v>8.2765000000000004</v>
      </c>
      <c r="JW38" s="164">
        <v>0.93</v>
      </c>
      <c r="JX38" s="164">
        <v>0.37</v>
      </c>
      <c r="JY38" s="164">
        <v>0</v>
      </c>
      <c r="JZ38" s="164">
        <v>-17.984999999999999</v>
      </c>
      <c r="KA38" s="164">
        <v>-20.626999999999999</v>
      </c>
      <c r="KB38" s="164">
        <v>2.5825</v>
      </c>
      <c r="KC38" s="164">
        <v>13.170999999999999</v>
      </c>
      <c r="KD38" s="164">
        <v>-15.965</v>
      </c>
      <c r="KE38" s="164">
        <v>2.1303000000000001</v>
      </c>
      <c r="KF38" s="164">
        <v>-15.3</v>
      </c>
      <c r="KG38" s="164">
        <v>-1.7</v>
      </c>
      <c r="KH38" s="164">
        <v>14.738</v>
      </c>
      <c r="KI38" s="164">
        <v>-108.65</v>
      </c>
    </row>
    <row r="39" spans="1:295" ht="18" customHeight="1" x14ac:dyDescent="0.35">
      <c r="A39" s="161" t="s">
        <v>48</v>
      </c>
      <c r="B39" s="161" t="s">
        <v>753</v>
      </c>
      <c r="C39" s="164">
        <v>0</v>
      </c>
      <c r="D39" s="164">
        <v>3.6875</v>
      </c>
      <c r="E39" s="164">
        <v>-7.8928000000000003</v>
      </c>
      <c r="F39" s="164">
        <v>2.7425999999999999</v>
      </c>
      <c r="G39" s="164">
        <v>9.5683000000000007</v>
      </c>
      <c r="H39" s="164">
        <v>3.5798000000000001</v>
      </c>
      <c r="I39" s="164">
        <v>18.137</v>
      </c>
      <c r="J39" s="165"/>
      <c r="K39" s="164">
        <v>12.345000000000001</v>
      </c>
      <c r="L39" s="164">
        <v>5.2178000000000004</v>
      </c>
      <c r="M39" s="164">
        <v>-9.0540000000000003</v>
      </c>
      <c r="N39" s="164">
        <v>-15.539</v>
      </c>
      <c r="O39" s="164">
        <v>-37.4</v>
      </c>
      <c r="P39" s="164">
        <v>13.199</v>
      </c>
      <c r="Q39" s="164">
        <v>6.6239999999999997</v>
      </c>
      <c r="R39" s="164">
        <v>-28.6</v>
      </c>
      <c r="S39" s="164">
        <v>1.6067</v>
      </c>
      <c r="T39" s="164">
        <v>1.548</v>
      </c>
      <c r="U39" s="164">
        <v>7.8872999999999998</v>
      </c>
      <c r="V39" s="164">
        <v>7.9993999999999996</v>
      </c>
      <c r="W39" s="164">
        <v>13.935</v>
      </c>
      <c r="X39" s="164">
        <v>0</v>
      </c>
      <c r="Y39" s="164">
        <v>5.5004</v>
      </c>
      <c r="Z39" s="164">
        <v>2.4260000000000002</v>
      </c>
      <c r="AA39" s="165"/>
      <c r="AB39" s="164">
        <v>-1.1282000000000001</v>
      </c>
      <c r="AC39" s="164">
        <v>0.34200000000000003</v>
      </c>
      <c r="AD39" s="164">
        <v>0.42699999999999999</v>
      </c>
      <c r="AE39" s="164">
        <v>-0.33</v>
      </c>
      <c r="AF39" s="164">
        <v>-2.2200000000000002</v>
      </c>
      <c r="AG39" s="164">
        <v>4.4000000000000004</v>
      </c>
      <c r="AH39" s="164">
        <v>0.44900000000000001</v>
      </c>
      <c r="AI39" s="164">
        <v>0.23100000000000001</v>
      </c>
      <c r="AJ39" s="164">
        <v>2.71</v>
      </c>
      <c r="AK39" s="164">
        <v>2.7698999999999998</v>
      </c>
      <c r="AL39" s="164">
        <v>-10</v>
      </c>
      <c r="AM39" s="164">
        <v>-21.34</v>
      </c>
      <c r="AN39" s="164">
        <v>-21.129000000000001</v>
      </c>
      <c r="AO39" s="164">
        <v>8.9128000000000007</v>
      </c>
      <c r="AP39" s="164">
        <v>3.0263</v>
      </c>
      <c r="AQ39" s="164">
        <v>15.374000000000001</v>
      </c>
      <c r="AR39" s="164">
        <v>19.349</v>
      </c>
      <c r="AS39" s="164">
        <v>-13.912000000000001</v>
      </c>
      <c r="AT39" s="164">
        <v>0</v>
      </c>
      <c r="AU39" s="164">
        <v>4.7995999999999999</v>
      </c>
      <c r="AV39" s="164">
        <v>4.3490000000000002</v>
      </c>
      <c r="AW39" s="164">
        <v>3.6901999999999999</v>
      </c>
      <c r="AX39" s="164">
        <v>-20.629000000000001</v>
      </c>
      <c r="AY39" s="164">
        <v>-16.074999999999999</v>
      </c>
      <c r="AZ39" s="164">
        <v>7.5087000000000002</v>
      </c>
      <c r="BA39" s="164">
        <v>28.978999999999999</v>
      </c>
      <c r="BB39" s="164">
        <v>44.456000000000003</v>
      </c>
      <c r="BC39" s="164">
        <v>0</v>
      </c>
      <c r="BD39" s="164">
        <v>-5.3998999999999997</v>
      </c>
      <c r="BE39" s="164">
        <v>-5.6999000000000004</v>
      </c>
      <c r="BF39" s="164">
        <v>0</v>
      </c>
      <c r="BG39" s="164">
        <v>-27.521000000000001</v>
      </c>
      <c r="BH39" s="164">
        <v>-4.0507</v>
      </c>
      <c r="BI39" s="164">
        <v>1.3141</v>
      </c>
      <c r="BJ39" s="164">
        <v>5.2045000000000003</v>
      </c>
      <c r="BK39" s="164">
        <v>9.1198999999999995</v>
      </c>
      <c r="BL39" s="164">
        <v>5.6989999999999998</v>
      </c>
      <c r="BM39" s="164">
        <v>3.9134000000000002</v>
      </c>
      <c r="BN39" s="164">
        <v>-114.44</v>
      </c>
      <c r="BO39" s="164">
        <v>86.427999999999997</v>
      </c>
      <c r="BP39" s="164">
        <v>89.082999999999998</v>
      </c>
      <c r="BQ39" s="164">
        <v>-91.677999999999997</v>
      </c>
      <c r="BR39" s="164">
        <v>-94.111999999999995</v>
      </c>
      <c r="BS39" s="164">
        <v>-9.1669</v>
      </c>
      <c r="BT39" s="165"/>
      <c r="BU39" s="165"/>
      <c r="BV39" s="164">
        <v>31.454999999999998</v>
      </c>
      <c r="BW39" s="164">
        <v>13.84</v>
      </c>
      <c r="BX39" s="164">
        <v>8.43</v>
      </c>
      <c r="BY39" s="164">
        <v>-8.39</v>
      </c>
      <c r="BZ39" s="164">
        <v>13.869</v>
      </c>
      <c r="CA39" s="164">
        <v>-15.936</v>
      </c>
      <c r="CB39" s="164">
        <v>-15.802</v>
      </c>
      <c r="CC39" s="164">
        <v>23.196999999999999</v>
      </c>
      <c r="CD39" s="164">
        <v>21.228999999999999</v>
      </c>
      <c r="CE39" s="164">
        <v>-2.0796000000000001</v>
      </c>
      <c r="CF39" s="164">
        <v>0</v>
      </c>
      <c r="CG39" s="164">
        <v>0</v>
      </c>
      <c r="CH39" s="164">
        <v>5.3250000000000002</v>
      </c>
      <c r="CI39" s="164">
        <v>0</v>
      </c>
      <c r="CJ39" s="164">
        <v>2.88</v>
      </c>
      <c r="CK39" s="164">
        <v>6.4119999999999999</v>
      </c>
      <c r="CL39" s="164">
        <v>33.298999999999999</v>
      </c>
      <c r="CM39" s="164">
        <v>28.5</v>
      </c>
      <c r="CN39" s="164">
        <v>-4.7300000000000004</v>
      </c>
      <c r="CO39" s="164">
        <v>45.363999999999997</v>
      </c>
      <c r="CP39" s="164">
        <v>45.106000000000002</v>
      </c>
      <c r="CQ39" s="164">
        <v>42.201999999999998</v>
      </c>
      <c r="CR39" s="164">
        <v>62.143000000000001</v>
      </c>
      <c r="CS39" s="164">
        <v>62.874000000000002</v>
      </c>
      <c r="CT39" s="164">
        <v>1</v>
      </c>
      <c r="CU39" s="164">
        <v>-72.135999999999996</v>
      </c>
      <c r="CV39" s="164">
        <v>0</v>
      </c>
      <c r="CW39" s="164">
        <v>3.0672999999999999</v>
      </c>
      <c r="CX39" s="164">
        <v>34.54</v>
      </c>
      <c r="CY39" s="164">
        <v>18.86</v>
      </c>
      <c r="CZ39" s="164">
        <v>17.347999999999999</v>
      </c>
      <c r="DA39" s="164">
        <v>17.190000000000001</v>
      </c>
      <c r="DB39" s="164">
        <v>-15.069000000000001</v>
      </c>
      <c r="DC39" s="164">
        <v>0.3145</v>
      </c>
      <c r="DD39" s="164">
        <v>0</v>
      </c>
      <c r="DE39" s="164">
        <v>0</v>
      </c>
      <c r="DF39" s="164">
        <v>9.0670999999999999</v>
      </c>
      <c r="DG39" s="164">
        <v>1.4E-2</v>
      </c>
      <c r="DH39" s="164">
        <v>-8.0233000000000008</v>
      </c>
      <c r="DI39" s="164">
        <v>-12.699</v>
      </c>
      <c r="DJ39" s="164">
        <v>-13.3</v>
      </c>
      <c r="DK39" s="164">
        <v>-3.7572999999999999</v>
      </c>
      <c r="DL39" s="164">
        <v>11.226000000000001</v>
      </c>
      <c r="DM39" s="164">
        <v>59.146999999999998</v>
      </c>
      <c r="DN39" s="164">
        <v>22.271000000000001</v>
      </c>
      <c r="DO39" s="164">
        <v>12.22</v>
      </c>
      <c r="DP39" s="164">
        <v>-8.17</v>
      </c>
      <c r="DQ39" s="164">
        <v>14.958</v>
      </c>
      <c r="DR39" s="164">
        <v>-9.5905000000000005</v>
      </c>
      <c r="DS39" s="164">
        <v>-9.1999999999999993</v>
      </c>
      <c r="DT39" s="164">
        <v>0</v>
      </c>
      <c r="DU39" s="164">
        <v>23.39</v>
      </c>
      <c r="DV39" s="164">
        <v>30.37</v>
      </c>
      <c r="DW39" s="164">
        <v>-10.472</v>
      </c>
      <c r="DX39" s="164">
        <v>-5.5</v>
      </c>
      <c r="DY39" s="164">
        <v>-30.905000000000001</v>
      </c>
      <c r="DZ39" s="164">
        <v>-29.69</v>
      </c>
      <c r="EA39" s="164">
        <v>54.222000000000001</v>
      </c>
      <c r="EB39" s="164">
        <v>28.059000000000001</v>
      </c>
      <c r="EC39" s="164">
        <v>18.702000000000002</v>
      </c>
      <c r="ED39" s="164">
        <v>19.247</v>
      </c>
      <c r="EE39" s="164">
        <v>-7.4783999999999997</v>
      </c>
      <c r="EF39" s="164">
        <v>-15.473000000000001</v>
      </c>
      <c r="EG39" s="164">
        <v>-11.233000000000001</v>
      </c>
      <c r="EH39" s="164">
        <v>3.6762999999999999</v>
      </c>
      <c r="EI39" s="164">
        <v>-46.357999999999997</v>
      </c>
      <c r="EJ39" s="164">
        <v>0</v>
      </c>
      <c r="EK39" s="164">
        <v>-16.407</v>
      </c>
      <c r="EL39" s="164">
        <v>-17.196999999999999</v>
      </c>
      <c r="EM39" s="164">
        <v>0</v>
      </c>
      <c r="EN39" s="164">
        <v>12.053000000000001</v>
      </c>
      <c r="EO39" s="164">
        <v>10.423</v>
      </c>
      <c r="EP39" s="164">
        <v>-9.2200000000000006</v>
      </c>
      <c r="EQ39" s="164">
        <v>-30.414999999999999</v>
      </c>
      <c r="ER39" s="164">
        <v>-30.247</v>
      </c>
      <c r="ES39" s="164">
        <v>-1.8732</v>
      </c>
      <c r="ET39" s="164">
        <v>0</v>
      </c>
      <c r="EU39" s="164">
        <v>-6.3299000000000003</v>
      </c>
      <c r="EV39" s="164">
        <v>0</v>
      </c>
      <c r="EW39" s="164">
        <v>7.9672000000000001</v>
      </c>
      <c r="EX39" s="164">
        <v>6.7625000000000002</v>
      </c>
      <c r="EY39" s="164">
        <v>-10.069000000000001</v>
      </c>
      <c r="EZ39" s="164">
        <v>-10.161</v>
      </c>
      <c r="FA39" s="164">
        <v>6.0578000000000003</v>
      </c>
      <c r="FB39" s="164">
        <v>-4.3319000000000001</v>
      </c>
      <c r="FC39" s="164">
        <v>-39.145000000000003</v>
      </c>
      <c r="FD39" s="164">
        <v>5.9272</v>
      </c>
      <c r="FE39" s="164">
        <v>0</v>
      </c>
      <c r="FF39" s="164">
        <v>0</v>
      </c>
      <c r="FG39" s="164">
        <v>0</v>
      </c>
      <c r="FH39" s="164">
        <v>3.8980000000000001</v>
      </c>
      <c r="FI39" s="164">
        <v>4.1750999999999996</v>
      </c>
      <c r="FJ39" s="164">
        <v>6.0284000000000004</v>
      </c>
      <c r="FK39" s="164">
        <v>6.5307000000000004</v>
      </c>
      <c r="FL39" s="164">
        <v>12.055999999999999</v>
      </c>
      <c r="FM39" s="164">
        <v>16.097999999999999</v>
      </c>
      <c r="FN39" s="164">
        <v>16.158000000000001</v>
      </c>
      <c r="FO39" s="164">
        <v>20.024000000000001</v>
      </c>
      <c r="FP39" s="164">
        <v>31.995000000000001</v>
      </c>
      <c r="FQ39" s="164">
        <v>17.832999999999998</v>
      </c>
      <c r="FR39" s="164">
        <v>-14.539</v>
      </c>
      <c r="FS39" s="164">
        <v>-2.1234999999999999</v>
      </c>
      <c r="FT39" s="164">
        <v>0.27950000000000003</v>
      </c>
      <c r="FU39" s="164">
        <v>1.64</v>
      </c>
      <c r="FV39" s="164">
        <v>1.22</v>
      </c>
      <c r="FW39" s="164">
        <v>-17.693000000000001</v>
      </c>
      <c r="FX39" s="164">
        <v>1.1687000000000001</v>
      </c>
      <c r="FY39" s="164">
        <v>1.1158999999999999</v>
      </c>
      <c r="FZ39" s="164">
        <v>0.112</v>
      </c>
      <c r="GA39" s="164">
        <v>2.1894</v>
      </c>
      <c r="GB39" s="164">
        <v>10.689</v>
      </c>
      <c r="GC39" s="164">
        <v>-41.055</v>
      </c>
      <c r="GD39" s="164">
        <v>-30.581</v>
      </c>
      <c r="GE39" s="164">
        <v>-0.61</v>
      </c>
      <c r="GF39" s="164">
        <v>30.175000000000001</v>
      </c>
      <c r="GG39" s="164">
        <v>12.8</v>
      </c>
      <c r="GH39" s="164">
        <v>26.884</v>
      </c>
      <c r="GI39" s="164">
        <v>10.247999999999999</v>
      </c>
      <c r="GJ39" s="164">
        <v>-10.86</v>
      </c>
      <c r="GK39" s="164">
        <v>2.7025999999999999</v>
      </c>
      <c r="GL39" s="164">
        <v>3.0800000000000001E-2</v>
      </c>
      <c r="GM39" s="165"/>
      <c r="GN39" s="164">
        <v>-9.2324000000000002</v>
      </c>
      <c r="GO39" s="164">
        <v>-25.155000000000001</v>
      </c>
      <c r="GP39" s="164">
        <v>15.119</v>
      </c>
      <c r="GQ39" s="164">
        <v>-31.007000000000001</v>
      </c>
      <c r="GR39" s="164">
        <v>-16.593</v>
      </c>
      <c r="GS39" s="164">
        <v>-16.376000000000001</v>
      </c>
      <c r="GT39" s="164">
        <v>187.26</v>
      </c>
      <c r="GU39" s="164">
        <v>-1.3691</v>
      </c>
      <c r="GV39" s="164">
        <v>-6.9307999999999996</v>
      </c>
      <c r="GW39" s="164">
        <v>-4.7348999999999997</v>
      </c>
      <c r="GX39" s="164">
        <v>3.9942000000000002</v>
      </c>
      <c r="GY39" s="164">
        <v>11.2</v>
      </c>
      <c r="GZ39" s="164">
        <v>11.321</v>
      </c>
      <c r="HA39" s="164">
        <v>3</v>
      </c>
      <c r="HB39" s="164">
        <v>-14.356</v>
      </c>
      <c r="HC39" s="164">
        <v>-12.282</v>
      </c>
      <c r="HD39" s="164">
        <v>-4.1900000000000004</v>
      </c>
      <c r="HE39" s="164">
        <v>8.0196000000000005</v>
      </c>
      <c r="HF39" s="164">
        <v>44.938000000000002</v>
      </c>
      <c r="HG39" s="164">
        <v>38.341000000000001</v>
      </c>
      <c r="HH39" s="164">
        <v>25.739000000000001</v>
      </c>
      <c r="HI39" s="164">
        <v>41.055999999999997</v>
      </c>
      <c r="HJ39" s="164">
        <v>41.875999999999998</v>
      </c>
      <c r="HK39" s="164">
        <v>0</v>
      </c>
      <c r="HL39" s="164">
        <v>-6.8661000000000003</v>
      </c>
      <c r="HM39" s="164">
        <v>-13.606999999999999</v>
      </c>
      <c r="HN39" s="164">
        <v>-13.773999999999999</v>
      </c>
      <c r="HO39" s="164">
        <v>23.34</v>
      </c>
      <c r="HP39" s="164">
        <v>26.294</v>
      </c>
      <c r="HQ39" s="164">
        <v>-21.625</v>
      </c>
      <c r="HR39" s="164">
        <v>-21.334</v>
      </c>
      <c r="HS39" s="164">
        <v>-16.817</v>
      </c>
      <c r="HT39" s="164">
        <v>-17.498999999999999</v>
      </c>
      <c r="HU39" s="164">
        <v>11.329000000000001</v>
      </c>
      <c r="HV39" s="164">
        <v>11.26</v>
      </c>
      <c r="HW39" s="164">
        <v>-26.798999999999999</v>
      </c>
      <c r="HX39" s="164">
        <v>-26.5</v>
      </c>
      <c r="HY39" s="164">
        <v>1.7239</v>
      </c>
      <c r="HZ39" s="164">
        <v>-3.5998999999999999</v>
      </c>
      <c r="IA39" s="164">
        <v>42.027000000000001</v>
      </c>
      <c r="IB39" s="164">
        <v>14.473000000000001</v>
      </c>
      <c r="IC39" s="164">
        <v>14.366</v>
      </c>
      <c r="ID39" s="164">
        <v>-14</v>
      </c>
      <c r="IE39" s="164">
        <v>-28.6</v>
      </c>
      <c r="IF39" s="164">
        <v>4.4000000000000004</v>
      </c>
      <c r="IG39" s="164">
        <v>3.7999000000000001</v>
      </c>
      <c r="IH39" s="164">
        <v>-18.068999999999999</v>
      </c>
      <c r="II39" s="164">
        <v>-17.876000000000001</v>
      </c>
      <c r="IJ39" s="164">
        <v>-79.522000000000006</v>
      </c>
      <c r="IK39" s="164">
        <v>-3.6052</v>
      </c>
      <c r="IL39" s="164">
        <v>-294.60000000000002</v>
      </c>
      <c r="IM39" s="164">
        <v>-18.212</v>
      </c>
      <c r="IN39" s="164">
        <v>4.6886000000000001</v>
      </c>
      <c r="IO39" s="164">
        <v>99.488</v>
      </c>
      <c r="IP39" s="164">
        <v>65.647999999999996</v>
      </c>
      <c r="IQ39" s="164">
        <v>125.25</v>
      </c>
      <c r="IR39" s="164">
        <v>93.977999999999994</v>
      </c>
      <c r="IS39" s="164">
        <v>31.023</v>
      </c>
      <c r="IT39" s="164">
        <v>27.667999999999999</v>
      </c>
      <c r="IU39" s="164">
        <v>27.26</v>
      </c>
      <c r="IV39" s="164">
        <v>-14.597</v>
      </c>
      <c r="IW39" s="164">
        <v>208.7</v>
      </c>
      <c r="IX39" s="164">
        <v>-170.55</v>
      </c>
      <c r="IY39" s="164">
        <v>48.75</v>
      </c>
      <c r="IZ39" s="164">
        <v>-39.530999999999999</v>
      </c>
      <c r="JA39" s="164">
        <v>0.65800000000000003</v>
      </c>
      <c r="JB39" s="164">
        <v>8.0271000000000008</v>
      </c>
      <c r="JC39" s="164">
        <v>-6.6398999999999999</v>
      </c>
      <c r="JD39" s="164">
        <v>-2.3319999999999999</v>
      </c>
      <c r="JE39" s="164">
        <v>-2.335</v>
      </c>
      <c r="JF39" s="164">
        <v>2.2400000000000002</v>
      </c>
      <c r="JG39" s="164">
        <v>-0.96</v>
      </c>
      <c r="JH39" s="164">
        <v>-1.4702999999999999</v>
      </c>
      <c r="JI39" s="164">
        <v>-3.6025999999999998</v>
      </c>
      <c r="JJ39" s="164">
        <v>8.3512000000000004</v>
      </c>
      <c r="JK39" s="164">
        <v>-4.7744999999999997</v>
      </c>
      <c r="JL39" s="164">
        <v>-3.0998999999999999</v>
      </c>
      <c r="JM39" s="164">
        <v>-0.58299999999999996</v>
      </c>
      <c r="JN39" s="164">
        <v>-0.93600000000000005</v>
      </c>
      <c r="JO39" s="164">
        <v>0</v>
      </c>
      <c r="JP39" s="164">
        <v>0</v>
      </c>
      <c r="JQ39" s="164">
        <v>4.5061999999999998</v>
      </c>
      <c r="JR39" s="164">
        <v>3.3574000000000002</v>
      </c>
      <c r="JS39" s="164">
        <v>3.3872</v>
      </c>
      <c r="JT39" s="165"/>
      <c r="JU39" s="164">
        <v>13.898999999999999</v>
      </c>
      <c r="JV39" s="164">
        <v>8.0195000000000007</v>
      </c>
      <c r="JW39" s="164">
        <v>1</v>
      </c>
      <c r="JX39" s="164">
        <v>0.37</v>
      </c>
      <c r="JY39" s="164">
        <v>0</v>
      </c>
      <c r="JZ39" s="164">
        <v>-17.533000000000001</v>
      </c>
      <c r="KA39" s="164">
        <v>-21.561</v>
      </c>
      <c r="KB39" s="164">
        <v>2.1638999999999999</v>
      </c>
      <c r="KC39" s="164">
        <v>13.515000000000001</v>
      </c>
      <c r="KD39" s="164">
        <v>-16.202999999999999</v>
      </c>
      <c r="KE39" s="164">
        <v>2.4662999999999999</v>
      </c>
      <c r="KF39" s="164">
        <v>-16.399000000000001</v>
      </c>
      <c r="KG39" s="164">
        <v>-0.5</v>
      </c>
      <c r="KH39" s="164">
        <v>12.871</v>
      </c>
      <c r="KI39" s="164">
        <v>-106.03</v>
      </c>
    </row>
    <row r="40" spans="1:295" ht="18" customHeight="1" x14ac:dyDescent="0.35">
      <c r="A40" s="161" t="s">
        <v>48</v>
      </c>
      <c r="B40" s="161" t="s">
        <v>754</v>
      </c>
      <c r="C40" s="166">
        <v>0</v>
      </c>
      <c r="D40" s="166">
        <v>3.6981000000000002</v>
      </c>
      <c r="E40" s="166">
        <v>-7.7760999999999996</v>
      </c>
      <c r="F40" s="166">
        <v>5.4587000000000003</v>
      </c>
      <c r="G40" s="166">
        <v>9.7468000000000004</v>
      </c>
      <c r="H40" s="166">
        <v>4.3757000000000001</v>
      </c>
      <c r="I40" s="166">
        <v>18.594999999999999</v>
      </c>
      <c r="J40" s="167"/>
      <c r="K40" s="166">
        <v>16.530999999999999</v>
      </c>
      <c r="L40" s="166">
        <v>6.7167000000000003</v>
      </c>
      <c r="M40" s="166">
        <v>-10.151999999999999</v>
      </c>
      <c r="N40" s="166">
        <v>-13.319000000000001</v>
      </c>
      <c r="O40" s="166">
        <v>-37.4</v>
      </c>
      <c r="P40" s="166">
        <v>13.199</v>
      </c>
      <c r="Q40" s="166">
        <v>6.6239999999999997</v>
      </c>
      <c r="R40" s="166">
        <v>-28.6</v>
      </c>
      <c r="S40" s="166">
        <v>1.5857000000000001</v>
      </c>
      <c r="T40" s="166">
        <v>2.4392999999999998</v>
      </c>
      <c r="U40" s="166">
        <v>7.8958000000000004</v>
      </c>
      <c r="V40" s="166">
        <v>7.9340000000000002</v>
      </c>
      <c r="W40" s="166">
        <v>13.679</v>
      </c>
      <c r="X40" s="166">
        <v>0</v>
      </c>
      <c r="Y40" s="166">
        <v>5.5574000000000003</v>
      </c>
      <c r="Z40" s="166">
        <v>2.4365999999999999</v>
      </c>
      <c r="AA40" s="167"/>
      <c r="AB40" s="166">
        <v>-0.65249999999999997</v>
      </c>
      <c r="AC40" s="166">
        <v>0.434</v>
      </c>
      <c r="AD40" s="166">
        <v>0.45900000000000002</v>
      </c>
      <c r="AE40" s="166">
        <v>-0.155</v>
      </c>
      <c r="AF40" s="166">
        <v>-4.4400000000000004</v>
      </c>
      <c r="AG40" s="166">
        <v>2.2000000000000002</v>
      </c>
      <c r="AH40" s="166">
        <v>-0.64800000000000002</v>
      </c>
      <c r="AI40" s="166">
        <v>0.26500000000000001</v>
      </c>
      <c r="AJ40" s="166">
        <v>-3.65</v>
      </c>
      <c r="AK40" s="166">
        <v>-3.69</v>
      </c>
      <c r="AL40" s="166">
        <v>-10</v>
      </c>
      <c r="AM40" s="166">
        <v>-19.850000000000001</v>
      </c>
      <c r="AN40" s="166">
        <v>-19.879000000000001</v>
      </c>
      <c r="AO40" s="166">
        <v>9.0305999999999997</v>
      </c>
      <c r="AP40" s="166">
        <v>3.3471000000000002</v>
      </c>
      <c r="AQ40" s="166">
        <v>17.802</v>
      </c>
      <c r="AR40" s="166">
        <v>21.777000000000001</v>
      </c>
      <c r="AS40" s="166">
        <v>-13.173999999999999</v>
      </c>
      <c r="AT40" s="166">
        <v>0</v>
      </c>
      <c r="AU40" s="166">
        <v>4.7089999999999996</v>
      </c>
      <c r="AV40" s="166">
        <v>8.4199999999999997E-2</v>
      </c>
      <c r="AW40" s="166">
        <v>0.67120000000000002</v>
      </c>
      <c r="AX40" s="166">
        <v>-17.815999999999999</v>
      </c>
      <c r="AY40" s="166">
        <v>-14.869</v>
      </c>
      <c r="AZ40" s="166">
        <v>5.9305000000000003</v>
      </c>
      <c r="BA40" s="166">
        <v>30.806999999999999</v>
      </c>
      <c r="BB40" s="166">
        <v>50.280999999999999</v>
      </c>
      <c r="BC40" s="166">
        <v>0</v>
      </c>
      <c r="BD40" s="166">
        <v>-6.3998999999999997</v>
      </c>
      <c r="BE40" s="166">
        <v>-6.3998999999999997</v>
      </c>
      <c r="BF40" s="166">
        <v>0</v>
      </c>
      <c r="BG40" s="166">
        <v>-29.486999999999998</v>
      </c>
      <c r="BH40" s="166">
        <v>-4.2316000000000003</v>
      </c>
      <c r="BI40" s="166">
        <v>1.3141</v>
      </c>
      <c r="BJ40" s="166">
        <v>4.3358999999999996</v>
      </c>
      <c r="BK40" s="166">
        <v>9.2898999999999994</v>
      </c>
      <c r="BL40" s="166">
        <v>4.8520000000000003</v>
      </c>
      <c r="BM40" s="166">
        <v>3.3595000000000002</v>
      </c>
      <c r="BN40" s="166">
        <v>-141.02000000000001</v>
      </c>
      <c r="BO40" s="166">
        <v>91.372</v>
      </c>
      <c r="BP40" s="166">
        <v>91.585999999999999</v>
      </c>
      <c r="BQ40" s="166">
        <v>-79.504999999999995</v>
      </c>
      <c r="BR40" s="166">
        <v>-108.11</v>
      </c>
      <c r="BS40" s="166">
        <v>-9.1669</v>
      </c>
      <c r="BT40" s="167"/>
      <c r="BU40" s="167"/>
      <c r="BV40" s="166">
        <v>31.454999999999998</v>
      </c>
      <c r="BW40" s="166">
        <v>14.109</v>
      </c>
      <c r="BX40" s="166">
        <v>8.3299000000000003</v>
      </c>
      <c r="BY40" s="166">
        <v>-8.4600000000000009</v>
      </c>
      <c r="BZ40" s="166">
        <v>14.409000000000001</v>
      </c>
      <c r="CA40" s="166">
        <v>-14.731</v>
      </c>
      <c r="CB40" s="166">
        <v>-14.329000000000001</v>
      </c>
      <c r="CC40" s="166">
        <v>22.405000000000001</v>
      </c>
      <c r="CD40" s="166">
        <v>20.317</v>
      </c>
      <c r="CE40" s="166">
        <v>-1.8116000000000001</v>
      </c>
      <c r="CF40" s="166">
        <v>0</v>
      </c>
      <c r="CG40" s="166">
        <v>0</v>
      </c>
      <c r="CH40" s="166">
        <v>4.6680999999999999</v>
      </c>
      <c r="CI40" s="166">
        <v>0</v>
      </c>
      <c r="CJ40" s="166">
        <v>2.88</v>
      </c>
      <c r="CK40" s="166">
        <v>6.4119999999999999</v>
      </c>
      <c r="CL40" s="166">
        <v>32.598999999999997</v>
      </c>
      <c r="CM40" s="166">
        <v>27.7</v>
      </c>
      <c r="CN40" s="166">
        <v>-4.9099000000000004</v>
      </c>
      <c r="CO40" s="166">
        <v>44.988999999999997</v>
      </c>
      <c r="CP40" s="166">
        <v>45.408000000000001</v>
      </c>
      <c r="CQ40" s="166">
        <v>42.572000000000003</v>
      </c>
      <c r="CR40" s="166">
        <v>66.727999999999994</v>
      </c>
      <c r="CS40" s="166">
        <v>68.046999999999997</v>
      </c>
      <c r="CT40" s="166">
        <v>1</v>
      </c>
      <c r="CU40" s="166">
        <v>-78.108000000000004</v>
      </c>
      <c r="CV40" s="166">
        <v>0</v>
      </c>
      <c r="CW40" s="166">
        <v>2.7728000000000002</v>
      </c>
      <c r="CX40" s="166">
        <v>33.819000000000003</v>
      </c>
      <c r="CY40" s="166">
        <v>18.818999999999999</v>
      </c>
      <c r="CZ40" s="166">
        <v>16.879000000000001</v>
      </c>
      <c r="DA40" s="166">
        <v>16.798999999999999</v>
      </c>
      <c r="DB40" s="166">
        <v>-14.819000000000001</v>
      </c>
      <c r="DC40" s="166">
        <v>0.3145</v>
      </c>
      <c r="DD40" s="166">
        <v>0</v>
      </c>
      <c r="DE40" s="166">
        <v>0</v>
      </c>
      <c r="DF40" s="166">
        <v>11.035</v>
      </c>
      <c r="DG40" s="166">
        <v>1.41E-2</v>
      </c>
      <c r="DH40" s="166">
        <v>-7.8156999999999996</v>
      </c>
      <c r="DI40" s="166">
        <v>-13.3</v>
      </c>
      <c r="DJ40" s="166">
        <v>-11.3</v>
      </c>
      <c r="DK40" s="166">
        <v>-3.7071999999999998</v>
      </c>
      <c r="DL40" s="166">
        <v>11.6</v>
      </c>
      <c r="DM40" s="166">
        <v>58.832000000000001</v>
      </c>
      <c r="DN40" s="166">
        <v>22.271000000000001</v>
      </c>
      <c r="DO40" s="166">
        <v>12.31</v>
      </c>
      <c r="DP40" s="166">
        <v>-7.96</v>
      </c>
      <c r="DQ40" s="166">
        <v>14.728</v>
      </c>
      <c r="DR40" s="166">
        <v>-12.07</v>
      </c>
      <c r="DS40" s="166">
        <v>-8.9700000000000006</v>
      </c>
      <c r="DT40" s="166">
        <v>0</v>
      </c>
      <c r="DU40" s="166">
        <v>23.49</v>
      </c>
      <c r="DV40" s="166">
        <v>29.63</v>
      </c>
      <c r="DW40" s="166">
        <v>-13.163</v>
      </c>
      <c r="DX40" s="166">
        <v>-6.0090000000000003</v>
      </c>
      <c r="DY40" s="166">
        <v>-30.834</v>
      </c>
      <c r="DZ40" s="166">
        <v>-29.263000000000002</v>
      </c>
      <c r="EA40" s="166">
        <v>51.478000000000002</v>
      </c>
      <c r="EB40" s="166">
        <v>25.478000000000002</v>
      </c>
      <c r="EC40" s="166">
        <v>16.388999999999999</v>
      </c>
      <c r="ED40" s="166">
        <v>16.847000000000001</v>
      </c>
      <c r="EE40" s="166">
        <v>-7.6528</v>
      </c>
      <c r="EF40" s="166">
        <v>-15.053000000000001</v>
      </c>
      <c r="EG40" s="166">
        <v>-10.721</v>
      </c>
      <c r="EH40" s="166">
        <v>-8.2007999999999992</v>
      </c>
      <c r="EI40" s="166">
        <v>-40.106000000000002</v>
      </c>
      <c r="EJ40" s="166">
        <v>0</v>
      </c>
      <c r="EK40" s="166">
        <v>-15.8</v>
      </c>
      <c r="EL40" s="166">
        <v>-16.745000000000001</v>
      </c>
      <c r="EM40" s="166">
        <v>0</v>
      </c>
      <c r="EN40" s="166">
        <v>13.138</v>
      </c>
      <c r="EO40" s="166">
        <v>11.343</v>
      </c>
      <c r="EP40" s="166">
        <v>-8.7080000000000002</v>
      </c>
      <c r="EQ40" s="166">
        <v>-30.49</v>
      </c>
      <c r="ER40" s="166">
        <v>-30.216000000000001</v>
      </c>
      <c r="ES40" s="166">
        <v>-2.2138</v>
      </c>
      <c r="ET40" s="166">
        <v>0</v>
      </c>
      <c r="EU40" s="166">
        <v>-6.5399000000000003</v>
      </c>
      <c r="EV40" s="166">
        <v>0</v>
      </c>
      <c r="EW40" s="166">
        <v>7.9596999999999998</v>
      </c>
      <c r="EX40" s="166">
        <v>8.8341999999999992</v>
      </c>
      <c r="EY40" s="166">
        <v>-8.2060999999999993</v>
      </c>
      <c r="EZ40" s="166">
        <v>-8.2776999999999994</v>
      </c>
      <c r="FA40" s="166">
        <v>4.4931999999999999</v>
      </c>
      <c r="FB40" s="166">
        <v>-3.8557999999999999</v>
      </c>
      <c r="FC40" s="166">
        <v>-39.145000000000003</v>
      </c>
      <c r="FD40" s="166">
        <v>5.3047000000000004</v>
      </c>
      <c r="FE40" s="166">
        <v>0</v>
      </c>
      <c r="FF40" s="166">
        <v>0</v>
      </c>
      <c r="FG40" s="166">
        <v>0</v>
      </c>
      <c r="FH40" s="166">
        <v>4.6421000000000001</v>
      </c>
      <c r="FI40" s="166">
        <v>3.4361999999999999</v>
      </c>
      <c r="FJ40" s="166">
        <v>5.1910999999999996</v>
      </c>
      <c r="FK40" s="166">
        <v>4.6886999999999999</v>
      </c>
      <c r="FL40" s="166">
        <v>15.071</v>
      </c>
      <c r="FM40" s="166">
        <v>15.308999999999999</v>
      </c>
      <c r="FN40" s="166">
        <v>15.381</v>
      </c>
      <c r="FO40" s="166">
        <v>22.29</v>
      </c>
      <c r="FP40" s="166">
        <v>35.978999999999999</v>
      </c>
      <c r="FQ40" s="166">
        <v>18.204000000000001</v>
      </c>
      <c r="FR40" s="166">
        <v>-14.679</v>
      </c>
      <c r="FS40" s="166">
        <v>-2.1254</v>
      </c>
      <c r="FT40" s="166">
        <v>0.32429999999999998</v>
      </c>
      <c r="FU40" s="166">
        <v>1.53</v>
      </c>
      <c r="FV40" s="166">
        <v>0.69</v>
      </c>
      <c r="FW40" s="166">
        <v>-19.137</v>
      </c>
      <c r="FX40" s="166">
        <v>1.4976</v>
      </c>
      <c r="FY40" s="166">
        <v>2.8748999999999998</v>
      </c>
      <c r="FZ40" s="166">
        <v>0.33100000000000002</v>
      </c>
      <c r="GA40" s="166">
        <v>1.7109000000000001</v>
      </c>
      <c r="GB40" s="166">
        <v>5.7398999999999996</v>
      </c>
      <c r="GC40" s="166">
        <v>-41.317</v>
      </c>
      <c r="GD40" s="166">
        <v>-30.853999999999999</v>
      </c>
      <c r="GE40" s="166">
        <v>-2.9399000000000002</v>
      </c>
      <c r="GF40" s="166">
        <v>39.569000000000003</v>
      </c>
      <c r="GG40" s="166">
        <v>11.6</v>
      </c>
      <c r="GH40" s="166">
        <v>25.084</v>
      </c>
      <c r="GI40" s="166">
        <v>8.9091000000000005</v>
      </c>
      <c r="GJ40" s="166">
        <v>-9.6780000000000008</v>
      </c>
      <c r="GK40" s="166">
        <v>2.6720000000000002</v>
      </c>
      <c r="GL40" s="166">
        <v>7.4300000000000005E-2</v>
      </c>
      <c r="GM40" s="167"/>
      <c r="GN40" s="166">
        <v>-14.599</v>
      </c>
      <c r="GO40" s="166">
        <v>-25.587</v>
      </c>
      <c r="GP40" s="166">
        <v>15.234999999999999</v>
      </c>
      <c r="GQ40" s="166">
        <v>-30.251000000000001</v>
      </c>
      <c r="GR40" s="166">
        <v>-16.372</v>
      </c>
      <c r="GS40" s="166">
        <v>-16.677</v>
      </c>
      <c r="GT40" s="166">
        <v>176.91</v>
      </c>
      <c r="GU40" s="166">
        <v>-2.5680000000000001</v>
      </c>
      <c r="GV40" s="166">
        <v>-7.5987999999999998</v>
      </c>
      <c r="GW40" s="166">
        <v>-3.8090999999999999</v>
      </c>
      <c r="GX40" s="166">
        <v>3.3346</v>
      </c>
      <c r="GY40" s="166">
        <v>11.083</v>
      </c>
      <c r="GZ40" s="166">
        <v>11.337</v>
      </c>
      <c r="HA40" s="166">
        <v>3</v>
      </c>
      <c r="HB40" s="166">
        <v>-10.244999999999999</v>
      </c>
      <c r="HC40" s="166">
        <v>-10.113</v>
      </c>
      <c r="HD40" s="166">
        <v>-5.0298999999999996</v>
      </c>
      <c r="HE40" s="166">
        <v>8.3856000000000002</v>
      </c>
      <c r="HF40" s="166">
        <v>47.719000000000001</v>
      </c>
      <c r="HG40" s="166">
        <v>40.095999999999997</v>
      </c>
      <c r="HH40" s="166">
        <v>29.37</v>
      </c>
      <c r="HI40" s="166">
        <v>43.87</v>
      </c>
      <c r="HJ40" s="166">
        <v>43.9</v>
      </c>
      <c r="HK40" s="166">
        <v>-5.2060000000000004</v>
      </c>
      <c r="HL40" s="166">
        <v>-6.3047000000000004</v>
      </c>
      <c r="HM40" s="166">
        <v>-12.226000000000001</v>
      </c>
      <c r="HN40" s="166">
        <v>-15.06</v>
      </c>
      <c r="HO40" s="166">
        <v>23.34</v>
      </c>
      <c r="HP40" s="166">
        <v>26.294</v>
      </c>
      <c r="HQ40" s="166">
        <v>-22.713000000000001</v>
      </c>
      <c r="HR40" s="166">
        <v>-22.591999999999999</v>
      </c>
      <c r="HS40" s="166">
        <v>-14.085000000000001</v>
      </c>
      <c r="HT40" s="166">
        <v>-13.926</v>
      </c>
      <c r="HU40" s="166">
        <v>13.13</v>
      </c>
      <c r="HV40" s="166">
        <v>13.34</v>
      </c>
      <c r="HW40" s="166">
        <v>-27.1</v>
      </c>
      <c r="HX40" s="166">
        <v>-27.6</v>
      </c>
      <c r="HY40" s="166">
        <v>1.7586999999999999</v>
      </c>
      <c r="HZ40" s="166">
        <v>-6.0799000000000003</v>
      </c>
      <c r="IA40" s="166">
        <v>31.78</v>
      </c>
      <c r="IB40" s="166">
        <v>16.821999999999999</v>
      </c>
      <c r="IC40" s="166">
        <v>17.396999999999998</v>
      </c>
      <c r="ID40" s="166">
        <v>-14.398999999999999</v>
      </c>
      <c r="IE40" s="166">
        <v>-29.399000000000001</v>
      </c>
      <c r="IF40" s="166">
        <v>6.4</v>
      </c>
      <c r="IG40" s="166">
        <v>5.8</v>
      </c>
      <c r="IH40" s="166">
        <v>-18.068999999999999</v>
      </c>
      <c r="II40" s="166">
        <v>-18.091999999999999</v>
      </c>
      <c r="IJ40" s="166">
        <v>-72.912000000000006</v>
      </c>
      <c r="IK40" s="166">
        <v>-6.5353000000000003</v>
      </c>
      <c r="IL40" s="166">
        <v>-291.44</v>
      </c>
      <c r="IM40" s="166">
        <v>-15.879</v>
      </c>
      <c r="IN40" s="166">
        <v>6.0220000000000002</v>
      </c>
      <c r="IO40" s="166">
        <v>101.9</v>
      </c>
      <c r="IP40" s="166">
        <v>61.548000000000002</v>
      </c>
      <c r="IQ40" s="166">
        <v>119.04</v>
      </c>
      <c r="IR40" s="166">
        <v>100.18</v>
      </c>
      <c r="IS40" s="166">
        <v>36.029000000000003</v>
      </c>
      <c r="IT40" s="166">
        <v>28.571999999999999</v>
      </c>
      <c r="IU40" s="166">
        <v>27.472000000000001</v>
      </c>
      <c r="IV40" s="166">
        <v>-14.473000000000001</v>
      </c>
      <c r="IW40" s="166">
        <v>215.29</v>
      </c>
      <c r="IX40" s="166">
        <v>-172.28</v>
      </c>
      <c r="IY40" s="166">
        <v>53.536000000000001</v>
      </c>
      <c r="IZ40" s="166">
        <v>-42.718000000000004</v>
      </c>
      <c r="JA40" s="166">
        <v>0.3992</v>
      </c>
      <c r="JB40" s="166">
        <v>8.0271000000000008</v>
      </c>
      <c r="JC40" s="166">
        <v>-6.32</v>
      </c>
      <c r="JD40" s="166">
        <v>-2.3199000000000001</v>
      </c>
      <c r="JE40" s="166">
        <v>-2.3389000000000002</v>
      </c>
      <c r="JF40" s="166">
        <v>2.0798999999999999</v>
      </c>
      <c r="JG40" s="166">
        <v>-1.36</v>
      </c>
      <c r="JH40" s="166">
        <v>-1.3443000000000001</v>
      </c>
      <c r="JI40" s="166">
        <v>-4.6555</v>
      </c>
      <c r="JJ40" s="166">
        <v>10.343999999999999</v>
      </c>
      <c r="JK40" s="166">
        <v>-4.6859999999999999</v>
      </c>
      <c r="JL40" s="166">
        <v>-2.7999000000000001</v>
      </c>
      <c r="JM40" s="166">
        <v>-2.3229000000000002</v>
      </c>
      <c r="JN40" s="166">
        <v>-1.794</v>
      </c>
      <c r="JO40" s="166">
        <v>0</v>
      </c>
      <c r="JP40" s="166">
        <v>0</v>
      </c>
      <c r="JQ40" s="166">
        <v>3.7099000000000002</v>
      </c>
      <c r="JR40" s="166">
        <v>3.5024000000000002</v>
      </c>
      <c r="JS40" s="166">
        <v>2.9135</v>
      </c>
      <c r="JT40" s="167"/>
      <c r="JU40" s="166">
        <v>14.3</v>
      </c>
      <c r="JV40" s="166">
        <v>7.7812999999999999</v>
      </c>
      <c r="JW40" s="166">
        <v>0.89</v>
      </c>
      <c r="JX40" s="166">
        <v>0.37</v>
      </c>
      <c r="JY40" s="166">
        <v>0</v>
      </c>
      <c r="JZ40" s="166">
        <v>-17.861999999999998</v>
      </c>
      <c r="KA40" s="166">
        <v>-21.097999999999999</v>
      </c>
      <c r="KB40" s="166">
        <v>1.8073999999999999</v>
      </c>
      <c r="KC40" s="166">
        <v>13.803000000000001</v>
      </c>
      <c r="KD40" s="166">
        <v>-16.294</v>
      </c>
      <c r="KE40" s="166">
        <v>1.8735999999999999</v>
      </c>
      <c r="KF40" s="166">
        <v>-15.898999999999999</v>
      </c>
      <c r="KG40" s="166">
        <v>-0.9</v>
      </c>
      <c r="KH40" s="166">
        <v>19.126999999999999</v>
      </c>
      <c r="KI40" s="166">
        <v>-115.98</v>
      </c>
    </row>
    <row r="41" spans="1:295" ht="18" customHeight="1" x14ac:dyDescent="0.35">
      <c r="A41" s="161" t="s">
        <v>48</v>
      </c>
      <c r="B41" s="161" t="s">
        <v>755</v>
      </c>
      <c r="C41" s="162">
        <v>0</v>
      </c>
      <c r="D41" s="162">
        <v>3.6421000000000001</v>
      </c>
      <c r="E41" s="162">
        <v>-7.9242999999999997</v>
      </c>
      <c r="F41" s="162">
        <v>6.3197999999999999</v>
      </c>
      <c r="G41" s="162">
        <v>9.2927</v>
      </c>
      <c r="H41" s="162">
        <v>4.9414999999999996</v>
      </c>
      <c r="I41" s="162">
        <v>17.462</v>
      </c>
      <c r="J41" s="163"/>
      <c r="K41" s="162">
        <v>15.804</v>
      </c>
      <c r="L41" s="162">
        <v>6.1657999999999999</v>
      </c>
      <c r="M41" s="162">
        <v>-9.7667999999999999</v>
      </c>
      <c r="N41" s="162">
        <v>-13.319000000000001</v>
      </c>
      <c r="O41" s="162">
        <v>-35.200000000000003</v>
      </c>
      <c r="P41" s="162">
        <v>11</v>
      </c>
      <c r="Q41" s="162">
        <v>5.7960000000000003</v>
      </c>
      <c r="R41" s="162">
        <v>-26.399000000000001</v>
      </c>
      <c r="S41" s="162">
        <v>1.5750999999999999</v>
      </c>
      <c r="T41" s="162">
        <v>0.69010000000000005</v>
      </c>
      <c r="U41" s="162">
        <v>7.8475000000000001</v>
      </c>
      <c r="V41" s="162">
        <v>7.7952000000000004</v>
      </c>
      <c r="W41" s="162">
        <v>13.571999999999999</v>
      </c>
      <c r="X41" s="162">
        <v>0</v>
      </c>
      <c r="Y41" s="162">
        <v>5.8654999999999999</v>
      </c>
      <c r="Z41" s="162">
        <v>2.3355000000000001</v>
      </c>
      <c r="AA41" s="163"/>
      <c r="AB41" s="162">
        <v>-0.97860000000000003</v>
      </c>
      <c r="AC41" s="162">
        <v>0.46400000000000002</v>
      </c>
      <c r="AD41" s="162">
        <v>0.51400000000000001</v>
      </c>
      <c r="AE41" s="162">
        <v>-0.28899999999999998</v>
      </c>
      <c r="AF41" s="162">
        <v>-4.4400000000000004</v>
      </c>
      <c r="AG41" s="162">
        <v>2.2000000000000002</v>
      </c>
      <c r="AH41" s="162">
        <v>-0.70399999999999996</v>
      </c>
      <c r="AI41" s="162">
        <v>0.25700000000000001</v>
      </c>
      <c r="AJ41" s="162">
        <v>-3.38</v>
      </c>
      <c r="AK41" s="162">
        <v>-3.3599000000000001</v>
      </c>
      <c r="AL41" s="162">
        <v>-10</v>
      </c>
      <c r="AM41" s="162">
        <v>-19.658999999999999</v>
      </c>
      <c r="AN41" s="162">
        <v>-19.548999999999999</v>
      </c>
      <c r="AO41" s="162">
        <v>9.1304999999999996</v>
      </c>
      <c r="AP41" s="162">
        <v>3.3891</v>
      </c>
      <c r="AQ41" s="162">
        <v>15.925000000000001</v>
      </c>
      <c r="AR41" s="162">
        <v>21.013000000000002</v>
      </c>
      <c r="AS41" s="162">
        <v>-13.628</v>
      </c>
      <c r="AT41" s="162">
        <v>0</v>
      </c>
      <c r="AU41" s="162">
        <v>2.3207</v>
      </c>
      <c r="AV41" s="162">
        <v>26.975999999999999</v>
      </c>
      <c r="AW41" s="162">
        <v>12.135</v>
      </c>
      <c r="AX41" s="162">
        <v>-20.227</v>
      </c>
      <c r="AY41" s="162">
        <v>-17.815999999999999</v>
      </c>
      <c r="AZ41" s="162">
        <v>7.1140999999999996</v>
      </c>
      <c r="BA41" s="162">
        <v>44.051000000000002</v>
      </c>
      <c r="BB41" s="162">
        <v>44.664000000000001</v>
      </c>
      <c r="BC41" s="162">
        <v>0</v>
      </c>
      <c r="BD41" s="162">
        <v>-5.2999000000000001</v>
      </c>
      <c r="BE41" s="162">
        <v>-5.2999000000000001</v>
      </c>
      <c r="BF41" s="162">
        <v>0</v>
      </c>
      <c r="BG41" s="162">
        <v>-27.216999999999999</v>
      </c>
      <c r="BH41" s="162">
        <v>-3.95</v>
      </c>
      <c r="BI41" s="162">
        <v>1.3141</v>
      </c>
      <c r="BJ41" s="162">
        <v>3.8477000000000001</v>
      </c>
      <c r="BK41" s="162">
        <v>9.3899000000000008</v>
      </c>
      <c r="BL41" s="162">
        <v>4.7131999999999996</v>
      </c>
      <c r="BM41" s="162">
        <v>3.3081999999999998</v>
      </c>
      <c r="BN41" s="162">
        <v>-130.86000000000001</v>
      </c>
      <c r="BO41" s="162">
        <v>87.771000000000001</v>
      </c>
      <c r="BP41" s="162">
        <v>87.893000000000001</v>
      </c>
      <c r="BQ41" s="162">
        <v>-77.394000000000005</v>
      </c>
      <c r="BR41" s="162">
        <v>-103.9</v>
      </c>
      <c r="BS41" s="162">
        <v>-9.1669</v>
      </c>
      <c r="BT41" s="163"/>
      <c r="BU41" s="163"/>
      <c r="BV41" s="162">
        <v>31.515000000000001</v>
      </c>
      <c r="BW41" s="162">
        <v>13.85</v>
      </c>
      <c r="BX41" s="162">
        <v>8.01</v>
      </c>
      <c r="BY41" s="162">
        <v>-9.0500000000000007</v>
      </c>
      <c r="BZ41" s="162">
        <v>14.148999999999999</v>
      </c>
      <c r="CA41" s="162">
        <v>-14.195</v>
      </c>
      <c r="CB41" s="162">
        <v>-14.731</v>
      </c>
      <c r="CC41" s="162">
        <v>23.521000000000001</v>
      </c>
      <c r="CD41" s="162">
        <v>21.198</v>
      </c>
      <c r="CE41" s="162">
        <v>-0.50439999999999996</v>
      </c>
      <c r="CF41" s="162">
        <v>0</v>
      </c>
      <c r="CG41" s="162">
        <v>0</v>
      </c>
      <c r="CH41" s="162">
        <v>4.8627000000000002</v>
      </c>
      <c r="CI41" s="162">
        <v>0</v>
      </c>
      <c r="CJ41" s="162">
        <v>2.88</v>
      </c>
      <c r="CK41" s="162">
        <v>6.4119999999999999</v>
      </c>
      <c r="CL41" s="162">
        <v>32.700000000000003</v>
      </c>
      <c r="CM41" s="162">
        <v>27.7</v>
      </c>
      <c r="CN41" s="162">
        <v>-4.9099000000000004</v>
      </c>
      <c r="CO41" s="162">
        <v>44.573</v>
      </c>
      <c r="CP41" s="162">
        <v>44.930999999999997</v>
      </c>
      <c r="CQ41" s="162">
        <v>42.076999999999998</v>
      </c>
      <c r="CR41" s="162">
        <v>65.959999999999994</v>
      </c>
      <c r="CS41" s="162">
        <v>66.262</v>
      </c>
      <c r="CT41" s="162">
        <v>1</v>
      </c>
      <c r="CU41" s="162">
        <v>-76.911000000000001</v>
      </c>
      <c r="CV41" s="162">
        <v>0</v>
      </c>
      <c r="CW41" s="162">
        <v>2.8868</v>
      </c>
      <c r="CX41" s="162">
        <v>33.569000000000003</v>
      </c>
      <c r="CY41" s="162">
        <v>19.36</v>
      </c>
      <c r="CZ41" s="162">
        <v>16.879000000000001</v>
      </c>
      <c r="DA41" s="162">
        <v>16.603999999999999</v>
      </c>
      <c r="DB41" s="162">
        <v>-14.989000000000001</v>
      </c>
      <c r="DC41" s="162">
        <v>0.3145</v>
      </c>
      <c r="DD41" s="162">
        <v>0</v>
      </c>
      <c r="DE41" s="162">
        <v>0</v>
      </c>
      <c r="DF41" s="162">
        <v>9.7125000000000004</v>
      </c>
      <c r="DG41" s="162">
        <v>1.43E-2</v>
      </c>
      <c r="DH41" s="162">
        <v>-7.9473000000000003</v>
      </c>
      <c r="DI41" s="162">
        <v>-13.1</v>
      </c>
      <c r="DJ41" s="162">
        <v>-10.8</v>
      </c>
      <c r="DK41" s="162">
        <v>-4.2455999999999996</v>
      </c>
      <c r="DL41" s="162">
        <v>10.478</v>
      </c>
      <c r="DM41" s="162">
        <v>58.517000000000003</v>
      </c>
      <c r="DN41" s="162">
        <v>20.972000000000001</v>
      </c>
      <c r="DO41" s="162">
        <v>11.32</v>
      </c>
      <c r="DP41" s="162">
        <v>-7.77</v>
      </c>
      <c r="DQ41" s="162">
        <v>13.878</v>
      </c>
      <c r="DR41" s="162">
        <v>-10.574999999999999</v>
      </c>
      <c r="DS41" s="162">
        <v>-9.4600000000000009</v>
      </c>
      <c r="DT41" s="162">
        <v>0</v>
      </c>
      <c r="DU41" s="162">
        <v>23.36</v>
      </c>
      <c r="DV41" s="162">
        <v>29.5</v>
      </c>
      <c r="DW41" s="162">
        <v>-13.744999999999999</v>
      </c>
      <c r="DX41" s="162">
        <v>-6.6363000000000003</v>
      </c>
      <c r="DY41" s="162">
        <v>-31.411999999999999</v>
      </c>
      <c r="DZ41" s="162">
        <v>-29.39</v>
      </c>
      <c r="EA41" s="162">
        <v>50.564999999999998</v>
      </c>
      <c r="EB41" s="162">
        <v>25.318000000000001</v>
      </c>
      <c r="EC41" s="162">
        <v>15.304</v>
      </c>
      <c r="ED41" s="162">
        <v>15.384</v>
      </c>
      <c r="EE41" s="162">
        <v>-10.289</v>
      </c>
      <c r="EF41" s="162">
        <v>-16.824999999999999</v>
      </c>
      <c r="EG41" s="162">
        <v>-10.912000000000001</v>
      </c>
      <c r="EH41" s="162">
        <v>-11.308</v>
      </c>
      <c r="EI41" s="162">
        <v>-33.514000000000003</v>
      </c>
      <c r="EJ41" s="162">
        <v>0</v>
      </c>
      <c r="EK41" s="162">
        <v>-14.88</v>
      </c>
      <c r="EL41" s="162">
        <v>-16.169</v>
      </c>
      <c r="EM41" s="162">
        <v>0</v>
      </c>
      <c r="EN41" s="162">
        <v>13.115</v>
      </c>
      <c r="EO41" s="162">
        <v>12.07</v>
      </c>
      <c r="EP41" s="162">
        <v>-9.7319999999999993</v>
      </c>
      <c r="EQ41" s="162">
        <v>-30.062999999999999</v>
      </c>
      <c r="ER41" s="162">
        <v>-30.111000000000001</v>
      </c>
      <c r="ES41" s="162">
        <v>-1.6035999999999999</v>
      </c>
      <c r="ET41" s="162">
        <v>0</v>
      </c>
      <c r="EU41" s="162">
        <v>-6.2199</v>
      </c>
      <c r="EV41" s="162">
        <v>0</v>
      </c>
      <c r="EW41" s="162">
        <v>7.8620999999999999</v>
      </c>
      <c r="EX41" s="162">
        <v>9.1760000000000002</v>
      </c>
      <c r="EY41" s="162">
        <v>-8.3453999999999997</v>
      </c>
      <c r="EZ41" s="162">
        <v>-8.3958999999999993</v>
      </c>
      <c r="FA41" s="162">
        <v>5.9897999999999998</v>
      </c>
      <c r="FB41" s="162">
        <v>-2.8841999999999999</v>
      </c>
      <c r="FC41" s="162">
        <v>-39.145000000000003</v>
      </c>
      <c r="FD41" s="162">
        <v>5.0605000000000002</v>
      </c>
      <c r="FE41" s="162">
        <v>0</v>
      </c>
      <c r="FF41" s="162">
        <v>0</v>
      </c>
      <c r="FG41" s="162">
        <v>0</v>
      </c>
      <c r="FH41" s="162">
        <v>5.4101999999999997</v>
      </c>
      <c r="FI41" s="162">
        <v>4.7229999999999999</v>
      </c>
      <c r="FJ41" s="162">
        <v>5.0236000000000001</v>
      </c>
      <c r="FK41" s="162">
        <v>4.5213000000000001</v>
      </c>
      <c r="FL41" s="162">
        <v>15.404999999999999</v>
      </c>
      <c r="FM41" s="162">
        <v>15.773999999999999</v>
      </c>
      <c r="FN41" s="162">
        <v>15.212999999999999</v>
      </c>
      <c r="FO41" s="162">
        <v>23.68</v>
      </c>
      <c r="FP41" s="162">
        <v>35.667999999999999</v>
      </c>
      <c r="FQ41" s="162">
        <v>18.478000000000002</v>
      </c>
      <c r="FR41" s="162">
        <v>-12.898999999999999</v>
      </c>
      <c r="FS41" s="162">
        <v>-2.1234999999999999</v>
      </c>
      <c r="FT41" s="162">
        <v>0.35</v>
      </c>
      <c r="FU41" s="162">
        <v>1.89</v>
      </c>
      <c r="FV41" s="162">
        <v>0.03</v>
      </c>
      <c r="FW41" s="162">
        <v>-19.123000000000001</v>
      </c>
      <c r="FX41" s="162">
        <v>1.327</v>
      </c>
      <c r="FY41" s="162">
        <v>8.3698999999999995</v>
      </c>
      <c r="FZ41" s="162">
        <v>0.38800000000000001</v>
      </c>
      <c r="GA41" s="162">
        <v>1.7767999999999999</v>
      </c>
      <c r="GB41" s="162">
        <v>6.8299000000000003</v>
      </c>
      <c r="GC41" s="162">
        <v>-41.290999999999997</v>
      </c>
      <c r="GD41" s="162">
        <v>-31.52</v>
      </c>
      <c r="GE41" s="162">
        <v>-2.6099000000000001</v>
      </c>
      <c r="GF41" s="162">
        <v>39.630000000000003</v>
      </c>
      <c r="GG41" s="162">
        <v>11.8</v>
      </c>
      <c r="GH41" s="162">
        <v>25.363</v>
      </c>
      <c r="GI41" s="162">
        <v>9.0557999999999996</v>
      </c>
      <c r="GJ41" s="162">
        <v>-9.7453000000000003</v>
      </c>
      <c r="GK41" s="162">
        <v>2.6897000000000002</v>
      </c>
      <c r="GL41" s="162">
        <v>7.4300000000000005E-2</v>
      </c>
      <c r="GM41" s="163"/>
      <c r="GN41" s="162">
        <v>-13.064</v>
      </c>
      <c r="GO41" s="162">
        <v>-24.672999999999998</v>
      </c>
      <c r="GP41" s="162">
        <v>15.087999999999999</v>
      </c>
      <c r="GQ41" s="162">
        <v>-30.335000000000001</v>
      </c>
      <c r="GR41" s="162">
        <v>-16.988</v>
      </c>
      <c r="GS41" s="162">
        <v>-16.827000000000002</v>
      </c>
      <c r="GT41" s="162">
        <v>176.24</v>
      </c>
      <c r="GU41" s="162">
        <v>-2.6097000000000001</v>
      </c>
      <c r="GV41" s="162">
        <v>-7.7148000000000003</v>
      </c>
      <c r="GW41" s="162">
        <v>-4.3202999999999996</v>
      </c>
      <c r="GX41" s="162">
        <v>3.3938000000000001</v>
      </c>
      <c r="GY41" s="162">
        <v>11.164</v>
      </c>
      <c r="GZ41" s="162">
        <v>11.313000000000001</v>
      </c>
      <c r="HA41" s="162">
        <v>3</v>
      </c>
      <c r="HB41" s="162">
        <v>-6.2271000000000001</v>
      </c>
      <c r="HC41" s="162">
        <v>-2.6423000000000001</v>
      </c>
      <c r="HD41" s="162">
        <v>-4.6100000000000003</v>
      </c>
      <c r="HE41" s="162">
        <v>6.5523999999999996</v>
      </c>
      <c r="HF41" s="162">
        <v>45.658999999999999</v>
      </c>
      <c r="HG41" s="162">
        <v>46.722999999999999</v>
      </c>
      <c r="HH41" s="162">
        <v>35.948999999999998</v>
      </c>
      <c r="HI41" s="162">
        <v>47.180999999999997</v>
      </c>
      <c r="HJ41" s="162">
        <v>48.472000000000001</v>
      </c>
      <c r="HK41" s="162">
        <v>-7.423</v>
      </c>
      <c r="HL41" s="162">
        <v>-9.3833000000000002</v>
      </c>
      <c r="HM41" s="162">
        <v>-11.151</v>
      </c>
      <c r="HN41" s="162">
        <v>-12.31</v>
      </c>
      <c r="HO41" s="162">
        <v>23.34</v>
      </c>
      <c r="HP41" s="162">
        <v>26.294</v>
      </c>
      <c r="HQ41" s="162">
        <v>-22.773</v>
      </c>
      <c r="HR41" s="162">
        <v>-22.163</v>
      </c>
      <c r="HS41" s="162">
        <v>-12.704000000000001</v>
      </c>
      <c r="HT41" s="162">
        <v>-12.693</v>
      </c>
      <c r="HU41" s="162">
        <v>12</v>
      </c>
      <c r="HV41" s="162">
        <v>12.01</v>
      </c>
      <c r="HW41" s="162">
        <v>-29.2</v>
      </c>
      <c r="HX41" s="162">
        <v>-28.899000000000001</v>
      </c>
      <c r="HY41" s="162">
        <v>1.7239</v>
      </c>
      <c r="HZ41" s="162">
        <v>-6.8</v>
      </c>
      <c r="IA41" s="162">
        <v>27.908000000000001</v>
      </c>
      <c r="IB41" s="162">
        <v>21.411999999999999</v>
      </c>
      <c r="IC41" s="162">
        <v>21.315999999999999</v>
      </c>
      <c r="ID41" s="162">
        <v>-15.3</v>
      </c>
      <c r="IE41" s="162">
        <v>-35</v>
      </c>
      <c r="IF41" s="162">
        <v>6.8</v>
      </c>
      <c r="IG41" s="162">
        <v>6.3</v>
      </c>
      <c r="IH41" s="162">
        <v>-18.068999999999999</v>
      </c>
      <c r="II41" s="162">
        <v>-17.907</v>
      </c>
      <c r="IJ41" s="162">
        <v>-60.642000000000003</v>
      </c>
      <c r="IK41" s="162">
        <v>-5.8398000000000003</v>
      </c>
      <c r="IL41" s="162">
        <v>-291.23</v>
      </c>
      <c r="IM41" s="162">
        <v>-15.247</v>
      </c>
      <c r="IN41" s="162">
        <v>6.6673</v>
      </c>
      <c r="IO41" s="162">
        <v>111.42</v>
      </c>
      <c r="IP41" s="162">
        <v>50.752000000000002</v>
      </c>
      <c r="IQ41" s="162">
        <v>117.79</v>
      </c>
      <c r="IR41" s="162">
        <v>112.62</v>
      </c>
      <c r="IS41" s="162">
        <v>47.982999999999997</v>
      </c>
      <c r="IT41" s="162">
        <v>28.911000000000001</v>
      </c>
      <c r="IU41" s="162">
        <v>28.574000000000002</v>
      </c>
      <c r="IV41" s="162">
        <v>-5.5202</v>
      </c>
      <c r="IW41" s="162">
        <v>228.29</v>
      </c>
      <c r="IX41" s="162">
        <v>-169.74</v>
      </c>
      <c r="IY41" s="162">
        <v>68.248999999999995</v>
      </c>
      <c r="IZ41" s="162">
        <v>-54.548999999999999</v>
      </c>
      <c r="JA41" s="162">
        <v>1.1999999999999999E-3</v>
      </c>
      <c r="JB41" s="162">
        <v>8.0271000000000008</v>
      </c>
      <c r="JC41" s="162">
        <v>-7.1199000000000003</v>
      </c>
      <c r="JD41" s="162">
        <v>-2.3420000000000001</v>
      </c>
      <c r="JE41" s="162">
        <v>-2.335</v>
      </c>
      <c r="JF41" s="162">
        <v>3.2</v>
      </c>
      <c r="JG41" s="162">
        <v>-2.3199000000000001</v>
      </c>
      <c r="JH41" s="162">
        <v>-1.8922000000000001</v>
      </c>
      <c r="JI41" s="162">
        <v>-3.6911</v>
      </c>
      <c r="JJ41" s="162">
        <v>11.75</v>
      </c>
      <c r="JK41" s="162">
        <v>-9.0226000000000006</v>
      </c>
      <c r="JL41" s="162">
        <v>-1.5</v>
      </c>
      <c r="JM41" s="162">
        <v>0.57899999999999996</v>
      </c>
      <c r="JN41" s="162">
        <v>1.1649</v>
      </c>
      <c r="JO41" s="162">
        <v>0</v>
      </c>
      <c r="JP41" s="162">
        <v>0</v>
      </c>
      <c r="JQ41" s="162">
        <v>3.7469999999999999</v>
      </c>
      <c r="JR41" s="162">
        <v>3.4594999999999998</v>
      </c>
      <c r="JS41" s="162">
        <v>2.8092000000000001</v>
      </c>
      <c r="JT41" s="163"/>
      <c r="JU41" s="162">
        <v>20.2</v>
      </c>
      <c r="JV41" s="162">
        <v>5.3219000000000003</v>
      </c>
      <c r="JW41" s="162">
        <v>0.79</v>
      </c>
      <c r="JX41" s="162">
        <v>0.37</v>
      </c>
      <c r="JY41" s="162">
        <v>-2.9661</v>
      </c>
      <c r="JZ41" s="162">
        <v>-17.024000000000001</v>
      </c>
      <c r="KA41" s="162">
        <v>-18.914999999999999</v>
      </c>
      <c r="KB41" s="162">
        <v>0</v>
      </c>
      <c r="KC41" s="162">
        <v>12.323</v>
      </c>
      <c r="KD41" s="162">
        <v>-13.888</v>
      </c>
      <c r="KE41" s="162">
        <v>0</v>
      </c>
      <c r="KF41" s="162">
        <v>-21.6</v>
      </c>
      <c r="KG41" s="162">
        <v>4.4000000000000004</v>
      </c>
      <c r="KH41" s="162">
        <v>19.423999999999999</v>
      </c>
      <c r="KI41" s="162">
        <v>-120.42</v>
      </c>
    </row>
    <row r="42" spans="1:295" ht="18" customHeight="1" x14ac:dyDescent="0.35">
      <c r="A42" s="161" t="s">
        <v>48</v>
      </c>
      <c r="B42" s="161" t="s">
        <v>756</v>
      </c>
      <c r="C42" s="164">
        <v>0</v>
      </c>
      <c r="D42" s="164">
        <v>3.3866000000000001</v>
      </c>
      <c r="E42" s="164">
        <v>-7.3616000000000001</v>
      </c>
      <c r="F42" s="164">
        <v>10.488</v>
      </c>
      <c r="G42" s="164">
        <v>8.8322000000000003</v>
      </c>
      <c r="H42" s="164">
        <v>6.5662000000000003</v>
      </c>
      <c r="I42" s="164">
        <v>16.731999999999999</v>
      </c>
      <c r="J42" s="165"/>
      <c r="K42" s="164">
        <v>17.852</v>
      </c>
      <c r="L42" s="164">
        <v>7.3076999999999996</v>
      </c>
      <c r="M42" s="164">
        <v>-10.814</v>
      </c>
      <c r="N42" s="164">
        <v>-11.1</v>
      </c>
      <c r="O42" s="164">
        <v>-33</v>
      </c>
      <c r="P42" s="164">
        <v>8.8000000000000007</v>
      </c>
      <c r="Q42" s="164">
        <v>3.3119999999999998</v>
      </c>
      <c r="R42" s="164">
        <v>-24.2</v>
      </c>
      <c r="S42" s="164">
        <v>1.3758999999999999</v>
      </c>
      <c r="T42" s="164">
        <v>-0.1605</v>
      </c>
      <c r="U42" s="164">
        <v>7.3677999999999999</v>
      </c>
      <c r="V42" s="164">
        <v>7.4265999999999996</v>
      </c>
      <c r="W42" s="164">
        <v>12.584</v>
      </c>
      <c r="X42" s="164">
        <v>0</v>
      </c>
      <c r="Y42" s="164">
        <v>5.4249999999999998</v>
      </c>
      <c r="Z42" s="164">
        <v>2.4434999999999998</v>
      </c>
      <c r="AA42" s="165"/>
      <c r="AB42" s="164">
        <v>-0.6774</v>
      </c>
      <c r="AC42" s="164">
        <v>0.39500000000000002</v>
      </c>
      <c r="AD42" s="164">
        <v>0.40300000000000002</v>
      </c>
      <c r="AE42" s="164">
        <v>0.11899999999999999</v>
      </c>
      <c r="AF42" s="164">
        <v>-8.8800000000000008</v>
      </c>
      <c r="AG42" s="164">
        <v>0</v>
      </c>
      <c r="AH42" s="164">
        <v>5.3999999999999999E-2</v>
      </c>
      <c r="AI42" s="164">
        <v>0.27200000000000002</v>
      </c>
      <c r="AJ42" s="164">
        <v>-3.2</v>
      </c>
      <c r="AK42" s="164">
        <v>-3.44</v>
      </c>
      <c r="AL42" s="164">
        <v>-10</v>
      </c>
      <c r="AM42" s="164">
        <v>-20.84</v>
      </c>
      <c r="AN42" s="164">
        <v>-21.149000000000001</v>
      </c>
      <c r="AO42" s="164">
        <v>9.3034999999999997</v>
      </c>
      <c r="AP42" s="164">
        <v>3.2675999999999998</v>
      </c>
      <c r="AQ42" s="164">
        <v>20.465</v>
      </c>
      <c r="AR42" s="164">
        <v>25.047000000000001</v>
      </c>
      <c r="AS42" s="164">
        <v>-14.8</v>
      </c>
      <c r="AT42" s="164">
        <v>0</v>
      </c>
      <c r="AU42" s="164">
        <v>10.026999999999999</v>
      </c>
      <c r="AV42" s="164">
        <v>8.8099999999999998E-2</v>
      </c>
      <c r="AW42" s="164">
        <v>0.20530000000000001</v>
      </c>
      <c r="AX42" s="164">
        <v>-17.547999999999998</v>
      </c>
      <c r="AY42" s="164">
        <v>-15.673</v>
      </c>
      <c r="AZ42" s="164">
        <v>5.9305000000000003</v>
      </c>
      <c r="BA42" s="164">
        <v>31.388999999999999</v>
      </c>
      <c r="BB42" s="164">
        <v>49.63</v>
      </c>
      <c r="BC42" s="164">
        <v>0</v>
      </c>
      <c r="BD42" s="164">
        <v>-5.0998999999999999</v>
      </c>
      <c r="BE42" s="164">
        <v>-4.8998999999999997</v>
      </c>
      <c r="BF42" s="164">
        <v>0</v>
      </c>
      <c r="BG42" s="164">
        <v>-35.234000000000002</v>
      </c>
      <c r="BH42" s="164">
        <v>-3.5926999999999998</v>
      </c>
      <c r="BI42" s="164">
        <v>1.3141</v>
      </c>
      <c r="BJ42" s="164">
        <v>-6.7606999999999999</v>
      </c>
      <c r="BK42" s="164">
        <v>6.8498999999999999</v>
      </c>
      <c r="BL42" s="164">
        <v>3.5198</v>
      </c>
      <c r="BM42" s="164">
        <v>2.5943999999999998</v>
      </c>
      <c r="BN42" s="164">
        <v>-152.5</v>
      </c>
      <c r="BO42" s="164">
        <v>92.683999999999997</v>
      </c>
      <c r="BP42" s="164">
        <v>92.347999999999999</v>
      </c>
      <c r="BQ42" s="164">
        <v>-67.646000000000001</v>
      </c>
      <c r="BR42" s="164">
        <v>-117.04</v>
      </c>
      <c r="BS42" s="164">
        <v>-9.1669</v>
      </c>
      <c r="BT42" s="165"/>
      <c r="BU42" s="165"/>
      <c r="BV42" s="164">
        <v>31.454999999999998</v>
      </c>
      <c r="BW42" s="164">
        <v>14.319000000000001</v>
      </c>
      <c r="BX42" s="164">
        <v>8.27</v>
      </c>
      <c r="BY42" s="164">
        <v>-9.3800000000000008</v>
      </c>
      <c r="BZ42" s="164">
        <v>14.17</v>
      </c>
      <c r="CA42" s="164">
        <v>-13.257</v>
      </c>
      <c r="CB42" s="164">
        <v>-13.525</v>
      </c>
      <c r="CC42" s="164">
        <v>22.666</v>
      </c>
      <c r="CD42" s="164">
        <v>21.149000000000001</v>
      </c>
      <c r="CE42" s="164">
        <v>0.40579999999999999</v>
      </c>
      <c r="CF42" s="164">
        <v>0</v>
      </c>
      <c r="CG42" s="164">
        <v>0</v>
      </c>
      <c r="CH42" s="164">
        <v>-6.6337000000000002</v>
      </c>
      <c r="CI42" s="164">
        <v>0</v>
      </c>
      <c r="CJ42" s="164">
        <v>2.88</v>
      </c>
      <c r="CK42" s="164">
        <v>6.4119999999999999</v>
      </c>
      <c r="CL42" s="164">
        <v>31</v>
      </c>
      <c r="CM42" s="164">
        <v>26.5</v>
      </c>
      <c r="CN42" s="164">
        <v>-4.71</v>
      </c>
      <c r="CO42" s="164">
        <v>43.670999999999999</v>
      </c>
      <c r="CP42" s="164">
        <v>43.893000000000001</v>
      </c>
      <c r="CQ42" s="164">
        <v>41.11</v>
      </c>
      <c r="CR42" s="164">
        <v>70.186000000000007</v>
      </c>
      <c r="CS42" s="164">
        <v>69.965999999999994</v>
      </c>
      <c r="CT42" s="164">
        <v>1</v>
      </c>
      <c r="CU42" s="164">
        <v>-82.168999999999997</v>
      </c>
      <c r="CV42" s="164">
        <v>0</v>
      </c>
      <c r="CW42" s="164">
        <v>2.8472</v>
      </c>
      <c r="CX42" s="164">
        <v>35.04</v>
      </c>
      <c r="CY42" s="164">
        <v>19.170000000000002</v>
      </c>
      <c r="CZ42" s="164">
        <v>16.722999999999999</v>
      </c>
      <c r="DA42" s="164">
        <v>16.702000000000002</v>
      </c>
      <c r="DB42" s="164">
        <v>-15.21</v>
      </c>
      <c r="DC42" s="164">
        <v>0.3145</v>
      </c>
      <c r="DD42" s="164">
        <v>0</v>
      </c>
      <c r="DE42" s="164">
        <v>0</v>
      </c>
      <c r="DF42" s="164">
        <v>9.3483999999999998</v>
      </c>
      <c r="DG42" s="164">
        <v>1.44E-2</v>
      </c>
      <c r="DH42" s="164">
        <v>-8.0955999999999992</v>
      </c>
      <c r="DI42" s="164">
        <v>-10.8</v>
      </c>
      <c r="DJ42" s="164">
        <v>-10.8</v>
      </c>
      <c r="DK42" s="164">
        <v>-4.5519999999999996</v>
      </c>
      <c r="DL42" s="164">
        <v>9.7302</v>
      </c>
      <c r="DM42" s="164">
        <v>58.517000000000003</v>
      </c>
      <c r="DN42" s="164">
        <v>20.044</v>
      </c>
      <c r="DO42" s="164">
        <v>10.41</v>
      </c>
      <c r="DP42" s="164">
        <v>-7.81</v>
      </c>
      <c r="DQ42" s="164">
        <v>12.500999999999999</v>
      </c>
      <c r="DR42" s="164">
        <v>-10.928000000000001</v>
      </c>
      <c r="DS42" s="164">
        <v>-3.66</v>
      </c>
      <c r="DT42" s="164">
        <v>0</v>
      </c>
      <c r="DU42" s="164">
        <v>18.440000000000001</v>
      </c>
      <c r="DV42" s="164">
        <v>28.9</v>
      </c>
      <c r="DW42" s="164">
        <v>-12.454000000000001</v>
      </c>
      <c r="DX42" s="164">
        <v>-6.2908999999999997</v>
      </c>
      <c r="DY42" s="164">
        <v>-29.734000000000002</v>
      </c>
      <c r="DZ42" s="164">
        <v>-28.609000000000002</v>
      </c>
      <c r="EA42" s="164">
        <v>45.707000000000001</v>
      </c>
      <c r="EB42" s="164">
        <v>20.713000000000001</v>
      </c>
      <c r="EC42" s="164">
        <v>12.096</v>
      </c>
      <c r="ED42" s="164">
        <v>12.73</v>
      </c>
      <c r="EE42" s="164">
        <v>-12.157999999999999</v>
      </c>
      <c r="EF42" s="164">
        <v>-19.797000000000001</v>
      </c>
      <c r="EG42" s="164">
        <v>-11.509</v>
      </c>
      <c r="EH42" s="164">
        <v>-22.913</v>
      </c>
      <c r="EI42" s="164">
        <v>-25.779</v>
      </c>
      <c r="EJ42" s="164">
        <v>0</v>
      </c>
      <c r="EK42" s="164">
        <v>-14.411</v>
      </c>
      <c r="EL42" s="164">
        <v>-15.401999999999999</v>
      </c>
      <c r="EM42" s="164">
        <v>0</v>
      </c>
      <c r="EN42" s="164">
        <v>12.196</v>
      </c>
      <c r="EO42" s="164">
        <v>10.505000000000001</v>
      </c>
      <c r="EP42" s="164">
        <v>-9.2200000000000006</v>
      </c>
      <c r="EQ42" s="164">
        <v>-28.812999999999999</v>
      </c>
      <c r="ER42" s="164">
        <v>-28.498999999999999</v>
      </c>
      <c r="ES42" s="164">
        <v>-0.16900000000000001</v>
      </c>
      <c r="ET42" s="164">
        <v>0</v>
      </c>
      <c r="EU42" s="164">
        <v>-6.8399000000000001</v>
      </c>
      <c r="EV42" s="164">
        <v>0</v>
      </c>
      <c r="EW42" s="164">
        <v>7.4002999999999997</v>
      </c>
      <c r="EX42" s="164">
        <v>10.948</v>
      </c>
      <c r="EY42" s="164">
        <v>-9.1355000000000004</v>
      </c>
      <c r="EZ42" s="164">
        <v>-9.0944000000000003</v>
      </c>
      <c r="FA42" s="164">
        <v>7.0731000000000002</v>
      </c>
      <c r="FB42" s="164">
        <v>0.21440000000000001</v>
      </c>
      <c r="FC42" s="164">
        <v>-39.145000000000003</v>
      </c>
      <c r="FD42" s="164">
        <v>5.0727000000000002</v>
      </c>
      <c r="FE42" s="164">
        <v>0</v>
      </c>
      <c r="FF42" s="164">
        <v>0</v>
      </c>
      <c r="FG42" s="164">
        <v>0</v>
      </c>
      <c r="FH42" s="164">
        <v>4.2892000000000001</v>
      </c>
      <c r="FI42" s="164">
        <v>3.1107999999999998</v>
      </c>
      <c r="FJ42" s="164">
        <v>3.3491</v>
      </c>
      <c r="FK42" s="164">
        <v>3.3491</v>
      </c>
      <c r="FL42" s="164">
        <v>18.085000000000001</v>
      </c>
      <c r="FM42" s="164">
        <v>14.234999999999999</v>
      </c>
      <c r="FN42" s="164">
        <v>14.477</v>
      </c>
      <c r="FO42" s="164">
        <v>25.452999999999999</v>
      </c>
      <c r="FP42" s="164">
        <v>37.192999999999998</v>
      </c>
      <c r="FQ42" s="164">
        <v>16.988</v>
      </c>
      <c r="FR42" s="164">
        <v>-12.919</v>
      </c>
      <c r="FS42" s="164">
        <v>-2.0192000000000001</v>
      </c>
      <c r="FT42" s="164">
        <v>0.3417</v>
      </c>
      <c r="FU42" s="164">
        <v>1.91</v>
      </c>
      <c r="FV42" s="164">
        <v>0.24</v>
      </c>
      <c r="FW42" s="164">
        <v>-17.37</v>
      </c>
      <c r="FX42" s="164">
        <v>1.0964</v>
      </c>
      <c r="FY42" s="164">
        <v>6.9928999999999997</v>
      </c>
      <c r="FZ42" s="164">
        <v>0.82799999999999996</v>
      </c>
      <c r="GA42" s="164">
        <v>1.8514999999999999</v>
      </c>
      <c r="GB42" s="164">
        <v>6.3098999999999998</v>
      </c>
      <c r="GC42" s="164">
        <v>-42.475999999999999</v>
      </c>
      <c r="GD42" s="164">
        <v>-31.79</v>
      </c>
      <c r="GE42" s="164">
        <v>-2.8199000000000001</v>
      </c>
      <c r="GF42" s="164">
        <v>38.856000000000002</v>
      </c>
      <c r="GG42" s="164">
        <v>11</v>
      </c>
      <c r="GH42" s="164">
        <v>25.128</v>
      </c>
      <c r="GI42" s="164">
        <v>8.7713999999999999</v>
      </c>
      <c r="GJ42" s="164">
        <v>-9.7729999999999997</v>
      </c>
      <c r="GK42" s="164">
        <v>2.7218</v>
      </c>
      <c r="GL42" s="164">
        <v>7.4300000000000005E-2</v>
      </c>
      <c r="GM42" s="165"/>
      <c r="GN42" s="164">
        <v>-14.05</v>
      </c>
      <c r="GO42" s="164">
        <v>-23.324000000000002</v>
      </c>
      <c r="GP42" s="164">
        <v>12.744999999999999</v>
      </c>
      <c r="GQ42" s="164">
        <v>-30.587</v>
      </c>
      <c r="GR42" s="164">
        <v>-15.347</v>
      </c>
      <c r="GS42" s="164">
        <v>-15.491</v>
      </c>
      <c r="GT42" s="164">
        <v>173.03</v>
      </c>
      <c r="GU42" s="164">
        <v>-2.8826000000000001</v>
      </c>
      <c r="GV42" s="164">
        <v>-7.8040000000000003</v>
      </c>
      <c r="GW42" s="164">
        <v>-3.8651</v>
      </c>
      <c r="GX42" s="164">
        <v>3.0485000000000002</v>
      </c>
      <c r="GY42" s="164">
        <v>10.842000000000001</v>
      </c>
      <c r="GZ42" s="164">
        <v>11.036</v>
      </c>
      <c r="HA42" s="164">
        <v>2</v>
      </c>
      <c r="HB42" s="164">
        <v>-2.0358999999999998</v>
      </c>
      <c r="HC42" s="164">
        <v>0</v>
      </c>
      <c r="HD42" s="164">
        <v>-3.3498999999999999</v>
      </c>
      <c r="HE42" s="164">
        <v>6.5403000000000002</v>
      </c>
      <c r="HF42" s="164">
        <v>45.259</v>
      </c>
      <c r="HG42" s="164">
        <v>46.302</v>
      </c>
      <c r="HH42" s="164">
        <v>42.375</v>
      </c>
      <c r="HI42" s="164">
        <v>49.837000000000003</v>
      </c>
      <c r="HJ42" s="164">
        <v>49.951999999999998</v>
      </c>
      <c r="HK42" s="164">
        <v>-7.8474000000000004</v>
      </c>
      <c r="HL42" s="164">
        <v>-9.9923000000000002</v>
      </c>
      <c r="HM42" s="164">
        <v>-10.992000000000001</v>
      </c>
      <c r="HN42" s="164">
        <v>0</v>
      </c>
      <c r="HO42" s="164">
        <v>36.573999999999998</v>
      </c>
      <c r="HP42" s="164">
        <v>36.378999999999998</v>
      </c>
      <c r="HQ42" s="164">
        <v>-23.190999999999999</v>
      </c>
      <c r="HR42" s="164">
        <v>-22.91</v>
      </c>
      <c r="HS42" s="164">
        <v>-9.6959</v>
      </c>
      <c r="HT42" s="164">
        <v>-9.9032999999999998</v>
      </c>
      <c r="HU42" s="164">
        <v>12.189</v>
      </c>
      <c r="HV42" s="164">
        <v>12.21</v>
      </c>
      <c r="HW42" s="164">
        <v>-30.1</v>
      </c>
      <c r="HX42" s="164">
        <v>-30.2</v>
      </c>
      <c r="HY42" s="164">
        <v>1.6891</v>
      </c>
      <c r="HZ42" s="164">
        <v>-7.28</v>
      </c>
      <c r="IA42" s="164">
        <v>27.859000000000002</v>
      </c>
      <c r="IB42" s="164">
        <v>20.058</v>
      </c>
      <c r="IC42" s="164">
        <v>19.960999999999999</v>
      </c>
      <c r="ID42" s="164">
        <v>-16.100000000000001</v>
      </c>
      <c r="IE42" s="164">
        <v>-34.9</v>
      </c>
      <c r="IF42" s="164">
        <v>7</v>
      </c>
      <c r="IG42" s="164">
        <v>6.3</v>
      </c>
      <c r="IH42" s="164">
        <v>-18.097000000000001</v>
      </c>
      <c r="II42" s="164">
        <v>-18.091000000000001</v>
      </c>
      <c r="IJ42" s="164">
        <v>-63.011000000000003</v>
      </c>
      <c r="IK42" s="164">
        <v>-10.831</v>
      </c>
      <c r="IL42" s="164">
        <v>-287.64999999999998</v>
      </c>
      <c r="IM42" s="164">
        <v>-13.526</v>
      </c>
      <c r="IN42" s="164">
        <v>7.2687999999999997</v>
      </c>
      <c r="IO42" s="164">
        <v>114.59</v>
      </c>
      <c r="IP42" s="164">
        <v>48.523000000000003</v>
      </c>
      <c r="IQ42" s="164">
        <v>113.2</v>
      </c>
      <c r="IR42" s="164">
        <v>118.37</v>
      </c>
      <c r="IS42" s="164">
        <v>54.585999999999999</v>
      </c>
      <c r="IT42" s="164">
        <v>28.873000000000001</v>
      </c>
      <c r="IU42" s="164">
        <v>28.565999999999999</v>
      </c>
      <c r="IV42" s="164">
        <v>-6.6182999999999996</v>
      </c>
      <c r="IW42" s="164">
        <v>233.63</v>
      </c>
      <c r="IX42" s="164">
        <v>-177.69</v>
      </c>
      <c r="IY42" s="164">
        <v>74.349000000000004</v>
      </c>
      <c r="IZ42" s="164">
        <v>-55.993000000000002</v>
      </c>
      <c r="JA42" s="164">
        <v>-0.18679999999999999</v>
      </c>
      <c r="JB42" s="164">
        <v>8.0271000000000008</v>
      </c>
      <c r="JC42" s="164">
        <v>-7.28</v>
      </c>
      <c r="JD42" s="164">
        <v>-2.3469000000000002</v>
      </c>
      <c r="JE42" s="164">
        <v>-2.3639999999999999</v>
      </c>
      <c r="JF42" s="164">
        <v>3.1198999999999999</v>
      </c>
      <c r="JG42" s="164">
        <v>-1.6</v>
      </c>
      <c r="JH42" s="164">
        <v>-2.1917</v>
      </c>
      <c r="JI42" s="164">
        <v>-3.9535999999999998</v>
      </c>
      <c r="JJ42" s="164">
        <v>12.19</v>
      </c>
      <c r="JK42" s="164">
        <v>-9.2271000000000001</v>
      </c>
      <c r="JL42" s="164">
        <v>-2.0998999999999999</v>
      </c>
      <c r="JM42" s="164">
        <v>7.1999999999999995E-2</v>
      </c>
      <c r="JN42" s="164">
        <v>9.4E-2</v>
      </c>
      <c r="JO42" s="164">
        <v>0</v>
      </c>
      <c r="JP42" s="164">
        <v>0</v>
      </c>
      <c r="JQ42" s="164">
        <v>3.7143000000000002</v>
      </c>
      <c r="JR42" s="164">
        <v>3.7932000000000001</v>
      </c>
      <c r="JS42" s="164">
        <v>3.8140999999999998</v>
      </c>
      <c r="JT42" s="165"/>
      <c r="JU42" s="164">
        <v>20.100000000000001</v>
      </c>
      <c r="JV42" s="164">
        <v>5.5766999999999998</v>
      </c>
      <c r="JW42" s="164">
        <v>0.79</v>
      </c>
      <c r="JX42" s="164">
        <v>0.37</v>
      </c>
      <c r="JY42" s="164">
        <v>-3.7275</v>
      </c>
      <c r="JZ42" s="164">
        <v>-16.346</v>
      </c>
      <c r="KA42" s="164">
        <v>-18.463999999999999</v>
      </c>
      <c r="KB42" s="164">
        <v>-1.0046999999999999</v>
      </c>
      <c r="KC42" s="164">
        <v>12.157999999999999</v>
      </c>
      <c r="KD42" s="164">
        <v>-12.721</v>
      </c>
      <c r="KE42" s="164">
        <v>0</v>
      </c>
      <c r="KF42" s="164">
        <v>-23</v>
      </c>
      <c r="KG42" s="164">
        <v>5.4</v>
      </c>
      <c r="KH42" s="164">
        <v>27.33</v>
      </c>
      <c r="KI42" s="164">
        <v>-126.93</v>
      </c>
    </row>
    <row r="43" spans="1:295" ht="18" customHeight="1" x14ac:dyDescent="0.35">
      <c r="A43" s="161" t="s">
        <v>48</v>
      </c>
      <c r="B43" s="161" t="s">
        <v>757</v>
      </c>
      <c r="C43" s="164">
        <v>0</v>
      </c>
      <c r="D43" s="164">
        <v>7.0811000000000002</v>
      </c>
      <c r="E43" s="164">
        <v>-14.679</v>
      </c>
      <c r="F43" s="164">
        <v>8.9780999999999995</v>
      </c>
      <c r="G43" s="164">
        <v>8.3735999999999997</v>
      </c>
      <c r="H43" s="164">
        <v>6.5486000000000004</v>
      </c>
      <c r="I43" s="164">
        <v>16.006</v>
      </c>
      <c r="J43" s="165"/>
      <c r="K43" s="164">
        <v>15.925000000000001</v>
      </c>
      <c r="L43" s="164">
        <v>6.7727000000000004</v>
      </c>
      <c r="M43" s="164">
        <v>-10.57</v>
      </c>
      <c r="N43" s="164">
        <v>-13.319000000000001</v>
      </c>
      <c r="O43" s="164">
        <v>-33</v>
      </c>
      <c r="P43" s="164">
        <v>6.5998999999999999</v>
      </c>
      <c r="Q43" s="164">
        <v>4.1398999999999999</v>
      </c>
      <c r="R43" s="164">
        <v>-24.2</v>
      </c>
      <c r="S43" s="164">
        <v>1.4739</v>
      </c>
      <c r="T43" s="164">
        <v>9.1200000000000003E-2</v>
      </c>
      <c r="U43" s="164">
        <v>6.4001999999999999</v>
      </c>
      <c r="V43" s="164">
        <v>6.2247000000000003</v>
      </c>
      <c r="W43" s="164">
        <v>10.984999999999999</v>
      </c>
      <c r="X43" s="164">
        <v>0</v>
      </c>
      <c r="Y43" s="164">
        <v>5.5376000000000003</v>
      </c>
      <c r="Z43" s="164">
        <v>1.7238</v>
      </c>
      <c r="AA43" s="165"/>
      <c r="AB43" s="164">
        <v>-0.74329999999999996</v>
      </c>
      <c r="AC43" s="164">
        <v>0.16400000000000001</v>
      </c>
      <c r="AD43" s="164">
        <v>0.18099999999999999</v>
      </c>
      <c r="AE43" s="164">
        <v>0.33800000000000002</v>
      </c>
      <c r="AF43" s="164">
        <v>-6.6599000000000004</v>
      </c>
      <c r="AG43" s="164">
        <v>-2.2000000000000002</v>
      </c>
      <c r="AH43" s="164">
        <v>8.2000000000000003E-2</v>
      </c>
      <c r="AI43" s="164">
        <v>0.26300000000000001</v>
      </c>
      <c r="AJ43" s="164">
        <v>-6.4099000000000004</v>
      </c>
      <c r="AK43" s="164">
        <v>-6.53</v>
      </c>
      <c r="AL43" s="164">
        <v>-10</v>
      </c>
      <c r="AM43" s="164">
        <v>-18.93</v>
      </c>
      <c r="AN43" s="164">
        <v>-19.059000000000001</v>
      </c>
      <c r="AO43" s="164">
        <v>9.1587999999999994</v>
      </c>
      <c r="AP43" s="164">
        <v>3.5871</v>
      </c>
      <c r="AQ43" s="164">
        <v>20.283000000000001</v>
      </c>
      <c r="AR43" s="164">
        <v>25.306999999999999</v>
      </c>
      <c r="AS43" s="164">
        <v>-10.534000000000001</v>
      </c>
      <c r="AT43" s="164">
        <v>-0.93769999999999998</v>
      </c>
      <c r="AU43" s="164">
        <v>0.31869999999999998</v>
      </c>
      <c r="AV43" s="164">
        <v>11.234999999999999</v>
      </c>
      <c r="AW43" s="164">
        <v>11.654999999999999</v>
      </c>
      <c r="AX43" s="164">
        <v>-18.218</v>
      </c>
      <c r="AY43" s="164">
        <v>-14.065</v>
      </c>
      <c r="AZ43" s="164">
        <v>7.5087000000000002</v>
      </c>
      <c r="BA43" s="164">
        <v>39.008000000000003</v>
      </c>
      <c r="BB43" s="164">
        <v>41.814</v>
      </c>
      <c r="BC43" s="164">
        <v>0</v>
      </c>
      <c r="BD43" s="164">
        <v>-5.7999000000000001</v>
      </c>
      <c r="BE43" s="164">
        <v>-5.7999000000000001</v>
      </c>
      <c r="BF43" s="164">
        <v>-30.722000000000001</v>
      </c>
      <c r="BG43" s="164">
        <v>-30.247</v>
      </c>
      <c r="BH43" s="164">
        <v>-3.7601</v>
      </c>
      <c r="BI43" s="164">
        <v>1.3141</v>
      </c>
      <c r="BJ43" s="164">
        <v>2.1086</v>
      </c>
      <c r="BK43" s="164">
        <v>7.5198999999999998</v>
      </c>
      <c r="BL43" s="164">
        <v>3.6383000000000001</v>
      </c>
      <c r="BM43" s="164">
        <v>2.3313999999999999</v>
      </c>
      <c r="BN43" s="164">
        <v>-153.35</v>
      </c>
      <c r="BO43" s="164">
        <v>89.114000000000004</v>
      </c>
      <c r="BP43" s="164">
        <v>88.808000000000007</v>
      </c>
      <c r="BQ43" s="164">
        <v>-56.930999999999997</v>
      </c>
      <c r="BR43" s="164">
        <v>-129.22</v>
      </c>
      <c r="BS43" s="164">
        <v>-9.1669</v>
      </c>
      <c r="BT43" s="165"/>
      <c r="BU43" s="165"/>
      <c r="BV43" s="164">
        <v>28.202000000000002</v>
      </c>
      <c r="BW43" s="164">
        <v>13.34</v>
      </c>
      <c r="BX43" s="164">
        <v>7.32</v>
      </c>
      <c r="BY43" s="164">
        <v>-11.21</v>
      </c>
      <c r="BZ43" s="164">
        <v>13.02</v>
      </c>
      <c r="CA43" s="164">
        <v>-12.452999999999999</v>
      </c>
      <c r="CB43" s="164">
        <v>-13.391</v>
      </c>
      <c r="CC43" s="164">
        <v>23.954999999999998</v>
      </c>
      <c r="CD43" s="164">
        <v>22.111999999999998</v>
      </c>
      <c r="CE43" s="164">
        <v>1.6496</v>
      </c>
      <c r="CF43" s="164">
        <v>0</v>
      </c>
      <c r="CG43" s="164">
        <v>0</v>
      </c>
      <c r="CH43" s="164">
        <v>1.7054</v>
      </c>
      <c r="CI43" s="164">
        <v>0</v>
      </c>
      <c r="CJ43" s="164">
        <v>2.88</v>
      </c>
      <c r="CK43" s="164">
        <v>6.4119999999999999</v>
      </c>
      <c r="CL43" s="164">
        <v>29.6</v>
      </c>
      <c r="CM43" s="164">
        <v>24.798999999999999</v>
      </c>
      <c r="CN43" s="164">
        <v>-4.42</v>
      </c>
      <c r="CO43" s="164">
        <v>41.981000000000002</v>
      </c>
      <c r="CP43" s="164">
        <v>41.96</v>
      </c>
      <c r="CQ43" s="164">
        <v>39.082000000000001</v>
      </c>
      <c r="CR43" s="164">
        <v>72.727999999999994</v>
      </c>
      <c r="CS43" s="164">
        <v>73.567999999999998</v>
      </c>
      <c r="CT43" s="164">
        <v>1</v>
      </c>
      <c r="CU43" s="164">
        <v>-79.477000000000004</v>
      </c>
      <c r="CV43" s="164">
        <v>0</v>
      </c>
      <c r="CW43" s="164">
        <v>2.5889000000000002</v>
      </c>
      <c r="CX43" s="164">
        <v>31.638999999999999</v>
      </c>
      <c r="CY43" s="164">
        <v>17.53</v>
      </c>
      <c r="CZ43" s="164">
        <v>15.942</v>
      </c>
      <c r="DA43" s="164">
        <v>15.823</v>
      </c>
      <c r="DB43" s="164">
        <v>-14.859</v>
      </c>
      <c r="DC43" s="164">
        <v>0.3145</v>
      </c>
      <c r="DD43" s="164">
        <v>0</v>
      </c>
      <c r="DE43" s="164">
        <v>0</v>
      </c>
      <c r="DF43" s="164">
        <v>14.448</v>
      </c>
      <c r="DG43" s="164">
        <v>1.46E-2</v>
      </c>
      <c r="DH43" s="164">
        <v>-7.94</v>
      </c>
      <c r="DI43" s="164">
        <v>-9.1998999999999995</v>
      </c>
      <c r="DJ43" s="164">
        <v>-8.3000000000000007</v>
      </c>
      <c r="DK43" s="164">
        <v>-5.1440000000000001</v>
      </c>
      <c r="DL43" s="164">
        <v>8.9822000000000006</v>
      </c>
      <c r="DM43" s="164">
        <v>55.677999999999997</v>
      </c>
      <c r="DN43" s="164">
        <v>19.117000000000001</v>
      </c>
      <c r="DO43" s="164">
        <v>9.7799999999999994</v>
      </c>
      <c r="DP43" s="164">
        <v>-6.69</v>
      </c>
      <c r="DQ43" s="164">
        <v>11.38</v>
      </c>
      <c r="DR43" s="164">
        <v>-14.615</v>
      </c>
      <c r="DS43" s="164">
        <v>-2.0699999999999998</v>
      </c>
      <c r="DT43" s="164">
        <v>0</v>
      </c>
      <c r="DU43" s="164">
        <v>15.55</v>
      </c>
      <c r="DV43" s="164">
        <v>27.27</v>
      </c>
      <c r="DW43" s="164">
        <v>-16.09</v>
      </c>
      <c r="DX43" s="164">
        <v>-7.9545000000000003</v>
      </c>
      <c r="DY43" s="164">
        <v>-31.407</v>
      </c>
      <c r="DZ43" s="164">
        <v>-29.818000000000001</v>
      </c>
      <c r="EA43" s="164">
        <v>38.984000000000002</v>
      </c>
      <c r="EB43" s="164">
        <v>16.491</v>
      </c>
      <c r="EC43" s="164">
        <v>7.1391999999999998</v>
      </c>
      <c r="ED43" s="164">
        <v>7.9363000000000001</v>
      </c>
      <c r="EE43" s="164">
        <v>-10.930999999999999</v>
      </c>
      <c r="EF43" s="164">
        <v>-17.568000000000001</v>
      </c>
      <c r="EG43" s="164">
        <v>-11.111000000000001</v>
      </c>
      <c r="EH43" s="164">
        <v>-31.788</v>
      </c>
      <c r="EI43" s="164">
        <v>-18.138999999999999</v>
      </c>
      <c r="EJ43" s="164">
        <v>0</v>
      </c>
      <c r="EK43" s="164">
        <v>-9.6059999999999999</v>
      </c>
      <c r="EL43" s="164">
        <v>-10.487</v>
      </c>
      <c r="EM43" s="164">
        <v>0</v>
      </c>
      <c r="EN43" s="164">
        <v>8.3477999999999994</v>
      </c>
      <c r="EO43" s="164">
        <v>6.8250000000000002</v>
      </c>
      <c r="EP43" s="164">
        <v>-4.6119000000000003</v>
      </c>
      <c r="EQ43" s="164">
        <v>0</v>
      </c>
      <c r="ER43" s="164">
        <v>-33.853999999999999</v>
      </c>
      <c r="ES43" s="164">
        <v>-3.1120999999999999</v>
      </c>
      <c r="ET43" s="164">
        <v>0</v>
      </c>
      <c r="EU43" s="164">
        <v>-12.13</v>
      </c>
      <c r="EV43" s="164">
        <v>0</v>
      </c>
      <c r="EW43" s="164">
        <v>6.4013999999999998</v>
      </c>
      <c r="EX43" s="164">
        <v>6.9926000000000004</v>
      </c>
      <c r="EY43" s="164">
        <v>-7.2530999999999999</v>
      </c>
      <c r="EZ43" s="164">
        <v>-7.2637</v>
      </c>
      <c r="FA43" s="164">
        <v>6.4949000000000003</v>
      </c>
      <c r="FB43" s="164">
        <v>-1.0743</v>
      </c>
      <c r="FC43" s="164">
        <v>-39.145000000000003</v>
      </c>
      <c r="FD43" s="164">
        <v>4.0900999999999996</v>
      </c>
      <c r="FE43" s="164">
        <v>0</v>
      </c>
      <c r="FF43" s="164">
        <v>0</v>
      </c>
      <c r="FG43" s="164">
        <v>0</v>
      </c>
      <c r="FH43" s="164">
        <v>6.0404999999999998</v>
      </c>
      <c r="FI43" s="164">
        <v>4.0391000000000004</v>
      </c>
      <c r="FJ43" s="164">
        <v>2.8466999999999998</v>
      </c>
      <c r="FK43" s="164">
        <v>2.5118</v>
      </c>
      <c r="FL43" s="164">
        <v>16.913</v>
      </c>
      <c r="FM43" s="164">
        <v>14.667999999999999</v>
      </c>
      <c r="FN43" s="164">
        <v>14.510999999999999</v>
      </c>
      <c r="FO43" s="164">
        <v>24.231000000000002</v>
      </c>
      <c r="FP43" s="164">
        <v>36.923999999999999</v>
      </c>
      <c r="FQ43" s="164">
        <v>17.827999999999999</v>
      </c>
      <c r="FR43" s="164">
        <v>-14.409000000000001</v>
      </c>
      <c r="FS43" s="164">
        <v>-2.4238</v>
      </c>
      <c r="FT43" s="164">
        <v>0.35089999999999999</v>
      </c>
      <c r="FU43" s="164">
        <v>1.9</v>
      </c>
      <c r="FV43" s="164">
        <v>-0.8</v>
      </c>
      <c r="FW43" s="164">
        <v>-17.57</v>
      </c>
      <c r="FX43" s="164">
        <v>1.1956</v>
      </c>
      <c r="FY43" s="164">
        <v>7.1139000000000001</v>
      </c>
      <c r="FZ43" s="164">
        <v>0.33</v>
      </c>
      <c r="GA43" s="164">
        <v>2.0245000000000002</v>
      </c>
      <c r="GB43" s="164">
        <v>3.96</v>
      </c>
      <c r="GC43" s="164">
        <v>-43.116</v>
      </c>
      <c r="GD43" s="164">
        <v>-32.244999999999997</v>
      </c>
      <c r="GE43" s="164">
        <v>-3.0299</v>
      </c>
      <c r="GF43" s="164">
        <v>36.514000000000003</v>
      </c>
      <c r="GG43" s="164">
        <v>12.8</v>
      </c>
      <c r="GH43" s="164">
        <v>25.51</v>
      </c>
      <c r="GI43" s="164">
        <v>8.2039000000000009</v>
      </c>
      <c r="GJ43" s="164">
        <v>-8.8853000000000009</v>
      </c>
      <c r="GK43" s="164">
        <v>2.7332000000000001</v>
      </c>
      <c r="GL43" s="164">
        <v>7.4300000000000005E-2</v>
      </c>
      <c r="GM43" s="165"/>
      <c r="GN43" s="164">
        <v>-13.817</v>
      </c>
      <c r="GO43" s="164">
        <v>-19.504000000000001</v>
      </c>
      <c r="GP43" s="164">
        <v>13.462999999999999</v>
      </c>
      <c r="GQ43" s="164">
        <v>-31.091000000000001</v>
      </c>
      <c r="GR43" s="164">
        <v>-17.364000000000001</v>
      </c>
      <c r="GS43" s="164">
        <v>-16.564</v>
      </c>
      <c r="GT43" s="164">
        <v>175.9</v>
      </c>
      <c r="GU43" s="164">
        <v>-3.7532999999999999</v>
      </c>
      <c r="GV43" s="164">
        <v>-9.0885999999999996</v>
      </c>
      <c r="GW43" s="164">
        <v>-3.6610999999999998</v>
      </c>
      <c r="GX43" s="164">
        <v>2.0592000000000001</v>
      </c>
      <c r="GY43" s="164">
        <v>10.314</v>
      </c>
      <c r="GZ43" s="164">
        <v>10.451000000000001</v>
      </c>
      <c r="HA43" s="164">
        <v>2</v>
      </c>
      <c r="HB43" s="164">
        <v>2.7208999999999999</v>
      </c>
      <c r="HC43" s="164">
        <v>4.5951000000000004</v>
      </c>
      <c r="HD43" s="164">
        <v>-2.9298999999999999</v>
      </c>
      <c r="HE43" s="164">
        <v>7.3817000000000004</v>
      </c>
      <c r="HF43" s="164">
        <v>47.305999999999997</v>
      </c>
      <c r="HG43" s="164">
        <v>46.399000000000001</v>
      </c>
      <c r="HH43" s="164">
        <v>48.923000000000002</v>
      </c>
      <c r="HI43" s="164">
        <v>49.658000000000001</v>
      </c>
      <c r="HJ43" s="164">
        <v>49.84</v>
      </c>
      <c r="HK43" s="164">
        <v>-9.2812000000000001</v>
      </c>
      <c r="HL43" s="164">
        <v>-11.488</v>
      </c>
      <c r="HM43" s="164">
        <v>0</v>
      </c>
      <c r="HN43" s="164">
        <v>0</v>
      </c>
      <c r="HO43" s="164">
        <v>36.573999999999998</v>
      </c>
      <c r="HP43" s="164">
        <v>36.378999999999998</v>
      </c>
      <c r="HQ43" s="164">
        <v>-22.338999999999999</v>
      </c>
      <c r="HR43" s="164">
        <v>-21.393999999999998</v>
      </c>
      <c r="HS43" s="164">
        <v>-7.7061000000000002</v>
      </c>
      <c r="HT43" s="164">
        <v>-7.8232999999999997</v>
      </c>
      <c r="HU43" s="164">
        <v>8.0398999999999994</v>
      </c>
      <c r="HV43" s="164">
        <v>8.3999000000000006</v>
      </c>
      <c r="HW43" s="164">
        <v>-30.5</v>
      </c>
      <c r="HX43" s="164">
        <v>-30.399000000000001</v>
      </c>
      <c r="HY43" s="164">
        <v>1.8996999999999999</v>
      </c>
      <c r="HZ43" s="164">
        <v>-8.1599000000000004</v>
      </c>
      <c r="IA43" s="164">
        <v>30.59</v>
      </c>
      <c r="IB43" s="164">
        <v>20.809000000000001</v>
      </c>
      <c r="IC43" s="164">
        <v>20.707999999999998</v>
      </c>
      <c r="ID43" s="164">
        <v>-17</v>
      </c>
      <c r="IE43" s="164">
        <v>-37.098999999999997</v>
      </c>
      <c r="IF43" s="164">
        <v>9</v>
      </c>
      <c r="IG43" s="164">
        <v>8.5</v>
      </c>
      <c r="IH43" s="164">
        <v>-17.852</v>
      </c>
      <c r="II43" s="164">
        <v>-17.893000000000001</v>
      </c>
      <c r="IJ43" s="164">
        <v>-55.962000000000003</v>
      </c>
      <c r="IK43" s="164">
        <v>-9.2456999999999994</v>
      </c>
      <c r="IL43" s="164">
        <v>-281.3</v>
      </c>
      <c r="IM43" s="164">
        <v>-11.255000000000001</v>
      </c>
      <c r="IN43" s="164">
        <v>3.7259000000000002</v>
      </c>
      <c r="IO43" s="164">
        <v>121.66</v>
      </c>
      <c r="IP43" s="164">
        <v>42.079000000000001</v>
      </c>
      <c r="IQ43" s="164">
        <v>104.52</v>
      </c>
      <c r="IR43" s="164">
        <v>119.41</v>
      </c>
      <c r="IS43" s="164">
        <v>58.651000000000003</v>
      </c>
      <c r="IT43" s="164">
        <v>22.888000000000002</v>
      </c>
      <c r="IU43" s="164">
        <v>21.920999999999999</v>
      </c>
      <c r="IV43" s="164">
        <v>3.9712000000000001</v>
      </c>
      <c r="IW43" s="164">
        <v>241.82</v>
      </c>
      <c r="IX43" s="164">
        <v>-177.25</v>
      </c>
      <c r="IY43" s="164">
        <v>81.77</v>
      </c>
      <c r="IZ43" s="164">
        <v>-64.070999999999998</v>
      </c>
      <c r="JA43" s="164">
        <v>-0.77270000000000005</v>
      </c>
      <c r="JB43" s="164">
        <v>8.0271000000000008</v>
      </c>
      <c r="JC43" s="164">
        <v>-8.4799000000000007</v>
      </c>
      <c r="JD43" s="164">
        <v>-2.3369</v>
      </c>
      <c r="JE43" s="164">
        <v>-2.3410000000000002</v>
      </c>
      <c r="JF43" s="164">
        <v>3.7599</v>
      </c>
      <c r="JG43" s="164">
        <v>-1.1200000000000001</v>
      </c>
      <c r="JH43" s="164">
        <v>-3.2450000000000001</v>
      </c>
      <c r="JI43" s="164">
        <v>-4.8324999999999996</v>
      </c>
      <c r="JJ43" s="164">
        <v>12.686999999999999</v>
      </c>
      <c r="JK43" s="164">
        <v>-9.3735999999999997</v>
      </c>
      <c r="JL43" s="164">
        <v>-1.2999000000000001</v>
      </c>
      <c r="JM43" s="164">
        <v>-0.51200000000000001</v>
      </c>
      <c r="JN43" s="164">
        <v>-0.72</v>
      </c>
      <c r="JO43" s="164">
        <v>0</v>
      </c>
      <c r="JP43" s="164">
        <v>0</v>
      </c>
      <c r="JQ43" s="164">
        <v>4.3460999999999999</v>
      </c>
      <c r="JR43" s="164">
        <v>3.8081</v>
      </c>
      <c r="JS43" s="164">
        <v>3.8336999999999999</v>
      </c>
      <c r="JT43" s="165"/>
      <c r="JU43" s="164">
        <v>21.298999999999999</v>
      </c>
      <c r="JV43" s="164">
        <v>6.2126999999999999</v>
      </c>
      <c r="JW43" s="164">
        <v>0.64</v>
      </c>
      <c r="JX43" s="164">
        <v>0.37</v>
      </c>
      <c r="JY43" s="164">
        <v>-5.4257</v>
      </c>
      <c r="JZ43" s="164">
        <v>-14.756</v>
      </c>
      <c r="KA43" s="164">
        <v>-17.053999999999998</v>
      </c>
      <c r="KB43" s="164">
        <v>-2.9903</v>
      </c>
      <c r="KC43" s="164">
        <v>11.016999999999999</v>
      </c>
      <c r="KD43" s="164">
        <v>-11.058999999999999</v>
      </c>
      <c r="KE43" s="164">
        <v>0</v>
      </c>
      <c r="KF43" s="164">
        <v>-22.298999999999999</v>
      </c>
      <c r="KG43" s="164">
        <v>4.6999000000000004</v>
      </c>
      <c r="KH43" s="164">
        <v>35.563000000000002</v>
      </c>
      <c r="KI43" s="164">
        <v>-133.94</v>
      </c>
    </row>
    <row r="44" spans="1:295" ht="18" customHeight="1" x14ac:dyDescent="0.35">
      <c r="A44" s="161" t="s">
        <v>48</v>
      </c>
      <c r="B44" s="161" t="s">
        <v>758</v>
      </c>
      <c r="C44" s="164">
        <v>0</v>
      </c>
      <c r="D44" s="164">
        <v>6.4992999999999999</v>
      </c>
      <c r="E44" s="164">
        <v>-13.635999999999999</v>
      </c>
      <c r="F44" s="164">
        <v>10.177</v>
      </c>
      <c r="G44" s="164">
        <v>11.683</v>
      </c>
      <c r="H44" s="164">
        <v>7.0853000000000002</v>
      </c>
      <c r="I44" s="164">
        <v>22.219000000000001</v>
      </c>
      <c r="J44" s="165"/>
      <c r="K44" s="164">
        <v>19.536999999999999</v>
      </c>
      <c r="L44" s="164">
        <v>8.1347000000000005</v>
      </c>
      <c r="M44" s="164">
        <v>-11.332000000000001</v>
      </c>
      <c r="N44" s="164">
        <v>-6.6599000000000004</v>
      </c>
      <c r="O44" s="164">
        <v>-33</v>
      </c>
      <c r="P44" s="164">
        <v>6.5998999999999999</v>
      </c>
      <c r="Q44" s="164">
        <v>3.3119999999999998</v>
      </c>
      <c r="R44" s="164">
        <v>-24.2</v>
      </c>
      <c r="S44" s="164">
        <v>1.7358</v>
      </c>
      <c r="T44" s="164">
        <v>6.8029000000000002</v>
      </c>
      <c r="U44" s="164">
        <v>3.7040999999999999</v>
      </c>
      <c r="V44" s="164">
        <v>3.5701000000000001</v>
      </c>
      <c r="W44" s="164">
        <v>6.4993999999999996</v>
      </c>
      <c r="X44" s="164">
        <v>0</v>
      </c>
      <c r="Y44" s="164">
        <v>-0.3992</v>
      </c>
      <c r="Z44" s="164">
        <v>2.2936000000000001</v>
      </c>
      <c r="AA44" s="165"/>
      <c r="AB44" s="164">
        <v>-0.77439999999999998</v>
      </c>
      <c r="AC44" s="164">
        <v>0.13200000000000001</v>
      </c>
      <c r="AD44" s="164">
        <v>0.14299999999999999</v>
      </c>
      <c r="AE44" s="164">
        <v>0.35899999999999999</v>
      </c>
      <c r="AF44" s="164">
        <v>-11.1</v>
      </c>
      <c r="AG44" s="164">
        <v>-2.2000000000000002</v>
      </c>
      <c r="AH44" s="164">
        <v>-0.106</v>
      </c>
      <c r="AI44" s="164">
        <v>0.26800000000000002</v>
      </c>
      <c r="AJ44" s="164">
        <v>-12.478999999999999</v>
      </c>
      <c r="AK44" s="164">
        <v>-12.72</v>
      </c>
      <c r="AL44" s="164">
        <v>-10</v>
      </c>
      <c r="AM44" s="164">
        <v>-14.819000000000001</v>
      </c>
      <c r="AN44" s="164">
        <v>-14.859</v>
      </c>
      <c r="AO44" s="164">
        <v>7.9767000000000001</v>
      </c>
      <c r="AP44" s="164">
        <v>3.4247000000000001</v>
      </c>
      <c r="AQ44" s="164">
        <v>26.443999999999999</v>
      </c>
      <c r="AR44" s="164">
        <v>28.814</v>
      </c>
      <c r="AS44" s="164">
        <v>-14.744</v>
      </c>
      <c r="AT44" s="164">
        <v>-4.8224999999999998</v>
      </c>
      <c r="AU44" s="164">
        <v>-5.0377000000000001</v>
      </c>
      <c r="AV44" s="164">
        <v>-0.1346</v>
      </c>
      <c r="AW44" s="164">
        <v>8.5699999999999998E-2</v>
      </c>
      <c r="AX44" s="164">
        <v>-14.734999999999999</v>
      </c>
      <c r="AY44" s="164">
        <v>-12.055999999999999</v>
      </c>
      <c r="AZ44" s="164">
        <v>7.5087000000000002</v>
      </c>
      <c r="BA44" s="164">
        <v>37.926000000000002</v>
      </c>
      <c r="BB44" s="164">
        <v>41.332000000000001</v>
      </c>
      <c r="BC44" s="164">
        <v>0</v>
      </c>
      <c r="BD44" s="164">
        <v>-5.8998999999999997</v>
      </c>
      <c r="BE44" s="164">
        <v>-5.9999000000000002</v>
      </c>
      <c r="BF44" s="164">
        <v>-30.007999999999999</v>
      </c>
      <c r="BG44" s="164">
        <v>-29.75</v>
      </c>
      <c r="BH44" s="164">
        <v>-3.3599000000000001</v>
      </c>
      <c r="BI44" s="164">
        <v>1.3141</v>
      </c>
      <c r="BJ44" s="164">
        <v>-4.9581</v>
      </c>
      <c r="BK44" s="164">
        <v>1.25</v>
      </c>
      <c r="BL44" s="164">
        <v>0</v>
      </c>
      <c r="BM44" s="164">
        <v>1.3696999999999999</v>
      </c>
      <c r="BN44" s="164">
        <v>-181.61</v>
      </c>
      <c r="BO44" s="164">
        <v>94.331999999999994</v>
      </c>
      <c r="BP44" s="164">
        <v>93.813000000000002</v>
      </c>
      <c r="BQ44" s="164">
        <v>-23.02</v>
      </c>
      <c r="BR44" s="164">
        <v>-139.32</v>
      </c>
      <c r="BS44" s="164">
        <v>-9.1669</v>
      </c>
      <c r="BT44" s="165"/>
      <c r="BU44" s="165"/>
      <c r="BV44" s="164">
        <v>25.766999999999999</v>
      </c>
      <c r="BW44" s="164">
        <v>14.659000000000001</v>
      </c>
      <c r="BX44" s="164">
        <v>9.93</v>
      </c>
      <c r="BY44" s="164">
        <v>-13.47</v>
      </c>
      <c r="BZ44" s="164">
        <v>6.7398999999999996</v>
      </c>
      <c r="CA44" s="164">
        <v>-4.1483999999999996</v>
      </c>
      <c r="CB44" s="164">
        <v>-4.0145</v>
      </c>
      <c r="CC44" s="164">
        <v>13.968999999999999</v>
      </c>
      <c r="CD44" s="164">
        <v>12.262</v>
      </c>
      <c r="CE44" s="164">
        <v>1.2242</v>
      </c>
      <c r="CF44" s="164">
        <v>0</v>
      </c>
      <c r="CG44" s="164">
        <v>0</v>
      </c>
      <c r="CH44" s="164">
        <v>-4.1582999999999997</v>
      </c>
      <c r="CI44" s="164">
        <v>0</v>
      </c>
      <c r="CJ44" s="164">
        <v>2.88</v>
      </c>
      <c r="CK44" s="164">
        <v>6.4119999999999999</v>
      </c>
      <c r="CL44" s="164">
        <v>23.298999999999999</v>
      </c>
      <c r="CM44" s="164">
        <v>19.600000000000001</v>
      </c>
      <c r="CN44" s="164">
        <v>-4.0198999999999998</v>
      </c>
      <c r="CO44" s="164">
        <v>36.552999999999997</v>
      </c>
      <c r="CP44" s="164">
        <v>36.223999999999997</v>
      </c>
      <c r="CQ44" s="164">
        <v>33.252000000000002</v>
      </c>
      <c r="CR44" s="164">
        <v>79.093000000000004</v>
      </c>
      <c r="CS44" s="164">
        <v>79.647999999999996</v>
      </c>
      <c r="CT44" s="164">
        <v>-9.1316000000000006</v>
      </c>
      <c r="CU44" s="164">
        <v>-84.832999999999998</v>
      </c>
      <c r="CV44" s="164">
        <v>0</v>
      </c>
      <c r="CW44" s="164">
        <v>2.5834999999999999</v>
      </c>
      <c r="CX44" s="164">
        <v>33.298999999999999</v>
      </c>
      <c r="CY44" s="164">
        <v>20.728999999999999</v>
      </c>
      <c r="CZ44" s="164">
        <v>15.317</v>
      </c>
      <c r="DA44" s="164">
        <v>15.138999999999999</v>
      </c>
      <c r="DB44" s="164">
        <v>-14.34</v>
      </c>
      <c r="DC44" s="164">
        <v>0.3145</v>
      </c>
      <c r="DD44" s="164">
        <v>0</v>
      </c>
      <c r="DE44" s="164">
        <v>0</v>
      </c>
      <c r="DF44" s="164">
        <v>27.51</v>
      </c>
      <c r="DG44" s="164">
        <v>1.5100000000000001E-2</v>
      </c>
      <c r="DH44" s="164">
        <v>-7.6124999999999998</v>
      </c>
      <c r="DI44" s="164">
        <v>-7.5998999999999999</v>
      </c>
      <c r="DJ44" s="164">
        <v>-8</v>
      </c>
      <c r="DK44" s="164">
        <v>-5.4736000000000002</v>
      </c>
      <c r="DL44" s="164">
        <v>8.2340999999999998</v>
      </c>
      <c r="DM44" s="164">
        <v>56.624000000000002</v>
      </c>
      <c r="DN44" s="164">
        <v>18.003</v>
      </c>
      <c r="DO44" s="164">
        <v>9.09</v>
      </c>
      <c r="DP44" s="164">
        <v>-6.75</v>
      </c>
      <c r="DQ44" s="164">
        <v>9.8819999999999997</v>
      </c>
      <c r="DR44" s="164">
        <v>-28.870999999999999</v>
      </c>
      <c r="DS44" s="164">
        <v>-0.06</v>
      </c>
      <c r="DT44" s="164">
        <v>0</v>
      </c>
      <c r="DU44" s="164">
        <v>13.62</v>
      </c>
      <c r="DV44" s="164">
        <v>26.28</v>
      </c>
      <c r="DW44" s="164">
        <v>-30.417999999999999</v>
      </c>
      <c r="DX44" s="164">
        <v>-15.554</v>
      </c>
      <c r="DY44" s="164">
        <v>-28.001000000000001</v>
      </c>
      <c r="DZ44" s="164">
        <v>-27.236000000000001</v>
      </c>
      <c r="EA44" s="164">
        <v>25.268999999999998</v>
      </c>
      <c r="EB44" s="164">
        <v>3.7770000000000001</v>
      </c>
      <c r="EC44" s="164">
        <v>-3.37</v>
      </c>
      <c r="ED44" s="164">
        <v>-3.2218</v>
      </c>
      <c r="EE44" s="164">
        <v>-11.305</v>
      </c>
      <c r="EF44" s="164">
        <v>-17.559000000000001</v>
      </c>
      <c r="EG44" s="164">
        <v>-10.347</v>
      </c>
      <c r="EH44" s="164">
        <v>-70.817999999999998</v>
      </c>
      <c r="EI44" s="164">
        <v>-1.6980999999999999</v>
      </c>
      <c r="EJ44" s="164">
        <v>0</v>
      </c>
      <c r="EK44" s="164">
        <v>-6.8696000000000002</v>
      </c>
      <c r="EL44" s="164">
        <v>-7.5327000000000002</v>
      </c>
      <c r="EM44" s="164">
        <v>0</v>
      </c>
      <c r="EN44" s="164">
        <v>4.1688000000000001</v>
      </c>
      <c r="EO44" s="164">
        <v>3.3774999999999999</v>
      </c>
      <c r="EP44" s="164">
        <v>-9.7319999999999993</v>
      </c>
      <c r="EQ44" s="164">
        <v>0</v>
      </c>
      <c r="ER44" s="164">
        <v>-31.402000000000001</v>
      </c>
      <c r="ES44" s="164">
        <v>-4.0415000000000001</v>
      </c>
      <c r="ET44" s="164">
        <v>0</v>
      </c>
      <c r="EU44" s="164">
        <v>-8.84</v>
      </c>
      <c r="EV44" s="164">
        <v>0</v>
      </c>
      <c r="EW44" s="164">
        <v>5.9398999999999997</v>
      </c>
      <c r="EX44" s="164">
        <v>2.8</v>
      </c>
      <c r="EY44" s="164">
        <v>-6.9488000000000003</v>
      </c>
      <c r="EZ44" s="164">
        <v>-7.1064999999999996</v>
      </c>
      <c r="FA44" s="164">
        <v>5.8700999999999999</v>
      </c>
      <c r="FB44" s="164">
        <v>-1.6133</v>
      </c>
      <c r="FC44" s="164">
        <v>-39.145000000000003</v>
      </c>
      <c r="FD44" s="164">
        <v>4.4989999999999997</v>
      </c>
      <c r="FE44" s="164">
        <v>0</v>
      </c>
      <c r="FF44" s="164">
        <v>0</v>
      </c>
      <c r="FG44" s="164">
        <v>0</v>
      </c>
      <c r="FH44" s="164">
        <v>6.0244999999999997</v>
      </c>
      <c r="FI44" s="164">
        <v>4.4077999999999999</v>
      </c>
      <c r="FJ44" s="164">
        <v>-6.6981999999999999</v>
      </c>
      <c r="FK44" s="164">
        <v>-6.5307000000000004</v>
      </c>
      <c r="FL44" s="164">
        <v>28.132000000000001</v>
      </c>
      <c r="FM44" s="164">
        <v>11.715999999999999</v>
      </c>
      <c r="FN44" s="164">
        <v>11.9</v>
      </c>
      <c r="FO44" s="164">
        <v>28.353000000000002</v>
      </c>
      <c r="FP44" s="164">
        <v>41.125</v>
      </c>
      <c r="FQ44" s="164">
        <v>11.334</v>
      </c>
      <c r="FR44" s="164">
        <v>-14.849</v>
      </c>
      <c r="FS44" s="164">
        <v>-3.2166999999999999</v>
      </c>
      <c r="FT44" s="164">
        <v>0.37740000000000001</v>
      </c>
      <c r="FU44" s="164">
        <v>2.19</v>
      </c>
      <c r="FV44" s="164">
        <v>3.37</v>
      </c>
      <c r="FW44" s="164">
        <v>-10.365</v>
      </c>
      <c r="FX44" s="164">
        <v>0</v>
      </c>
      <c r="FY44" s="164">
        <v>7.4569000000000001</v>
      </c>
      <c r="FZ44" s="164">
        <v>0.35399999999999998</v>
      </c>
      <c r="GA44" s="164">
        <v>0</v>
      </c>
      <c r="GB44" s="164">
        <v>4.1398999999999999</v>
      </c>
      <c r="GC44" s="164">
        <v>-43.323999999999998</v>
      </c>
      <c r="GD44" s="164">
        <v>-34.701999999999998</v>
      </c>
      <c r="GE44" s="164">
        <v>-3.7599</v>
      </c>
      <c r="GF44" s="164">
        <v>35.834000000000003</v>
      </c>
      <c r="GG44" s="164">
        <v>9.3000000000000007</v>
      </c>
      <c r="GH44" s="164">
        <v>25.751000000000001</v>
      </c>
      <c r="GI44" s="164">
        <v>8.0855999999999995</v>
      </c>
      <c r="GJ44" s="164">
        <v>-8.6602999999999994</v>
      </c>
      <c r="GK44" s="164">
        <v>2.8494000000000002</v>
      </c>
      <c r="GL44" s="164">
        <v>7.4300000000000005E-2</v>
      </c>
      <c r="GM44" s="165"/>
      <c r="GN44" s="164">
        <v>-13.817</v>
      </c>
      <c r="GO44" s="164">
        <v>-16.117999999999999</v>
      </c>
      <c r="GP44" s="164">
        <v>11.734</v>
      </c>
      <c r="GQ44" s="164">
        <v>-31.763999999999999</v>
      </c>
      <c r="GR44" s="164">
        <v>-16.693999999999999</v>
      </c>
      <c r="GS44" s="164">
        <v>-15.429</v>
      </c>
      <c r="GT44" s="164">
        <v>166.18</v>
      </c>
      <c r="GU44" s="164">
        <v>-5.1071999999999997</v>
      </c>
      <c r="GV44" s="164">
        <v>-9.5465</v>
      </c>
      <c r="GW44" s="164">
        <v>-5.3266999999999998</v>
      </c>
      <c r="GX44" s="164">
        <v>2.5253999999999999</v>
      </c>
      <c r="GY44" s="164">
        <v>10.16</v>
      </c>
      <c r="GZ44" s="164">
        <v>10.269</v>
      </c>
      <c r="HA44" s="164">
        <v>1.9261999999999999</v>
      </c>
      <c r="HB44" s="164">
        <v>4.2869000000000002</v>
      </c>
      <c r="HC44" s="164">
        <v>5.4089999999999998</v>
      </c>
      <c r="HD44" s="164">
        <v>-6.2899000000000003</v>
      </c>
      <c r="HE44" s="164">
        <v>8.1329999999999991</v>
      </c>
      <c r="HF44" s="164">
        <v>54.305999999999997</v>
      </c>
      <c r="HG44" s="164">
        <v>39.488999999999997</v>
      </c>
      <c r="HH44" s="164">
        <v>62.777000000000001</v>
      </c>
      <c r="HI44" s="164">
        <v>49.658000000000001</v>
      </c>
      <c r="HJ44" s="164">
        <v>49.84</v>
      </c>
      <c r="HK44" s="164">
        <v>-10.44</v>
      </c>
      <c r="HL44" s="164">
        <v>-12.76</v>
      </c>
      <c r="HM44" s="164">
        <v>-9.8435000000000006</v>
      </c>
      <c r="HN44" s="164">
        <v>0</v>
      </c>
      <c r="HO44" s="164">
        <v>36.573999999999998</v>
      </c>
      <c r="HP44" s="164">
        <v>36.378999999999998</v>
      </c>
      <c r="HQ44" s="164">
        <v>-21.838999999999999</v>
      </c>
      <c r="HR44" s="164">
        <v>-20.844999999999999</v>
      </c>
      <c r="HS44" s="164">
        <v>-5.3122999999999996</v>
      </c>
      <c r="HT44" s="164">
        <v>-5.5159000000000002</v>
      </c>
      <c r="HU44" s="164">
        <v>8.67</v>
      </c>
      <c r="HV44" s="164">
        <v>8.6499000000000006</v>
      </c>
      <c r="HW44" s="164">
        <v>-29.5</v>
      </c>
      <c r="HX44" s="164">
        <v>-29.6</v>
      </c>
      <c r="HY44" s="164">
        <v>1.7935000000000001</v>
      </c>
      <c r="HZ44" s="164">
        <v>-10.159000000000001</v>
      </c>
      <c r="IA44" s="164">
        <v>26.809000000000001</v>
      </c>
      <c r="IB44" s="164">
        <v>20.675000000000001</v>
      </c>
      <c r="IC44" s="164">
        <v>20.718</v>
      </c>
      <c r="ID44" s="164">
        <v>-18.2</v>
      </c>
      <c r="IE44" s="164">
        <v>-35.798999999999999</v>
      </c>
      <c r="IF44" s="164">
        <v>8.1998999999999995</v>
      </c>
      <c r="IG44" s="164">
        <v>7.6999000000000004</v>
      </c>
      <c r="IH44" s="164">
        <v>-17.852</v>
      </c>
      <c r="II44" s="164">
        <v>-17.946999999999999</v>
      </c>
      <c r="IJ44" s="164">
        <v>-58.387</v>
      </c>
      <c r="IK44" s="164">
        <v>-16.917999999999999</v>
      </c>
      <c r="IL44" s="164">
        <v>-273</v>
      </c>
      <c r="IM44" s="164">
        <v>-3.9535999999999998</v>
      </c>
      <c r="IN44" s="164">
        <v>14.836</v>
      </c>
      <c r="IO44" s="164">
        <v>119.79</v>
      </c>
      <c r="IP44" s="164">
        <v>44.905999999999999</v>
      </c>
      <c r="IQ44" s="164">
        <v>101.75</v>
      </c>
      <c r="IR44" s="164">
        <v>121.19</v>
      </c>
      <c r="IS44" s="164">
        <v>60.237000000000002</v>
      </c>
      <c r="IT44" s="164">
        <v>22.625</v>
      </c>
      <c r="IU44" s="164">
        <v>23.536999999999999</v>
      </c>
      <c r="IV44" s="164">
        <v>3.8157000000000001</v>
      </c>
      <c r="IW44" s="164">
        <v>241.96</v>
      </c>
      <c r="IX44" s="164">
        <v>-174.55</v>
      </c>
      <c r="IY44" s="164">
        <v>81.486000000000004</v>
      </c>
      <c r="IZ44" s="164">
        <v>-64.201999999999998</v>
      </c>
      <c r="JA44" s="164">
        <v>-1.2414000000000001</v>
      </c>
      <c r="JB44" s="164">
        <v>4.2159000000000004</v>
      </c>
      <c r="JC44" s="164">
        <v>-7.76</v>
      </c>
      <c r="JD44" s="164">
        <v>-2.3079999999999998</v>
      </c>
      <c r="JE44" s="164">
        <v>-2.3129</v>
      </c>
      <c r="JF44" s="164">
        <v>3.44</v>
      </c>
      <c r="JG44" s="164">
        <v>-0.96</v>
      </c>
      <c r="JH44" s="164">
        <v>-3.2951000000000001</v>
      </c>
      <c r="JI44" s="164">
        <v>-4.7744999999999997</v>
      </c>
      <c r="JJ44" s="164">
        <v>12.132</v>
      </c>
      <c r="JK44" s="164">
        <v>-9.4620999999999995</v>
      </c>
      <c r="JL44" s="164">
        <v>0</v>
      </c>
      <c r="JM44" s="164">
        <v>0.44500000000000001</v>
      </c>
      <c r="JN44" s="164">
        <v>0.437</v>
      </c>
      <c r="JO44" s="164">
        <v>0</v>
      </c>
      <c r="JP44" s="164">
        <v>0</v>
      </c>
      <c r="JQ44" s="164">
        <v>3.4064999999999999</v>
      </c>
      <c r="JR44" s="164">
        <v>3.7216999999999998</v>
      </c>
      <c r="JS44" s="164">
        <v>3.5118999999999998</v>
      </c>
      <c r="JT44" s="165"/>
      <c r="JU44" s="164">
        <v>20.899000000000001</v>
      </c>
      <c r="JV44" s="164">
        <v>5.3154000000000003</v>
      </c>
      <c r="JW44" s="164">
        <v>0.64</v>
      </c>
      <c r="JX44" s="164">
        <v>0.37</v>
      </c>
      <c r="JY44" s="164">
        <v>-5.1456</v>
      </c>
      <c r="JZ44" s="164">
        <v>-15.157999999999999</v>
      </c>
      <c r="KA44" s="164">
        <v>-17.292999999999999</v>
      </c>
      <c r="KB44" s="164">
        <v>-3.6457999999999999</v>
      </c>
      <c r="KC44" s="164">
        <v>10.762</v>
      </c>
      <c r="KD44" s="164">
        <v>-11.118</v>
      </c>
      <c r="KE44" s="164">
        <v>0</v>
      </c>
      <c r="KF44" s="164">
        <v>-23</v>
      </c>
      <c r="KG44" s="164">
        <v>5.4</v>
      </c>
      <c r="KH44" s="164">
        <v>53.527000000000001</v>
      </c>
      <c r="KI44" s="164">
        <v>-154.43</v>
      </c>
    </row>
    <row r="45" spans="1:295" ht="18" customHeight="1" x14ac:dyDescent="0.35">
      <c r="A45" s="161" t="s">
        <v>48</v>
      </c>
      <c r="B45" s="161" t="s">
        <v>759</v>
      </c>
      <c r="C45" s="164">
        <v>0</v>
      </c>
      <c r="D45" s="164">
        <v>7.5685000000000002</v>
      </c>
      <c r="E45" s="164">
        <v>-15.718999999999999</v>
      </c>
      <c r="F45" s="164">
        <v>1.3861000000000001</v>
      </c>
      <c r="G45" s="164">
        <v>11.760999999999999</v>
      </c>
      <c r="H45" s="164">
        <v>4.5068000000000001</v>
      </c>
      <c r="I45" s="164">
        <v>22.459</v>
      </c>
      <c r="J45" s="165"/>
      <c r="K45" s="164">
        <v>12.566000000000001</v>
      </c>
      <c r="L45" s="164">
        <v>4.9798</v>
      </c>
      <c r="M45" s="164">
        <v>-8.5295000000000005</v>
      </c>
      <c r="N45" s="164">
        <v>-13.319000000000001</v>
      </c>
      <c r="O45" s="164">
        <v>-30.798999999999999</v>
      </c>
      <c r="P45" s="164">
        <v>4.4000000000000004</v>
      </c>
      <c r="Q45" s="164">
        <v>4.1398999999999999</v>
      </c>
      <c r="R45" s="164">
        <v>-22</v>
      </c>
      <c r="S45" s="164">
        <v>1.5188999999999999</v>
      </c>
      <c r="T45" s="164">
        <v>5.2556000000000003</v>
      </c>
      <c r="U45" s="164">
        <v>3.7176999999999998</v>
      </c>
      <c r="V45" s="164">
        <v>3.5781000000000001</v>
      </c>
      <c r="W45" s="164">
        <v>6.7835999999999999</v>
      </c>
      <c r="X45" s="164">
        <v>0</v>
      </c>
      <c r="Y45" s="164">
        <v>0.27639999999999998</v>
      </c>
      <c r="Z45" s="164">
        <v>1.1932</v>
      </c>
      <c r="AA45" s="165"/>
      <c r="AB45" s="164">
        <v>-0.74309999999999998</v>
      </c>
      <c r="AC45" s="164">
        <v>-0.214</v>
      </c>
      <c r="AD45" s="164">
        <v>-0.20399999999999999</v>
      </c>
      <c r="AE45" s="164">
        <v>-0.05</v>
      </c>
      <c r="AF45" s="164">
        <v>-4.4400000000000004</v>
      </c>
      <c r="AG45" s="164">
        <v>-2.2000000000000002</v>
      </c>
      <c r="AH45" s="164">
        <v>-0.63100000000000001</v>
      </c>
      <c r="AI45" s="164">
        <v>0.27600000000000002</v>
      </c>
      <c r="AJ45" s="164">
        <v>-7.09</v>
      </c>
      <c r="AK45" s="164">
        <v>-6.9298999999999999</v>
      </c>
      <c r="AL45" s="164">
        <v>-10</v>
      </c>
      <c r="AM45" s="164">
        <v>-18.350000000000001</v>
      </c>
      <c r="AN45" s="164">
        <v>-18.329000000000001</v>
      </c>
      <c r="AO45" s="164">
        <v>7.6017000000000001</v>
      </c>
      <c r="AP45" s="164">
        <v>3.4702999999999999</v>
      </c>
      <c r="AQ45" s="164">
        <v>16.462</v>
      </c>
      <c r="AR45" s="164">
        <v>17.88</v>
      </c>
      <c r="AS45" s="164">
        <v>-16.626999999999999</v>
      </c>
      <c r="AT45" s="164">
        <v>-9.5109999999999992</v>
      </c>
      <c r="AU45" s="164">
        <v>-8.9580000000000002</v>
      </c>
      <c r="AV45" s="164">
        <v>-1.6938</v>
      </c>
      <c r="AW45" s="164">
        <v>-0.98560000000000003</v>
      </c>
      <c r="AX45" s="164">
        <v>-19.423999999999999</v>
      </c>
      <c r="AY45" s="164">
        <v>-16.61</v>
      </c>
      <c r="AZ45" s="164">
        <v>5.1414</v>
      </c>
      <c r="BA45" s="164">
        <v>26.623000000000001</v>
      </c>
      <c r="BB45" s="164">
        <v>-12.259</v>
      </c>
      <c r="BC45" s="164">
        <v>0</v>
      </c>
      <c r="BD45" s="164">
        <v>-3.1999</v>
      </c>
      <c r="BE45" s="164">
        <v>-3.1999</v>
      </c>
      <c r="BF45" s="164">
        <v>-23.113</v>
      </c>
      <c r="BG45" s="164">
        <v>-22.927</v>
      </c>
      <c r="BH45" s="164">
        <v>-3.1009000000000002</v>
      </c>
      <c r="BI45" s="164">
        <v>1.3141</v>
      </c>
      <c r="BJ45" s="164">
        <v>-1.2394000000000001</v>
      </c>
      <c r="BK45" s="164">
        <v>1.88</v>
      </c>
      <c r="BL45" s="164">
        <v>1.4402999999999999</v>
      </c>
      <c r="BM45" s="164">
        <v>1.5548</v>
      </c>
      <c r="BN45" s="164">
        <v>-115.72</v>
      </c>
      <c r="BO45" s="164">
        <v>50.720999999999997</v>
      </c>
      <c r="BP45" s="164">
        <v>50.904000000000003</v>
      </c>
      <c r="BQ45" s="164">
        <v>-24.977</v>
      </c>
      <c r="BR45" s="164">
        <v>-153.1</v>
      </c>
      <c r="BS45" s="164">
        <v>-9.1669</v>
      </c>
      <c r="BT45" s="165"/>
      <c r="BU45" s="165"/>
      <c r="BV45" s="164">
        <v>22.173999999999999</v>
      </c>
      <c r="BW45" s="164">
        <v>14.81</v>
      </c>
      <c r="BX45" s="164">
        <v>9.5298999999999996</v>
      </c>
      <c r="BY45" s="164">
        <v>-12.779</v>
      </c>
      <c r="BZ45" s="164">
        <v>8.02</v>
      </c>
      <c r="CA45" s="164">
        <v>-5.2201000000000004</v>
      </c>
      <c r="CB45" s="164">
        <v>-4.8182</v>
      </c>
      <c r="CC45" s="164">
        <v>21.922999999999998</v>
      </c>
      <c r="CD45" s="164">
        <v>20.242999999999999</v>
      </c>
      <c r="CE45" s="164">
        <v>-1.5662</v>
      </c>
      <c r="CF45" s="164">
        <v>-20.366</v>
      </c>
      <c r="CG45" s="164">
        <v>-20.420000000000002</v>
      </c>
      <c r="CH45" s="164">
        <v>-1.7806999999999999</v>
      </c>
      <c r="CI45" s="164">
        <v>0</v>
      </c>
      <c r="CJ45" s="164">
        <v>2.88</v>
      </c>
      <c r="CK45" s="164">
        <v>6.4119999999999999</v>
      </c>
      <c r="CL45" s="164">
        <v>25</v>
      </c>
      <c r="CM45" s="164">
        <v>20.899000000000001</v>
      </c>
      <c r="CN45" s="164">
        <v>-3.8698999999999999</v>
      </c>
      <c r="CO45" s="164">
        <v>28.047999999999998</v>
      </c>
      <c r="CP45" s="164">
        <v>27.957999999999998</v>
      </c>
      <c r="CQ45" s="164">
        <v>26.507000000000001</v>
      </c>
      <c r="CR45" s="164">
        <v>53.228000000000002</v>
      </c>
      <c r="CS45" s="164">
        <v>53.582999999999998</v>
      </c>
      <c r="CT45" s="164">
        <v>-10.863</v>
      </c>
      <c r="CU45" s="164">
        <v>-54.334000000000003</v>
      </c>
      <c r="CV45" s="164">
        <v>0</v>
      </c>
      <c r="CW45" s="164">
        <v>3.1637</v>
      </c>
      <c r="CX45" s="164">
        <v>32.79</v>
      </c>
      <c r="CY45" s="164">
        <v>25.26</v>
      </c>
      <c r="CZ45" s="164">
        <v>15.942</v>
      </c>
      <c r="DA45" s="164">
        <v>15.920999999999999</v>
      </c>
      <c r="DB45" s="164">
        <v>-14.888999999999999</v>
      </c>
      <c r="DC45" s="164">
        <v>0.3145</v>
      </c>
      <c r="DD45" s="164">
        <v>0</v>
      </c>
      <c r="DE45" s="164">
        <v>0</v>
      </c>
      <c r="DF45" s="164">
        <v>25.443999999999999</v>
      </c>
      <c r="DG45" s="164">
        <v>1.49E-2</v>
      </c>
      <c r="DH45" s="164">
        <v>-7.9779999999999998</v>
      </c>
      <c r="DI45" s="164">
        <v>-8</v>
      </c>
      <c r="DJ45" s="164">
        <v>-7.9</v>
      </c>
      <c r="DK45" s="164">
        <v>-5.6066000000000003</v>
      </c>
      <c r="DL45" s="164">
        <v>8.7951999999999995</v>
      </c>
      <c r="DM45" s="164">
        <v>57.412999999999997</v>
      </c>
      <c r="DN45" s="164">
        <v>18.745999999999999</v>
      </c>
      <c r="DO45" s="164">
        <v>9.4499999999999993</v>
      </c>
      <c r="DP45" s="164">
        <v>-6.92</v>
      </c>
      <c r="DQ45" s="164">
        <v>10.664</v>
      </c>
      <c r="DR45" s="164">
        <v>-26.297999999999998</v>
      </c>
      <c r="DS45" s="164">
        <v>-0.45</v>
      </c>
      <c r="DT45" s="164">
        <v>0</v>
      </c>
      <c r="DU45" s="164">
        <v>16.079000000000001</v>
      </c>
      <c r="DV45" s="164">
        <v>28</v>
      </c>
      <c r="DW45" s="164">
        <v>-27.09</v>
      </c>
      <c r="DX45" s="164">
        <v>-13.571999999999999</v>
      </c>
      <c r="DY45" s="164">
        <v>-30.279</v>
      </c>
      <c r="DZ45" s="164">
        <v>-29.481000000000002</v>
      </c>
      <c r="EA45" s="164">
        <v>32.348999999999997</v>
      </c>
      <c r="EB45" s="164">
        <v>10.526</v>
      </c>
      <c r="EC45" s="164">
        <v>2.2888000000000002</v>
      </c>
      <c r="ED45" s="164">
        <v>2.4559000000000002</v>
      </c>
      <c r="EE45" s="164">
        <v>-7.2178000000000004</v>
      </c>
      <c r="EF45" s="164">
        <v>-16.117000000000001</v>
      </c>
      <c r="EG45" s="164">
        <v>-11.583</v>
      </c>
      <c r="EH45" s="164">
        <v>-66.442999999999998</v>
      </c>
      <c r="EI45" s="164">
        <v>0.93220000000000003</v>
      </c>
      <c r="EJ45" s="164">
        <v>0</v>
      </c>
      <c r="EK45" s="164">
        <v>-6.5811999999999999</v>
      </c>
      <c r="EL45" s="164">
        <v>-7.2591999999999999</v>
      </c>
      <c r="EM45" s="164">
        <v>0</v>
      </c>
      <c r="EN45" s="164">
        <v>8.3049999999999997</v>
      </c>
      <c r="EO45" s="164">
        <v>6.4924999999999997</v>
      </c>
      <c r="EP45" s="164">
        <v>-10.244</v>
      </c>
      <c r="EQ45" s="164">
        <v>0</v>
      </c>
      <c r="ER45" s="164">
        <v>-34.530999999999999</v>
      </c>
      <c r="ES45" s="164">
        <v>-6.1345000000000001</v>
      </c>
      <c r="ET45" s="164">
        <v>0</v>
      </c>
      <c r="EU45" s="164">
        <v>-8.2399000000000004</v>
      </c>
      <c r="EV45" s="164">
        <v>0</v>
      </c>
      <c r="EW45" s="164">
        <v>5.8681000000000001</v>
      </c>
      <c r="EX45" s="164">
        <v>9.3179999999999996</v>
      </c>
      <c r="EY45" s="164">
        <v>-7.6120000000000001</v>
      </c>
      <c r="EZ45" s="164">
        <v>-7.6870000000000003</v>
      </c>
      <c r="FA45" s="164">
        <v>5.27</v>
      </c>
      <c r="FB45" s="164">
        <v>-3.8290000000000002</v>
      </c>
      <c r="FC45" s="164">
        <v>-39.145000000000003</v>
      </c>
      <c r="FD45" s="164">
        <v>4.9873000000000003</v>
      </c>
      <c r="FE45" s="164">
        <v>0</v>
      </c>
      <c r="FF45" s="164">
        <v>0</v>
      </c>
      <c r="FG45" s="164">
        <v>0</v>
      </c>
      <c r="FH45" s="164">
        <v>4.6631999999999998</v>
      </c>
      <c r="FI45" s="164">
        <v>4.1477000000000004</v>
      </c>
      <c r="FJ45" s="164">
        <v>-4.0189000000000004</v>
      </c>
      <c r="FK45" s="164">
        <v>-5.0236000000000001</v>
      </c>
      <c r="FL45" s="164">
        <v>22.103999999999999</v>
      </c>
      <c r="FM45" s="164">
        <v>14.15</v>
      </c>
      <c r="FN45" s="164">
        <v>14.066000000000001</v>
      </c>
      <c r="FO45" s="164">
        <v>24.719000000000001</v>
      </c>
      <c r="FP45" s="164">
        <v>37.109000000000002</v>
      </c>
      <c r="FQ45" s="164">
        <v>15.26</v>
      </c>
      <c r="FR45" s="164">
        <v>-16.798999999999999</v>
      </c>
      <c r="FS45" s="164">
        <v>-2.4257</v>
      </c>
      <c r="FT45" s="164">
        <v>0.41220000000000001</v>
      </c>
      <c r="FU45" s="164">
        <v>2.16</v>
      </c>
      <c r="FV45" s="164">
        <v>3.49</v>
      </c>
      <c r="FW45" s="164">
        <v>-16.021000000000001</v>
      </c>
      <c r="FX45" s="164">
        <v>0</v>
      </c>
      <c r="FY45" s="164">
        <v>7.4709000000000003</v>
      </c>
      <c r="FZ45" s="164">
        <v>0.315</v>
      </c>
      <c r="GA45" s="164">
        <v>0</v>
      </c>
      <c r="GB45" s="164">
        <v>1.9098999999999999</v>
      </c>
      <c r="GC45" s="164">
        <v>-42.725000000000001</v>
      </c>
      <c r="GD45" s="164">
        <v>-32.237000000000002</v>
      </c>
      <c r="GE45" s="164">
        <v>-3.5998999999999999</v>
      </c>
      <c r="GF45" s="164">
        <v>34.033999999999999</v>
      </c>
      <c r="GG45" s="164">
        <v>8.5</v>
      </c>
      <c r="GH45" s="164">
        <v>24.690999999999999</v>
      </c>
      <c r="GI45" s="164">
        <v>8.6046999999999993</v>
      </c>
      <c r="GJ45" s="164">
        <v>-9.1765000000000008</v>
      </c>
      <c r="GK45" s="164">
        <v>3.1739000000000002</v>
      </c>
      <c r="GL45" s="164">
        <v>7.4300000000000005E-2</v>
      </c>
      <c r="GM45" s="165"/>
      <c r="GN45" s="164">
        <v>-13.675000000000001</v>
      </c>
      <c r="GO45" s="164">
        <v>-18.843</v>
      </c>
      <c r="GP45" s="164">
        <v>7.7797999999999998</v>
      </c>
      <c r="GQ45" s="164">
        <v>-28.486000000000001</v>
      </c>
      <c r="GR45" s="164">
        <v>-16.783000000000001</v>
      </c>
      <c r="GS45" s="164">
        <v>-14.916</v>
      </c>
      <c r="GT45" s="164">
        <v>172.35</v>
      </c>
      <c r="GU45" s="164">
        <v>-3.6869000000000001</v>
      </c>
      <c r="GV45" s="164">
        <v>-7.8376000000000001</v>
      </c>
      <c r="GW45" s="164">
        <v>-5.5475000000000003</v>
      </c>
      <c r="GX45" s="164">
        <v>2.1608000000000001</v>
      </c>
      <c r="GY45" s="164">
        <v>12.029</v>
      </c>
      <c r="GZ45" s="164">
        <v>12.303000000000001</v>
      </c>
      <c r="HA45" s="164">
        <v>2</v>
      </c>
      <c r="HB45" s="164">
        <v>5.5431999999999997</v>
      </c>
      <c r="HC45" s="164">
        <v>6.5105000000000004</v>
      </c>
      <c r="HD45" s="164">
        <v>-2.9298999999999999</v>
      </c>
      <c r="HE45" s="164">
        <v>9.1186000000000007</v>
      </c>
      <c r="HF45" s="164">
        <v>50.814999999999998</v>
      </c>
      <c r="HG45" s="164">
        <v>45.774999999999999</v>
      </c>
      <c r="HH45" s="164">
        <v>67.838999999999999</v>
      </c>
      <c r="HI45" s="164">
        <v>49.658000000000001</v>
      </c>
      <c r="HJ45" s="164">
        <v>49.84</v>
      </c>
      <c r="HK45" s="164">
        <v>-10.802</v>
      </c>
      <c r="HL45" s="164">
        <v>-11.853</v>
      </c>
      <c r="HM45" s="164">
        <v>0</v>
      </c>
      <c r="HN45" s="164">
        <v>-12.516999999999999</v>
      </c>
      <c r="HO45" s="164">
        <v>40.064</v>
      </c>
      <c r="HP45" s="164">
        <v>43.075000000000003</v>
      </c>
      <c r="HQ45" s="164">
        <v>-20.992999999999999</v>
      </c>
      <c r="HR45" s="164">
        <v>-20.378</v>
      </c>
      <c r="HS45" s="164">
        <v>-5.2668999999999997</v>
      </c>
      <c r="HT45" s="164">
        <v>-5.3319000000000001</v>
      </c>
      <c r="HU45" s="164">
        <v>11.38</v>
      </c>
      <c r="HV45" s="164">
        <v>11.409000000000001</v>
      </c>
      <c r="HW45" s="164">
        <v>-28.5</v>
      </c>
      <c r="HX45" s="164">
        <v>-28.5</v>
      </c>
      <c r="HY45" s="164">
        <v>1.7239</v>
      </c>
      <c r="HZ45" s="164">
        <v>-11.199</v>
      </c>
      <c r="IA45" s="164">
        <v>33.866999999999997</v>
      </c>
      <c r="IB45" s="164">
        <v>26.170999999999999</v>
      </c>
      <c r="IC45" s="164">
        <v>25.904</v>
      </c>
      <c r="ID45" s="164">
        <v>-17.7</v>
      </c>
      <c r="IE45" s="164">
        <v>-35</v>
      </c>
      <c r="IF45" s="164">
        <v>8.5</v>
      </c>
      <c r="IG45" s="164">
        <v>7.5998999999999999</v>
      </c>
      <c r="IH45" s="164">
        <v>-17.667000000000002</v>
      </c>
      <c r="II45" s="164">
        <v>-17.725000000000001</v>
      </c>
      <c r="IJ45" s="164">
        <v>-65.218999999999994</v>
      </c>
      <c r="IK45" s="164">
        <v>-20.446999999999999</v>
      </c>
      <c r="IL45" s="164">
        <v>-272.87</v>
      </c>
      <c r="IM45" s="164">
        <v>-3.3334999999999999</v>
      </c>
      <c r="IN45" s="164">
        <v>-5.8815999999999997</v>
      </c>
      <c r="IO45" s="164">
        <v>132.28</v>
      </c>
      <c r="IP45" s="164">
        <v>33.215000000000003</v>
      </c>
      <c r="IQ45" s="164">
        <v>98.555999999999997</v>
      </c>
      <c r="IR45" s="164">
        <v>131.13</v>
      </c>
      <c r="IS45" s="164">
        <v>71.614000000000004</v>
      </c>
      <c r="IT45" s="164">
        <v>27.466000000000001</v>
      </c>
      <c r="IU45" s="164">
        <v>21.434000000000001</v>
      </c>
      <c r="IV45" s="164">
        <v>8.3149999999999995</v>
      </c>
      <c r="IW45" s="164">
        <v>253.37</v>
      </c>
      <c r="IX45" s="164">
        <v>-179.7</v>
      </c>
      <c r="IY45" s="164">
        <v>95.114999999999995</v>
      </c>
      <c r="IZ45" s="164">
        <v>-73.040999999999997</v>
      </c>
      <c r="JA45" s="164">
        <v>-0.16239999999999999</v>
      </c>
      <c r="JB45" s="164">
        <v>1.7353000000000001</v>
      </c>
      <c r="JC45" s="164">
        <v>-7.44</v>
      </c>
      <c r="JD45" s="164">
        <v>-2.496</v>
      </c>
      <c r="JE45" s="164">
        <v>-2.492</v>
      </c>
      <c r="JF45" s="164">
        <v>3.5198999999999998</v>
      </c>
      <c r="JG45" s="164">
        <v>-0.8</v>
      </c>
      <c r="JH45" s="164">
        <v>-3.2128999999999999</v>
      </c>
      <c r="JI45" s="164">
        <v>-4.9790000000000001</v>
      </c>
      <c r="JJ45" s="164">
        <v>12.922000000000001</v>
      </c>
      <c r="JK45" s="164">
        <v>-10.340999999999999</v>
      </c>
      <c r="JL45" s="164">
        <v>0.1</v>
      </c>
      <c r="JM45" s="164">
        <v>1.4470000000000001</v>
      </c>
      <c r="JN45" s="164">
        <v>1.4809000000000001</v>
      </c>
      <c r="JO45" s="164">
        <v>0</v>
      </c>
      <c r="JP45" s="164">
        <v>0</v>
      </c>
      <c r="JQ45" s="164">
        <v>2.9725000000000001</v>
      </c>
      <c r="JR45" s="164">
        <v>2.7534999999999998</v>
      </c>
      <c r="JS45" s="164">
        <v>3.6621999999999999</v>
      </c>
      <c r="JT45" s="165"/>
      <c r="JU45" s="164">
        <v>20.5</v>
      </c>
      <c r="JV45" s="164">
        <v>5.7919</v>
      </c>
      <c r="JW45" s="164">
        <v>0.61</v>
      </c>
      <c r="JX45" s="164">
        <v>0.37</v>
      </c>
      <c r="JY45" s="164">
        <v>-6.0328999999999997</v>
      </c>
      <c r="JZ45" s="164">
        <v>-14.83</v>
      </c>
      <c r="KA45" s="164">
        <v>-16.574999999999999</v>
      </c>
      <c r="KB45" s="164">
        <v>-3.3504999999999998</v>
      </c>
      <c r="KC45" s="164">
        <v>10.625999999999999</v>
      </c>
      <c r="KD45" s="164">
        <v>-11.571999999999999</v>
      </c>
      <c r="KE45" s="164">
        <v>0</v>
      </c>
      <c r="KF45" s="164">
        <v>-22.2</v>
      </c>
      <c r="KG45" s="164">
        <v>5.0998999999999999</v>
      </c>
      <c r="KH45" s="164">
        <v>53.091000000000001</v>
      </c>
      <c r="KI45" s="164">
        <v>-153.05000000000001</v>
      </c>
    </row>
    <row r="46" spans="1:295" ht="18" customHeight="1" x14ac:dyDescent="0.35">
      <c r="A46" s="161" t="s">
        <v>48</v>
      </c>
      <c r="B46" s="161" t="s">
        <v>760</v>
      </c>
      <c r="C46" s="164">
        <v>0</v>
      </c>
      <c r="D46" s="164">
        <v>8.3970000000000002</v>
      </c>
      <c r="E46" s="164">
        <v>-17.463999999999999</v>
      </c>
      <c r="F46" s="164">
        <v>0.58389999999999997</v>
      </c>
      <c r="G46" s="164">
        <v>8.3129000000000008</v>
      </c>
      <c r="H46" s="164">
        <v>3.8580000000000001</v>
      </c>
      <c r="I46" s="164">
        <v>15.760999999999999</v>
      </c>
      <c r="J46" s="165"/>
      <c r="K46" s="164">
        <v>10.476000000000001</v>
      </c>
      <c r="L46" s="164">
        <v>3.9638</v>
      </c>
      <c r="M46" s="164">
        <v>-7.4363000000000001</v>
      </c>
      <c r="N46" s="164">
        <v>-15.539</v>
      </c>
      <c r="O46" s="164">
        <v>-28.6</v>
      </c>
      <c r="P46" s="164">
        <v>4.4000000000000004</v>
      </c>
      <c r="Q46" s="164">
        <v>4.1398999999999999</v>
      </c>
      <c r="R46" s="164">
        <v>-19.798999999999999</v>
      </c>
      <c r="S46" s="164">
        <v>1.7136</v>
      </c>
      <c r="T46" s="164">
        <v>-1.528</v>
      </c>
      <c r="U46" s="164">
        <v>5.0660999999999996</v>
      </c>
      <c r="V46" s="164">
        <v>5.0004999999999997</v>
      </c>
      <c r="W46" s="164">
        <v>8.9886999999999997</v>
      </c>
      <c r="X46" s="164">
        <v>0</v>
      </c>
      <c r="Y46" s="164">
        <v>-0.38969999999999999</v>
      </c>
      <c r="Z46" s="164">
        <v>1.2206999999999999</v>
      </c>
      <c r="AA46" s="165"/>
      <c r="AB46" s="164">
        <v>-0.7319</v>
      </c>
      <c r="AC46" s="164">
        <v>-0.06</v>
      </c>
      <c r="AD46" s="164">
        <v>-3.1E-2</v>
      </c>
      <c r="AE46" s="164">
        <v>-0.29299999999999998</v>
      </c>
      <c r="AF46" s="164">
        <v>-2.2200000000000002</v>
      </c>
      <c r="AG46" s="164">
        <v>-4.4000000000000004</v>
      </c>
      <c r="AH46" s="164">
        <v>-0.79200000000000004</v>
      </c>
      <c r="AI46" s="164">
        <v>0.27200000000000002</v>
      </c>
      <c r="AJ46" s="164">
        <v>-3.7999000000000001</v>
      </c>
      <c r="AK46" s="164">
        <v>-3.67</v>
      </c>
      <c r="AL46" s="164">
        <v>-10</v>
      </c>
      <c r="AM46" s="164">
        <v>-19.690000000000001</v>
      </c>
      <c r="AN46" s="164">
        <v>-19.899000000000001</v>
      </c>
      <c r="AO46" s="164">
        <v>8.0984999999999996</v>
      </c>
      <c r="AP46" s="164">
        <v>3.4230999999999998</v>
      </c>
      <c r="AQ46" s="164">
        <v>16.227</v>
      </c>
      <c r="AR46" s="164">
        <v>18.309999999999999</v>
      </c>
      <c r="AS46" s="164">
        <v>-16.922999999999998</v>
      </c>
      <c r="AT46" s="164">
        <v>-8.5732999999999997</v>
      </c>
      <c r="AU46" s="164">
        <v>-8.1920000000000002</v>
      </c>
      <c r="AV46" s="164">
        <v>-1.4495</v>
      </c>
      <c r="AW46" s="164">
        <v>-1.1249</v>
      </c>
      <c r="AX46" s="164">
        <v>-18.218</v>
      </c>
      <c r="AY46" s="164">
        <v>-15.673</v>
      </c>
      <c r="AZ46" s="164">
        <v>4.7468000000000004</v>
      </c>
      <c r="BA46" s="164">
        <v>24.178999999999998</v>
      </c>
      <c r="BB46" s="164">
        <v>-12.228999999999999</v>
      </c>
      <c r="BC46" s="164">
        <v>0</v>
      </c>
      <c r="BD46" s="164">
        <v>-3.6999</v>
      </c>
      <c r="BE46" s="164">
        <v>-3.5998999999999999</v>
      </c>
      <c r="BF46" s="164">
        <v>-21.731000000000002</v>
      </c>
      <c r="BG46" s="164">
        <v>-21.67</v>
      </c>
      <c r="BH46" s="164">
        <v>-2.738</v>
      </c>
      <c r="BI46" s="164">
        <v>1.3141</v>
      </c>
      <c r="BJ46" s="164">
        <v>-1.3753</v>
      </c>
      <c r="BK46" s="164">
        <v>2.19</v>
      </c>
      <c r="BL46" s="164">
        <v>2.7871000000000001</v>
      </c>
      <c r="BM46" s="164">
        <v>1.9703999999999999</v>
      </c>
      <c r="BN46" s="164">
        <v>-92.623000000000005</v>
      </c>
      <c r="BO46" s="164">
        <v>47.914000000000001</v>
      </c>
      <c r="BP46" s="164">
        <v>47.761000000000003</v>
      </c>
      <c r="BQ46" s="164">
        <v>-24.79</v>
      </c>
      <c r="BR46" s="164">
        <v>-145.34</v>
      </c>
      <c r="BS46" s="164">
        <v>-9.1669</v>
      </c>
      <c r="BT46" s="165"/>
      <c r="BU46" s="165"/>
      <c r="BV46" s="164">
        <v>23.181999999999999</v>
      </c>
      <c r="BW46" s="164">
        <v>14.8</v>
      </c>
      <c r="BX46" s="164">
        <v>9.75</v>
      </c>
      <c r="BY46" s="164">
        <v>-13.38</v>
      </c>
      <c r="BZ46" s="164">
        <v>7.25</v>
      </c>
      <c r="CA46" s="164">
        <v>-5.6219999999999999</v>
      </c>
      <c r="CB46" s="164">
        <v>-5.6219999999999999</v>
      </c>
      <c r="CC46" s="164">
        <v>23.785</v>
      </c>
      <c r="CD46" s="164">
        <v>21.763999999999999</v>
      </c>
      <c r="CE46" s="164">
        <v>0.1076</v>
      </c>
      <c r="CF46" s="164">
        <v>-19.29</v>
      </c>
      <c r="CG46" s="164">
        <v>-19.907</v>
      </c>
      <c r="CH46" s="164">
        <v>-1.9363999999999999</v>
      </c>
      <c r="CI46" s="164">
        <v>0</v>
      </c>
      <c r="CJ46" s="164">
        <v>2.88</v>
      </c>
      <c r="CK46" s="164">
        <v>6.4119999999999999</v>
      </c>
      <c r="CL46" s="164">
        <v>24.298999999999999</v>
      </c>
      <c r="CM46" s="164">
        <v>20.298999999999999</v>
      </c>
      <c r="CN46" s="164">
        <v>-3.5499000000000001</v>
      </c>
      <c r="CO46" s="164">
        <v>28.052</v>
      </c>
      <c r="CP46" s="164">
        <v>28.157</v>
      </c>
      <c r="CQ46" s="164">
        <v>26.158000000000001</v>
      </c>
      <c r="CR46" s="164">
        <v>50.838000000000001</v>
      </c>
      <c r="CS46" s="164">
        <v>51.158000000000001</v>
      </c>
      <c r="CT46" s="164">
        <v>-15.298999999999999</v>
      </c>
      <c r="CU46" s="164">
        <v>-51.954000000000001</v>
      </c>
      <c r="CV46" s="164">
        <v>0</v>
      </c>
      <c r="CW46" s="164">
        <v>2.8254000000000001</v>
      </c>
      <c r="CX46" s="164">
        <v>29.12</v>
      </c>
      <c r="CY46" s="164">
        <v>24.568999999999999</v>
      </c>
      <c r="CZ46" s="164">
        <v>14.848000000000001</v>
      </c>
      <c r="DA46" s="164">
        <v>14.749000000000001</v>
      </c>
      <c r="DB46" s="164">
        <v>-14.42</v>
      </c>
      <c r="DC46" s="164">
        <v>0.3145</v>
      </c>
      <c r="DD46" s="164">
        <v>0</v>
      </c>
      <c r="DE46" s="164">
        <v>0</v>
      </c>
      <c r="DF46" s="164">
        <v>24.253</v>
      </c>
      <c r="DG46" s="164">
        <v>1.49E-2</v>
      </c>
      <c r="DH46" s="164">
        <v>-7.5034999999999998</v>
      </c>
      <c r="DI46" s="164">
        <v>-3.5998999999999999</v>
      </c>
      <c r="DJ46" s="164">
        <v>-3.5</v>
      </c>
      <c r="DK46" s="164">
        <v>-5.8715000000000002</v>
      </c>
      <c r="DL46" s="164">
        <v>6.9250999999999996</v>
      </c>
      <c r="DM46" s="164">
        <v>54.889000000000003</v>
      </c>
      <c r="DN46" s="164">
        <v>15.962</v>
      </c>
      <c r="DO46" s="164">
        <v>7.54</v>
      </c>
      <c r="DP46" s="164">
        <v>-6.28</v>
      </c>
      <c r="DQ46" s="164">
        <v>7.8164999999999996</v>
      </c>
      <c r="DR46" s="164">
        <v>-24.643000000000001</v>
      </c>
      <c r="DS46" s="164">
        <v>-0.51</v>
      </c>
      <c r="DT46" s="164">
        <v>0</v>
      </c>
      <c r="DU46" s="164">
        <v>14.78</v>
      </c>
      <c r="DV46" s="164">
        <v>25.24</v>
      </c>
      <c r="DW46" s="164">
        <v>-24.69</v>
      </c>
      <c r="DX46" s="164">
        <v>-12.69</v>
      </c>
      <c r="DY46" s="164">
        <v>-31.099</v>
      </c>
      <c r="DZ46" s="164">
        <v>-29.954000000000001</v>
      </c>
      <c r="EA46" s="164">
        <v>26.975000000000001</v>
      </c>
      <c r="EB46" s="164">
        <v>8.4238999999999997</v>
      </c>
      <c r="EC46" s="164">
        <v>-1.0448999999999999</v>
      </c>
      <c r="ED46" s="164">
        <v>-0.63160000000000005</v>
      </c>
      <c r="EE46" s="164">
        <v>-7.6669999999999998</v>
      </c>
      <c r="EF46" s="164">
        <v>-14.532</v>
      </c>
      <c r="EG46" s="164">
        <v>-10.016</v>
      </c>
      <c r="EH46" s="164">
        <v>-65.415999999999997</v>
      </c>
      <c r="EI46" s="164">
        <v>2.5171000000000001</v>
      </c>
      <c r="EJ46" s="164">
        <v>0</v>
      </c>
      <c r="EK46" s="164">
        <v>-6.4019000000000004</v>
      </c>
      <c r="EL46" s="164">
        <v>-6.9348000000000001</v>
      </c>
      <c r="EM46" s="164">
        <v>0</v>
      </c>
      <c r="EN46" s="164">
        <v>9.2486999999999995</v>
      </c>
      <c r="EO46" s="164">
        <v>7.2415000000000003</v>
      </c>
      <c r="EP46" s="164">
        <v>-7.1719999999999997</v>
      </c>
      <c r="EQ46" s="164">
        <v>0</v>
      </c>
      <c r="ER46" s="164">
        <v>-35.640999999999998</v>
      </c>
      <c r="ES46" s="164">
        <v>-7.1443000000000003</v>
      </c>
      <c r="ET46" s="164">
        <v>0</v>
      </c>
      <c r="EU46" s="164">
        <v>-10.5</v>
      </c>
      <c r="EV46" s="164">
        <v>0</v>
      </c>
      <c r="EW46" s="164">
        <v>5.8436000000000003</v>
      </c>
      <c r="EX46" s="164">
        <v>10.513999999999999</v>
      </c>
      <c r="EY46" s="164">
        <v>-5.5785999999999998</v>
      </c>
      <c r="EZ46" s="164">
        <v>-5.8072999999999997</v>
      </c>
      <c r="FA46" s="164">
        <v>3.1593</v>
      </c>
      <c r="FB46" s="164">
        <v>-5.1252000000000004</v>
      </c>
      <c r="FC46" s="164">
        <v>-39.145000000000003</v>
      </c>
      <c r="FD46" s="164">
        <v>3.8763999999999998</v>
      </c>
      <c r="FE46" s="164">
        <v>0</v>
      </c>
      <c r="FF46" s="164">
        <v>0</v>
      </c>
      <c r="FG46" s="164">
        <v>0</v>
      </c>
      <c r="FH46" s="164">
        <v>3.2989999999999999</v>
      </c>
      <c r="FI46" s="164">
        <v>2.4335</v>
      </c>
      <c r="FJ46" s="164">
        <v>-4.6886999999999999</v>
      </c>
      <c r="FK46" s="164">
        <v>-4.1863999999999999</v>
      </c>
      <c r="FL46" s="164">
        <v>27.126999999999999</v>
      </c>
      <c r="FM46" s="164">
        <v>13.573</v>
      </c>
      <c r="FN46" s="164">
        <v>13.608000000000001</v>
      </c>
      <c r="FO46" s="164">
        <v>25.420999999999999</v>
      </c>
      <c r="FP46" s="164">
        <v>36.116</v>
      </c>
      <c r="FQ46" s="164">
        <v>7.1692</v>
      </c>
      <c r="FR46" s="164">
        <v>-17.969000000000001</v>
      </c>
      <c r="FS46" s="164">
        <v>-1.5193000000000001</v>
      </c>
      <c r="FT46" s="164">
        <v>0.39019999999999999</v>
      </c>
      <c r="FU46" s="164">
        <v>1.41</v>
      </c>
      <c r="FV46" s="164">
        <v>2.36</v>
      </c>
      <c r="FW46" s="164">
        <v>0</v>
      </c>
      <c r="FX46" s="164">
        <v>0</v>
      </c>
      <c r="FY46" s="164">
        <v>7.2988999999999997</v>
      </c>
      <c r="FZ46" s="164">
        <v>0.23699999999999999</v>
      </c>
      <c r="GA46" s="164">
        <v>0</v>
      </c>
      <c r="GB46" s="164">
        <v>3.97</v>
      </c>
      <c r="GC46" s="164">
        <v>-42.406999999999996</v>
      </c>
      <c r="GD46" s="164">
        <v>-34.542999999999999</v>
      </c>
      <c r="GE46" s="164">
        <v>-3.7799</v>
      </c>
      <c r="GF46" s="164">
        <v>34.276000000000003</v>
      </c>
      <c r="GG46" s="164">
        <v>7.5</v>
      </c>
      <c r="GH46" s="164">
        <v>25.428999999999998</v>
      </c>
      <c r="GI46" s="164">
        <v>8.4372000000000007</v>
      </c>
      <c r="GJ46" s="164">
        <v>-9.1401000000000003</v>
      </c>
      <c r="GK46" s="164">
        <v>3.3582000000000001</v>
      </c>
      <c r="GL46" s="164">
        <v>7.4300000000000005E-2</v>
      </c>
      <c r="GM46" s="165"/>
      <c r="GN46" s="164">
        <v>-13.675000000000001</v>
      </c>
      <c r="GO46" s="164">
        <v>-13.214</v>
      </c>
      <c r="GP46" s="164">
        <v>8.2482000000000006</v>
      </c>
      <c r="GQ46" s="164">
        <v>-27.393999999999998</v>
      </c>
      <c r="GR46" s="164">
        <v>-15.173</v>
      </c>
      <c r="GS46" s="164">
        <v>-15.111000000000001</v>
      </c>
      <c r="GT46" s="164">
        <v>179.95</v>
      </c>
      <c r="GU46" s="164">
        <v>-3.0392999999999999</v>
      </c>
      <c r="GV46" s="164">
        <v>-9.1053999999999995</v>
      </c>
      <c r="GW46" s="164">
        <v>-4.4840999999999998</v>
      </c>
      <c r="GX46" s="164">
        <v>1.85</v>
      </c>
      <c r="GY46" s="164">
        <v>11.757999999999999</v>
      </c>
      <c r="GZ46" s="164">
        <v>12.057</v>
      </c>
      <c r="HA46" s="164">
        <v>1.3583000000000001</v>
      </c>
      <c r="HB46" s="164">
        <v>5.6994999999999996</v>
      </c>
      <c r="HC46" s="164">
        <v>8.5076000000000001</v>
      </c>
      <c r="HD46" s="164">
        <v>-2.5099</v>
      </c>
      <c r="HE46" s="164">
        <v>6.9733000000000001</v>
      </c>
      <c r="HF46" s="164">
        <v>46.226999999999997</v>
      </c>
      <c r="HG46" s="164">
        <v>46.726999999999997</v>
      </c>
      <c r="HH46" s="164">
        <v>67.81</v>
      </c>
      <c r="HI46" s="164">
        <v>49.658000000000001</v>
      </c>
      <c r="HJ46" s="164">
        <v>49.84</v>
      </c>
      <c r="HK46" s="164">
        <v>-10.811</v>
      </c>
      <c r="HL46" s="164">
        <v>-11.763999999999999</v>
      </c>
      <c r="HM46" s="164">
        <v>0</v>
      </c>
      <c r="HN46" s="164">
        <v>-11.71</v>
      </c>
      <c r="HO46" s="164">
        <v>40.064</v>
      </c>
      <c r="HP46" s="164">
        <v>43.075000000000003</v>
      </c>
      <c r="HQ46" s="164">
        <v>-23.18</v>
      </c>
      <c r="HR46" s="164">
        <v>-22.553000000000001</v>
      </c>
      <c r="HS46" s="164">
        <v>-4.8388999999999998</v>
      </c>
      <c r="HT46" s="164">
        <v>-4.7115</v>
      </c>
      <c r="HU46" s="164">
        <v>11.369</v>
      </c>
      <c r="HV46" s="164">
        <v>11.648999999999999</v>
      </c>
      <c r="HW46" s="164">
        <v>-30.798999999999999</v>
      </c>
      <c r="HX46" s="164">
        <v>-31.1</v>
      </c>
      <c r="HY46" s="164">
        <v>1.7403999999999999</v>
      </c>
      <c r="HZ46" s="164">
        <v>-11.039</v>
      </c>
      <c r="IA46" s="164">
        <v>40.893999999999998</v>
      </c>
      <c r="IB46" s="164">
        <v>24.806999999999999</v>
      </c>
      <c r="IC46" s="164">
        <v>24.59</v>
      </c>
      <c r="ID46" s="164">
        <v>-17.798999999999999</v>
      </c>
      <c r="IE46" s="164">
        <v>-35.798999999999999</v>
      </c>
      <c r="IF46" s="164">
        <v>9.3999000000000006</v>
      </c>
      <c r="IG46" s="164">
        <v>8.8999000000000006</v>
      </c>
      <c r="IH46" s="164">
        <v>-17.986000000000001</v>
      </c>
      <c r="II46" s="164">
        <v>-17.942</v>
      </c>
      <c r="IJ46" s="164">
        <v>-63.143000000000001</v>
      </c>
      <c r="IK46" s="164">
        <v>-16.815999999999999</v>
      </c>
      <c r="IL46" s="164">
        <v>-277.35000000000002</v>
      </c>
      <c r="IM46" s="164">
        <v>-4.4038000000000004</v>
      </c>
      <c r="IN46" s="164">
        <v>-0.20269999999999999</v>
      </c>
      <c r="IO46" s="164">
        <v>128.44</v>
      </c>
      <c r="IP46" s="164">
        <v>30.184000000000001</v>
      </c>
      <c r="IQ46" s="164">
        <v>102.77</v>
      </c>
      <c r="IR46" s="164">
        <v>133.30000000000001</v>
      </c>
      <c r="IS46" s="164">
        <v>72.385000000000005</v>
      </c>
      <c r="IT46" s="164">
        <v>27.771999999999998</v>
      </c>
      <c r="IU46" s="164">
        <v>24.943999999999999</v>
      </c>
      <c r="IV46" s="164">
        <v>2.0074000000000001</v>
      </c>
      <c r="IW46" s="164">
        <v>259.56</v>
      </c>
      <c r="IX46" s="164">
        <v>-182.22</v>
      </c>
      <c r="IY46" s="164">
        <v>95.370999999999995</v>
      </c>
      <c r="IZ46" s="164">
        <v>-74.802000000000007</v>
      </c>
      <c r="JA46" s="164">
        <v>1.1999999999999999E-3</v>
      </c>
      <c r="JB46" s="164">
        <v>1.7353000000000001</v>
      </c>
      <c r="JC46" s="164">
        <v>-8.1599000000000004</v>
      </c>
      <c r="JD46" s="164">
        <v>-2.4649000000000001</v>
      </c>
      <c r="JE46" s="164">
        <v>-2.4700000000000002</v>
      </c>
      <c r="JF46" s="164">
        <v>2.7999000000000001</v>
      </c>
      <c r="JG46" s="164">
        <v>-1.1200000000000001</v>
      </c>
      <c r="JH46" s="164">
        <v>-2.9384000000000001</v>
      </c>
      <c r="JI46" s="164">
        <v>-4.5395000000000003</v>
      </c>
      <c r="JJ46" s="164">
        <v>13.45</v>
      </c>
      <c r="JK46" s="164">
        <v>-10.194000000000001</v>
      </c>
      <c r="JL46" s="164">
        <v>-1</v>
      </c>
      <c r="JM46" s="164">
        <v>-1.7009000000000001</v>
      </c>
      <c r="JN46" s="164">
        <v>-1.845</v>
      </c>
      <c r="JO46" s="164">
        <v>0</v>
      </c>
      <c r="JP46" s="164">
        <v>0</v>
      </c>
      <c r="JQ46" s="164">
        <v>4.1200999999999999</v>
      </c>
      <c r="JR46" s="164">
        <v>4.1574</v>
      </c>
      <c r="JS46" s="164">
        <v>3.9424000000000001</v>
      </c>
      <c r="JT46" s="165"/>
      <c r="JU46" s="164">
        <v>21.2</v>
      </c>
      <c r="JV46" s="164">
        <v>6.0561999999999996</v>
      </c>
      <c r="JW46" s="164">
        <v>0.5</v>
      </c>
      <c r="JX46" s="164">
        <v>0.37</v>
      </c>
      <c r="JY46" s="164">
        <v>-6.5373000000000001</v>
      </c>
      <c r="JZ46" s="164">
        <v>-13.46</v>
      </c>
      <c r="KA46" s="164">
        <v>-17.469000000000001</v>
      </c>
      <c r="KB46" s="164">
        <v>-4.7701000000000002</v>
      </c>
      <c r="KC46" s="164">
        <v>9.4436</v>
      </c>
      <c r="KD46" s="164">
        <v>-11.6</v>
      </c>
      <c r="KE46" s="164">
        <v>1.5538000000000001</v>
      </c>
      <c r="KF46" s="164">
        <v>-22.7</v>
      </c>
      <c r="KG46" s="164">
        <v>5.6999000000000004</v>
      </c>
      <c r="KH46" s="164">
        <v>50.902999999999999</v>
      </c>
      <c r="KI46" s="164">
        <v>-150.97</v>
      </c>
    </row>
    <row r="47" spans="1:295" ht="18" customHeight="1" x14ac:dyDescent="0.35">
      <c r="A47" s="161" t="s">
        <v>48</v>
      </c>
      <c r="B47" s="161" t="s">
        <v>761</v>
      </c>
      <c r="C47" s="164">
        <v>0</v>
      </c>
      <c r="D47" s="164">
        <v>4.3715999999999999</v>
      </c>
      <c r="E47" s="164">
        <v>-9.4846000000000004</v>
      </c>
      <c r="F47" s="164">
        <v>1.9276</v>
      </c>
      <c r="G47" s="164">
        <v>8.7119999999999997</v>
      </c>
      <c r="H47" s="164">
        <v>3.9586999999999999</v>
      </c>
      <c r="I47" s="164">
        <v>16.617000000000001</v>
      </c>
      <c r="J47" s="165"/>
      <c r="K47" s="164">
        <v>9.3178000000000001</v>
      </c>
      <c r="L47" s="164">
        <v>3.1909000000000001</v>
      </c>
      <c r="M47" s="164">
        <v>-6.6982999999999997</v>
      </c>
      <c r="N47" s="164">
        <v>-15.539</v>
      </c>
      <c r="O47" s="164">
        <v>-28.6</v>
      </c>
      <c r="P47" s="164">
        <v>2.2000000000000002</v>
      </c>
      <c r="Q47" s="164">
        <v>4.1398999999999999</v>
      </c>
      <c r="R47" s="164">
        <v>-19.798999999999999</v>
      </c>
      <c r="S47" s="164">
        <v>1.6711</v>
      </c>
      <c r="T47" s="164">
        <v>-3.1575000000000002</v>
      </c>
      <c r="U47" s="164">
        <v>5.2298999999999998</v>
      </c>
      <c r="V47" s="164">
        <v>5.1295999999999999</v>
      </c>
      <c r="W47" s="164">
        <v>9.2546999999999997</v>
      </c>
      <c r="X47" s="164">
        <v>0</v>
      </c>
      <c r="Y47" s="164">
        <v>-0.70960000000000001</v>
      </c>
      <c r="Z47" s="164">
        <v>1.2395</v>
      </c>
      <c r="AA47" s="165"/>
      <c r="AB47" s="164">
        <v>-0.91369999999999996</v>
      </c>
      <c r="AC47" s="164">
        <v>9.9000000000000005E-2</v>
      </c>
      <c r="AD47" s="164">
        <v>0.112</v>
      </c>
      <c r="AE47" s="164">
        <v>-6.0000000000000001E-3</v>
      </c>
      <c r="AF47" s="164">
        <v>-2.2200000000000002</v>
      </c>
      <c r="AG47" s="164">
        <v>-4.4000000000000004</v>
      </c>
      <c r="AH47" s="164">
        <v>-0.27500000000000002</v>
      </c>
      <c r="AI47" s="164">
        <v>0.29299999999999998</v>
      </c>
      <c r="AJ47" s="164">
        <v>-2.8399000000000001</v>
      </c>
      <c r="AK47" s="164">
        <v>-2.96</v>
      </c>
      <c r="AL47" s="164">
        <v>-10</v>
      </c>
      <c r="AM47" s="164">
        <v>-20.129000000000001</v>
      </c>
      <c r="AN47" s="164">
        <v>-20.129000000000001</v>
      </c>
      <c r="AO47" s="164">
        <v>7.806</v>
      </c>
      <c r="AP47" s="164">
        <v>3.3811</v>
      </c>
      <c r="AQ47" s="164">
        <v>18.332999999999998</v>
      </c>
      <c r="AR47" s="164">
        <v>20.117999999999999</v>
      </c>
      <c r="AS47" s="164">
        <v>-17.664999999999999</v>
      </c>
      <c r="AT47" s="164">
        <v>-8.1715</v>
      </c>
      <c r="AU47" s="164">
        <v>-7.7946999999999997</v>
      </c>
      <c r="AV47" s="164">
        <v>-1.1438999999999999</v>
      </c>
      <c r="AW47" s="164">
        <v>-1.1725000000000001</v>
      </c>
      <c r="AX47" s="164">
        <v>-17.95</v>
      </c>
      <c r="AY47" s="164">
        <v>-14.869</v>
      </c>
      <c r="AZ47" s="164">
        <v>4.3522999999999996</v>
      </c>
      <c r="BA47" s="164">
        <v>23.23</v>
      </c>
      <c r="BB47" s="164">
        <v>-15.454000000000001</v>
      </c>
      <c r="BC47" s="164">
        <v>0</v>
      </c>
      <c r="BD47" s="164">
        <v>-3.2999000000000001</v>
      </c>
      <c r="BE47" s="164">
        <v>-3.2999000000000001</v>
      </c>
      <c r="BF47" s="164">
        <v>-21.193999999999999</v>
      </c>
      <c r="BG47" s="164">
        <v>-21.382999999999999</v>
      </c>
      <c r="BH47" s="164">
        <v>-2.6023999999999998</v>
      </c>
      <c r="BI47" s="164">
        <v>1.3141</v>
      </c>
      <c r="BJ47" s="164">
        <v>-0.91010000000000002</v>
      </c>
      <c r="BK47" s="164">
        <v>3.0099</v>
      </c>
      <c r="BL47" s="164">
        <v>2.5497000000000001</v>
      </c>
      <c r="BM47" s="164">
        <v>1.8465</v>
      </c>
      <c r="BN47" s="164">
        <v>-80.293999999999997</v>
      </c>
      <c r="BO47" s="164">
        <v>49.134</v>
      </c>
      <c r="BP47" s="164">
        <v>49.195</v>
      </c>
      <c r="BQ47" s="164">
        <v>-33.609000000000002</v>
      </c>
      <c r="BR47" s="164">
        <v>-140.25</v>
      </c>
      <c r="BS47" s="164">
        <v>-9.1669</v>
      </c>
      <c r="BT47" s="165"/>
      <c r="BU47" s="165"/>
      <c r="BV47" s="164">
        <v>22.164000000000001</v>
      </c>
      <c r="BW47" s="164">
        <v>14.27</v>
      </c>
      <c r="BX47" s="164">
        <v>9.1599000000000004</v>
      </c>
      <c r="BY47" s="164">
        <v>-14</v>
      </c>
      <c r="BZ47" s="164">
        <v>6.8098999999999998</v>
      </c>
      <c r="CA47" s="164">
        <v>-5.8898999999999999</v>
      </c>
      <c r="CB47" s="164">
        <v>-5.8898999999999999</v>
      </c>
      <c r="CC47" s="164">
        <v>26.8</v>
      </c>
      <c r="CD47" s="164">
        <v>24.234000000000002</v>
      </c>
      <c r="CE47" s="164">
        <v>0.23749999999999999</v>
      </c>
      <c r="CF47" s="164">
        <v>-14.497999999999999</v>
      </c>
      <c r="CG47" s="164">
        <v>-14.837999999999999</v>
      </c>
      <c r="CH47" s="164">
        <v>-1.0136000000000001</v>
      </c>
      <c r="CI47" s="164">
        <v>0</v>
      </c>
      <c r="CJ47" s="164">
        <v>2.88</v>
      </c>
      <c r="CK47" s="164">
        <v>6.4119999999999999</v>
      </c>
      <c r="CL47" s="164">
        <v>24.798999999999999</v>
      </c>
      <c r="CM47" s="164">
        <v>20.7</v>
      </c>
      <c r="CN47" s="164">
        <v>-3.7</v>
      </c>
      <c r="CO47" s="164">
        <v>29.937000000000001</v>
      </c>
      <c r="CP47" s="164">
        <v>29.795000000000002</v>
      </c>
      <c r="CQ47" s="164">
        <v>28.245000000000001</v>
      </c>
      <c r="CR47" s="164">
        <v>51.061999999999998</v>
      </c>
      <c r="CS47" s="164">
        <v>50.83</v>
      </c>
      <c r="CT47" s="164">
        <v>-15.787000000000001</v>
      </c>
      <c r="CU47" s="164">
        <v>-53.512999999999998</v>
      </c>
      <c r="CV47" s="164">
        <v>0</v>
      </c>
      <c r="CW47" s="164">
        <v>2.7665000000000002</v>
      </c>
      <c r="CX47" s="164">
        <v>28.75</v>
      </c>
      <c r="CY47" s="164">
        <v>23.399000000000001</v>
      </c>
      <c r="CZ47" s="164">
        <v>14.223000000000001</v>
      </c>
      <c r="DA47" s="164">
        <v>14.358000000000001</v>
      </c>
      <c r="DB47" s="164">
        <v>-13.929</v>
      </c>
      <c r="DC47" s="164">
        <v>0.3145</v>
      </c>
      <c r="DD47" s="164">
        <v>0</v>
      </c>
      <c r="DE47" s="164">
        <v>0</v>
      </c>
      <c r="DF47" s="164">
        <v>22.265000000000001</v>
      </c>
      <c r="DG47" s="164">
        <v>1.47E-2</v>
      </c>
      <c r="DH47" s="164">
        <v>-7.2381000000000002</v>
      </c>
      <c r="DI47" s="164">
        <v>-3.4</v>
      </c>
      <c r="DJ47" s="164">
        <v>-4.5</v>
      </c>
      <c r="DK47" s="164">
        <v>-6.1474000000000002</v>
      </c>
      <c r="DL47" s="164">
        <v>6.1771000000000003</v>
      </c>
      <c r="DM47" s="164">
        <v>54.415999999999997</v>
      </c>
      <c r="DN47" s="164">
        <v>15.035</v>
      </c>
      <c r="DO47" s="164">
        <v>6.75</v>
      </c>
      <c r="DP47" s="164">
        <v>-6.06</v>
      </c>
      <c r="DQ47" s="164">
        <v>6.8849999999999998</v>
      </c>
      <c r="DR47" s="164">
        <v>-22.326000000000001</v>
      </c>
      <c r="DS47" s="164">
        <v>-7.0000000000000007E-2</v>
      </c>
      <c r="DT47" s="164">
        <v>0</v>
      </c>
      <c r="DU47" s="164">
        <v>13.87</v>
      </c>
      <c r="DV47" s="164">
        <v>24.48</v>
      </c>
      <c r="DW47" s="164">
        <v>-22.798999999999999</v>
      </c>
      <c r="DX47" s="164">
        <v>-11.29</v>
      </c>
      <c r="DY47" s="164">
        <v>-31.974</v>
      </c>
      <c r="DZ47" s="164">
        <v>-30.427</v>
      </c>
      <c r="EA47" s="164">
        <v>26.18</v>
      </c>
      <c r="EB47" s="164">
        <v>7.7252999999999998</v>
      </c>
      <c r="EC47" s="164">
        <v>-1.2386999999999999</v>
      </c>
      <c r="ED47" s="164">
        <v>-0.82110000000000005</v>
      </c>
      <c r="EE47" s="164">
        <v>-7.6227999999999998</v>
      </c>
      <c r="EF47" s="164">
        <v>-15.148999999999999</v>
      </c>
      <c r="EG47" s="164">
        <v>-10.459</v>
      </c>
      <c r="EH47" s="164">
        <v>-56.697000000000003</v>
      </c>
      <c r="EI47" s="164">
        <v>-2.3900000000000001E-2</v>
      </c>
      <c r="EJ47" s="164">
        <v>0</v>
      </c>
      <c r="EK47" s="164">
        <v>-6.2668999999999997</v>
      </c>
      <c r="EL47" s="164">
        <v>-7.0780000000000003</v>
      </c>
      <c r="EM47" s="164">
        <v>0</v>
      </c>
      <c r="EN47" s="164">
        <v>8.7776999999999994</v>
      </c>
      <c r="EO47" s="164">
        <v>6.4992999999999999</v>
      </c>
      <c r="EP47" s="164">
        <v>-8.7080000000000002</v>
      </c>
      <c r="EQ47" s="164">
        <v>0</v>
      </c>
      <c r="ER47" s="164">
        <v>-35.533999999999999</v>
      </c>
      <c r="ES47" s="164">
        <v>-6.5083000000000002</v>
      </c>
      <c r="ET47" s="164">
        <v>0</v>
      </c>
      <c r="EU47" s="164">
        <v>-10.59</v>
      </c>
      <c r="EV47" s="164">
        <v>0</v>
      </c>
      <c r="EW47" s="164">
        <v>5.8695000000000004</v>
      </c>
      <c r="EX47" s="164">
        <v>9.7921999999999993</v>
      </c>
      <c r="EY47" s="164">
        <v>-6.8194999999999997</v>
      </c>
      <c r="EZ47" s="164">
        <v>-6.9637000000000002</v>
      </c>
      <c r="FA47" s="164">
        <v>6.0354000000000001</v>
      </c>
      <c r="FB47" s="164">
        <v>-3.8664999999999998</v>
      </c>
      <c r="FC47" s="164">
        <v>-39.145000000000003</v>
      </c>
      <c r="FD47" s="164">
        <v>3.5407999999999999</v>
      </c>
      <c r="FE47" s="164">
        <v>0</v>
      </c>
      <c r="FF47" s="164">
        <v>0</v>
      </c>
      <c r="FG47" s="164">
        <v>0</v>
      </c>
      <c r="FH47" s="164">
        <v>2.8862999999999999</v>
      </c>
      <c r="FI47" s="164">
        <v>2.4676999999999998</v>
      </c>
      <c r="FJ47" s="164">
        <v>-4.1863999999999999</v>
      </c>
      <c r="FK47" s="164">
        <v>-4.5213000000000001</v>
      </c>
      <c r="FL47" s="164">
        <v>28.802</v>
      </c>
      <c r="FM47" s="164">
        <v>13.814</v>
      </c>
      <c r="FN47" s="164">
        <v>13.805999999999999</v>
      </c>
      <c r="FO47" s="164">
        <v>26.786000000000001</v>
      </c>
      <c r="FP47" s="164">
        <v>36.176000000000002</v>
      </c>
      <c r="FQ47" s="164">
        <v>6.6614000000000004</v>
      </c>
      <c r="FR47" s="164">
        <v>-17.068999999999999</v>
      </c>
      <c r="FS47" s="164">
        <v>-1.6145</v>
      </c>
      <c r="FT47" s="164">
        <v>0.38569999999999999</v>
      </c>
      <c r="FU47" s="164">
        <v>1.18</v>
      </c>
      <c r="FV47" s="164">
        <v>2.48</v>
      </c>
      <c r="FW47" s="164">
        <v>0</v>
      </c>
      <c r="FX47" s="164">
        <v>0</v>
      </c>
      <c r="FY47" s="164">
        <v>7.0319000000000003</v>
      </c>
      <c r="FZ47" s="164">
        <v>-5.2999999999999999E-2</v>
      </c>
      <c r="GA47" s="164">
        <v>0</v>
      </c>
      <c r="GB47" s="164">
        <v>5.3299000000000003</v>
      </c>
      <c r="GC47" s="164">
        <v>-43.164999999999999</v>
      </c>
      <c r="GD47" s="164">
        <v>-35.546999999999997</v>
      </c>
      <c r="GE47" s="164">
        <v>-3.8799000000000001</v>
      </c>
      <c r="GF47" s="164">
        <v>35.488999999999997</v>
      </c>
      <c r="GG47" s="164">
        <v>7.5998999999999999</v>
      </c>
      <c r="GH47" s="164">
        <v>26.077999999999999</v>
      </c>
      <c r="GI47" s="164">
        <v>8.4200999999999997</v>
      </c>
      <c r="GJ47" s="164">
        <v>-9.0479000000000003</v>
      </c>
      <c r="GK47" s="164">
        <v>3.3504</v>
      </c>
      <c r="GL47" s="164">
        <v>7.4300000000000005E-2</v>
      </c>
      <c r="GM47" s="165"/>
      <c r="GN47" s="164">
        <v>-13.03</v>
      </c>
      <c r="GO47" s="164">
        <v>-10.343</v>
      </c>
      <c r="GP47" s="164">
        <v>9.0981000000000005</v>
      </c>
      <c r="GQ47" s="164">
        <v>-27.814</v>
      </c>
      <c r="GR47" s="164">
        <v>-15.368</v>
      </c>
      <c r="GS47" s="164">
        <v>-15.202999999999999</v>
      </c>
      <c r="GT47" s="164">
        <v>183.7</v>
      </c>
      <c r="GU47" s="164">
        <v>-2.6871999999999998</v>
      </c>
      <c r="GV47" s="164">
        <v>-9.6372</v>
      </c>
      <c r="GW47" s="164">
        <v>-3.3138999999999998</v>
      </c>
      <c r="GX47" s="164">
        <v>2.7677</v>
      </c>
      <c r="GY47" s="164">
        <v>11.773</v>
      </c>
      <c r="GZ47" s="164">
        <v>12.057</v>
      </c>
      <c r="HA47" s="164">
        <v>2.3712</v>
      </c>
      <c r="HB47" s="164">
        <v>8.6181000000000001</v>
      </c>
      <c r="HC47" s="164">
        <v>7.9127000000000001</v>
      </c>
      <c r="HD47" s="164">
        <v>-2.9298999999999999</v>
      </c>
      <c r="HE47" s="164">
        <v>6.9455999999999998</v>
      </c>
      <c r="HF47" s="164">
        <v>48.261000000000003</v>
      </c>
      <c r="HG47" s="164">
        <v>45.957000000000001</v>
      </c>
      <c r="HH47" s="164">
        <v>62.457999999999998</v>
      </c>
      <c r="HI47" s="164">
        <v>49.658000000000001</v>
      </c>
      <c r="HJ47" s="164">
        <v>49.84</v>
      </c>
      <c r="HK47" s="164">
        <v>-10.837999999999999</v>
      </c>
      <c r="HL47" s="164">
        <v>-13.406000000000001</v>
      </c>
      <c r="HM47" s="164">
        <v>0</v>
      </c>
      <c r="HN47" s="164">
        <v>0</v>
      </c>
      <c r="HO47" s="164">
        <v>40.064</v>
      </c>
      <c r="HP47" s="164">
        <v>43.075000000000003</v>
      </c>
      <c r="HQ47" s="164">
        <v>-24.52</v>
      </c>
      <c r="HR47" s="164">
        <v>-23.420999999999999</v>
      </c>
      <c r="HS47" s="164">
        <v>-6.4645000000000001</v>
      </c>
      <c r="HT47" s="164">
        <v>-6.4728000000000003</v>
      </c>
      <c r="HU47" s="164">
        <v>12.01</v>
      </c>
      <c r="HV47" s="164">
        <v>11.88</v>
      </c>
      <c r="HW47" s="164">
        <v>-30.1</v>
      </c>
      <c r="HX47" s="164">
        <v>-30.298999999999999</v>
      </c>
      <c r="HY47" s="164">
        <v>1.6708000000000001</v>
      </c>
      <c r="HZ47" s="164">
        <v>-11.279</v>
      </c>
      <c r="IA47" s="164">
        <v>44.212000000000003</v>
      </c>
      <c r="IB47" s="164">
        <v>16.974</v>
      </c>
      <c r="IC47" s="164">
        <v>16.872</v>
      </c>
      <c r="ID47" s="164">
        <v>-17.399000000000001</v>
      </c>
      <c r="IE47" s="164">
        <v>-34.4</v>
      </c>
      <c r="IF47" s="164">
        <v>10.699</v>
      </c>
      <c r="IG47" s="164">
        <v>10.199</v>
      </c>
      <c r="IH47" s="164">
        <v>-17.986000000000001</v>
      </c>
      <c r="II47" s="164">
        <v>-17.942</v>
      </c>
      <c r="IJ47" s="164">
        <v>-61.865000000000002</v>
      </c>
      <c r="IK47" s="164">
        <v>-12.855</v>
      </c>
      <c r="IL47" s="164">
        <v>-278.13</v>
      </c>
      <c r="IM47" s="164">
        <v>-8.1142000000000003</v>
      </c>
      <c r="IN47" s="164">
        <v>0.49370000000000003</v>
      </c>
      <c r="IO47" s="164">
        <v>129.44</v>
      </c>
      <c r="IP47" s="164">
        <v>33.734999999999999</v>
      </c>
      <c r="IQ47" s="164">
        <v>104.65</v>
      </c>
      <c r="IR47" s="164">
        <v>138.22</v>
      </c>
      <c r="IS47" s="164">
        <v>74.513000000000005</v>
      </c>
      <c r="IT47" s="164">
        <v>27.108000000000001</v>
      </c>
      <c r="IU47" s="164">
        <v>24.608000000000001</v>
      </c>
      <c r="IV47" s="164">
        <v>1.0789</v>
      </c>
      <c r="IW47" s="164">
        <v>253.9</v>
      </c>
      <c r="IX47" s="164">
        <v>-183.78</v>
      </c>
      <c r="IY47" s="164">
        <v>93.679000000000002</v>
      </c>
      <c r="IZ47" s="164">
        <v>-69.331999999999994</v>
      </c>
      <c r="JA47" s="164">
        <v>-0.79469999999999996</v>
      </c>
      <c r="JB47" s="164">
        <v>1.7353000000000001</v>
      </c>
      <c r="JC47" s="164">
        <v>-7.92</v>
      </c>
      <c r="JD47" s="164">
        <v>-2.5038999999999998</v>
      </c>
      <c r="JE47" s="164">
        <v>-2.5049999999999999</v>
      </c>
      <c r="JF47" s="164">
        <v>3.7599</v>
      </c>
      <c r="JG47" s="164">
        <v>-1.6</v>
      </c>
      <c r="JH47" s="164">
        <v>-3.1894999999999998</v>
      </c>
      <c r="JI47" s="164">
        <v>-4.2770999999999999</v>
      </c>
      <c r="JJ47" s="164">
        <v>12.864000000000001</v>
      </c>
      <c r="JK47" s="164">
        <v>-10.282999999999999</v>
      </c>
      <c r="JL47" s="164">
        <v>-0.5</v>
      </c>
      <c r="JM47" s="164">
        <v>-0.27900000000000003</v>
      </c>
      <c r="JN47" s="164">
        <v>8.0000000000000002E-3</v>
      </c>
      <c r="JO47" s="164">
        <v>0</v>
      </c>
      <c r="JP47" s="164">
        <v>0</v>
      </c>
      <c r="JQ47" s="164">
        <v>4.1622000000000003</v>
      </c>
      <c r="JR47" s="164">
        <v>3.7526999999999999</v>
      </c>
      <c r="JS47" s="164">
        <v>3.2231999999999998</v>
      </c>
      <c r="JT47" s="165"/>
      <c r="JU47" s="164">
        <v>19.798999999999999</v>
      </c>
      <c r="JV47" s="164">
        <v>6.4730999999999996</v>
      </c>
      <c r="JW47" s="164">
        <v>0.55000000000000004</v>
      </c>
      <c r="JX47" s="164">
        <v>0.37</v>
      </c>
      <c r="JY47" s="164">
        <v>-7.1597</v>
      </c>
      <c r="JZ47" s="164">
        <v>-13.952</v>
      </c>
      <c r="KA47" s="164">
        <v>-15.946</v>
      </c>
      <c r="KB47" s="164">
        <v>-5.1997</v>
      </c>
      <c r="KC47" s="164">
        <v>9.8890999999999991</v>
      </c>
      <c r="KD47" s="164">
        <v>-10.587</v>
      </c>
      <c r="KE47" s="164">
        <v>0</v>
      </c>
      <c r="KF47" s="164">
        <v>-21.6</v>
      </c>
      <c r="KG47" s="164">
        <v>4.8</v>
      </c>
      <c r="KH47" s="164">
        <v>47.186</v>
      </c>
      <c r="KI47" s="164">
        <v>-146.21</v>
      </c>
    </row>
    <row r="48" spans="1:295" ht="18" customHeight="1" x14ac:dyDescent="0.35">
      <c r="A48" s="161" t="s">
        <v>48</v>
      </c>
      <c r="B48" s="161" t="s">
        <v>762</v>
      </c>
      <c r="C48" s="166">
        <v>0</v>
      </c>
      <c r="D48" s="166">
        <v>4.2531999999999996</v>
      </c>
      <c r="E48" s="166">
        <v>-9.0615000000000006</v>
      </c>
      <c r="F48" s="166">
        <v>2.1511</v>
      </c>
      <c r="G48" s="166">
        <v>8.6412999999999993</v>
      </c>
      <c r="H48" s="166">
        <v>4.3524000000000003</v>
      </c>
      <c r="I48" s="166">
        <v>16.47</v>
      </c>
      <c r="J48" s="167"/>
      <c r="K48" s="166">
        <v>9.2814999999999994</v>
      </c>
      <c r="L48" s="166">
        <v>3.2149000000000001</v>
      </c>
      <c r="M48" s="166">
        <v>-6.7209000000000003</v>
      </c>
      <c r="N48" s="166">
        <v>-15.539</v>
      </c>
      <c r="O48" s="166">
        <v>-28.6</v>
      </c>
      <c r="P48" s="166">
        <v>4.4000000000000004</v>
      </c>
      <c r="Q48" s="166">
        <v>4.1398999999999999</v>
      </c>
      <c r="R48" s="166">
        <v>-19.798999999999999</v>
      </c>
      <c r="S48" s="166">
        <v>1.9575</v>
      </c>
      <c r="T48" s="166">
        <v>-3.1286999999999998</v>
      </c>
      <c r="U48" s="166">
        <v>5.17</v>
      </c>
      <c r="V48" s="166">
        <v>5.0681000000000003</v>
      </c>
      <c r="W48" s="166">
        <v>9.2007999999999992</v>
      </c>
      <c r="X48" s="166">
        <v>0</v>
      </c>
      <c r="Y48" s="166">
        <v>-0.40160000000000001</v>
      </c>
      <c r="Z48" s="166">
        <v>1.2185999999999999</v>
      </c>
      <c r="AA48" s="167"/>
      <c r="AB48" s="166">
        <v>-0.90149999999999997</v>
      </c>
      <c r="AC48" s="166">
        <v>0.122</v>
      </c>
      <c r="AD48" s="166">
        <v>0.16500000000000001</v>
      </c>
      <c r="AE48" s="166">
        <v>0.29299999999999998</v>
      </c>
      <c r="AF48" s="166">
        <v>-2.2200000000000002</v>
      </c>
      <c r="AG48" s="166">
        <v>-4.4000000000000004</v>
      </c>
      <c r="AH48" s="166">
        <v>-0.35699999999999998</v>
      </c>
      <c r="AI48" s="166">
        <v>0.29699999999999999</v>
      </c>
      <c r="AJ48" s="166">
        <v>-2</v>
      </c>
      <c r="AK48" s="166">
        <v>-1.98</v>
      </c>
      <c r="AL48" s="166">
        <v>-10</v>
      </c>
      <c r="AM48" s="166">
        <v>-20.879000000000001</v>
      </c>
      <c r="AN48" s="166">
        <v>-20.829000000000001</v>
      </c>
      <c r="AO48" s="166">
        <v>8.1766000000000005</v>
      </c>
      <c r="AP48" s="166">
        <v>3.4108000000000001</v>
      </c>
      <c r="AQ48" s="166">
        <v>17.826000000000001</v>
      </c>
      <c r="AR48" s="166">
        <v>19.693999999999999</v>
      </c>
      <c r="AS48" s="166">
        <v>-17.812000000000001</v>
      </c>
      <c r="AT48" s="166">
        <v>-7.9035000000000002</v>
      </c>
      <c r="AU48" s="166">
        <v>-7.3564999999999996</v>
      </c>
      <c r="AV48" s="166">
        <v>-1.0546</v>
      </c>
      <c r="AW48" s="166">
        <v>-0.95240000000000002</v>
      </c>
      <c r="AX48" s="166">
        <v>-18.084</v>
      </c>
      <c r="AY48" s="166">
        <v>-15.137</v>
      </c>
      <c r="AZ48" s="166">
        <v>4.3522999999999996</v>
      </c>
      <c r="BA48" s="166">
        <v>23.288</v>
      </c>
      <c r="BB48" s="166">
        <v>-15.257</v>
      </c>
      <c r="BC48" s="166">
        <v>0</v>
      </c>
      <c r="BD48" s="166">
        <v>-3.1999</v>
      </c>
      <c r="BE48" s="166">
        <v>-3.0998999999999999</v>
      </c>
      <c r="BF48" s="166">
        <v>-21.216999999999999</v>
      </c>
      <c r="BG48" s="166">
        <v>-21.1</v>
      </c>
      <c r="BH48" s="166">
        <v>-2.8824999999999998</v>
      </c>
      <c r="BI48" s="166">
        <v>1.3141</v>
      </c>
      <c r="BJ48" s="166">
        <v>-1.2004999999999999</v>
      </c>
      <c r="BK48" s="166">
        <v>2.71</v>
      </c>
      <c r="BL48" s="166">
        <v>2.4203000000000001</v>
      </c>
      <c r="BM48" s="166">
        <v>1.8068</v>
      </c>
      <c r="BN48" s="166">
        <v>-80.355000000000004</v>
      </c>
      <c r="BO48" s="166">
        <v>48.829000000000001</v>
      </c>
      <c r="BP48" s="166">
        <v>49.103999999999999</v>
      </c>
      <c r="BQ48" s="166">
        <v>-35.540999999999997</v>
      </c>
      <c r="BR48" s="166">
        <v>-143.22</v>
      </c>
      <c r="BS48" s="166">
        <v>-9.1669</v>
      </c>
      <c r="BT48" s="167"/>
      <c r="BU48" s="167"/>
      <c r="BV48" s="166">
        <v>22.114000000000001</v>
      </c>
      <c r="BW48" s="166">
        <v>14.069000000000001</v>
      </c>
      <c r="BX48" s="166">
        <v>8.68</v>
      </c>
      <c r="BY48" s="166">
        <v>-14.46</v>
      </c>
      <c r="BZ48" s="166">
        <v>7.11</v>
      </c>
      <c r="CA48" s="166">
        <v>-5.6219999999999999</v>
      </c>
      <c r="CB48" s="166">
        <v>-5.3540000000000001</v>
      </c>
      <c r="CC48" s="166">
        <v>26.405999999999999</v>
      </c>
      <c r="CD48" s="166">
        <v>23.943999999999999</v>
      </c>
      <c r="CE48" s="166">
        <v>0.22209999999999999</v>
      </c>
      <c r="CF48" s="166">
        <v>-12.489000000000001</v>
      </c>
      <c r="CG48" s="166">
        <v>-12.586</v>
      </c>
      <c r="CH48" s="166">
        <v>-1.1174999999999999</v>
      </c>
      <c r="CI48" s="166">
        <v>0</v>
      </c>
      <c r="CJ48" s="166">
        <v>2.88</v>
      </c>
      <c r="CK48" s="166">
        <v>6.4119999999999999</v>
      </c>
      <c r="CL48" s="166">
        <v>24.2</v>
      </c>
      <c r="CM48" s="166">
        <v>20.2</v>
      </c>
      <c r="CN48" s="166">
        <v>-3.72</v>
      </c>
      <c r="CO48" s="166">
        <v>30.986999999999998</v>
      </c>
      <c r="CP48" s="166">
        <v>30.454999999999998</v>
      </c>
      <c r="CQ48" s="166">
        <v>28.646999999999998</v>
      </c>
      <c r="CR48" s="166">
        <v>51.237000000000002</v>
      </c>
      <c r="CS48" s="166">
        <v>51.578000000000003</v>
      </c>
      <c r="CT48" s="166">
        <v>-12.946999999999999</v>
      </c>
      <c r="CU48" s="166">
        <v>-53.948</v>
      </c>
      <c r="CV48" s="166">
        <v>0</v>
      </c>
      <c r="CW48" s="166">
        <v>2.9443999999999999</v>
      </c>
      <c r="CX48" s="166">
        <v>28.408999999999999</v>
      </c>
      <c r="CY48" s="166">
        <v>22.908999999999999</v>
      </c>
      <c r="CZ48" s="166">
        <v>13.442</v>
      </c>
      <c r="DA48" s="166">
        <v>13.381</v>
      </c>
      <c r="DB48" s="166">
        <v>-13.21</v>
      </c>
      <c r="DC48" s="166">
        <v>0.3145</v>
      </c>
      <c r="DD48" s="166">
        <v>0</v>
      </c>
      <c r="DE48" s="166">
        <v>0</v>
      </c>
      <c r="DF48" s="166">
        <v>23.004000000000001</v>
      </c>
      <c r="DG48" s="166">
        <v>1.4800000000000001E-2</v>
      </c>
      <c r="DH48" s="166">
        <v>-6.9737</v>
      </c>
      <c r="DI48" s="166">
        <v>-4</v>
      </c>
      <c r="DJ48" s="166">
        <v>-3.0998999999999999</v>
      </c>
      <c r="DK48" s="166">
        <v>-6.5050999999999997</v>
      </c>
      <c r="DL48" s="166">
        <v>5.8029999999999999</v>
      </c>
      <c r="DM48" s="166">
        <v>54.415999999999997</v>
      </c>
      <c r="DN48" s="166">
        <v>14.292</v>
      </c>
      <c r="DO48" s="166">
        <v>6.33</v>
      </c>
      <c r="DP48" s="166">
        <v>-5.93</v>
      </c>
      <c r="DQ48" s="166">
        <v>7.3710000000000004</v>
      </c>
      <c r="DR48" s="166">
        <v>-23.222999999999999</v>
      </c>
      <c r="DS48" s="166">
        <v>-0.16</v>
      </c>
      <c r="DT48" s="166">
        <v>0</v>
      </c>
      <c r="DU48" s="166">
        <v>14.11</v>
      </c>
      <c r="DV48" s="166">
        <v>24.61</v>
      </c>
      <c r="DW48" s="166">
        <v>-23.562999999999999</v>
      </c>
      <c r="DX48" s="166">
        <v>-11.736000000000001</v>
      </c>
      <c r="DY48" s="166">
        <v>-30.285</v>
      </c>
      <c r="DZ48" s="166">
        <v>-29.254000000000001</v>
      </c>
      <c r="EA48" s="166">
        <v>26.28</v>
      </c>
      <c r="EB48" s="166">
        <v>8.0396999999999998</v>
      </c>
      <c r="EC48" s="166">
        <v>-0.3503</v>
      </c>
      <c r="ED48" s="166">
        <v>-1.6899999999999998E-2</v>
      </c>
      <c r="EE48" s="166">
        <v>-7.2571000000000003</v>
      </c>
      <c r="EF48" s="166">
        <v>-14.567</v>
      </c>
      <c r="EG48" s="166">
        <v>-10.534000000000001</v>
      </c>
      <c r="EH48" s="166">
        <v>-56.701000000000001</v>
      </c>
      <c r="EI48" s="166">
        <v>4.9698000000000002</v>
      </c>
      <c r="EJ48" s="166">
        <v>0</v>
      </c>
      <c r="EK48" s="166">
        <v>-6.2910000000000004</v>
      </c>
      <c r="EL48" s="166">
        <v>-7.0503999999999998</v>
      </c>
      <c r="EM48" s="166">
        <v>0</v>
      </c>
      <c r="EN48" s="166">
        <v>8.7530999999999999</v>
      </c>
      <c r="EO48" s="166">
        <v>7.3003999999999998</v>
      </c>
      <c r="EP48" s="166">
        <v>-6.66</v>
      </c>
      <c r="EQ48" s="166">
        <v>0</v>
      </c>
      <c r="ER48" s="166">
        <v>-36.307000000000002</v>
      </c>
      <c r="ES48" s="166">
        <v>-7.2392000000000003</v>
      </c>
      <c r="ET48" s="166">
        <v>0</v>
      </c>
      <c r="EU48" s="166">
        <v>-12.159000000000001</v>
      </c>
      <c r="EV48" s="166">
        <v>0</v>
      </c>
      <c r="EW48" s="166">
        <v>5.6466000000000003</v>
      </c>
      <c r="EX48" s="166">
        <v>10.728999999999999</v>
      </c>
      <c r="EY48" s="166">
        <v>-10.68</v>
      </c>
      <c r="EZ48" s="166">
        <v>-10.688000000000001</v>
      </c>
      <c r="FA48" s="166">
        <v>6.5457999999999998</v>
      </c>
      <c r="FB48" s="166">
        <v>-5.4244000000000003</v>
      </c>
      <c r="FC48" s="166">
        <v>-39.145000000000003</v>
      </c>
      <c r="FD48" s="166">
        <v>6.8678999999999997</v>
      </c>
      <c r="FE48" s="166">
        <v>0</v>
      </c>
      <c r="FF48" s="166">
        <v>0</v>
      </c>
      <c r="FG48" s="166">
        <v>0</v>
      </c>
      <c r="FH48" s="166">
        <v>6.6424000000000003</v>
      </c>
      <c r="FI48" s="166">
        <v>5.5361000000000002</v>
      </c>
      <c r="FJ48" s="166">
        <v>-4.8562000000000003</v>
      </c>
      <c r="FK48" s="166">
        <v>-5.3586</v>
      </c>
      <c r="FL48" s="166">
        <v>27.126999999999999</v>
      </c>
      <c r="FM48" s="166">
        <v>12.438000000000001</v>
      </c>
      <c r="FN48" s="166">
        <v>12.474</v>
      </c>
      <c r="FO48" s="166">
        <v>25.032</v>
      </c>
      <c r="FP48" s="166">
        <v>36.176000000000002</v>
      </c>
      <c r="FQ48" s="166">
        <v>7.2523</v>
      </c>
      <c r="FR48" s="166">
        <v>-17.818999999999999</v>
      </c>
      <c r="FS48" s="166">
        <v>-1.6145</v>
      </c>
      <c r="FT48" s="166">
        <v>0.35089999999999999</v>
      </c>
      <c r="FU48" s="166">
        <v>1.07</v>
      </c>
      <c r="FV48" s="166">
        <v>2.72</v>
      </c>
      <c r="FW48" s="166">
        <v>0</v>
      </c>
      <c r="FX48" s="166">
        <v>0</v>
      </c>
      <c r="FY48" s="166">
        <v>7.0129000000000001</v>
      </c>
      <c r="FZ48" s="166">
        <v>-2.8000000000000001E-2</v>
      </c>
      <c r="GA48" s="166">
        <v>0</v>
      </c>
      <c r="GB48" s="166">
        <v>5.03</v>
      </c>
      <c r="GC48" s="166">
        <v>-43.316000000000003</v>
      </c>
      <c r="GD48" s="166">
        <v>-34.783000000000001</v>
      </c>
      <c r="GE48" s="166">
        <v>-3.5699000000000001</v>
      </c>
      <c r="GF48" s="166">
        <v>35.642000000000003</v>
      </c>
      <c r="GG48" s="166">
        <v>7.9</v>
      </c>
      <c r="GH48" s="166">
        <v>25.609000000000002</v>
      </c>
      <c r="GI48" s="166">
        <v>8.2937999999999992</v>
      </c>
      <c r="GJ48" s="166">
        <v>-8.9933999999999994</v>
      </c>
      <c r="GK48" s="166">
        <v>3.4203999999999999</v>
      </c>
      <c r="GL48" s="166">
        <v>7.4300000000000005E-2</v>
      </c>
      <c r="GM48" s="167"/>
      <c r="GN48" s="166">
        <v>-12.779</v>
      </c>
      <c r="GO48" s="166">
        <v>-10.782</v>
      </c>
      <c r="GP48" s="166">
        <v>10.664999999999999</v>
      </c>
      <c r="GQ48" s="166">
        <v>-28.234000000000002</v>
      </c>
      <c r="GR48" s="166">
        <v>-15.129</v>
      </c>
      <c r="GS48" s="166">
        <v>-15.452999999999999</v>
      </c>
      <c r="GT48" s="166">
        <v>185.33</v>
      </c>
      <c r="GU48" s="166">
        <v>-2.5141</v>
      </c>
      <c r="GV48" s="166">
        <v>-9.5952000000000002</v>
      </c>
      <c r="GW48" s="166">
        <v>-2.7334999999999998</v>
      </c>
      <c r="GX48" s="166">
        <v>2.5291999999999999</v>
      </c>
      <c r="GY48" s="166">
        <v>11.692</v>
      </c>
      <c r="GZ48" s="166">
        <v>11.922000000000001</v>
      </c>
      <c r="HA48" s="166">
        <v>2</v>
      </c>
      <c r="HB48" s="166">
        <v>7.0461</v>
      </c>
      <c r="HC48" s="166">
        <v>8.6677999999999997</v>
      </c>
      <c r="HD48" s="166">
        <v>-1.6798999999999999</v>
      </c>
      <c r="HE48" s="166">
        <v>5.6372999999999998</v>
      </c>
      <c r="HF48" s="166">
        <v>47.262999999999998</v>
      </c>
      <c r="HG48" s="166">
        <v>51.252000000000002</v>
      </c>
      <c r="HH48" s="166">
        <v>65.363</v>
      </c>
      <c r="HI48" s="166">
        <v>49.658000000000001</v>
      </c>
      <c r="HJ48" s="166">
        <v>49.84</v>
      </c>
      <c r="HK48" s="166">
        <v>-11.186</v>
      </c>
      <c r="HL48" s="166">
        <v>-12.974</v>
      </c>
      <c r="HM48" s="166">
        <v>0</v>
      </c>
      <c r="HN48" s="166">
        <v>-11.67</v>
      </c>
      <c r="HO48" s="166">
        <v>40.064</v>
      </c>
      <c r="HP48" s="166">
        <v>43.075000000000003</v>
      </c>
      <c r="HQ48" s="166">
        <v>-24.009</v>
      </c>
      <c r="HR48" s="166">
        <v>-23.399000000000001</v>
      </c>
      <c r="HS48" s="166">
        <v>-5.7819000000000003</v>
      </c>
      <c r="HT48" s="166">
        <v>-5.7154999999999996</v>
      </c>
      <c r="HU48" s="166">
        <v>11.949</v>
      </c>
      <c r="HV48" s="166">
        <v>11.819000000000001</v>
      </c>
      <c r="HW48" s="166">
        <v>-28.399000000000001</v>
      </c>
      <c r="HX48" s="166">
        <v>-29</v>
      </c>
      <c r="HY48" s="166">
        <v>1.6708000000000001</v>
      </c>
      <c r="HZ48" s="166">
        <v>-11.439</v>
      </c>
      <c r="IA48" s="166">
        <v>43.847999999999999</v>
      </c>
      <c r="IB48" s="166">
        <v>17.309999999999999</v>
      </c>
      <c r="IC48" s="166">
        <v>16.829000000000001</v>
      </c>
      <c r="ID48" s="166">
        <v>-17.399000000000001</v>
      </c>
      <c r="IE48" s="166">
        <v>-34.098999999999997</v>
      </c>
      <c r="IF48" s="166">
        <v>11.1</v>
      </c>
      <c r="IG48" s="166">
        <v>10.6</v>
      </c>
      <c r="IH48" s="166">
        <v>-17.986000000000001</v>
      </c>
      <c r="II48" s="166">
        <v>-17.942</v>
      </c>
      <c r="IJ48" s="166">
        <v>-54.86</v>
      </c>
      <c r="IK48" s="166">
        <v>-13.198</v>
      </c>
      <c r="IL48" s="166">
        <v>-276.17</v>
      </c>
      <c r="IM48" s="166">
        <v>-7.2747000000000002</v>
      </c>
      <c r="IN48" s="166">
        <v>13.8</v>
      </c>
      <c r="IO48" s="166">
        <v>133.65</v>
      </c>
      <c r="IP48" s="166">
        <v>27.672999999999998</v>
      </c>
      <c r="IQ48" s="166">
        <v>103.47</v>
      </c>
      <c r="IR48" s="166">
        <v>139.16999999999999</v>
      </c>
      <c r="IS48" s="166">
        <v>72.935000000000002</v>
      </c>
      <c r="IT48" s="166">
        <v>25.04</v>
      </c>
      <c r="IU48" s="166">
        <v>24.917999999999999</v>
      </c>
      <c r="IV48" s="166">
        <v>2.6402000000000001</v>
      </c>
      <c r="IW48" s="166">
        <v>258.98</v>
      </c>
      <c r="IX48" s="166">
        <v>-184.86</v>
      </c>
      <c r="IY48" s="166">
        <v>92.683999999999997</v>
      </c>
      <c r="IZ48" s="166">
        <v>-73.962999999999994</v>
      </c>
      <c r="JA48" s="166">
        <v>-0.98270000000000002</v>
      </c>
      <c r="JB48" s="166">
        <v>1.7353000000000001</v>
      </c>
      <c r="JC48" s="166">
        <v>-7.0399000000000003</v>
      </c>
      <c r="JD48" s="166">
        <v>-2.5249999999999999</v>
      </c>
      <c r="JE48" s="166">
        <v>-2.5249999999999999</v>
      </c>
      <c r="JF48" s="166">
        <v>3.2</v>
      </c>
      <c r="JG48" s="166">
        <v>-1.2799</v>
      </c>
      <c r="JH48" s="166">
        <v>-2.7549999999999999</v>
      </c>
      <c r="JI48" s="166">
        <v>-4.4814999999999996</v>
      </c>
      <c r="JJ48" s="166">
        <v>12.891999999999999</v>
      </c>
      <c r="JK48" s="166">
        <v>-10.282999999999999</v>
      </c>
      <c r="JL48" s="166">
        <v>-0.1</v>
      </c>
      <c r="JM48" s="166">
        <v>1.0248999999999999</v>
      </c>
      <c r="JN48" s="166">
        <v>0.95</v>
      </c>
      <c r="JO48" s="166">
        <v>0</v>
      </c>
      <c r="JP48" s="166">
        <v>0</v>
      </c>
      <c r="JQ48" s="166">
        <v>3.8235000000000001</v>
      </c>
      <c r="JR48" s="166">
        <v>3.0625</v>
      </c>
      <c r="JS48" s="166">
        <v>3.2037</v>
      </c>
      <c r="JT48" s="167"/>
      <c r="JU48" s="166">
        <v>19.5</v>
      </c>
      <c r="JV48" s="166">
        <v>6.7012999999999998</v>
      </c>
      <c r="JW48" s="166">
        <v>0.5</v>
      </c>
      <c r="JX48" s="166">
        <v>0.37</v>
      </c>
      <c r="JY48" s="166">
        <v>-7.2312000000000003</v>
      </c>
      <c r="JZ48" s="166">
        <v>-14.502000000000001</v>
      </c>
      <c r="KA48" s="166">
        <v>-16.363</v>
      </c>
      <c r="KB48" s="166">
        <v>-5.2973999999999997</v>
      </c>
      <c r="KC48" s="166">
        <v>10.31</v>
      </c>
      <c r="KD48" s="166">
        <v>-10.183</v>
      </c>
      <c r="KE48" s="166">
        <v>0</v>
      </c>
      <c r="KF48" s="166">
        <v>-21.399000000000001</v>
      </c>
      <c r="KG48" s="166">
        <v>4.1999000000000004</v>
      </c>
      <c r="KH48" s="166">
        <v>49.685000000000002</v>
      </c>
      <c r="KI48" s="166">
        <v>-151.63999999999999</v>
      </c>
    </row>
    <row r="49" spans="1:295" ht="18" customHeight="1" x14ac:dyDescent="0.35">
      <c r="A49" s="161" t="s">
        <v>48</v>
      </c>
      <c r="B49" s="161" t="s">
        <v>763</v>
      </c>
      <c r="C49" s="162">
        <v>0</v>
      </c>
      <c r="D49" s="162">
        <v>3.6959</v>
      </c>
      <c r="E49" s="162">
        <v>-7.8964999999999996</v>
      </c>
      <c r="F49" s="162">
        <v>4.8383000000000003</v>
      </c>
      <c r="G49" s="162">
        <v>8.1289999999999996</v>
      </c>
      <c r="H49" s="162">
        <v>5.1612</v>
      </c>
      <c r="I49" s="162">
        <v>15.438000000000001</v>
      </c>
      <c r="J49" s="163"/>
      <c r="K49" s="162">
        <v>10.974</v>
      </c>
      <c r="L49" s="162">
        <v>4.0068000000000001</v>
      </c>
      <c r="M49" s="162">
        <v>-7.4481000000000002</v>
      </c>
      <c r="N49" s="162">
        <v>-13.319000000000001</v>
      </c>
      <c r="O49" s="162">
        <v>-28.6</v>
      </c>
      <c r="P49" s="162">
        <v>4.4000000000000004</v>
      </c>
      <c r="Q49" s="162">
        <v>4.1398999999999999</v>
      </c>
      <c r="R49" s="162">
        <v>-19.798999999999999</v>
      </c>
      <c r="S49" s="162">
        <v>2.1964999999999999</v>
      </c>
      <c r="T49" s="162">
        <v>-5.7119</v>
      </c>
      <c r="U49" s="162">
        <v>4.7342000000000004</v>
      </c>
      <c r="V49" s="162">
        <v>4.6018999999999997</v>
      </c>
      <c r="W49" s="162">
        <v>8.3066999999999993</v>
      </c>
      <c r="X49" s="162">
        <v>0</v>
      </c>
      <c r="Y49" s="162">
        <v>-6.0199999999999997E-2</v>
      </c>
      <c r="Z49" s="162">
        <v>1.2031000000000001</v>
      </c>
      <c r="AA49" s="163"/>
      <c r="AB49" s="162">
        <v>-0.51680000000000004</v>
      </c>
      <c r="AC49" s="162">
        <v>5.1999999999999998E-2</v>
      </c>
      <c r="AD49" s="162">
        <v>8.1000000000000003E-2</v>
      </c>
      <c r="AE49" s="162">
        <v>-0.19400000000000001</v>
      </c>
      <c r="AF49" s="162">
        <v>-4.4400000000000004</v>
      </c>
      <c r="AG49" s="162">
        <v>-4.4000000000000004</v>
      </c>
      <c r="AH49" s="162">
        <v>-0.52</v>
      </c>
      <c r="AI49" s="162">
        <v>0.29499999999999998</v>
      </c>
      <c r="AJ49" s="162">
        <v>-1.9098999999999999</v>
      </c>
      <c r="AK49" s="162">
        <v>-1.8898999999999999</v>
      </c>
      <c r="AL49" s="162">
        <v>-10</v>
      </c>
      <c r="AM49" s="162">
        <v>-21.239000000000001</v>
      </c>
      <c r="AN49" s="162">
        <v>-21.28</v>
      </c>
      <c r="AO49" s="162">
        <v>7.9660000000000002</v>
      </c>
      <c r="AP49" s="162">
        <v>3.4253</v>
      </c>
      <c r="AQ49" s="162">
        <v>18.475000000000001</v>
      </c>
      <c r="AR49" s="162">
        <v>20.216999999999999</v>
      </c>
      <c r="AS49" s="162">
        <v>-18.940999999999999</v>
      </c>
      <c r="AT49" s="162">
        <v>-7.5016999999999996</v>
      </c>
      <c r="AU49" s="162">
        <v>-7.2755000000000001</v>
      </c>
      <c r="AV49" s="162">
        <v>-1.5613999999999999</v>
      </c>
      <c r="AW49" s="162">
        <v>-1.35</v>
      </c>
      <c r="AX49" s="162">
        <v>-18.754000000000001</v>
      </c>
      <c r="AY49" s="162">
        <v>-15.404999999999999</v>
      </c>
      <c r="AZ49" s="162">
        <v>4.7468000000000004</v>
      </c>
      <c r="BA49" s="162">
        <v>24.361999999999998</v>
      </c>
      <c r="BB49" s="162">
        <v>-12.523</v>
      </c>
      <c r="BC49" s="162">
        <v>0</v>
      </c>
      <c r="BD49" s="162">
        <v>-3.7999000000000001</v>
      </c>
      <c r="BE49" s="162">
        <v>-3.7999000000000001</v>
      </c>
      <c r="BF49" s="162">
        <v>-21.925000000000001</v>
      </c>
      <c r="BG49" s="162">
        <v>-22.196000000000002</v>
      </c>
      <c r="BH49" s="162">
        <v>-2.9094000000000002</v>
      </c>
      <c r="BI49" s="162">
        <v>1.3141</v>
      </c>
      <c r="BJ49" s="162">
        <v>-1.8956999999999999</v>
      </c>
      <c r="BK49" s="162">
        <v>3</v>
      </c>
      <c r="BL49" s="162">
        <v>2.5931000000000002</v>
      </c>
      <c r="BM49" s="162">
        <v>1.6654</v>
      </c>
      <c r="BN49" s="162">
        <v>-85.97</v>
      </c>
      <c r="BO49" s="162">
        <v>47.975000000000001</v>
      </c>
      <c r="BP49" s="162">
        <v>48.097000000000001</v>
      </c>
      <c r="BQ49" s="162">
        <v>-30.032</v>
      </c>
      <c r="BR49" s="162">
        <v>-147.32</v>
      </c>
      <c r="BS49" s="162">
        <v>-9.1669</v>
      </c>
      <c r="BT49" s="163"/>
      <c r="BU49" s="163"/>
      <c r="BV49" s="162">
        <v>22.114000000000001</v>
      </c>
      <c r="BW49" s="162">
        <v>14.079000000000001</v>
      </c>
      <c r="BX49" s="162">
        <v>8.4498999999999995</v>
      </c>
      <c r="BY49" s="162">
        <v>-14.63</v>
      </c>
      <c r="BZ49" s="162">
        <v>7.34</v>
      </c>
      <c r="CA49" s="162">
        <v>-5.6219999999999999</v>
      </c>
      <c r="CB49" s="162">
        <v>-5.2201000000000004</v>
      </c>
      <c r="CC49" s="162">
        <v>27.158000000000001</v>
      </c>
      <c r="CD49" s="162">
        <v>25.079000000000001</v>
      </c>
      <c r="CE49" s="162">
        <v>0.37969999999999998</v>
      </c>
      <c r="CF49" s="162">
        <v>-12.178000000000001</v>
      </c>
      <c r="CG49" s="162">
        <v>-12.567</v>
      </c>
      <c r="CH49" s="162">
        <v>-2.0807000000000002</v>
      </c>
      <c r="CI49" s="162">
        <v>0</v>
      </c>
      <c r="CJ49" s="162">
        <v>2.88</v>
      </c>
      <c r="CK49" s="162">
        <v>6.4119999999999999</v>
      </c>
      <c r="CL49" s="162">
        <v>24.7</v>
      </c>
      <c r="CM49" s="162">
        <v>20.7</v>
      </c>
      <c r="CN49" s="162">
        <v>-3.71</v>
      </c>
      <c r="CO49" s="162">
        <v>31.297000000000001</v>
      </c>
      <c r="CP49" s="162">
        <v>30.626000000000001</v>
      </c>
      <c r="CQ49" s="162">
        <v>28.827999999999999</v>
      </c>
      <c r="CR49" s="162">
        <v>53.353000000000002</v>
      </c>
      <c r="CS49" s="162">
        <v>53.377000000000002</v>
      </c>
      <c r="CT49" s="162">
        <v>-12.191000000000001</v>
      </c>
      <c r="CU49" s="162">
        <v>-54.920999999999999</v>
      </c>
      <c r="CV49" s="162">
        <v>0</v>
      </c>
      <c r="CW49" s="162">
        <v>3.0590999999999999</v>
      </c>
      <c r="CX49" s="162">
        <v>28.87</v>
      </c>
      <c r="CY49" s="162">
        <v>21.658999999999999</v>
      </c>
      <c r="CZ49" s="162">
        <v>13.442</v>
      </c>
      <c r="DA49" s="162">
        <v>13.478999999999999</v>
      </c>
      <c r="DB49" s="162">
        <v>-13.228999999999999</v>
      </c>
      <c r="DC49" s="162">
        <v>0.3145</v>
      </c>
      <c r="DD49" s="162">
        <v>0</v>
      </c>
      <c r="DE49" s="162">
        <v>0</v>
      </c>
      <c r="DF49" s="162">
        <v>24.266999999999999</v>
      </c>
      <c r="DG49" s="162">
        <v>1.4800000000000001E-2</v>
      </c>
      <c r="DH49" s="162">
        <v>-6.9438000000000004</v>
      </c>
      <c r="DI49" s="162">
        <v>0</v>
      </c>
      <c r="DJ49" s="162">
        <v>0</v>
      </c>
      <c r="DK49" s="162">
        <v>-6.5979000000000001</v>
      </c>
      <c r="DL49" s="162">
        <v>5.4290000000000003</v>
      </c>
      <c r="DM49" s="162">
        <v>52.680999999999997</v>
      </c>
      <c r="DN49" s="162">
        <v>13.55</v>
      </c>
      <c r="DO49" s="162">
        <v>5.86</v>
      </c>
      <c r="DP49" s="162">
        <v>-5.96</v>
      </c>
      <c r="DQ49" s="162">
        <v>7.4924999999999997</v>
      </c>
      <c r="DR49" s="162">
        <v>-24.526</v>
      </c>
      <c r="DS49" s="162">
        <v>-1.63</v>
      </c>
      <c r="DT49" s="162">
        <v>0</v>
      </c>
      <c r="DU49" s="162">
        <v>15.85</v>
      </c>
      <c r="DV49" s="162">
        <v>24.25</v>
      </c>
      <c r="DW49" s="162">
        <v>-25.036000000000001</v>
      </c>
      <c r="DX49" s="162">
        <v>-12.69</v>
      </c>
      <c r="DY49" s="162">
        <v>-31.321999999999999</v>
      </c>
      <c r="DZ49" s="162">
        <v>-30.2</v>
      </c>
      <c r="EA49" s="162">
        <v>24.582999999999998</v>
      </c>
      <c r="EB49" s="162">
        <v>6.2332000000000001</v>
      </c>
      <c r="EC49" s="162">
        <v>-2.4575999999999998</v>
      </c>
      <c r="ED49" s="162">
        <v>-2.0804999999999998</v>
      </c>
      <c r="EE49" s="162">
        <v>-9.1633999999999993</v>
      </c>
      <c r="EF49" s="162">
        <v>-16.321999999999999</v>
      </c>
      <c r="EG49" s="162">
        <v>-10.718</v>
      </c>
      <c r="EH49" s="162">
        <v>-60.256</v>
      </c>
      <c r="EI49" s="162">
        <v>12.394</v>
      </c>
      <c r="EJ49" s="162">
        <v>0</v>
      </c>
      <c r="EK49" s="162">
        <v>-6.1645000000000003</v>
      </c>
      <c r="EL49" s="162">
        <v>-7.0045999999999999</v>
      </c>
      <c r="EM49" s="162">
        <v>0</v>
      </c>
      <c r="EN49" s="162">
        <v>8.9591999999999992</v>
      </c>
      <c r="EO49" s="162">
        <v>7.0090000000000003</v>
      </c>
      <c r="EP49" s="162">
        <v>-10.756</v>
      </c>
      <c r="EQ49" s="162">
        <v>0</v>
      </c>
      <c r="ER49" s="162">
        <v>-35.951999999999998</v>
      </c>
      <c r="ES49" s="162">
        <v>-5.9901999999999997</v>
      </c>
      <c r="ET49" s="162">
        <v>0</v>
      </c>
      <c r="EU49" s="162">
        <v>-8.25</v>
      </c>
      <c r="EV49" s="162">
        <v>0</v>
      </c>
      <c r="EW49" s="162">
        <v>5.7037000000000004</v>
      </c>
      <c r="EX49" s="162">
        <v>10.714</v>
      </c>
      <c r="EY49" s="162">
        <v>-12.282999999999999</v>
      </c>
      <c r="EZ49" s="162">
        <v>-12.276</v>
      </c>
      <c r="FA49" s="162">
        <v>8.4926999999999992</v>
      </c>
      <c r="FB49" s="162">
        <v>-3.6196999999999999</v>
      </c>
      <c r="FC49" s="162">
        <v>-39.145000000000003</v>
      </c>
      <c r="FD49" s="162">
        <v>7.0998999999999999</v>
      </c>
      <c r="FE49" s="162">
        <v>0</v>
      </c>
      <c r="FF49" s="162">
        <v>0</v>
      </c>
      <c r="FG49" s="162">
        <v>0</v>
      </c>
      <c r="FH49" s="162">
        <v>3.9266999999999999</v>
      </c>
      <c r="FI49" s="162">
        <v>3.1778</v>
      </c>
      <c r="FJ49" s="162">
        <v>-5.1910999999999996</v>
      </c>
      <c r="FK49" s="162">
        <v>-5.1910999999999996</v>
      </c>
      <c r="FL49" s="162">
        <v>30.811</v>
      </c>
      <c r="FM49" s="162">
        <v>13.218999999999999</v>
      </c>
      <c r="FN49" s="162">
        <v>13.055999999999999</v>
      </c>
      <c r="FO49" s="162">
        <v>27.129000000000001</v>
      </c>
      <c r="FP49" s="162">
        <v>38.03</v>
      </c>
      <c r="FQ49" s="162">
        <v>5.5480999999999998</v>
      </c>
      <c r="FR49" s="162">
        <v>-16.908999999999999</v>
      </c>
      <c r="FS49" s="162">
        <v>-0.90780000000000005</v>
      </c>
      <c r="FT49" s="162">
        <v>0.37740000000000001</v>
      </c>
      <c r="FU49" s="162">
        <v>1.1399999999999999</v>
      </c>
      <c r="FV49" s="162">
        <v>3.43</v>
      </c>
      <c r="FW49" s="162">
        <v>0</v>
      </c>
      <c r="FX49" s="162">
        <v>0</v>
      </c>
      <c r="FY49" s="162">
        <v>7.0419</v>
      </c>
      <c r="FZ49" s="162">
        <v>0.17399999999999999</v>
      </c>
      <c r="GA49" s="162">
        <v>0</v>
      </c>
      <c r="GB49" s="162">
        <v>6.5799000000000003</v>
      </c>
      <c r="GC49" s="162">
        <v>-44.085999999999999</v>
      </c>
      <c r="GD49" s="162">
        <v>-36.46</v>
      </c>
      <c r="GE49" s="162">
        <v>-3.2599</v>
      </c>
      <c r="GF49" s="162">
        <v>37.445</v>
      </c>
      <c r="GG49" s="162">
        <v>9.3999000000000006</v>
      </c>
      <c r="GH49" s="162">
        <v>25.507000000000001</v>
      </c>
      <c r="GI49" s="162">
        <v>8.4361999999999995</v>
      </c>
      <c r="GJ49" s="162">
        <v>-9.0253999999999994</v>
      </c>
      <c r="GK49" s="162">
        <v>3.2698999999999998</v>
      </c>
      <c r="GL49" s="162">
        <v>7.4300000000000005E-2</v>
      </c>
      <c r="GM49" s="163"/>
      <c r="GN49" s="162">
        <v>-12.648999999999999</v>
      </c>
      <c r="GO49" s="162">
        <v>-9.9450000000000003</v>
      </c>
      <c r="GP49" s="162">
        <v>14.385999999999999</v>
      </c>
      <c r="GQ49" s="162">
        <v>-29.158999999999999</v>
      </c>
      <c r="GR49" s="162">
        <v>-14.922000000000001</v>
      </c>
      <c r="GS49" s="162">
        <v>-15.845000000000001</v>
      </c>
      <c r="GT49" s="162">
        <v>182.34</v>
      </c>
      <c r="GU49" s="162">
        <v>-2.9218999999999999</v>
      </c>
      <c r="GV49" s="162">
        <v>-9.0739000000000001</v>
      </c>
      <c r="GW49" s="162">
        <v>-3.2107000000000001</v>
      </c>
      <c r="GX49" s="162">
        <v>2.028</v>
      </c>
      <c r="GY49" s="162">
        <v>11.141999999999999</v>
      </c>
      <c r="GZ49" s="162">
        <v>11.391999999999999</v>
      </c>
      <c r="HA49" s="162">
        <v>2</v>
      </c>
      <c r="HB49" s="162">
        <v>9.3879000000000001</v>
      </c>
      <c r="HC49" s="162">
        <v>11.138</v>
      </c>
      <c r="HD49" s="162">
        <v>-0.84</v>
      </c>
      <c r="HE49" s="162">
        <v>4.9692999999999996</v>
      </c>
      <c r="HF49" s="162">
        <v>43.865000000000002</v>
      </c>
      <c r="HG49" s="162">
        <v>56.856000000000002</v>
      </c>
      <c r="HH49" s="162">
        <v>69.191999999999993</v>
      </c>
      <c r="HI49" s="162">
        <v>49.658000000000001</v>
      </c>
      <c r="HJ49" s="162">
        <v>49.84</v>
      </c>
      <c r="HK49" s="162">
        <v>-10.89</v>
      </c>
      <c r="HL49" s="162">
        <v>-12.754</v>
      </c>
      <c r="HM49" s="162">
        <v>0</v>
      </c>
      <c r="HN49" s="162">
        <v>0</v>
      </c>
      <c r="HO49" s="162">
        <v>47.161999999999999</v>
      </c>
      <c r="HP49" s="162">
        <v>43.075000000000003</v>
      </c>
      <c r="HQ49" s="162">
        <v>-22.827999999999999</v>
      </c>
      <c r="HR49" s="162">
        <v>-22.4</v>
      </c>
      <c r="HS49" s="162">
        <v>-5.29</v>
      </c>
      <c r="HT49" s="162">
        <v>-5.2375999999999996</v>
      </c>
      <c r="HU49" s="162">
        <v>11.34</v>
      </c>
      <c r="HV49" s="162">
        <v>11.14</v>
      </c>
      <c r="HW49" s="162">
        <v>-29.399000000000001</v>
      </c>
      <c r="HX49" s="162">
        <v>-29</v>
      </c>
      <c r="HY49" s="162">
        <v>1.7239</v>
      </c>
      <c r="HZ49" s="162">
        <v>-11.359</v>
      </c>
      <c r="IA49" s="162">
        <v>35.326999999999998</v>
      </c>
      <c r="IB49" s="162">
        <v>19.251999999999999</v>
      </c>
      <c r="IC49" s="162">
        <v>19.077000000000002</v>
      </c>
      <c r="ID49" s="162">
        <v>-17.798999999999999</v>
      </c>
      <c r="IE49" s="162">
        <v>-35.4</v>
      </c>
      <c r="IF49" s="162">
        <v>9.8000000000000007</v>
      </c>
      <c r="IG49" s="162">
        <v>8.8999000000000006</v>
      </c>
      <c r="IH49" s="162">
        <v>-17.986000000000001</v>
      </c>
      <c r="II49" s="162">
        <v>-17.942</v>
      </c>
      <c r="IJ49" s="162">
        <v>-47.947000000000003</v>
      </c>
      <c r="IK49" s="162">
        <v>-10.148</v>
      </c>
      <c r="IL49" s="162">
        <v>-279.99</v>
      </c>
      <c r="IM49" s="162">
        <v>-10.295999999999999</v>
      </c>
      <c r="IN49" s="162">
        <v>30.66</v>
      </c>
      <c r="IO49" s="162">
        <v>135.55000000000001</v>
      </c>
      <c r="IP49" s="162">
        <v>24.547000000000001</v>
      </c>
      <c r="IQ49" s="162">
        <v>100.19</v>
      </c>
      <c r="IR49" s="162">
        <v>137.31</v>
      </c>
      <c r="IS49" s="162">
        <v>78.134</v>
      </c>
      <c r="IT49" s="162">
        <v>24.669</v>
      </c>
      <c r="IU49" s="162">
        <v>25.664000000000001</v>
      </c>
      <c r="IV49" s="162">
        <v>8.4205000000000005</v>
      </c>
      <c r="IW49" s="162">
        <v>262.87</v>
      </c>
      <c r="IX49" s="162">
        <v>-183.15</v>
      </c>
      <c r="IY49" s="162">
        <v>94.462000000000003</v>
      </c>
      <c r="IZ49" s="162">
        <v>-74.11</v>
      </c>
      <c r="JA49" s="162">
        <v>-1.2170000000000001</v>
      </c>
      <c r="JB49" s="162">
        <v>1.8108</v>
      </c>
      <c r="JC49" s="162">
        <v>-6.48</v>
      </c>
      <c r="JD49" s="162">
        <v>-2.4679000000000002</v>
      </c>
      <c r="JE49" s="162">
        <v>-2.4689999999999999</v>
      </c>
      <c r="JF49" s="162">
        <v>2.5598999999999998</v>
      </c>
      <c r="JG49" s="162">
        <v>-1.2799</v>
      </c>
      <c r="JH49" s="162">
        <v>-1.9133</v>
      </c>
      <c r="JI49" s="162">
        <v>-4.1886000000000001</v>
      </c>
      <c r="JJ49" s="162">
        <v>13.157</v>
      </c>
      <c r="JK49" s="162">
        <v>-10.340999999999999</v>
      </c>
      <c r="JL49" s="162">
        <v>-0.9</v>
      </c>
      <c r="JM49" s="162">
        <v>0.67500000000000004</v>
      </c>
      <c r="JN49" s="162">
        <v>0.505</v>
      </c>
      <c r="JO49" s="162">
        <v>0</v>
      </c>
      <c r="JP49" s="162">
        <v>0</v>
      </c>
      <c r="JQ49" s="162">
        <v>4.1901000000000002</v>
      </c>
      <c r="JR49" s="162">
        <v>4.5136000000000003</v>
      </c>
      <c r="JS49" s="162">
        <v>3.5663999999999998</v>
      </c>
      <c r="JT49" s="163"/>
      <c r="JU49" s="162">
        <v>20.6</v>
      </c>
      <c r="JV49" s="162">
        <v>7.2037000000000004</v>
      </c>
      <c r="JW49" s="162">
        <v>0.39</v>
      </c>
      <c r="JX49" s="162">
        <v>0.37</v>
      </c>
      <c r="JY49" s="162">
        <v>-8.8561999999999994</v>
      </c>
      <c r="JZ49" s="162">
        <v>-14.336</v>
      </c>
      <c r="KA49" s="162">
        <v>-15.292</v>
      </c>
      <c r="KB49" s="162">
        <v>-6.0926999999999998</v>
      </c>
      <c r="KC49" s="162">
        <v>9.7661999999999995</v>
      </c>
      <c r="KD49" s="162">
        <v>-9.6919000000000004</v>
      </c>
      <c r="KE49" s="162">
        <v>-1.3442000000000001</v>
      </c>
      <c r="KF49" s="162">
        <v>-22.6</v>
      </c>
      <c r="KG49" s="162">
        <v>5.0998999999999999</v>
      </c>
      <c r="KH49" s="162">
        <v>52.470999999999997</v>
      </c>
      <c r="KI49" s="162">
        <v>-155.82</v>
      </c>
    </row>
    <row r="50" spans="1:295" ht="18" customHeight="1" x14ac:dyDescent="0.35">
      <c r="A50" s="161" t="s">
        <v>48</v>
      </c>
      <c r="B50" s="161" t="s">
        <v>764</v>
      </c>
      <c r="C50" s="164">
        <v>0</v>
      </c>
      <c r="D50" s="164">
        <v>3.25</v>
      </c>
      <c r="E50" s="164">
        <v>-7.0228000000000002</v>
      </c>
      <c r="F50" s="164">
        <v>2.4207000000000001</v>
      </c>
      <c r="G50" s="164">
        <v>8.0016999999999996</v>
      </c>
      <c r="H50" s="164">
        <v>4.2202000000000002</v>
      </c>
      <c r="I50" s="164">
        <v>15.2</v>
      </c>
      <c r="J50" s="165"/>
      <c r="K50" s="164">
        <v>8.2615999999999996</v>
      </c>
      <c r="L50" s="164">
        <v>2.3538999999999999</v>
      </c>
      <c r="M50" s="164">
        <v>-6.6448</v>
      </c>
      <c r="N50" s="164">
        <v>-15.539</v>
      </c>
      <c r="O50" s="164">
        <v>-28.6</v>
      </c>
      <c r="P50" s="164">
        <v>2.2000000000000002</v>
      </c>
      <c r="Q50" s="164">
        <v>4.1398999999999999</v>
      </c>
      <c r="R50" s="164">
        <v>-19.798999999999999</v>
      </c>
      <c r="S50" s="164">
        <v>2.5352999999999999</v>
      </c>
      <c r="T50" s="164">
        <v>-6.0804</v>
      </c>
      <c r="U50" s="164">
        <v>4.1776999999999997</v>
      </c>
      <c r="V50" s="164">
        <v>4.1069000000000004</v>
      </c>
      <c r="W50" s="164">
        <v>7.7016999999999998</v>
      </c>
      <c r="X50" s="164">
        <v>0</v>
      </c>
      <c r="Y50" s="164">
        <v>-0.19950000000000001</v>
      </c>
      <c r="Z50" s="164">
        <v>1.1656</v>
      </c>
      <c r="AA50" s="165"/>
      <c r="AB50" s="164">
        <v>-0.36399999999999999</v>
      </c>
      <c r="AC50" s="164">
        <v>0.151</v>
      </c>
      <c r="AD50" s="164">
        <v>0.13600000000000001</v>
      </c>
      <c r="AE50" s="164">
        <v>0.10199999999999999</v>
      </c>
      <c r="AF50" s="164">
        <v>-4.4400000000000004</v>
      </c>
      <c r="AG50" s="164">
        <v>-6.6</v>
      </c>
      <c r="AH50" s="164">
        <v>-0.68500000000000005</v>
      </c>
      <c r="AI50" s="164">
        <v>0.30499999999999999</v>
      </c>
      <c r="AJ50" s="164">
        <v>-0.19</v>
      </c>
      <c r="AK50" s="164">
        <v>-0.24</v>
      </c>
      <c r="AL50" s="164">
        <v>-10</v>
      </c>
      <c r="AM50" s="164">
        <v>-21.53</v>
      </c>
      <c r="AN50" s="164">
        <v>-21.37</v>
      </c>
      <c r="AO50" s="164">
        <v>7.9996999999999998</v>
      </c>
      <c r="AP50" s="164">
        <v>3.2763</v>
      </c>
      <c r="AQ50" s="164">
        <v>19.321000000000002</v>
      </c>
      <c r="AR50" s="164">
        <v>20.853000000000002</v>
      </c>
      <c r="AS50" s="164">
        <v>-20.042999999999999</v>
      </c>
      <c r="AT50" s="164">
        <v>-8.3054000000000006</v>
      </c>
      <c r="AU50" s="164">
        <v>-7.5193000000000003</v>
      </c>
      <c r="AV50" s="164">
        <v>4.8914</v>
      </c>
      <c r="AW50" s="164">
        <v>4.4661</v>
      </c>
      <c r="AX50" s="164">
        <v>-20.361000000000001</v>
      </c>
      <c r="AY50" s="164">
        <v>-17.414000000000001</v>
      </c>
      <c r="AZ50" s="164">
        <v>5.9305000000000003</v>
      </c>
      <c r="BA50" s="164">
        <v>25.138000000000002</v>
      </c>
      <c r="BB50" s="164">
        <v>-19.042999999999999</v>
      </c>
      <c r="BC50" s="164">
        <v>0</v>
      </c>
      <c r="BD50" s="164">
        <v>-3.3999000000000001</v>
      </c>
      <c r="BE50" s="164">
        <v>-3.3999000000000001</v>
      </c>
      <c r="BF50" s="164">
        <v>-17.989000000000001</v>
      </c>
      <c r="BG50" s="164">
        <v>-19.536999999999999</v>
      </c>
      <c r="BH50" s="164">
        <v>-2.6581000000000001</v>
      </c>
      <c r="BI50" s="164">
        <v>1.3141</v>
      </c>
      <c r="BJ50" s="164">
        <v>-0.71640000000000004</v>
      </c>
      <c r="BK50" s="164">
        <v>2.74</v>
      </c>
      <c r="BL50" s="164">
        <v>3.1879</v>
      </c>
      <c r="BM50" s="164">
        <v>2.2082999999999999</v>
      </c>
      <c r="BN50" s="164">
        <v>-62.104999999999997</v>
      </c>
      <c r="BO50" s="164">
        <v>45.533000000000001</v>
      </c>
      <c r="BP50" s="164">
        <v>45.625</v>
      </c>
      <c r="BQ50" s="164">
        <v>-37.512999999999998</v>
      </c>
      <c r="BR50" s="164">
        <v>-144.74</v>
      </c>
      <c r="BS50" s="164">
        <v>-9.1669</v>
      </c>
      <c r="BT50" s="165"/>
      <c r="BU50" s="165"/>
      <c r="BV50" s="164">
        <v>22.114000000000001</v>
      </c>
      <c r="BW50" s="164">
        <v>14.039</v>
      </c>
      <c r="BX50" s="164">
        <v>8.4700000000000006</v>
      </c>
      <c r="BY50" s="164">
        <v>-14.659000000000001</v>
      </c>
      <c r="BZ50" s="164">
        <v>7.3098999999999998</v>
      </c>
      <c r="CA50" s="164">
        <v>-6.8276000000000003</v>
      </c>
      <c r="CB50" s="164">
        <v>-6.2916999999999996</v>
      </c>
      <c r="CC50" s="164">
        <v>27.728000000000002</v>
      </c>
      <c r="CD50" s="164">
        <v>25.747</v>
      </c>
      <c r="CE50" s="164">
        <v>0.48620000000000002</v>
      </c>
      <c r="CF50" s="164">
        <v>-8.5931999999999995</v>
      </c>
      <c r="CG50" s="164">
        <v>-8.6885999999999992</v>
      </c>
      <c r="CH50" s="164">
        <v>-1.5827</v>
      </c>
      <c r="CI50" s="164">
        <v>0</v>
      </c>
      <c r="CJ50" s="164">
        <v>2.88</v>
      </c>
      <c r="CK50" s="164">
        <v>6.4119999999999999</v>
      </c>
      <c r="CL50" s="164">
        <v>23.798999999999999</v>
      </c>
      <c r="CM50" s="164">
        <v>20.298999999999999</v>
      </c>
      <c r="CN50" s="164">
        <v>-3.46</v>
      </c>
      <c r="CO50" s="164">
        <v>31.949000000000002</v>
      </c>
      <c r="CP50" s="164">
        <v>31.965</v>
      </c>
      <c r="CQ50" s="164">
        <v>30.344000000000001</v>
      </c>
      <c r="CR50" s="164">
        <v>52.871000000000002</v>
      </c>
      <c r="CS50" s="164">
        <v>52.676000000000002</v>
      </c>
      <c r="CT50" s="164">
        <v>-14.222</v>
      </c>
      <c r="CU50" s="164">
        <v>-55.064999999999998</v>
      </c>
      <c r="CV50" s="164">
        <v>0</v>
      </c>
      <c r="CW50" s="164">
        <v>2.9584000000000001</v>
      </c>
      <c r="CX50" s="164">
        <v>30.59</v>
      </c>
      <c r="CY50" s="164">
        <v>20.638999999999999</v>
      </c>
      <c r="CZ50" s="164">
        <v>12.661</v>
      </c>
      <c r="DA50" s="164">
        <v>12.503</v>
      </c>
      <c r="DB50" s="164">
        <v>-12.739000000000001</v>
      </c>
      <c r="DC50" s="164">
        <v>0.3145</v>
      </c>
      <c r="DD50" s="164">
        <v>0</v>
      </c>
      <c r="DE50" s="164">
        <v>0</v>
      </c>
      <c r="DF50" s="164">
        <v>25.471</v>
      </c>
      <c r="DG50" s="164">
        <v>1.4800000000000001E-2</v>
      </c>
      <c r="DH50" s="164">
        <v>-6.6875999999999998</v>
      </c>
      <c r="DI50" s="164">
        <v>0</v>
      </c>
      <c r="DJ50" s="164">
        <v>0</v>
      </c>
      <c r="DK50" s="164">
        <v>-6.6113</v>
      </c>
      <c r="DL50" s="164">
        <v>4.681</v>
      </c>
      <c r="DM50" s="164">
        <v>52.05</v>
      </c>
      <c r="DN50" s="164">
        <v>12.436999999999999</v>
      </c>
      <c r="DO50" s="164">
        <v>5.04</v>
      </c>
      <c r="DP50" s="164">
        <v>-5.39</v>
      </c>
      <c r="DQ50" s="164">
        <v>7.5194999999999999</v>
      </c>
      <c r="DR50" s="164">
        <v>-25.533000000000001</v>
      </c>
      <c r="DS50" s="164">
        <v>-1.71</v>
      </c>
      <c r="DT50" s="164">
        <v>0</v>
      </c>
      <c r="DU50" s="164">
        <v>14.13</v>
      </c>
      <c r="DV50" s="164">
        <v>24.4</v>
      </c>
      <c r="DW50" s="164">
        <v>-24.163</v>
      </c>
      <c r="DX50" s="164">
        <v>-11.99</v>
      </c>
      <c r="DY50" s="164">
        <v>-31.968</v>
      </c>
      <c r="DZ50" s="164">
        <v>-31.236000000000001</v>
      </c>
      <c r="EA50" s="164">
        <v>23.797999999999998</v>
      </c>
      <c r="EB50" s="164">
        <v>5.4824000000000002</v>
      </c>
      <c r="EC50" s="164">
        <v>-4.7434000000000003</v>
      </c>
      <c r="ED50" s="164">
        <v>-4.4070999999999998</v>
      </c>
      <c r="EE50" s="164">
        <v>-10.256</v>
      </c>
      <c r="EF50" s="164">
        <v>-16.632000000000001</v>
      </c>
      <c r="EG50" s="164">
        <v>-10.288</v>
      </c>
      <c r="EH50" s="164">
        <v>-52.869</v>
      </c>
      <c r="EI50" s="164">
        <v>6.5354999999999999</v>
      </c>
      <c r="EJ50" s="164">
        <v>0</v>
      </c>
      <c r="EK50" s="164">
        <v>-6.0468999999999999</v>
      </c>
      <c r="EL50" s="164">
        <v>-6.6002000000000001</v>
      </c>
      <c r="EM50" s="164">
        <v>0</v>
      </c>
      <c r="EN50" s="164">
        <v>5.8827999999999996</v>
      </c>
      <c r="EO50" s="164">
        <v>4.4911000000000003</v>
      </c>
      <c r="EP50" s="164">
        <v>-6.1479999999999997</v>
      </c>
      <c r="EQ50" s="164">
        <v>0</v>
      </c>
      <c r="ER50" s="164">
        <v>-36.42</v>
      </c>
      <c r="ES50" s="164">
        <v>-5.2965999999999998</v>
      </c>
      <c r="ET50" s="164">
        <v>0</v>
      </c>
      <c r="EU50" s="164">
        <v>-11.909000000000001</v>
      </c>
      <c r="EV50" s="164">
        <v>0</v>
      </c>
      <c r="EW50" s="164">
        <v>5.5541</v>
      </c>
      <c r="EX50" s="164">
        <v>5.9444999999999997</v>
      </c>
      <c r="EY50" s="164">
        <v>-13.178000000000001</v>
      </c>
      <c r="EZ50" s="164">
        <v>-13.042999999999999</v>
      </c>
      <c r="FA50" s="164">
        <v>8.9266000000000005</v>
      </c>
      <c r="FB50" s="164">
        <v>-2.7778999999999998</v>
      </c>
      <c r="FC50" s="164">
        <v>-39.145000000000003</v>
      </c>
      <c r="FD50" s="164">
        <v>7.1608999999999998</v>
      </c>
      <c r="FE50" s="164">
        <v>0</v>
      </c>
      <c r="FF50" s="164">
        <v>0</v>
      </c>
      <c r="FG50" s="164">
        <v>0</v>
      </c>
      <c r="FH50" s="164">
        <v>4.0529999999999999</v>
      </c>
      <c r="FI50" s="164">
        <v>2.4916999999999998</v>
      </c>
      <c r="FJ50" s="164">
        <v>-4.1863999999999999</v>
      </c>
      <c r="FK50" s="164">
        <v>-3.8513999999999999</v>
      </c>
      <c r="FL50" s="164">
        <v>29.638999999999999</v>
      </c>
      <c r="FM50" s="164">
        <v>13.718999999999999</v>
      </c>
      <c r="FN50" s="164">
        <v>14.997</v>
      </c>
      <c r="FO50" s="164">
        <v>25.585000000000001</v>
      </c>
      <c r="FP50" s="164">
        <v>37.767000000000003</v>
      </c>
      <c r="FQ50" s="164">
        <v>8.5365000000000002</v>
      </c>
      <c r="FR50" s="164">
        <v>-15.739000000000001</v>
      </c>
      <c r="FS50" s="164">
        <v>-1.3142</v>
      </c>
      <c r="FT50" s="164">
        <v>0.31519999999999998</v>
      </c>
      <c r="FU50" s="164">
        <v>1.76</v>
      </c>
      <c r="FV50" s="164">
        <v>1.63</v>
      </c>
      <c r="FW50" s="164">
        <v>-9.1887000000000008</v>
      </c>
      <c r="FX50" s="164">
        <v>0</v>
      </c>
      <c r="FY50" s="164">
        <v>6.9428999999999998</v>
      </c>
      <c r="FZ50" s="164">
        <v>0.33500000000000002</v>
      </c>
      <c r="GA50" s="164">
        <v>0</v>
      </c>
      <c r="GB50" s="164">
        <v>6.82</v>
      </c>
      <c r="GC50" s="164">
        <v>-44.497999999999998</v>
      </c>
      <c r="GD50" s="164">
        <v>-35.756</v>
      </c>
      <c r="GE50" s="164">
        <v>-3.3799000000000001</v>
      </c>
      <c r="GF50" s="164">
        <v>37.945999999999998</v>
      </c>
      <c r="GG50" s="164">
        <v>9.3999000000000006</v>
      </c>
      <c r="GH50" s="164">
        <v>25.748999999999999</v>
      </c>
      <c r="GI50" s="164">
        <v>8.1072000000000006</v>
      </c>
      <c r="GJ50" s="164">
        <v>-8.7049000000000003</v>
      </c>
      <c r="GK50" s="164">
        <v>3.121</v>
      </c>
      <c r="GL50" s="164">
        <v>7.4300000000000005E-2</v>
      </c>
      <c r="GM50" s="165"/>
      <c r="GN50" s="164">
        <v>-13.176</v>
      </c>
      <c r="GO50" s="164">
        <v>-10.343999999999999</v>
      </c>
      <c r="GP50" s="164">
        <v>15.119</v>
      </c>
      <c r="GQ50" s="164">
        <v>-30.335000000000001</v>
      </c>
      <c r="GR50" s="164">
        <v>-16.201000000000001</v>
      </c>
      <c r="GS50" s="164">
        <v>-15.88</v>
      </c>
      <c r="GT50" s="164">
        <v>181.91</v>
      </c>
      <c r="GU50" s="164">
        <v>-3.0055000000000001</v>
      </c>
      <c r="GV50" s="164">
        <v>-9.9603999999999999</v>
      </c>
      <c r="GW50" s="164">
        <v>-1.8775999999999999</v>
      </c>
      <c r="GX50" s="164">
        <v>1.823</v>
      </c>
      <c r="GY50" s="164">
        <v>10.782999999999999</v>
      </c>
      <c r="GZ50" s="164">
        <v>11.021000000000001</v>
      </c>
      <c r="HA50" s="164">
        <v>1</v>
      </c>
      <c r="HB50" s="164">
        <v>9.0327999999999999</v>
      </c>
      <c r="HC50" s="164">
        <v>9.1824999999999992</v>
      </c>
      <c r="HD50" s="164">
        <v>0.42</v>
      </c>
      <c r="HE50" s="164">
        <v>3.6617000000000002</v>
      </c>
      <c r="HF50" s="164">
        <v>42.609000000000002</v>
      </c>
      <c r="HG50" s="164">
        <v>54.64</v>
      </c>
      <c r="HH50" s="164">
        <v>69.894999999999996</v>
      </c>
      <c r="HI50" s="164">
        <v>49.658000000000001</v>
      </c>
      <c r="HJ50" s="164">
        <v>49.84</v>
      </c>
      <c r="HK50" s="164">
        <v>-11.398999999999999</v>
      </c>
      <c r="HL50" s="164">
        <v>-13.226000000000001</v>
      </c>
      <c r="HM50" s="164">
        <v>0</v>
      </c>
      <c r="HN50" s="164">
        <v>0</v>
      </c>
      <c r="HO50" s="164">
        <v>47.161999999999999</v>
      </c>
      <c r="HP50" s="164">
        <v>43.075000000000003</v>
      </c>
      <c r="HQ50" s="164">
        <v>-21.905000000000001</v>
      </c>
      <c r="HR50" s="164">
        <v>-21.23</v>
      </c>
      <c r="HS50" s="164">
        <v>-4.5734000000000004</v>
      </c>
      <c r="HT50" s="164">
        <v>-4.1984000000000004</v>
      </c>
      <c r="HU50" s="164">
        <v>11.409000000000001</v>
      </c>
      <c r="HV50" s="164">
        <v>11.27</v>
      </c>
      <c r="HW50" s="164">
        <v>-31.5</v>
      </c>
      <c r="HX50" s="164">
        <v>-31</v>
      </c>
      <c r="HY50" s="164">
        <v>1.7403999999999999</v>
      </c>
      <c r="HZ50" s="164">
        <v>-11.279</v>
      </c>
      <c r="IA50" s="164">
        <v>33.381999999999998</v>
      </c>
      <c r="IB50" s="164">
        <v>27.234999999999999</v>
      </c>
      <c r="IC50" s="164">
        <v>27.126000000000001</v>
      </c>
      <c r="ID50" s="164">
        <v>-18.7</v>
      </c>
      <c r="IE50" s="164">
        <v>-36.700000000000003</v>
      </c>
      <c r="IF50" s="164">
        <v>10.3</v>
      </c>
      <c r="IG50" s="164">
        <v>9.3999000000000006</v>
      </c>
      <c r="IH50" s="164">
        <v>-17.776</v>
      </c>
      <c r="II50" s="164">
        <v>-17.95</v>
      </c>
      <c r="IJ50" s="164">
        <v>-49.109000000000002</v>
      </c>
      <c r="IK50" s="164">
        <v>-9.3204999999999991</v>
      </c>
      <c r="IL50" s="164">
        <v>-279.36</v>
      </c>
      <c r="IM50" s="164">
        <v>-9.1583000000000006</v>
      </c>
      <c r="IN50" s="164">
        <v>30.715</v>
      </c>
      <c r="IO50" s="164">
        <v>131.72</v>
      </c>
      <c r="IP50" s="164">
        <v>28.626999999999999</v>
      </c>
      <c r="IQ50" s="164">
        <v>97.635000000000005</v>
      </c>
      <c r="IR50" s="164">
        <v>134.52000000000001</v>
      </c>
      <c r="IS50" s="164">
        <v>76.316999999999993</v>
      </c>
      <c r="IT50" s="164">
        <v>25.484999999999999</v>
      </c>
      <c r="IU50" s="164">
        <v>24.460999999999999</v>
      </c>
      <c r="IV50" s="164">
        <v>6.54</v>
      </c>
      <c r="IW50" s="164">
        <v>257.07</v>
      </c>
      <c r="IX50" s="164">
        <v>-181.51</v>
      </c>
      <c r="IY50" s="164">
        <v>96.715999999999994</v>
      </c>
      <c r="IZ50" s="164">
        <v>-76.082999999999998</v>
      </c>
      <c r="JA50" s="164">
        <v>-0.18679999999999999</v>
      </c>
      <c r="JB50" s="164">
        <v>2.4948000000000001</v>
      </c>
      <c r="JC50" s="164">
        <v>-7.0399000000000003</v>
      </c>
      <c r="JD50" s="164">
        <v>-2.4830000000000001</v>
      </c>
      <c r="JE50" s="164">
        <v>-2.4719000000000002</v>
      </c>
      <c r="JF50" s="164">
        <v>2.96</v>
      </c>
      <c r="JG50" s="164">
        <v>-2.0798999999999999</v>
      </c>
      <c r="JH50" s="164">
        <v>-1.877</v>
      </c>
      <c r="JI50" s="164">
        <v>-4.0114999999999998</v>
      </c>
      <c r="JJ50" s="164">
        <v>13.331</v>
      </c>
      <c r="JK50" s="164">
        <v>-10.252000000000001</v>
      </c>
      <c r="JL50" s="164">
        <v>-1.2999000000000001</v>
      </c>
      <c r="JM50" s="164">
        <v>-1</v>
      </c>
      <c r="JN50" s="164">
        <v>-0.14299999999999999</v>
      </c>
      <c r="JO50" s="164">
        <v>0</v>
      </c>
      <c r="JP50" s="164">
        <v>0</v>
      </c>
      <c r="JQ50" s="164">
        <v>4.3127000000000004</v>
      </c>
      <c r="JR50" s="164">
        <v>3.9495</v>
      </c>
      <c r="JS50" s="164">
        <v>4.7697000000000003</v>
      </c>
      <c r="JT50" s="165"/>
      <c r="JU50" s="164">
        <v>22.298999999999999</v>
      </c>
      <c r="JV50" s="164">
        <v>7.0495999999999999</v>
      </c>
      <c r="JW50" s="164">
        <v>0.3</v>
      </c>
      <c r="JX50" s="164">
        <v>0.37</v>
      </c>
      <c r="JY50" s="164">
        <v>-8.3026999999999997</v>
      </c>
      <c r="JZ50" s="164">
        <v>-14.247999999999999</v>
      </c>
      <c r="KA50" s="164">
        <v>-14.696</v>
      </c>
      <c r="KB50" s="164">
        <v>-5.2942</v>
      </c>
      <c r="KC50" s="164">
        <v>9.6996000000000002</v>
      </c>
      <c r="KD50" s="164">
        <v>-8.5960999999999999</v>
      </c>
      <c r="KE50" s="164">
        <v>-1.4685999999999999</v>
      </c>
      <c r="KF50" s="164">
        <v>-24.298999999999999</v>
      </c>
      <c r="KG50" s="164">
        <v>6.6999000000000004</v>
      </c>
      <c r="KH50" s="164">
        <v>49.835999999999999</v>
      </c>
      <c r="KI50" s="164">
        <v>-148.38</v>
      </c>
    </row>
    <row r="51" spans="1:295" ht="18" customHeight="1" x14ac:dyDescent="0.35">
      <c r="A51" s="161" t="s">
        <v>48</v>
      </c>
      <c r="B51" s="161" t="s">
        <v>765</v>
      </c>
      <c r="C51" s="164">
        <v>0</v>
      </c>
      <c r="D51" s="164">
        <v>2.6017999999999999</v>
      </c>
      <c r="E51" s="164">
        <v>-5.8585000000000003</v>
      </c>
      <c r="F51" s="164">
        <v>7.0721999999999996</v>
      </c>
      <c r="G51" s="164">
        <v>7.3456999999999999</v>
      </c>
      <c r="H51" s="164">
        <v>5.5557999999999996</v>
      </c>
      <c r="I51" s="164">
        <v>13.632999999999999</v>
      </c>
      <c r="J51" s="165"/>
      <c r="K51" s="164">
        <v>11.874000000000001</v>
      </c>
      <c r="L51" s="164">
        <v>4.1368</v>
      </c>
      <c r="M51" s="164">
        <v>-8.0474999999999994</v>
      </c>
      <c r="N51" s="164">
        <v>-11.1</v>
      </c>
      <c r="O51" s="164">
        <v>-26.399000000000001</v>
      </c>
      <c r="P51" s="164">
        <v>2.2000000000000002</v>
      </c>
      <c r="Q51" s="164">
        <v>4.1398999999999999</v>
      </c>
      <c r="R51" s="164">
        <v>-19.798999999999999</v>
      </c>
      <c r="S51" s="164">
        <v>2.0687000000000002</v>
      </c>
      <c r="T51" s="164">
        <v>-8.0817999999999994</v>
      </c>
      <c r="U51" s="164">
        <v>5.1532</v>
      </c>
      <c r="V51" s="164">
        <v>4.9050000000000002</v>
      </c>
      <c r="W51" s="164">
        <v>8.8019999999999996</v>
      </c>
      <c r="X51" s="164">
        <v>0</v>
      </c>
      <c r="Y51" s="164">
        <v>3.4180000000000001</v>
      </c>
      <c r="Z51" s="164">
        <v>1.7150000000000001</v>
      </c>
      <c r="AA51" s="165"/>
      <c r="AB51" s="164">
        <v>-0.47099999999999997</v>
      </c>
      <c r="AC51" s="164">
        <v>6.2E-2</v>
      </c>
      <c r="AD51" s="164">
        <v>7.1999999999999995E-2</v>
      </c>
      <c r="AE51" s="164">
        <v>8.2000000000000003E-2</v>
      </c>
      <c r="AF51" s="164">
        <v>-6.6599000000000004</v>
      </c>
      <c r="AG51" s="164">
        <v>-8.8000000000000007</v>
      </c>
      <c r="AH51" s="164">
        <v>-0.51200000000000001</v>
      </c>
      <c r="AI51" s="164">
        <v>0.307</v>
      </c>
      <c r="AJ51" s="164">
        <v>-1.48</v>
      </c>
      <c r="AK51" s="164">
        <v>-1.47</v>
      </c>
      <c r="AL51" s="164">
        <v>-10</v>
      </c>
      <c r="AM51" s="164">
        <v>-21.35</v>
      </c>
      <c r="AN51" s="164">
        <v>-21.36</v>
      </c>
      <c r="AO51" s="164">
        <v>7.5781000000000001</v>
      </c>
      <c r="AP51" s="164">
        <v>3.5722999999999998</v>
      </c>
      <c r="AQ51" s="164">
        <v>18.382999999999999</v>
      </c>
      <c r="AR51" s="164">
        <v>20.190999999999999</v>
      </c>
      <c r="AS51" s="164">
        <v>-24.783000000000001</v>
      </c>
      <c r="AT51" s="164">
        <v>-8.1715</v>
      </c>
      <c r="AU51" s="164">
        <v>-7.2952000000000004</v>
      </c>
      <c r="AV51" s="164">
        <v>7.6871999999999998</v>
      </c>
      <c r="AW51" s="164">
        <v>12.266</v>
      </c>
      <c r="AX51" s="164">
        <v>-20.763000000000002</v>
      </c>
      <c r="AY51" s="164">
        <v>-17.414000000000001</v>
      </c>
      <c r="AZ51" s="164">
        <v>6.7195999999999998</v>
      </c>
      <c r="BA51" s="164">
        <v>33.573999999999998</v>
      </c>
      <c r="BB51" s="164">
        <v>-8.1616999999999997</v>
      </c>
      <c r="BC51" s="164">
        <v>0</v>
      </c>
      <c r="BD51" s="164">
        <v>-3.5998999999999999</v>
      </c>
      <c r="BE51" s="164">
        <v>-3.5998999999999999</v>
      </c>
      <c r="BF51" s="164">
        <v>-19.850999999999999</v>
      </c>
      <c r="BG51" s="164">
        <v>-20.76</v>
      </c>
      <c r="BH51" s="164">
        <v>-2.5861000000000001</v>
      </c>
      <c r="BI51" s="164">
        <v>1.3141</v>
      </c>
      <c r="BJ51" s="164">
        <v>-0.99819999999999998</v>
      </c>
      <c r="BK51" s="164">
        <v>2.7599</v>
      </c>
      <c r="BL51" s="164">
        <v>2.8273999999999999</v>
      </c>
      <c r="BM51" s="164">
        <v>2.0467</v>
      </c>
      <c r="BN51" s="164">
        <v>-77.364000000000004</v>
      </c>
      <c r="BO51" s="164">
        <v>48.402000000000001</v>
      </c>
      <c r="BP51" s="164">
        <v>48.249000000000002</v>
      </c>
      <c r="BQ51" s="164">
        <v>-43.718000000000004</v>
      </c>
      <c r="BR51" s="164">
        <v>-151.74</v>
      </c>
      <c r="BS51" s="164">
        <v>-9.1669</v>
      </c>
      <c r="BT51" s="165"/>
      <c r="BU51" s="165"/>
      <c r="BV51" s="164">
        <v>21.126000000000001</v>
      </c>
      <c r="BW51" s="164">
        <v>13.43</v>
      </c>
      <c r="BX51" s="164">
        <v>7.9</v>
      </c>
      <c r="BY51" s="164">
        <v>-14.55</v>
      </c>
      <c r="BZ51" s="164">
        <v>7.1999000000000004</v>
      </c>
      <c r="CA51" s="164">
        <v>-9.2387999999999995</v>
      </c>
      <c r="CB51" s="164">
        <v>-9.3727999999999998</v>
      </c>
      <c r="CC51" s="164">
        <v>30.282</v>
      </c>
      <c r="CD51" s="164">
        <v>28.327999999999999</v>
      </c>
      <c r="CE51" s="164">
        <v>0.64400000000000002</v>
      </c>
      <c r="CF51" s="164">
        <v>2.3309000000000002</v>
      </c>
      <c r="CG51" s="164">
        <v>2.1114999999999999</v>
      </c>
      <c r="CH51" s="164">
        <v>-1.0947</v>
      </c>
      <c r="CI51" s="164">
        <v>0</v>
      </c>
      <c r="CJ51" s="164">
        <v>2.88</v>
      </c>
      <c r="CK51" s="164">
        <v>6.4119999999999999</v>
      </c>
      <c r="CL51" s="164">
        <v>23.2</v>
      </c>
      <c r="CM51" s="164">
        <v>19.600000000000001</v>
      </c>
      <c r="CN51" s="164">
        <v>-3.41</v>
      </c>
      <c r="CO51" s="164">
        <v>36.901000000000003</v>
      </c>
      <c r="CP51" s="164">
        <v>36.744999999999997</v>
      </c>
      <c r="CQ51" s="164">
        <v>34.908000000000001</v>
      </c>
      <c r="CR51" s="164">
        <v>56.43</v>
      </c>
      <c r="CS51" s="164">
        <v>56.957000000000001</v>
      </c>
      <c r="CT51" s="164">
        <v>-12.036</v>
      </c>
      <c r="CU51" s="164">
        <v>-57.625999999999998</v>
      </c>
      <c r="CV51" s="164">
        <v>0</v>
      </c>
      <c r="CW51" s="164">
        <v>2.7566999999999999</v>
      </c>
      <c r="CX51" s="164">
        <v>28.78</v>
      </c>
      <c r="CY51" s="164">
        <v>18.75</v>
      </c>
      <c r="CZ51" s="164">
        <v>12.036</v>
      </c>
      <c r="DA51" s="164">
        <v>12.112</v>
      </c>
      <c r="DB51" s="164">
        <v>-12.449</v>
      </c>
      <c r="DC51" s="164">
        <v>0.3145</v>
      </c>
      <c r="DD51" s="164">
        <v>0</v>
      </c>
      <c r="DE51" s="164">
        <v>0</v>
      </c>
      <c r="DF51" s="164">
        <v>24.93</v>
      </c>
      <c r="DG51" s="164">
        <v>1.4500000000000001E-2</v>
      </c>
      <c r="DH51" s="164">
        <v>-6.4405000000000001</v>
      </c>
      <c r="DI51" s="164">
        <v>0</v>
      </c>
      <c r="DJ51" s="164">
        <v>0</v>
      </c>
      <c r="DK51" s="164">
        <v>-7.0727000000000002</v>
      </c>
      <c r="DL51" s="164">
        <v>4.3070000000000004</v>
      </c>
      <c r="DM51" s="164">
        <v>51.893000000000001</v>
      </c>
      <c r="DN51" s="164">
        <v>11.509</v>
      </c>
      <c r="DO51" s="164">
        <v>4.53</v>
      </c>
      <c r="DP51" s="164">
        <v>-5.63</v>
      </c>
      <c r="DQ51" s="164">
        <v>7.9515000000000002</v>
      </c>
      <c r="DR51" s="164">
        <v>-24.925999999999998</v>
      </c>
      <c r="DS51" s="164">
        <v>-1.8</v>
      </c>
      <c r="DT51" s="164">
        <v>0</v>
      </c>
      <c r="DU51" s="164">
        <v>15.14</v>
      </c>
      <c r="DV51" s="164">
        <v>23.85</v>
      </c>
      <c r="DW51" s="164">
        <v>-21.963000000000001</v>
      </c>
      <c r="DX51" s="164">
        <v>-11.462999999999999</v>
      </c>
      <c r="DY51" s="164">
        <v>-34.399000000000001</v>
      </c>
      <c r="DZ51" s="164">
        <v>-32.454000000000001</v>
      </c>
      <c r="EA51" s="164">
        <v>26.469000000000001</v>
      </c>
      <c r="EB51" s="164">
        <v>8.1036000000000001</v>
      </c>
      <c r="EC51" s="164">
        <v>-2.2608000000000001</v>
      </c>
      <c r="ED51" s="164">
        <v>-2.2349000000000001</v>
      </c>
      <c r="EE51" s="164">
        <v>-16.521999999999998</v>
      </c>
      <c r="EF51" s="164">
        <v>-23.004000000000001</v>
      </c>
      <c r="EG51" s="164">
        <v>-10.964</v>
      </c>
      <c r="EH51" s="164">
        <v>-44.972000000000001</v>
      </c>
      <c r="EI51" s="164">
        <v>7.8672000000000004</v>
      </c>
      <c r="EJ51" s="164">
        <v>0</v>
      </c>
      <c r="EK51" s="164">
        <v>-6.6078000000000001</v>
      </c>
      <c r="EL51" s="164">
        <v>-7.3227000000000002</v>
      </c>
      <c r="EM51" s="164">
        <v>0</v>
      </c>
      <c r="EN51" s="164">
        <v>11</v>
      </c>
      <c r="EO51" s="164">
        <v>9.8762000000000008</v>
      </c>
      <c r="EP51" s="164">
        <v>-8.1959999999999997</v>
      </c>
      <c r="EQ51" s="164">
        <v>-30.344999999999999</v>
      </c>
      <c r="ER51" s="164">
        <v>-30.029</v>
      </c>
      <c r="ES51" s="164">
        <v>2.0647000000000002</v>
      </c>
      <c r="ET51" s="164">
        <v>0</v>
      </c>
      <c r="EU51" s="164">
        <v>-8.9099000000000004</v>
      </c>
      <c r="EV51" s="164">
        <v>-0.1</v>
      </c>
      <c r="EW51" s="164">
        <v>5.6992000000000003</v>
      </c>
      <c r="EX51" s="164">
        <v>15.244999999999999</v>
      </c>
      <c r="EY51" s="164">
        <v>-11.449</v>
      </c>
      <c r="EZ51" s="164">
        <v>-11.425000000000001</v>
      </c>
      <c r="FA51" s="164">
        <v>8.8224999999999998</v>
      </c>
      <c r="FB51" s="164">
        <v>3.6598000000000002</v>
      </c>
      <c r="FC51" s="164">
        <v>-39.145000000000003</v>
      </c>
      <c r="FD51" s="164">
        <v>6.7763999999999998</v>
      </c>
      <c r="FE51" s="164">
        <v>0</v>
      </c>
      <c r="FF51" s="164">
        <v>0</v>
      </c>
      <c r="FG51" s="164">
        <v>0</v>
      </c>
      <c r="FH51" s="164">
        <v>4.6989000000000001</v>
      </c>
      <c r="FI51" s="164">
        <v>3.02</v>
      </c>
      <c r="FJ51" s="164">
        <v>-0.33489999999999998</v>
      </c>
      <c r="FK51" s="164">
        <v>-1.0046999999999999</v>
      </c>
      <c r="FL51" s="164">
        <v>22.940999999999999</v>
      </c>
      <c r="FM51" s="164">
        <v>14.635</v>
      </c>
      <c r="FN51" s="164">
        <v>15.238</v>
      </c>
      <c r="FO51" s="164">
        <v>23.332999999999998</v>
      </c>
      <c r="FP51" s="164">
        <v>35.784999999999997</v>
      </c>
      <c r="FQ51" s="164">
        <v>10.802</v>
      </c>
      <c r="FR51" s="164">
        <v>-17.689</v>
      </c>
      <c r="FS51" s="164">
        <v>-1.1201000000000001</v>
      </c>
      <c r="FT51" s="164">
        <v>0.35089999999999999</v>
      </c>
      <c r="FU51" s="164">
        <v>1.1299999999999999</v>
      </c>
      <c r="FV51" s="164">
        <v>2.11</v>
      </c>
      <c r="FW51" s="164">
        <v>-11.138999999999999</v>
      </c>
      <c r="FX51" s="164">
        <v>1.2392000000000001</v>
      </c>
      <c r="FY51" s="164">
        <v>7.0849000000000002</v>
      </c>
      <c r="FZ51" s="164">
        <v>0.313</v>
      </c>
      <c r="GA51" s="164">
        <v>0</v>
      </c>
      <c r="GB51" s="164">
        <v>5.1599000000000004</v>
      </c>
      <c r="GC51" s="164">
        <v>-42.390999999999998</v>
      </c>
      <c r="GD51" s="164">
        <v>-34.027000000000001</v>
      </c>
      <c r="GE51" s="164">
        <v>-3.4399000000000002</v>
      </c>
      <c r="GF51" s="164">
        <v>36.82</v>
      </c>
      <c r="GG51" s="164">
        <v>10.5</v>
      </c>
      <c r="GH51" s="164">
        <v>25.968</v>
      </c>
      <c r="GI51" s="164">
        <v>7.5128000000000004</v>
      </c>
      <c r="GJ51" s="164">
        <v>-8.0172000000000008</v>
      </c>
      <c r="GK51" s="164">
        <v>3.0522999999999998</v>
      </c>
      <c r="GL51" s="164">
        <v>7.4300000000000005E-2</v>
      </c>
      <c r="GM51" s="165"/>
      <c r="GN51" s="164">
        <v>-13.038</v>
      </c>
      <c r="GO51" s="164">
        <v>-10.327</v>
      </c>
      <c r="GP51" s="164">
        <v>16.437000000000001</v>
      </c>
      <c r="GQ51" s="164">
        <v>-32.1</v>
      </c>
      <c r="GR51" s="164">
        <v>-16.853000000000002</v>
      </c>
      <c r="GS51" s="164">
        <v>-16.773</v>
      </c>
      <c r="GT51" s="164">
        <v>178.58</v>
      </c>
      <c r="GU51" s="164">
        <v>-4.1380999999999997</v>
      </c>
      <c r="GV51" s="164">
        <v>-10.522</v>
      </c>
      <c r="GW51" s="164">
        <v>-1.0249999999999999</v>
      </c>
      <c r="GX51" s="164">
        <v>2.0564</v>
      </c>
      <c r="GY51" s="164">
        <v>10.336</v>
      </c>
      <c r="GZ51" s="164">
        <v>10.554</v>
      </c>
      <c r="HA51" s="164">
        <v>1.4559</v>
      </c>
      <c r="HB51" s="164">
        <v>8.4774999999999991</v>
      </c>
      <c r="HC51" s="164">
        <v>11.063000000000001</v>
      </c>
      <c r="HD51" s="164">
        <v>1.2599</v>
      </c>
      <c r="HE51" s="164">
        <v>4.0442999999999998</v>
      </c>
      <c r="HF51" s="164">
        <v>41.701999999999998</v>
      </c>
      <c r="HG51" s="164">
        <v>58.271999999999998</v>
      </c>
      <c r="HH51" s="164">
        <v>67.590999999999994</v>
      </c>
      <c r="HI51" s="164">
        <v>49.658000000000001</v>
      </c>
      <c r="HJ51" s="164">
        <v>49.84</v>
      </c>
      <c r="HK51" s="164">
        <v>-12.16</v>
      </c>
      <c r="HL51" s="164">
        <v>-14.282</v>
      </c>
      <c r="HM51" s="164">
        <v>0</v>
      </c>
      <c r="HN51" s="164">
        <v>0</v>
      </c>
      <c r="HO51" s="164">
        <v>47.161999999999999</v>
      </c>
      <c r="HP51" s="164">
        <v>45.518000000000001</v>
      </c>
      <c r="HQ51" s="164">
        <v>-21.032</v>
      </c>
      <c r="HR51" s="164">
        <v>-20.015999999999998</v>
      </c>
      <c r="HS51" s="164">
        <v>-4.4333999999999998</v>
      </c>
      <c r="HT51" s="164">
        <v>-4.7717999999999998</v>
      </c>
      <c r="HU51" s="164">
        <v>11.989000000000001</v>
      </c>
      <c r="HV51" s="164">
        <v>12.039</v>
      </c>
      <c r="HW51" s="164">
        <v>-29</v>
      </c>
      <c r="HX51" s="164">
        <v>-29.5</v>
      </c>
      <c r="HY51" s="164">
        <v>1.7403999999999999</v>
      </c>
      <c r="HZ51" s="164">
        <v>-11.76</v>
      </c>
      <c r="IA51" s="164">
        <v>27.050999999999998</v>
      </c>
      <c r="IB51" s="164">
        <v>26.65</v>
      </c>
      <c r="IC51" s="164">
        <v>26.1</v>
      </c>
      <c r="ID51" s="164">
        <v>-18.899000000000001</v>
      </c>
      <c r="IE51" s="164">
        <v>-37.098999999999997</v>
      </c>
      <c r="IF51" s="164">
        <v>7.8</v>
      </c>
      <c r="IG51" s="164">
        <v>7.1999000000000004</v>
      </c>
      <c r="IH51" s="164">
        <v>-17.672999999999998</v>
      </c>
      <c r="II51" s="164">
        <v>-17.850999999999999</v>
      </c>
      <c r="IJ51" s="164">
        <v>-39.335999999999999</v>
      </c>
      <c r="IK51" s="164">
        <v>-2.9474999999999998</v>
      </c>
      <c r="IL51" s="164">
        <v>-280.5</v>
      </c>
      <c r="IM51" s="164">
        <v>-13.164</v>
      </c>
      <c r="IN51" s="164">
        <v>38.767000000000003</v>
      </c>
      <c r="IO51" s="164">
        <v>133.13999999999999</v>
      </c>
      <c r="IP51" s="164">
        <v>31.167999999999999</v>
      </c>
      <c r="IQ51" s="164">
        <v>103.04</v>
      </c>
      <c r="IR51" s="164">
        <v>130.19</v>
      </c>
      <c r="IS51" s="164">
        <v>75.069999999999993</v>
      </c>
      <c r="IT51" s="164">
        <v>25.117000000000001</v>
      </c>
      <c r="IU51" s="164">
        <v>23.198</v>
      </c>
      <c r="IV51" s="164">
        <v>9.6068999999999996</v>
      </c>
      <c r="IW51" s="164">
        <v>252.66</v>
      </c>
      <c r="IX51" s="164">
        <v>-178.26</v>
      </c>
      <c r="IY51" s="164">
        <v>88.647999999999996</v>
      </c>
      <c r="IZ51" s="164">
        <v>-73.525999999999996</v>
      </c>
      <c r="JA51" s="164">
        <v>-0.37480000000000002</v>
      </c>
      <c r="JB51" s="164">
        <v>2.6484999999999999</v>
      </c>
      <c r="JC51" s="164">
        <v>-6.2398999999999996</v>
      </c>
      <c r="JD51" s="164">
        <v>-2.3788999999999998</v>
      </c>
      <c r="JE51" s="164">
        <v>-2.375</v>
      </c>
      <c r="JF51" s="164">
        <v>2.88</v>
      </c>
      <c r="JG51" s="164">
        <v>-1.9198999999999999</v>
      </c>
      <c r="JH51" s="164">
        <v>-1.9722999999999999</v>
      </c>
      <c r="JI51" s="164">
        <v>-3.7490999999999999</v>
      </c>
      <c r="JJ51" s="164">
        <v>12.629</v>
      </c>
      <c r="JK51" s="164">
        <v>-10.518000000000001</v>
      </c>
      <c r="JL51" s="164">
        <v>-0.3</v>
      </c>
      <c r="JM51" s="164">
        <v>-0.12</v>
      </c>
      <c r="JN51" s="164">
        <v>6.2E-2</v>
      </c>
      <c r="JO51" s="164">
        <v>0</v>
      </c>
      <c r="JP51" s="164">
        <v>0</v>
      </c>
      <c r="JQ51" s="164">
        <v>4.3507999999999996</v>
      </c>
      <c r="JR51" s="164">
        <v>4.0789</v>
      </c>
      <c r="JS51" s="164">
        <v>3.3647</v>
      </c>
      <c r="JT51" s="165"/>
      <c r="JU51" s="164">
        <v>22.798999999999999</v>
      </c>
      <c r="JV51" s="164">
        <v>7.6300999999999997</v>
      </c>
      <c r="JW51" s="164">
        <v>0.15</v>
      </c>
      <c r="JX51" s="164">
        <v>0.37</v>
      </c>
      <c r="JY51" s="164">
        <v>-7.7149999999999999</v>
      </c>
      <c r="JZ51" s="164">
        <v>-14.981</v>
      </c>
      <c r="KA51" s="164">
        <v>-14.637</v>
      </c>
      <c r="KB51" s="164">
        <v>-5.8585000000000003</v>
      </c>
      <c r="KC51" s="164">
        <v>10.233000000000001</v>
      </c>
      <c r="KD51" s="164">
        <v>-8.9566999999999997</v>
      </c>
      <c r="KE51" s="164">
        <v>-2.0108999999999999</v>
      </c>
      <c r="KF51" s="164">
        <v>-24.298999999999999</v>
      </c>
      <c r="KG51" s="164">
        <v>6.6999000000000004</v>
      </c>
      <c r="KH51" s="164">
        <v>46.6</v>
      </c>
      <c r="KI51" s="164">
        <v>-149.47</v>
      </c>
    </row>
    <row r="52" spans="1:295" ht="18" customHeight="1" x14ac:dyDescent="0.35">
      <c r="A52" s="161" t="s">
        <v>48</v>
      </c>
      <c r="B52" s="161" t="s">
        <v>766</v>
      </c>
      <c r="C52" s="164">
        <v>0</v>
      </c>
      <c r="D52" s="164">
        <v>5.8270999999999997</v>
      </c>
      <c r="E52" s="164">
        <v>-12.166</v>
      </c>
      <c r="F52" s="164">
        <v>9.2863000000000007</v>
      </c>
      <c r="G52" s="164">
        <v>6.8929</v>
      </c>
      <c r="H52" s="164">
        <v>6.5273000000000003</v>
      </c>
      <c r="I52" s="164">
        <v>13.061999999999999</v>
      </c>
      <c r="J52" s="165"/>
      <c r="K52" s="164">
        <v>13.585000000000001</v>
      </c>
      <c r="L52" s="164">
        <v>4.7587999999999999</v>
      </c>
      <c r="M52" s="164">
        <v>-8.3831000000000007</v>
      </c>
      <c r="N52" s="164">
        <v>-8.8800000000000008</v>
      </c>
      <c r="O52" s="164">
        <v>-24.2</v>
      </c>
      <c r="P52" s="164">
        <v>-2.2000000000000002</v>
      </c>
      <c r="Q52" s="164">
        <v>2.4839000000000002</v>
      </c>
      <c r="R52" s="164">
        <v>-15.398999999999999</v>
      </c>
      <c r="S52" s="164">
        <v>1.9981</v>
      </c>
      <c r="T52" s="164">
        <v>-6.0156000000000001</v>
      </c>
      <c r="U52" s="164">
        <v>5.7952000000000004</v>
      </c>
      <c r="V52" s="164">
        <v>5.5858999999999996</v>
      </c>
      <c r="W52" s="164">
        <v>10.073</v>
      </c>
      <c r="X52" s="164">
        <v>0</v>
      </c>
      <c r="Y52" s="164">
        <v>5.9568000000000003</v>
      </c>
      <c r="Z52" s="164">
        <v>2.3855</v>
      </c>
      <c r="AA52" s="165"/>
      <c r="AB52" s="164">
        <v>-0.4773</v>
      </c>
      <c r="AC52" s="164">
        <v>0.54100000000000004</v>
      </c>
      <c r="AD52" s="164">
        <v>0.61499999999999999</v>
      </c>
      <c r="AE52" s="164">
        <v>-5.8000000000000003E-2</v>
      </c>
      <c r="AF52" s="164">
        <v>-8.8800000000000008</v>
      </c>
      <c r="AG52" s="164">
        <v>-11</v>
      </c>
      <c r="AH52" s="164">
        <v>-0.32100000000000001</v>
      </c>
      <c r="AI52" s="164">
        <v>0.29299999999999998</v>
      </c>
      <c r="AJ52" s="164">
        <v>-8.42</v>
      </c>
      <c r="AK52" s="164">
        <v>-8.5</v>
      </c>
      <c r="AL52" s="164">
        <v>-10</v>
      </c>
      <c r="AM52" s="164">
        <v>-17.399000000000001</v>
      </c>
      <c r="AN52" s="164">
        <v>-17.068999999999999</v>
      </c>
      <c r="AO52" s="164">
        <v>7.5289000000000001</v>
      </c>
      <c r="AP52" s="164">
        <v>3.9918</v>
      </c>
      <c r="AQ52" s="164">
        <v>19.925999999999998</v>
      </c>
      <c r="AR52" s="164">
        <v>21.757000000000001</v>
      </c>
      <c r="AS52" s="164">
        <v>-24.07</v>
      </c>
      <c r="AT52" s="164">
        <v>-8.1715</v>
      </c>
      <c r="AU52" s="164">
        <v>-9.7296999999999993</v>
      </c>
      <c r="AV52" s="164">
        <v>2.3466999999999998</v>
      </c>
      <c r="AW52" s="164">
        <v>9.5251000000000001</v>
      </c>
      <c r="AX52" s="164">
        <v>-20.227</v>
      </c>
      <c r="AY52" s="164">
        <v>-19.021999999999998</v>
      </c>
      <c r="AZ52" s="164">
        <v>5.9305000000000003</v>
      </c>
      <c r="BA52" s="164">
        <v>38.081000000000003</v>
      </c>
      <c r="BB52" s="164">
        <v>-21.405999999999999</v>
      </c>
      <c r="BC52" s="164">
        <v>0</v>
      </c>
      <c r="BD52" s="164">
        <v>-3.3999000000000001</v>
      </c>
      <c r="BE52" s="164">
        <v>-3.3999000000000001</v>
      </c>
      <c r="BF52" s="164">
        <v>-21.315999999999999</v>
      </c>
      <c r="BG52" s="164">
        <v>-21.681000000000001</v>
      </c>
      <c r="BH52" s="164">
        <v>-2.6619000000000002</v>
      </c>
      <c r="BI52" s="164">
        <v>1.3141</v>
      </c>
      <c r="BJ52" s="164">
        <v>-3.8494000000000002</v>
      </c>
      <c r="BK52" s="164">
        <v>1.74</v>
      </c>
      <c r="BL52" s="164">
        <v>3.1838000000000002</v>
      </c>
      <c r="BM52" s="164">
        <v>2.0204</v>
      </c>
      <c r="BN52" s="164">
        <v>-91.188999999999993</v>
      </c>
      <c r="BO52" s="164">
        <v>49.805999999999997</v>
      </c>
      <c r="BP52" s="164">
        <v>49.927999999999997</v>
      </c>
      <c r="BQ52" s="164">
        <v>-41.726999999999997</v>
      </c>
      <c r="BR52" s="164">
        <v>-156.66999999999999</v>
      </c>
      <c r="BS52" s="164">
        <v>-9.1669</v>
      </c>
      <c r="BT52" s="165"/>
      <c r="BU52" s="165"/>
      <c r="BV52" s="164">
        <v>20.117999999999999</v>
      </c>
      <c r="BW52" s="164">
        <v>13.3</v>
      </c>
      <c r="BX52" s="164">
        <v>7.67</v>
      </c>
      <c r="BY52" s="164">
        <v>-15.728999999999999</v>
      </c>
      <c r="BZ52" s="164">
        <v>7.4099000000000004</v>
      </c>
      <c r="CA52" s="164">
        <v>-5.6219999999999999</v>
      </c>
      <c r="CB52" s="164">
        <v>-6.0237999999999996</v>
      </c>
      <c r="CC52" s="164">
        <v>26.792000000000002</v>
      </c>
      <c r="CD52" s="164">
        <v>24.806999999999999</v>
      </c>
      <c r="CE52" s="164">
        <v>1.9661</v>
      </c>
      <c r="CF52" s="164">
        <v>-1.6359999999999999</v>
      </c>
      <c r="CG52" s="164">
        <v>-1.5052000000000001</v>
      </c>
      <c r="CH52" s="164">
        <v>-3.2515000000000001</v>
      </c>
      <c r="CI52" s="164">
        <v>0</v>
      </c>
      <c r="CJ52" s="164">
        <v>2.88</v>
      </c>
      <c r="CK52" s="164">
        <v>6.4119999999999999</v>
      </c>
      <c r="CL52" s="164">
        <v>21.399000000000001</v>
      </c>
      <c r="CM52" s="164">
        <v>17.7</v>
      </c>
      <c r="CN52" s="164">
        <v>-3.43</v>
      </c>
      <c r="CO52" s="164">
        <v>32.472999999999999</v>
      </c>
      <c r="CP52" s="164">
        <v>33.07</v>
      </c>
      <c r="CQ52" s="164">
        <v>30.895</v>
      </c>
      <c r="CR52" s="164">
        <v>56.732999999999997</v>
      </c>
      <c r="CS52" s="164">
        <v>57.322000000000003</v>
      </c>
      <c r="CT52" s="164">
        <v>-14.472</v>
      </c>
      <c r="CU52" s="164">
        <v>-60.643000000000001</v>
      </c>
      <c r="CV52" s="164">
        <v>0</v>
      </c>
      <c r="CW52" s="164">
        <v>2.9544999999999999</v>
      </c>
      <c r="CX52" s="164">
        <v>27.908999999999999</v>
      </c>
      <c r="CY52" s="164">
        <v>19.12</v>
      </c>
      <c r="CZ52" s="164">
        <v>11.254</v>
      </c>
      <c r="DA52" s="164">
        <v>11.331</v>
      </c>
      <c r="DB52" s="164">
        <v>-12.21</v>
      </c>
      <c r="DC52" s="164">
        <v>0.3145</v>
      </c>
      <c r="DD52" s="164">
        <v>0</v>
      </c>
      <c r="DE52" s="164">
        <v>0</v>
      </c>
      <c r="DF52" s="164">
        <v>23.629000000000001</v>
      </c>
      <c r="DG52" s="164">
        <v>1.49E-2</v>
      </c>
      <c r="DH52" s="164">
        <v>-6.3627000000000002</v>
      </c>
      <c r="DI52" s="164">
        <v>2.2999000000000001</v>
      </c>
      <c r="DJ52" s="164">
        <v>2.5</v>
      </c>
      <c r="DK52" s="164">
        <v>-6.8358999999999996</v>
      </c>
      <c r="DL52" s="164">
        <v>2.9979</v>
      </c>
      <c r="DM52" s="164">
        <v>50.945999999999998</v>
      </c>
      <c r="DN52" s="164">
        <v>10.025</v>
      </c>
      <c r="DO52" s="164">
        <v>3.43</v>
      </c>
      <c r="DP52" s="164">
        <v>-5.23</v>
      </c>
      <c r="DQ52" s="164">
        <v>8.7479999999999993</v>
      </c>
      <c r="DR52" s="164">
        <v>-22.991</v>
      </c>
      <c r="DS52" s="164">
        <v>-1.94</v>
      </c>
      <c r="DT52" s="164">
        <v>0</v>
      </c>
      <c r="DU52" s="164">
        <v>13.77</v>
      </c>
      <c r="DV52" s="164">
        <v>23.09</v>
      </c>
      <c r="DW52" s="164">
        <v>-22.927</v>
      </c>
      <c r="DX52" s="164">
        <v>-11.236000000000001</v>
      </c>
      <c r="DY52" s="164">
        <v>-29.946000000000002</v>
      </c>
      <c r="DZ52" s="164">
        <v>-28.509</v>
      </c>
      <c r="EA52" s="164">
        <v>22.477</v>
      </c>
      <c r="EB52" s="164">
        <v>3.9281999999999999</v>
      </c>
      <c r="EC52" s="164">
        <v>-4.7714999999999996</v>
      </c>
      <c r="ED52" s="164">
        <v>-5.2271000000000001</v>
      </c>
      <c r="EE52" s="164">
        <v>-14.738</v>
      </c>
      <c r="EF52" s="164">
        <v>-21.859000000000002</v>
      </c>
      <c r="EG52" s="164">
        <v>-10.781000000000001</v>
      </c>
      <c r="EH52" s="164">
        <v>-51.564999999999998</v>
      </c>
      <c r="EI52" s="164">
        <v>8.4154999999999998</v>
      </c>
      <c r="EJ52" s="164">
        <v>0</v>
      </c>
      <c r="EK52" s="164">
        <v>-7.3467000000000002</v>
      </c>
      <c r="EL52" s="164">
        <v>-7.9619</v>
      </c>
      <c r="EM52" s="164">
        <v>0</v>
      </c>
      <c r="EN52" s="164">
        <v>10.666</v>
      </c>
      <c r="EO52" s="164">
        <v>8.8035999999999994</v>
      </c>
      <c r="EP52" s="164">
        <v>-5.1239999999999997</v>
      </c>
      <c r="EQ52" s="164">
        <v>-29.186</v>
      </c>
      <c r="ER52" s="164">
        <v>-29.177</v>
      </c>
      <c r="ES52" s="164">
        <v>-0.81369999999999998</v>
      </c>
      <c r="ET52" s="164">
        <v>0</v>
      </c>
      <c r="EU52" s="164">
        <v>-10.888999999999999</v>
      </c>
      <c r="EV52" s="164">
        <v>0.2</v>
      </c>
      <c r="EW52" s="164">
        <v>5.3449</v>
      </c>
      <c r="EX52" s="164">
        <v>16.920000000000002</v>
      </c>
      <c r="EY52" s="164">
        <v>-10.507</v>
      </c>
      <c r="EZ52" s="164">
        <v>-10.502000000000001</v>
      </c>
      <c r="FA52" s="164">
        <v>9.0396000000000001</v>
      </c>
      <c r="FB52" s="164">
        <v>0.63670000000000004</v>
      </c>
      <c r="FC52" s="164">
        <v>-39.145000000000003</v>
      </c>
      <c r="FD52" s="164">
        <v>5.9943999999999997</v>
      </c>
      <c r="FE52" s="164">
        <v>0</v>
      </c>
      <c r="FF52" s="164">
        <v>0</v>
      </c>
      <c r="FG52" s="164">
        <v>0</v>
      </c>
      <c r="FH52" s="164">
        <v>2.7063999999999999</v>
      </c>
      <c r="FI52" s="164">
        <v>2.9836</v>
      </c>
      <c r="FJ52" s="164">
        <v>-4.1863999999999999</v>
      </c>
      <c r="FK52" s="164">
        <v>-3.8513999999999999</v>
      </c>
      <c r="FL52" s="164">
        <v>31.314</v>
      </c>
      <c r="FM52" s="164">
        <v>12.058999999999999</v>
      </c>
      <c r="FN52" s="164">
        <v>11.56</v>
      </c>
      <c r="FO52" s="164">
        <v>27.858000000000001</v>
      </c>
      <c r="FP52" s="164">
        <v>37.720999999999997</v>
      </c>
      <c r="FQ52" s="164">
        <v>6.2171000000000003</v>
      </c>
      <c r="FR52" s="164">
        <v>-15.579000000000001</v>
      </c>
      <c r="FS52" s="164">
        <v>-2.3140000000000001</v>
      </c>
      <c r="FT52" s="164">
        <v>0.29870000000000002</v>
      </c>
      <c r="FU52" s="164">
        <v>1.26</v>
      </c>
      <c r="FV52" s="164">
        <v>2.11</v>
      </c>
      <c r="FW52" s="164">
        <v>0</v>
      </c>
      <c r="FX52" s="164">
        <v>1.3445</v>
      </c>
      <c r="FY52" s="164">
        <v>7.0618999999999996</v>
      </c>
      <c r="FZ52" s="164">
        <v>0.29899999999999999</v>
      </c>
      <c r="GA52" s="164">
        <v>0</v>
      </c>
      <c r="GB52" s="164">
        <v>7.2398999999999996</v>
      </c>
      <c r="GC52" s="164">
        <v>-41.966000000000001</v>
      </c>
      <c r="GD52" s="164">
        <v>-35.261000000000003</v>
      </c>
      <c r="GE52" s="164">
        <v>-3.3098999999999998</v>
      </c>
      <c r="GF52" s="164">
        <v>38.088000000000001</v>
      </c>
      <c r="GG52" s="164">
        <v>10.199</v>
      </c>
      <c r="GH52" s="164">
        <v>25.49</v>
      </c>
      <c r="GI52" s="164">
        <v>7.8921999999999999</v>
      </c>
      <c r="GJ52" s="164">
        <v>-8.3117000000000001</v>
      </c>
      <c r="GK52" s="164">
        <v>2.8115000000000001</v>
      </c>
      <c r="GL52" s="164">
        <v>7.4300000000000005E-2</v>
      </c>
      <c r="GM52" s="165"/>
      <c r="GN52" s="164">
        <v>-13.196999999999999</v>
      </c>
      <c r="GO52" s="164">
        <v>-11.054</v>
      </c>
      <c r="GP52" s="164">
        <v>15.778</v>
      </c>
      <c r="GQ52" s="164">
        <v>-33.78</v>
      </c>
      <c r="GR52" s="164">
        <v>-15.666</v>
      </c>
      <c r="GS52" s="164">
        <v>-14.868</v>
      </c>
      <c r="GT52" s="164">
        <v>168.64</v>
      </c>
      <c r="GU52" s="164">
        <v>-4.8826000000000001</v>
      </c>
      <c r="GV52" s="164">
        <v>-9.3178000000000001</v>
      </c>
      <c r="GW52" s="164">
        <v>-2.4758</v>
      </c>
      <c r="GX52" s="164">
        <v>1.9369000000000001</v>
      </c>
      <c r="GY52" s="164">
        <v>9.67</v>
      </c>
      <c r="GZ52" s="164">
        <v>9.7791999999999994</v>
      </c>
      <c r="HA52" s="164">
        <v>1</v>
      </c>
      <c r="HB52" s="164">
        <v>7.66</v>
      </c>
      <c r="HC52" s="164">
        <v>8.48</v>
      </c>
      <c r="HD52" s="164">
        <v>-2.5099</v>
      </c>
      <c r="HE52" s="164">
        <v>4.8193999999999999</v>
      </c>
      <c r="HF52" s="164">
        <v>49.298000000000002</v>
      </c>
      <c r="HG52" s="164">
        <v>47.697000000000003</v>
      </c>
      <c r="HH52" s="164">
        <v>66.542000000000002</v>
      </c>
      <c r="HI52" s="164">
        <v>49.658000000000001</v>
      </c>
      <c r="HJ52" s="164">
        <v>49.84</v>
      </c>
      <c r="HK52" s="164">
        <v>-11.016</v>
      </c>
      <c r="HL52" s="164">
        <v>-13.183</v>
      </c>
      <c r="HM52" s="164">
        <v>0</v>
      </c>
      <c r="HN52" s="164">
        <v>0</v>
      </c>
      <c r="HO52" s="164">
        <v>47.161999999999999</v>
      </c>
      <c r="HP52" s="164">
        <v>45.518000000000001</v>
      </c>
      <c r="HQ52" s="164">
        <v>-23.893999999999998</v>
      </c>
      <c r="HR52" s="164">
        <v>-22.916</v>
      </c>
      <c r="HS52" s="164">
        <v>-4.5654000000000003</v>
      </c>
      <c r="HT52" s="164">
        <v>-4.6470000000000002</v>
      </c>
      <c r="HU52" s="164">
        <v>11.398999999999999</v>
      </c>
      <c r="HV52" s="164">
        <v>11.3</v>
      </c>
      <c r="HW52" s="164">
        <v>-29.798999999999999</v>
      </c>
      <c r="HX52" s="164">
        <v>-29.5</v>
      </c>
      <c r="HY52" s="164">
        <v>1.8649</v>
      </c>
      <c r="HZ52" s="164">
        <v>-11.52</v>
      </c>
      <c r="IA52" s="164">
        <v>29.001999999999999</v>
      </c>
      <c r="IB52" s="164">
        <v>25.917000000000002</v>
      </c>
      <c r="IC52" s="164">
        <v>25.795000000000002</v>
      </c>
      <c r="ID52" s="164">
        <v>-19.5</v>
      </c>
      <c r="IE52" s="164">
        <v>-37.598999999999997</v>
      </c>
      <c r="IF52" s="164">
        <v>10.3</v>
      </c>
      <c r="IG52" s="164">
        <v>9.8000000000000007</v>
      </c>
      <c r="IH52" s="164">
        <v>-17.917000000000002</v>
      </c>
      <c r="II52" s="164">
        <v>-17.850999999999999</v>
      </c>
      <c r="IJ52" s="164">
        <v>-44.738999999999997</v>
      </c>
      <c r="IK52" s="164">
        <v>-8.843</v>
      </c>
      <c r="IL52" s="164">
        <v>-280.39999999999998</v>
      </c>
      <c r="IM52" s="164">
        <v>-7.0214999999999996</v>
      </c>
      <c r="IN52" s="164">
        <v>36.832999999999998</v>
      </c>
      <c r="IO52" s="164">
        <v>126.71</v>
      </c>
      <c r="IP52" s="164">
        <v>31.878</v>
      </c>
      <c r="IQ52" s="164">
        <v>101.21</v>
      </c>
      <c r="IR52" s="164">
        <v>132.29</v>
      </c>
      <c r="IS52" s="164">
        <v>67.94</v>
      </c>
      <c r="IT52" s="164">
        <v>25.613</v>
      </c>
      <c r="IU52" s="164">
        <v>28.695</v>
      </c>
      <c r="IV52" s="164">
        <v>2.4415</v>
      </c>
      <c r="IW52" s="164">
        <v>245.66</v>
      </c>
      <c r="IX52" s="164">
        <v>-177.46</v>
      </c>
      <c r="IY52" s="164">
        <v>89.03</v>
      </c>
      <c r="IZ52" s="164">
        <v>-72.778999999999996</v>
      </c>
      <c r="JA52" s="164">
        <v>-0.11600000000000001</v>
      </c>
      <c r="JB52" s="164">
        <v>2.6484999999999999</v>
      </c>
      <c r="JC52" s="164">
        <v>-6.8</v>
      </c>
      <c r="JD52" s="164">
        <v>-2.3149999999999999</v>
      </c>
      <c r="JE52" s="164">
        <v>-2.3129</v>
      </c>
      <c r="JF52" s="164">
        <v>2.7999000000000001</v>
      </c>
      <c r="JG52" s="164">
        <v>-2</v>
      </c>
      <c r="JH52" s="164">
        <v>-2.1852999999999998</v>
      </c>
      <c r="JI52" s="164">
        <v>-3.9841000000000002</v>
      </c>
      <c r="JJ52" s="164">
        <v>12.541</v>
      </c>
      <c r="JK52" s="164">
        <v>-10.518000000000001</v>
      </c>
      <c r="JL52" s="164">
        <v>-0.5</v>
      </c>
      <c r="JM52" s="164">
        <v>9.9000000000000005E-2</v>
      </c>
      <c r="JN52" s="164">
        <v>-0.28299999999999997</v>
      </c>
      <c r="JO52" s="164">
        <v>0</v>
      </c>
      <c r="JP52" s="164">
        <v>0</v>
      </c>
      <c r="JQ52" s="164">
        <v>4.3613</v>
      </c>
      <c r="JR52" s="164">
        <v>3.9780000000000002</v>
      </c>
      <c r="JS52" s="164">
        <v>3.8563000000000001</v>
      </c>
      <c r="JT52" s="165"/>
      <c r="JU52" s="164">
        <v>22.7</v>
      </c>
      <c r="JV52" s="164">
        <v>7.0751999999999997</v>
      </c>
      <c r="JW52" s="164">
        <v>0.1</v>
      </c>
      <c r="JX52" s="164">
        <v>0.37</v>
      </c>
      <c r="JY52" s="164">
        <v>-7.8784999999999998</v>
      </c>
      <c r="JZ52" s="164">
        <v>-14.917</v>
      </c>
      <c r="KA52" s="164">
        <v>-15.363</v>
      </c>
      <c r="KB52" s="164">
        <v>-5.5315000000000003</v>
      </c>
      <c r="KC52" s="164">
        <v>10.989000000000001</v>
      </c>
      <c r="KD52" s="164">
        <v>-9.3927999999999994</v>
      </c>
      <c r="KE52" s="164">
        <v>-1.9572000000000001</v>
      </c>
      <c r="KF52" s="164">
        <v>-23.899000000000001</v>
      </c>
      <c r="KG52" s="164">
        <v>6.0998999999999999</v>
      </c>
      <c r="KH52" s="164">
        <v>50.530999999999999</v>
      </c>
      <c r="KI52" s="164">
        <v>-154.30000000000001</v>
      </c>
    </row>
    <row r="53" spans="1:295" ht="18" customHeight="1" x14ac:dyDescent="0.35">
      <c r="A53" s="161" t="s">
        <v>48</v>
      </c>
      <c r="B53" s="161" t="s">
        <v>767</v>
      </c>
      <c r="C53" s="164">
        <v>0</v>
      </c>
      <c r="D53" s="164">
        <v>5.3558000000000003</v>
      </c>
      <c r="E53" s="164">
        <v>-11.217000000000001</v>
      </c>
      <c r="F53" s="164">
        <v>4.4946000000000002</v>
      </c>
      <c r="G53" s="164">
        <v>6.1055000000000001</v>
      </c>
      <c r="H53" s="164">
        <v>5.9865000000000004</v>
      </c>
      <c r="I53" s="164">
        <v>11.167999999999999</v>
      </c>
      <c r="J53" s="165"/>
      <c r="K53" s="164">
        <v>14.202</v>
      </c>
      <c r="L53" s="164">
        <v>5.7417999999999996</v>
      </c>
      <c r="M53" s="164">
        <v>-9.0523000000000007</v>
      </c>
      <c r="N53" s="164">
        <v>-4.4400000000000004</v>
      </c>
      <c r="O53" s="164">
        <v>-22</v>
      </c>
      <c r="P53" s="164">
        <v>-2.2000000000000002</v>
      </c>
      <c r="Q53" s="164">
        <v>2.4839000000000002</v>
      </c>
      <c r="R53" s="164">
        <v>-15.398999999999999</v>
      </c>
      <c r="S53" s="164">
        <v>2.2568000000000001</v>
      </c>
      <c r="T53" s="164">
        <v>-1.8021</v>
      </c>
      <c r="U53" s="164">
        <v>5.2736999999999998</v>
      </c>
      <c r="V53" s="164">
        <v>5.1517999999999997</v>
      </c>
      <c r="W53" s="164">
        <v>9.1240000000000006</v>
      </c>
      <c r="X53" s="164">
        <v>0</v>
      </c>
      <c r="Y53" s="164">
        <v>5.9781000000000004</v>
      </c>
      <c r="Z53" s="164">
        <v>2.3227000000000002</v>
      </c>
      <c r="AA53" s="165"/>
      <c r="AB53" s="164">
        <v>-0.5071</v>
      </c>
      <c r="AC53" s="164">
        <v>0.53</v>
      </c>
      <c r="AD53" s="164">
        <v>0.53400000000000003</v>
      </c>
      <c r="AE53" s="164">
        <v>-2.5000000000000001E-2</v>
      </c>
      <c r="AF53" s="164">
        <v>-13.319000000000001</v>
      </c>
      <c r="AG53" s="164">
        <v>-13.2</v>
      </c>
      <c r="AH53" s="164">
        <v>-0.19600000000000001</v>
      </c>
      <c r="AI53" s="164">
        <v>0.28399999999999997</v>
      </c>
      <c r="AJ53" s="164">
        <v>-8.7898999999999994</v>
      </c>
      <c r="AK53" s="164">
        <v>-8.7898999999999994</v>
      </c>
      <c r="AL53" s="164">
        <v>-10</v>
      </c>
      <c r="AM53" s="164">
        <v>-17.77</v>
      </c>
      <c r="AN53" s="164">
        <v>-18.059000000000001</v>
      </c>
      <c r="AO53" s="164">
        <v>7.6806999999999999</v>
      </c>
      <c r="AP53" s="164">
        <v>3.7023000000000001</v>
      </c>
      <c r="AQ53" s="164">
        <v>22.010999999999999</v>
      </c>
      <c r="AR53" s="164">
        <v>24.045000000000002</v>
      </c>
      <c r="AS53" s="164">
        <v>-23.783000000000001</v>
      </c>
      <c r="AT53" s="164">
        <v>-7.7695999999999996</v>
      </c>
      <c r="AU53" s="164">
        <v>-7.4382999999999999</v>
      </c>
      <c r="AV53" s="164">
        <v>0.53559999999999997</v>
      </c>
      <c r="AW53" s="164">
        <v>1.2206999999999999</v>
      </c>
      <c r="AX53" s="164">
        <v>-20.361000000000001</v>
      </c>
      <c r="AY53" s="164">
        <v>-17.28</v>
      </c>
      <c r="AZ53" s="164">
        <v>6.3250000000000002</v>
      </c>
      <c r="BA53" s="164">
        <v>32.746000000000002</v>
      </c>
      <c r="BB53" s="164">
        <v>-22.97</v>
      </c>
      <c r="BC53" s="164">
        <v>0</v>
      </c>
      <c r="BD53" s="164">
        <v>-4.5998999999999999</v>
      </c>
      <c r="BE53" s="164">
        <v>-4.6999000000000004</v>
      </c>
      <c r="BF53" s="164">
        <v>-23.861000000000001</v>
      </c>
      <c r="BG53" s="164">
        <v>-23.684999999999999</v>
      </c>
      <c r="BH53" s="164">
        <v>-2.8997999999999999</v>
      </c>
      <c r="BI53" s="164">
        <v>1.3141</v>
      </c>
      <c r="BJ53" s="164">
        <v>-1.1145</v>
      </c>
      <c r="BK53" s="164">
        <v>2.1099000000000001</v>
      </c>
      <c r="BL53" s="164">
        <v>1.6934</v>
      </c>
      <c r="BM53" s="164">
        <v>1.3691</v>
      </c>
      <c r="BN53" s="164">
        <v>-102.6</v>
      </c>
      <c r="BO53" s="164">
        <v>23.925999999999998</v>
      </c>
      <c r="BP53" s="164">
        <v>23.986999999999998</v>
      </c>
      <c r="BQ53" s="164">
        <v>-33.402999999999999</v>
      </c>
      <c r="BR53" s="164">
        <v>-209.71</v>
      </c>
      <c r="BS53" s="164">
        <v>-9.1669</v>
      </c>
      <c r="BT53" s="165"/>
      <c r="BU53" s="165"/>
      <c r="BV53" s="164">
        <v>17.533999999999999</v>
      </c>
      <c r="BW53" s="164">
        <v>13.648999999999999</v>
      </c>
      <c r="BX53" s="164">
        <v>6.3498999999999999</v>
      </c>
      <c r="BY53" s="164">
        <v>-16.138999999999999</v>
      </c>
      <c r="BZ53" s="164">
        <v>10.01</v>
      </c>
      <c r="CA53" s="164">
        <v>-6.2916999999999996</v>
      </c>
      <c r="CB53" s="164">
        <v>-6.1577999999999999</v>
      </c>
      <c r="CC53" s="164">
        <v>28.137</v>
      </c>
      <c r="CD53" s="164">
        <v>26.055</v>
      </c>
      <c r="CE53" s="164">
        <v>1.3162</v>
      </c>
      <c r="CF53" s="164">
        <v>-4.6798000000000002</v>
      </c>
      <c r="CG53" s="164">
        <v>-4.7927</v>
      </c>
      <c r="CH53" s="164">
        <v>-1.3167</v>
      </c>
      <c r="CI53" s="164">
        <v>0</v>
      </c>
      <c r="CJ53" s="164">
        <v>2.88</v>
      </c>
      <c r="CK53" s="164">
        <v>6.4119999999999999</v>
      </c>
      <c r="CL53" s="164">
        <v>19.5</v>
      </c>
      <c r="CM53" s="164">
        <v>15.8</v>
      </c>
      <c r="CN53" s="164">
        <v>-3.22</v>
      </c>
      <c r="CO53" s="164">
        <v>30.265999999999998</v>
      </c>
      <c r="CP53" s="164">
        <v>30.498000000000001</v>
      </c>
      <c r="CQ53" s="164">
        <v>29.117999999999999</v>
      </c>
      <c r="CR53" s="164">
        <v>42.087000000000003</v>
      </c>
      <c r="CS53" s="164">
        <v>41.844999999999999</v>
      </c>
      <c r="CT53" s="164">
        <v>-10.086</v>
      </c>
      <c r="CU53" s="164">
        <v>-39.972999999999999</v>
      </c>
      <c r="CV53" s="164">
        <v>0</v>
      </c>
      <c r="CW53" s="164">
        <v>2.3653</v>
      </c>
      <c r="CX53" s="164">
        <v>28.489000000000001</v>
      </c>
      <c r="CY53" s="164">
        <v>17.818999999999999</v>
      </c>
      <c r="CZ53" s="164">
        <v>10.317</v>
      </c>
      <c r="DA53" s="164">
        <v>10.452</v>
      </c>
      <c r="DB53" s="164">
        <v>-11.689</v>
      </c>
      <c r="DC53" s="164">
        <v>0.3145</v>
      </c>
      <c r="DD53" s="164">
        <v>0</v>
      </c>
      <c r="DE53" s="164">
        <v>0</v>
      </c>
      <c r="DF53" s="164">
        <v>37.360999999999997</v>
      </c>
      <c r="DG53" s="164">
        <v>1.47E-2</v>
      </c>
      <c r="DH53" s="164">
        <v>-6.1822999999999997</v>
      </c>
      <c r="DI53" s="164">
        <v>5.0998999999999999</v>
      </c>
      <c r="DJ53" s="164">
        <v>3.2</v>
      </c>
      <c r="DK53" s="164">
        <v>-7.0861000000000001</v>
      </c>
      <c r="DL53" s="164">
        <v>1.5019</v>
      </c>
      <c r="DM53" s="164">
        <v>47.476999999999997</v>
      </c>
      <c r="DN53" s="164">
        <v>7.7987000000000002</v>
      </c>
      <c r="DO53" s="164">
        <v>1.89</v>
      </c>
      <c r="DP53" s="164">
        <v>-4.3098999999999998</v>
      </c>
      <c r="DQ53" s="164">
        <v>8.7345000000000006</v>
      </c>
      <c r="DR53" s="164">
        <v>-38.661999999999999</v>
      </c>
      <c r="DS53" s="164">
        <v>-14.04</v>
      </c>
      <c r="DT53" s="164">
        <v>0</v>
      </c>
      <c r="DU53" s="164">
        <v>24.29</v>
      </c>
      <c r="DV53" s="164">
        <v>22.42</v>
      </c>
      <c r="DW53" s="164">
        <v>-37.709000000000003</v>
      </c>
      <c r="DX53" s="164">
        <v>-18.963000000000001</v>
      </c>
      <c r="DY53" s="164">
        <v>-35.07</v>
      </c>
      <c r="DZ53" s="164">
        <v>-33.817999999999998</v>
      </c>
      <c r="EA53" s="164">
        <v>13.077</v>
      </c>
      <c r="EB53" s="164">
        <v>-6.4031000000000002</v>
      </c>
      <c r="EC53" s="164">
        <v>-15.132</v>
      </c>
      <c r="ED53" s="164">
        <v>-14.67</v>
      </c>
      <c r="EE53" s="164">
        <v>-18.335000000000001</v>
      </c>
      <c r="EF53" s="164">
        <v>-24.216000000000001</v>
      </c>
      <c r="EG53" s="164">
        <v>-11.083</v>
      </c>
      <c r="EH53" s="164">
        <v>-59.636000000000003</v>
      </c>
      <c r="EI53" s="164">
        <v>11.087</v>
      </c>
      <c r="EJ53" s="164">
        <v>0</v>
      </c>
      <c r="EK53" s="164">
        <v>-9.2714999999999996</v>
      </c>
      <c r="EL53" s="164">
        <v>-10.058999999999999</v>
      </c>
      <c r="EM53" s="164">
        <v>10.297000000000001</v>
      </c>
      <c r="EN53" s="164">
        <v>5.5732999999999997</v>
      </c>
      <c r="EO53" s="164">
        <v>4.6337000000000002</v>
      </c>
      <c r="EP53" s="164">
        <v>-5.6360000000000001</v>
      </c>
      <c r="EQ53" s="164">
        <v>-31.87</v>
      </c>
      <c r="ER53" s="164">
        <v>-31.803999999999998</v>
      </c>
      <c r="ES53" s="164">
        <v>3.7671000000000001</v>
      </c>
      <c r="ET53" s="164">
        <v>0</v>
      </c>
      <c r="EU53" s="164">
        <v>-10.109</v>
      </c>
      <c r="EV53" s="164">
        <v>0</v>
      </c>
      <c r="EW53" s="164">
        <v>5.0042999999999997</v>
      </c>
      <c r="EX53" s="164">
        <v>7.8163999999999998</v>
      </c>
      <c r="EY53" s="164">
        <v>-9.7997999999999994</v>
      </c>
      <c r="EZ53" s="164">
        <v>-9.8820999999999994</v>
      </c>
      <c r="FA53" s="164">
        <v>8.57</v>
      </c>
      <c r="FB53" s="164">
        <v>4.8615000000000004</v>
      </c>
      <c r="FC53" s="164">
        <v>-39.145000000000003</v>
      </c>
      <c r="FD53" s="164">
        <v>5.4695</v>
      </c>
      <c r="FE53" s="164">
        <v>0</v>
      </c>
      <c r="FF53" s="164">
        <v>0</v>
      </c>
      <c r="FG53" s="164">
        <v>0</v>
      </c>
      <c r="FH53" s="164">
        <v>4.1529999999999996</v>
      </c>
      <c r="FI53" s="164">
        <v>4.2289000000000003</v>
      </c>
      <c r="FJ53" s="164">
        <v>-3.1816</v>
      </c>
      <c r="FK53" s="164">
        <v>-3.3491</v>
      </c>
      <c r="FL53" s="164">
        <v>28.802</v>
      </c>
      <c r="FM53" s="164">
        <v>18.407</v>
      </c>
      <c r="FN53" s="164">
        <v>18.076000000000001</v>
      </c>
      <c r="FO53" s="164">
        <v>26.733000000000001</v>
      </c>
      <c r="FP53" s="164">
        <v>38.189</v>
      </c>
      <c r="FQ53" s="164">
        <v>10.035</v>
      </c>
      <c r="FR53" s="164">
        <v>-12.779</v>
      </c>
      <c r="FS53" s="164">
        <v>-1.4204000000000001</v>
      </c>
      <c r="FT53" s="164">
        <v>0.3417</v>
      </c>
      <c r="FU53" s="164">
        <v>1.19</v>
      </c>
      <c r="FV53" s="164">
        <v>-0.89</v>
      </c>
      <c r="FW53" s="164">
        <v>-11.09</v>
      </c>
      <c r="FX53" s="164">
        <v>1.351</v>
      </c>
      <c r="FY53" s="164">
        <v>7.4078999999999997</v>
      </c>
      <c r="FZ53" s="164">
        <v>0.52600000000000002</v>
      </c>
      <c r="GA53" s="164">
        <v>0</v>
      </c>
      <c r="GB53" s="164">
        <v>7.6999000000000004</v>
      </c>
      <c r="GC53" s="164">
        <v>-41.09</v>
      </c>
      <c r="GD53" s="164">
        <v>-32.151000000000003</v>
      </c>
      <c r="GE53" s="164">
        <v>-3.2498999999999998</v>
      </c>
      <c r="GF53" s="164">
        <v>38.165999999999997</v>
      </c>
      <c r="GG53" s="164">
        <v>11.8</v>
      </c>
      <c r="GH53" s="164">
        <v>25.259</v>
      </c>
      <c r="GI53" s="164">
        <v>7.4583000000000004</v>
      </c>
      <c r="GJ53" s="164">
        <v>-7.9778000000000002</v>
      </c>
      <c r="GK53" s="164">
        <v>2.5748000000000002</v>
      </c>
      <c r="GL53" s="164">
        <v>7.4300000000000005E-2</v>
      </c>
      <c r="GM53" s="165"/>
      <c r="GN53" s="164">
        <v>-13.333</v>
      </c>
      <c r="GO53" s="164">
        <v>-9.3119999999999994</v>
      </c>
      <c r="GP53" s="164">
        <v>15.571999999999999</v>
      </c>
      <c r="GQ53" s="164">
        <v>-35.796999999999997</v>
      </c>
      <c r="GR53" s="164">
        <v>-16.358000000000001</v>
      </c>
      <c r="GS53" s="164">
        <v>-15.439</v>
      </c>
      <c r="GT53" s="164">
        <v>164.45</v>
      </c>
      <c r="GU53" s="164">
        <v>-5.7897999999999996</v>
      </c>
      <c r="GV53" s="164">
        <v>-10.095000000000001</v>
      </c>
      <c r="GW53" s="164">
        <v>-2.5270999999999999</v>
      </c>
      <c r="GX53" s="164">
        <v>1.8998999999999999</v>
      </c>
      <c r="GY53" s="164">
        <v>9.3623999999999992</v>
      </c>
      <c r="GZ53" s="164">
        <v>9.4944000000000006</v>
      </c>
      <c r="HA53" s="164">
        <v>1.3475999999999999</v>
      </c>
      <c r="HB53" s="164">
        <v>8.1438000000000006</v>
      </c>
      <c r="HC53" s="164">
        <v>9.8320000000000007</v>
      </c>
      <c r="HD53" s="164">
        <v>-2.0998999999999999</v>
      </c>
      <c r="HE53" s="164">
        <v>6.4527999999999999</v>
      </c>
      <c r="HF53" s="164">
        <v>52.142000000000003</v>
      </c>
      <c r="HG53" s="164">
        <v>46.73</v>
      </c>
      <c r="HH53" s="164">
        <v>65.39</v>
      </c>
      <c r="HI53" s="164">
        <v>49.658000000000001</v>
      </c>
      <c r="HJ53" s="164">
        <v>49.84</v>
      </c>
      <c r="HK53" s="164">
        <v>-10.510999999999999</v>
      </c>
      <c r="HL53" s="164">
        <v>-12.282999999999999</v>
      </c>
      <c r="HM53" s="164">
        <v>0</v>
      </c>
      <c r="HN53" s="164">
        <v>0</v>
      </c>
      <c r="HO53" s="164">
        <v>47.161999999999999</v>
      </c>
      <c r="HP53" s="164">
        <v>45.518000000000001</v>
      </c>
      <c r="HQ53" s="164">
        <v>-22.361000000000001</v>
      </c>
      <c r="HR53" s="164">
        <v>-21.718</v>
      </c>
      <c r="HS53" s="164">
        <v>-2.5556000000000001</v>
      </c>
      <c r="HT53" s="164">
        <v>-2.7665000000000002</v>
      </c>
      <c r="HU53" s="164">
        <v>10.84</v>
      </c>
      <c r="HV53" s="164">
        <v>10.689</v>
      </c>
      <c r="HW53" s="164">
        <v>-29.899000000000001</v>
      </c>
      <c r="HX53" s="164">
        <v>-29.798999999999999</v>
      </c>
      <c r="HY53" s="164">
        <v>1.6891</v>
      </c>
      <c r="HZ53" s="164">
        <v>-11.359</v>
      </c>
      <c r="IA53" s="164">
        <v>29.753</v>
      </c>
      <c r="IB53" s="164">
        <v>26.039000000000001</v>
      </c>
      <c r="IC53" s="164">
        <v>25.744</v>
      </c>
      <c r="ID53" s="164">
        <v>-19.899000000000001</v>
      </c>
      <c r="IE53" s="164">
        <v>-37.098999999999997</v>
      </c>
      <c r="IF53" s="164">
        <v>10.3</v>
      </c>
      <c r="IG53" s="164">
        <v>9.8000000000000007</v>
      </c>
      <c r="IH53" s="164">
        <v>-17.917000000000002</v>
      </c>
      <c r="II53" s="164">
        <v>-17.850999999999999</v>
      </c>
      <c r="IJ53" s="164">
        <v>-44.110999999999997</v>
      </c>
      <c r="IK53" s="164">
        <v>-13.766</v>
      </c>
      <c r="IL53" s="164">
        <v>-276.97000000000003</v>
      </c>
      <c r="IM53" s="164">
        <v>-5.8075000000000001</v>
      </c>
      <c r="IN53" s="164">
        <v>29.614999999999998</v>
      </c>
      <c r="IO53" s="164">
        <v>127.77</v>
      </c>
      <c r="IP53" s="164">
        <v>37.954000000000001</v>
      </c>
      <c r="IQ53" s="164">
        <v>101.56</v>
      </c>
      <c r="IR53" s="164">
        <v>131.25</v>
      </c>
      <c r="IS53" s="164">
        <v>68.31</v>
      </c>
      <c r="IT53" s="164">
        <v>30.687000000000001</v>
      </c>
      <c r="IU53" s="164">
        <v>27.893000000000001</v>
      </c>
      <c r="IV53" s="164">
        <v>4.5766</v>
      </c>
      <c r="IW53" s="164">
        <v>249.36</v>
      </c>
      <c r="IX53" s="164">
        <v>-178.29</v>
      </c>
      <c r="IY53" s="164">
        <v>87.010999999999996</v>
      </c>
      <c r="IZ53" s="164">
        <v>-69.966999999999999</v>
      </c>
      <c r="JA53" s="164">
        <v>-0.18679999999999999</v>
      </c>
      <c r="JB53" s="164">
        <v>2.8759000000000001</v>
      </c>
      <c r="JC53" s="164">
        <v>-6.5598999999999998</v>
      </c>
      <c r="JD53" s="164">
        <v>-2.2999000000000001</v>
      </c>
      <c r="JE53" s="164">
        <v>-2.302</v>
      </c>
      <c r="JF53" s="164">
        <v>1.84</v>
      </c>
      <c r="JG53" s="164">
        <v>-0.72</v>
      </c>
      <c r="JH53" s="164">
        <v>-2.1648999999999998</v>
      </c>
      <c r="JI53" s="164">
        <v>-4.7744999999999997</v>
      </c>
      <c r="JJ53" s="164">
        <v>13.478</v>
      </c>
      <c r="JK53" s="164">
        <v>-10.252000000000001</v>
      </c>
      <c r="JL53" s="164">
        <v>-0.9</v>
      </c>
      <c r="JM53" s="164">
        <v>0.64100000000000001</v>
      </c>
      <c r="JN53" s="164">
        <v>1.0479000000000001</v>
      </c>
      <c r="JO53" s="164">
        <v>0</v>
      </c>
      <c r="JP53" s="164">
        <v>0</v>
      </c>
      <c r="JQ53" s="164">
        <v>3.8144999999999998</v>
      </c>
      <c r="JR53" s="164">
        <v>4.4269999999999996</v>
      </c>
      <c r="JS53" s="164">
        <v>3.5575999999999999</v>
      </c>
      <c r="JT53" s="165"/>
      <c r="JU53" s="164">
        <v>22.399000000000001</v>
      </c>
      <c r="JV53" s="164">
        <v>7.9138999999999999</v>
      </c>
      <c r="JW53" s="164">
        <v>-0.05</v>
      </c>
      <c r="JX53" s="164">
        <v>0.37</v>
      </c>
      <c r="JY53" s="164">
        <v>-7.8091999999999997</v>
      </c>
      <c r="JZ53" s="164">
        <v>-15.042999999999999</v>
      </c>
      <c r="KA53" s="164">
        <v>-16.076000000000001</v>
      </c>
      <c r="KB53" s="164">
        <v>-5.3464999999999998</v>
      </c>
      <c r="KC53" s="164">
        <v>10.831</v>
      </c>
      <c r="KD53" s="164">
        <v>-10.263999999999999</v>
      </c>
      <c r="KE53" s="164">
        <v>0</v>
      </c>
      <c r="KF53" s="164">
        <v>-24.399000000000001</v>
      </c>
      <c r="KG53" s="164">
        <v>6.4</v>
      </c>
      <c r="KH53" s="164">
        <v>55.094000000000001</v>
      </c>
      <c r="KI53" s="164">
        <v>-163.31</v>
      </c>
    </row>
    <row r="54" spans="1:295" ht="18" customHeight="1" x14ac:dyDescent="0.35">
      <c r="A54" s="161" t="s">
        <v>48</v>
      </c>
      <c r="B54" s="161" t="s">
        <v>768</v>
      </c>
      <c r="C54" s="164">
        <v>0</v>
      </c>
      <c r="D54" s="164">
        <v>5.0084999999999997</v>
      </c>
      <c r="E54" s="164">
        <v>-10.506</v>
      </c>
      <c r="F54" s="164">
        <v>6.7697000000000003</v>
      </c>
      <c r="G54" s="164">
        <v>5.2835999999999999</v>
      </c>
      <c r="H54" s="164">
        <v>6.6531000000000002</v>
      </c>
      <c r="I54" s="164">
        <v>9.4582999999999995</v>
      </c>
      <c r="J54" s="165"/>
      <c r="K54" s="164">
        <v>13.504</v>
      </c>
      <c r="L54" s="164">
        <v>5.4238</v>
      </c>
      <c r="M54" s="164">
        <v>-8.8362999999999996</v>
      </c>
      <c r="N54" s="164">
        <v>-2.2200000000000002</v>
      </c>
      <c r="O54" s="164">
        <v>-19.798999999999999</v>
      </c>
      <c r="P54" s="164">
        <v>-4.4000000000000004</v>
      </c>
      <c r="Q54" s="164">
        <v>1.6559999999999999</v>
      </c>
      <c r="R54" s="164">
        <v>-13.199</v>
      </c>
      <c r="S54" s="164">
        <v>2.1907999999999999</v>
      </c>
      <c r="T54" s="164">
        <v>-4.5186999999999999</v>
      </c>
      <c r="U54" s="164">
        <v>4.6024000000000003</v>
      </c>
      <c r="V54" s="164">
        <v>4.532</v>
      </c>
      <c r="W54" s="164">
        <v>8.1068999999999996</v>
      </c>
      <c r="X54" s="164">
        <v>0</v>
      </c>
      <c r="Y54" s="164">
        <v>5.5284000000000004</v>
      </c>
      <c r="Z54" s="164">
        <v>2.3458999999999999</v>
      </c>
      <c r="AA54" s="165"/>
      <c r="AB54" s="164">
        <v>-0.67210000000000003</v>
      </c>
      <c r="AC54" s="164">
        <v>0.42599999999999999</v>
      </c>
      <c r="AD54" s="164">
        <v>0.44600000000000001</v>
      </c>
      <c r="AE54" s="164">
        <v>-0.41299999999999998</v>
      </c>
      <c r="AF54" s="164">
        <v>-13.319000000000001</v>
      </c>
      <c r="AG54" s="164">
        <v>-17.600000000000001</v>
      </c>
      <c r="AH54" s="164">
        <v>-0.11700000000000001</v>
      </c>
      <c r="AI54" s="164">
        <v>0.27300000000000002</v>
      </c>
      <c r="AJ54" s="164">
        <v>-8.26</v>
      </c>
      <c r="AK54" s="164">
        <v>-8.43</v>
      </c>
      <c r="AL54" s="164">
        <v>-10</v>
      </c>
      <c r="AM54" s="164">
        <v>-17.59</v>
      </c>
      <c r="AN54" s="164">
        <v>-17.77</v>
      </c>
      <c r="AO54" s="164">
        <v>7.2473999999999998</v>
      </c>
      <c r="AP54" s="164">
        <v>3.74</v>
      </c>
      <c r="AQ54" s="164">
        <v>21.891999999999999</v>
      </c>
      <c r="AR54" s="164">
        <v>23.276</v>
      </c>
      <c r="AS54" s="164">
        <v>-19.282</v>
      </c>
      <c r="AT54" s="164">
        <v>-7.5016999999999996</v>
      </c>
      <c r="AU54" s="164">
        <v>-6.9154</v>
      </c>
      <c r="AV54" s="164">
        <v>0.4239</v>
      </c>
      <c r="AW54" s="164">
        <v>0.37259999999999999</v>
      </c>
      <c r="AX54" s="164">
        <v>-19.690999999999999</v>
      </c>
      <c r="AY54" s="164">
        <v>-16.61</v>
      </c>
      <c r="AZ54" s="164">
        <v>6.3250000000000002</v>
      </c>
      <c r="BA54" s="164">
        <v>32.015999999999998</v>
      </c>
      <c r="BB54" s="164">
        <v>-24.218</v>
      </c>
      <c r="BC54" s="164">
        <v>0</v>
      </c>
      <c r="BD54" s="164">
        <v>-4.4999000000000002</v>
      </c>
      <c r="BE54" s="164">
        <v>-4.4999000000000002</v>
      </c>
      <c r="BF54" s="164">
        <v>-24.32</v>
      </c>
      <c r="BG54" s="164">
        <v>-24.013000000000002</v>
      </c>
      <c r="BH54" s="164">
        <v>-2.7105000000000001</v>
      </c>
      <c r="BI54" s="164">
        <v>1.3141</v>
      </c>
      <c r="BJ54" s="164">
        <v>-0.21790000000000001</v>
      </c>
      <c r="BK54" s="164">
        <v>2.5499000000000001</v>
      </c>
      <c r="BL54" s="164">
        <v>0</v>
      </c>
      <c r="BM54" s="164">
        <v>1.0893999999999999</v>
      </c>
      <c r="BN54" s="164">
        <v>-107.82</v>
      </c>
      <c r="BO54" s="164">
        <v>33.295000000000002</v>
      </c>
      <c r="BP54" s="164">
        <v>33.082000000000001</v>
      </c>
      <c r="BQ54" s="164">
        <v>-42.057000000000002</v>
      </c>
      <c r="BR54" s="164">
        <v>-207.32</v>
      </c>
      <c r="BS54" s="164">
        <v>-9.1669</v>
      </c>
      <c r="BT54" s="165"/>
      <c r="BU54" s="165"/>
      <c r="BV54" s="164">
        <v>17.582999999999998</v>
      </c>
      <c r="BW54" s="164">
        <v>10.3</v>
      </c>
      <c r="BX54" s="164">
        <v>6.6798999999999999</v>
      </c>
      <c r="BY54" s="164">
        <v>-7.92</v>
      </c>
      <c r="BZ54" s="164">
        <v>10.050000000000001</v>
      </c>
      <c r="CA54" s="164">
        <v>-5.7558999999999996</v>
      </c>
      <c r="CB54" s="164">
        <v>-5.7558999999999996</v>
      </c>
      <c r="CC54" s="164">
        <v>29.414000000000001</v>
      </c>
      <c r="CD54" s="164">
        <v>27.131</v>
      </c>
      <c r="CE54" s="164">
        <v>2.3717000000000001</v>
      </c>
      <c r="CF54" s="164">
        <v>-19.157</v>
      </c>
      <c r="CG54" s="164">
        <v>-19.382000000000001</v>
      </c>
      <c r="CH54" s="164">
        <v>-0.30859999999999999</v>
      </c>
      <c r="CI54" s="164">
        <v>0</v>
      </c>
      <c r="CJ54" s="164">
        <v>2.88</v>
      </c>
      <c r="CK54" s="164">
        <v>6.4119999999999999</v>
      </c>
      <c r="CL54" s="164">
        <v>17</v>
      </c>
      <c r="CM54" s="164">
        <v>14</v>
      </c>
      <c r="CN54" s="164">
        <v>-2.8599000000000001</v>
      </c>
      <c r="CO54" s="164">
        <v>30.02</v>
      </c>
      <c r="CP54" s="164">
        <v>29.983000000000001</v>
      </c>
      <c r="CQ54" s="164">
        <v>28.431000000000001</v>
      </c>
      <c r="CR54" s="164">
        <v>49.356000000000002</v>
      </c>
      <c r="CS54" s="164">
        <v>49.768999999999998</v>
      </c>
      <c r="CT54" s="164">
        <v>-16.396000000000001</v>
      </c>
      <c r="CU54" s="164">
        <v>-47.298999999999999</v>
      </c>
      <c r="CV54" s="164">
        <v>0</v>
      </c>
      <c r="CW54" s="164">
        <v>2.1168</v>
      </c>
      <c r="CX54" s="164">
        <v>24.68</v>
      </c>
      <c r="CY54" s="164">
        <v>18.978999999999999</v>
      </c>
      <c r="CZ54" s="164">
        <v>9.6922999999999995</v>
      </c>
      <c r="DA54" s="164">
        <v>9.7685999999999993</v>
      </c>
      <c r="DB54" s="164">
        <v>-11.25</v>
      </c>
      <c r="DC54" s="164">
        <v>0.3145</v>
      </c>
      <c r="DD54" s="164">
        <v>0</v>
      </c>
      <c r="DE54" s="164">
        <v>0</v>
      </c>
      <c r="DF54" s="164">
        <v>33.546999999999997</v>
      </c>
      <c r="DG54" s="164">
        <v>1.47E-2</v>
      </c>
      <c r="DH54" s="164">
        <v>-5.8304</v>
      </c>
      <c r="DI54" s="164">
        <v>7.4</v>
      </c>
      <c r="DJ54" s="164">
        <v>5.5</v>
      </c>
      <c r="DK54" s="164">
        <v>-6.9946000000000002</v>
      </c>
      <c r="DL54" s="164">
        <v>0.56689999999999996</v>
      </c>
      <c r="DM54" s="164">
        <v>46.688000000000002</v>
      </c>
      <c r="DN54" s="164">
        <v>6.4999000000000002</v>
      </c>
      <c r="DO54" s="164">
        <v>1.04</v>
      </c>
      <c r="DP54" s="164">
        <v>-4.42</v>
      </c>
      <c r="DQ54" s="164">
        <v>7.7355</v>
      </c>
      <c r="DR54" s="164">
        <v>-34.069000000000003</v>
      </c>
      <c r="DS54" s="164">
        <v>-13.89</v>
      </c>
      <c r="DT54" s="164">
        <v>0</v>
      </c>
      <c r="DU54" s="164">
        <v>23.21</v>
      </c>
      <c r="DV54" s="164">
        <v>22.1</v>
      </c>
      <c r="DW54" s="164">
        <v>-34.509</v>
      </c>
      <c r="DX54" s="164">
        <v>-17.335999999999999</v>
      </c>
      <c r="DY54" s="164">
        <v>-33.337000000000003</v>
      </c>
      <c r="DZ54" s="164">
        <v>-31.581</v>
      </c>
      <c r="EA54" s="164">
        <v>10.611000000000001</v>
      </c>
      <c r="EB54" s="164">
        <v>-8.4815000000000005</v>
      </c>
      <c r="EC54" s="164">
        <v>-15.273</v>
      </c>
      <c r="ED54" s="164">
        <v>-15.295</v>
      </c>
      <c r="EE54" s="164">
        <v>-18.709</v>
      </c>
      <c r="EF54" s="164">
        <v>-23.068000000000001</v>
      </c>
      <c r="EG54" s="164">
        <v>-10.763</v>
      </c>
      <c r="EH54" s="164">
        <v>-52.716000000000001</v>
      </c>
      <c r="EI54" s="164">
        <v>9.1523000000000003</v>
      </c>
      <c r="EJ54" s="164">
        <v>0</v>
      </c>
      <c r="EK54" s="164">
        <v>-9.7759</v>
      </c>
      <c r="EL54" s="164">
        <v>-10.458</v>
      </c>
      <c r="EM54" s="164">
        <v>9.2332000000000001</v>
      </c>
      <c r="EN54" s="164">
        <v>5.7217000000000002</v>
      </c>
      <c r="EO54" s="164">
        <v>4.9291</v>
      </c>
      <c r="EP54" s="164">
        <v>-7.6840000000000002</v>
      </c>
      <c r="EQ54" s="164">
        <v>-31.335999999999999</v>
      </c>
      <c r="ER54" s="164">
        <v>-30.905000000000001</v>
      </c>
      <c r="ES54" s="164">
        <v>2.4630999999999998</v>
      </c>
      <c r="ET54" s="164">
        <v>0</v>
      </c>
      <c r="EU54" s="164">
        <v>-8.2299000000000007</v>
      </c>
      <c r="EV54" s="164">
        <v>0</v>
      </c>
      <c r="EW54" s="164">
        <v>4.8304999999999998</v>
      </c>
      <c r="EX54" s="164">
        <v>8.2194000000000003</v>
      </c>
      <c r="EY54" s="164">
        <v>-10.074</v>
      </c>
      <c r="EZ54" s="164">
        <v>-10.113</v>
      </c>
      <c r="FA54" s="164">
        <v>9.2403999999999993</v>
      </c>
      <c r="FB54" s="164">
        <v>4.0311000000000003</v>
      </c>
      <c r="FC54" s="164">
        <v>-39.145000000000003</v>
      </c>
      <c r="FD54" s="164">
        <v>5.6281999999999996</v>
      </c>
      <c r="FE54" s="164">
        <v>0</v>
      </c>
      <c r="FF54" s="164">
        <v>0</v>
      </c>
      <c r="FG54" s="164">
        <v>0</v>
      </c>
      <c r="FH54" s="164">
        <v>4.3823999999999996</v>
      </c>
      <c r="FI54" s="164">
        <v>4.1006999999999998</v>
      </c>
      <c r="FJ54" s="164">
        <v>-3.3491</v>
      </c>
      <c r="FK54" s="164">
        <v>-3.3491</v>
      </c>
      <c r="FL54" s="164">
        <v>28.969000000000001</v>
      </c>
      <c r="FM54" s="164">
        <v>16.658999999999999</v>
      </c>
      <c r="FN54" s="164">
        <v>16.684000000000001</v>
      </c>
      <c r="FO54" s="164">
        <v>27.439</v>
      </c>
      <c r="FP54" s="164">
        <v>38.863999999999997</v>
      </c>
      <c r="FQ54" s="164">
        <v>8.4436999999999998</v>
      </c>
      <c r="FR54" s="164">
        <v>-13.099</v>
      </c>
      <c r="FS54" s="164">
        <v>-1.8232999999999999</v>
      </c>
      <c r="FT54" s="164">
        <v>0.32340000000000002</v>
      </c>
      <c r="FU54" s="164">
        <v>1.02</v>
      </c>
      <c r="FV54" s="164">
        <v>-0.73</v>
      </c>
      <c r="FW54" s="164">
        <v>0</v>
      </c>
      <c r="FX54" s="164">
        <v>1.3391</v>
      </c>
      <c r="FY54" s="164">
        <v>7.4259000000000004</v>
      </c>
      <c r="FZ54" s="164">
        <v>0.311</v>
      </c>
      <c r="GA54" s="164">
        <v>0</v>
      </c>
      <c r="GB54" s="164">
        <v>7.42</v>
      </c>
      <c r="GC54" s="164">
        <v>-40.676000000000002</v>
      </c>
      <c r="GD54" s="164">
        <v>-31.667999999999999</v>
      </c>
      <c r="GE54" s="164">
        <v>-3.6499000000000001</v>
      </c>
      <c r="GF54" s="164">
        <v>37.232999999999997</v>
      </c>
      <c r="GG54" s="164">
        <v>14</v>
      </c>
      <c r="GH54" s="164">
        <v>25.474</v>
      </c>
      <c r="GI54" s="164">
        <v>7.0545999999999998</v>
      </c>
      <c r="GJ54" s="164">
        <v>-7.4424000000000001</v>
      </c>
      <c r="GK54" s="164">
        <v>2.3618999999999999</v>
      </c>
      <c r="GL54" s="164">
        <v>7.4300000000000005E-2</v>
      </c>
      <c r="GM54" s="165"/>
      <c r="GN54" s="164">
        <v>-12.817</v>
      </c>
      <c r="GO54" s="164">
        <v>-8.7330000000000005</v>
      </c>
      <c r="GP54" s="164">
        <v>17.344999999999999</v>
      </c>
      <c r="GQ54" s="164">
        <v>-37.561999999999998</v>
      </c>
      <c r="GR54" s="164">
        <v>-16.27</v>
      </c>
      <c r="GS54" s="164">
        <v>-16.018000000000001</v>
      </c>
      <c r="GT54" s="164">
        <v>163.15</v>
      </c>
      <c r="GU54" s="164">
        <v>-6.5781999999999998</v>
      </c>
      <c r="GV54" s="164">
        <v>-11.157999999999999</v>
      </c>
      <c r="GW54" s="164">
        <v>-2.1326000000000001</v>
      </c>
      <c r="GX54" s="164">
        <v>1.8671</v>
      </c>
      <c r="GY54" s="164">
        <v>9.0182000000000002</v>
      </c>
      <c r="GZ54" s="164">
        <v>9.0593000000000004</v>
      </c>
      <c r="HA54" s="164">
        <v>1</v>
      </c>
      <c r="HB54" s="164">
        <v>6.5522</v>
      </c>
      <c r="HC54" s="164">
        <v>8.8947000000000003</v>
      </c>
      <c r="HD54" s="164">
        <v>-2.0998999999999999</v>
      </c>
      <c r="HE54" s="164">
        <v>6.0457000000000001</v>
      </c>
      <c r="HF54" s="164">
        <v>55.98</v>
      </c>
      <c r="HG54" s="164">
        <v>43.46</v>
      </c>
      <c r="HH54" s="164">
        <v>61.851999999999997</v>
      </c>
      <c r="HI54" s="164">
        <v>49.658000000000001</v>
      </c>
      <c r="HJ54" s="164">
        <v>49.84</v>
      </c>
      <c r="HK54" s="164">
        <v>-10.009</v>
      </c>
      <c r="HL54" s="164">
        <v>-12.265000000000001</v>
      </c>
      <c r="HM54" s="164">
        <v>0</v>
      </c>
      <c r="HN54" s="164">
        <v>0</v>
      </c>
      <c r="HO54" s="164">
        <v>47.161999999999999</v>
      </c>
      <c r="HP54" s="164">
        <v>45.518000000000001</v>
      </c>
      <c r="HQ54" s="164">
        <v>-24.146000000000001</v>
      </c>
      <c r="HR54" s="164">
        <v>-23.783999999999999</v>
      </c>
      <c r="HS54" s="164">
        <v>-4.6567999999999996</v>
      </c>
      <c r="HT54" s="164">
        <v>-4.6218000000000004</v>
      </c>
      <c r="HU54" s="164">
        <v>11.22</v>
      </c>
      <c r="HV54" s="164">
        <v>11.39</v>
      </c>
      <c r="HW54" s="164">
        <v>-29.7</v>
      </c>
      <c r="HX54" s="164">
        <v>-29.5</v>
      </c>
      <c r="HY54" s="164">
        <v>1.8283</v>
      </c>
      <c r="HZ54" s="164">
        <v>-12.079000000000001</v>
      </c>
      <c r="IA54" s="164">
        <v>29.574000000000002</v>
      </c>
      <c r="IB54" s="164">
        <v>23.053999999999998</v>
      </c>
      <c r="IC54" s="164">
        <v>22.052</v>
      </c>
      <c r="ID54" s="164">
        <v>-20.399000000000001</v>
      </c>
      <c r="IE54" s="164">
        <v>-37.200000000000003</v>
      </c>
      <c r="IF54" s="164">
        <v>11.5</v>
      </c>
      <c r="IG54" s="164">
        <v>11.1</v>
      </c>
      <c r="IH54" s="164">
        <v>-17.917000000000002</v>
      </c>
      <c r="II54" s="164">
        <v>-17.850999999999999</v>
      </c>
      <c r="IJ54" s="164">
        <v>-42.926000000000002</v>
      </c>
      <c r="IK54" s="164">
        <v>-13.582000000000001</v>
      </c>
      <c r="IL54" s="164">
        <v>-277.29000000000002</v>
      </c>
      <c r="IM54" s="164">
        <v>-7.4039000000000001</v>
      </c>
      <c r="IN54" s="164">
        <v>33.253</v>
      </c>
      <c r="IO54" s="164">
        <v>125.34</v>
      </c>
      <c r="IP54" s="164">
        <v>36.628</v>
      </c>
      <c r="IQ54" s="164">
        <v>103.18</v>
      </c>
      <c r="IR54" s="164">
        <v>128.30000000000001</v>
      </c>
      <c r="IS54" s="164">
        <v>66.521000000000001</v>
      </c>
      <c r="IT54" s="164">
        <v>26.994</v>
      </c>
      <c r="IU54" s="164">
        <v>25.542000000000002</v>
      </c>
      <c r="IV54" s="164">
        <v>2.6099000000000001</v>
      </c>
      <c r="IW54" s="164">
        <v>244.25</v>
      </c>
      <c r="IX54" s="164">
        <v>-179.34</v>
      </c>
      <c r="IY54" s="164">
        <v>83.596999999999994</v>
      </c>
      <c r="IZ54" s="164">
        <v>-66.015000000000001</v>
      </c>
      <c r="JA54" s="164">
        <v>-0.86550000000000005</v>
      </c>
      <c r="JB54" s="164">
        <v>3.5190999999999999</v>
      </c>
      <c r="JC54" s="164">
        <v>-6.8</v>
      </c>
      <c r="JD54" s="164">
        <v>-2.3090000000000002</v>
      </c>
      <c r="JE54" s="164">
        <v>-2.3119999999999998</v>
      </c>
      <c r="JF54" s="164">
        <v>2.48</v>
      </c>
      <c r="JG54" s="164">
        <v>-0.96</v>
      </c>
      <c r="JH54" s="164">
        <v>-1.7438</v>
      </c>
      <c r="JI54" s="164">
        <v>-4.1580000000000004</v>
      </c>
      <c r="JJ54" s="164">
        <v>13.185</v>
      </c>
      <c r="JK54" s="164">
        <v>-10.164</v>
      </c>
      <c r="JL54" s="164">
        <v>-0.8</v>
      </c>
      <c r="JM54" s="164">
        <v>0.99399999999999999</v>
      </c>
      <c r="JN54" s="164">
        <v>0.751</v>
      </c>
      <c r="JO54" s="164">
        <v>0</v>
      </c>
      <c r="JP54" s="164">
        <v>0</v>
      </c>
      <c r="JQ54" s="164">
        <v>4.6856999999999998</v>
      </c>
      <c r="JR54" s="164">
        <v>2.9723999999999999</v>
      </c>
      <c r="JS54" s="164">
        <v>4.3234000000000004</v>
      </c>
      <c r="JT54" s="165"/>
      <c r="JU54" s="164">
        <v>21.6</v>
      </c>
      <c r="JV54" s="164">
        <v>8.0107999999999997</v>
      </c>
      <c r="JW54" s="164">
        <v>-0.17</v>
      </c>
      <c r="JX54" s="164">
        <v>0.37</v>
      </c>
      <c r="JY54" s="164">
        <v>-6.7361000000000004</v>
      </c>
      <c r="JZ54" s="164">
        <v>-15.452999999999999</v>
      </c>
      <c r="KA54" s="164">
        <v>-16.082000000000001</v>
      </c>
      <c r="KB54" s="164">
        <v>-4.2316000000000003</v>
      </c>
      <c r="KC54" s="164">
        <v>11.295999999999999</v>
      </c>
      <c r="KD54" s="164">
        <v>-9.9238</v>
      </c>
      <c r="KE54" s="164">
        <v>-1.4507000000000001</v>
      </c>
      <c r="KF54" s="164">
        <v>-23.6</v>
      </c>
      <c r="KG54" s="164">
        <v>6</v>
      </c>
      <c r="KH54" s="164">
        <v>55.906999999999996</v>
      </c>
      <c r="KI54" s="164">
        <v>-162.97</v>
      </c>
    </row>
    <row r="55" spans="1:295" ht="18" customHeight="1" x14ac:dyDescent="0.35">
      <c r="A55" s="161" t="s">
        <v>48</v>
      </c>
      <c r="B55" s="161" t="s">
        <v>769</v>
      </c>
      <c r="C55" s="164">
        <v>0</v>
      </c>
      <c r="D55" s="164">
        <v>4.3983999999999996</v>
      </c>
      <c r="E55" s="164">
        <v>-9.2439999999999998</v>
      </c>
      <c r="F55" s="164">
        <v>1.5316000000000001</v>
      </c>
      <c r="G55" s="164">
        <v>8.9923000000000002</v>
      </c>
      <c r="H55" s="164">
        <v>4.4309000000000003</v>
      </c>
      <c r="I55" s="164">
        <v>17.173999999999999</v>
      </c>
      <c r="J55" s="165"/>
      <c r="K55" s="164">
        <v>11.519</v>
      </c>
      <c r="L55" s="164">
        <v>3.8797999999999999</v>
      </c>
      <c r="M55" s="164">
        <v>-7.5967000000000002</v>
      </c>
      <c r="N55" s="164">
        <v>-4.4400000000000004</v>
      </c>
      <c r="O55" s="164">
        <v>-19.798999999999999</v>
      </c>
      <c r="P55" s="164">
        <v>-4.4000000000000004</v>
      </c>
      <c r="Q55" s="164">
        <v>0.82799999999999996</v>
      </c>
      <c r="R55" s="164">
        <v>-13.199</v>
      </c>
      <c r="S55" s="164">
        <v>2.1328</v>
      </c>
      <c r="T55" s="164">
        <v>2.2355999999999998</v>
      </c>
      <c r="U55" s="164">
        <v>4.3315000000000001</v>
      </c>
      <c r="V55" s="164">
        <v>4.1238999999999999</v>
      </c>
      <c r="W55" s="164">
        <v>7.3342000000000001</v>
      </c>
      <c r="X55" s="164">
        <v>0</v>
      </c>
      <c r="Y55" s="164">
        <v>5.6440000000000001</v>
      </c>
      <c r="Z55" s="164">
        <v>1.6829000000000001</v>
      </c>
      <c r="AA55" s="165"/>
      <c r="AB55" s="164">
        <v>-0.875</v>
      </c>
      <c r="AC55" s="164">
        <v>0.28299999999999997</v>
      </c>
      <c r="AD55" s="164">
        <v>0.311</v>
      </c>
      <c r="AE55" s="164">
        <v>-0.114</v>
      </c>
      <c r="AF55" s="164">
        <v>-13.319000000000001</v>
      </c>
      <c r="AG55" s="164">
        <v>-17.600000000000001</v>
      </c>
      <c r="AH55" s="164">
        <v>-0.154</v>
      </c>
      <c r="AI55" s="164">
        <v>0.27500000000000002</v>
      </c>
      <c r="AJ55" s="164">
        <v>-3.8399000000000001</v>
      </c>
      <c r="AK55" s="164">
        <v>-3.7999000000000001</v>
      </c>
      <c r="AL55" s="164">
        <v>-10</v>
      </c>
      <c r="AM55" s="164">
        <v>-19.690000000000001</v>
      </c>
      <c r="AN55" s="164">
        <v>-19.75</v>
      </c>
      <c r="AO55" s="164">
        <v>7.0289999999999999</v>
      </c>
      <c r="AP55" s="164">
        <v>3.8795999999999999</v>
      </c>
      <c r="AQ55" s="164">
        <v>17.504999999999999</v>
      </c>
      <c r="AR55" s="164">
        <v>19.427</v>
      </c>
      <c r="AS55" s="164">
        <v>-20.283000000000001</v>
      </c>
      <c r="AT55" s="164">
        <v>-8.4393999999999991</v>
      </c>
      <c r="AU55" s="164">
        <v>-6.3853</v>
      </c>
      <c r="AV55" s="164">
        <v>13.446</v>
      </c>
      <c r="AW55" s="164">
        <v>12.371</v>
      </c>
      <c r="AX55" s="164">
        <v>-21.969000000000001</v>
      </c>
      <c r="AY55" s="164">
        <v>-21.164999999999999</v>
      </c>
      <c r="AZ55" s="164">
        <v>7.5087000000000002</v>
      </c>
      <c r="BA55" s="164">
        <v>36.564999999999998</v>
      </c>
      <c r="BB55" s="164">
        <v>-21.233000000000001</v>
      </c>
      <c r="BC55" s="164">
        <v>0</v>
      </c>
      <c r="BD55" s="164">
        <v>-4.4999000000000002</v>
      </c>
      <c r="BE55" s="164">
        <v>-4.4999000000000002</v>
      </c>
      <c r="BF55" s="164">
        <v>-24.021000000000001</v>
      </c>
      <c r="BG55" s="164">
        <v>-22.574000000000002</v>
      </c>
      <c r="BH55" s="164">
        <v>-2.6082000000000001</v>
      </c>
      <c r="BI55" s="164">
        <v>1.3141</v>
      </c>
      <c r="BJ55" s="164">
        <v>1.25</v>
      </c>
      <c r="BK55" s="164">
        <v>2.4900000000000002</v>
      </c>
      <c r="BL55" s="164">
        <v>0</v>
      </c>
      <c r="BM55" s="164">
        <v>0.90469999999999995</v>
      </c>
      <c r="BN55" s="164">
        <v>-95.248000000000005</v>
      </c>
      <c r="BO55" s="164">
        <v>33.753</v>
      </c>
      <c r="BP55" s="164">
        <v>33.844999999999999</v>
      </c>
      <c r="BQ55" s="164">
        <v>-51.750999999999998</v>
      </c>
      <c r="BR55" s="164">
        <v>-197.35</v>
      </c>
      <c r="BS55" s="164">
        <v>-9.1669</v>
      </c>
      <c r="BT55" s="165"/>
      <c r="BU55" s="165"/>
      <c r="BV55" s="164">
        <v>16.556000000000001</v>
      </c>
      <c r="BW55" s="164">
        <v>9.75</v>
      </c>
      <c r="BX55" s="164">
        <v>6.1999000000000004</v>
      </c>
      <c r="BY55" s="164">
        <v>-8.18</v>
      </c>
      <c r="BZ55" s="164">
        <v>9.5699000000000005</v>
      </c>
      <c r="CA55" s="164">
        <v>-13.792999999999999</v>
      </c>
      <c r="CB55" s="164">
        <v>-13.525</v>
      </c>
      <c r="CC55" s="164">
        <v>23.018000000000001</v>
      </c>
      <c r="CD55" s="164">
        <v>21.006</v>
      </c>
      <c r="CE55" s="164">
        <v>1.0184</v>
      </c>
      <c r="CF55" s="164">
        <v>-9.82</v>
      </c>
      <c r="CG55" s="164">
        <v>-10.622</v>
      </c>
      <c r="CH55" s="164">
        <v>9.6500000000000002E-2</v>
      </c>
      <c r="CI55" s="164">
        <v>0</v>
      </c>
      <c r="CJ55" s="164">
        <v>2.88</v>
      </c>
      <c r="CK55" s="164">
        <v>6.4119999999999999</v>
      </c>
      <c r="CL55" s="164">
        <v>16.100000000000001</v>
      </c>
      <c r="CM55" s="164">
        <v>12.898999999999999</v>
      </c>
      <c r="CN55" s="164">
        <v>-3.0598999999999998</v>
      </c>
      <c r="CO55" s="164">
        <v>32.393999999999998</v>
      </c>
      <c r="CP55" s="164">
        <v>32.570999999999998</v>
      </c>
      <c r="CQ55" s="164">
        <v>30.884</v>
      </c>
      <c r="CR55" s="164">
        <v>54.651000000000003</v>
      </c>
      <c r="CS55" s="164">
        <v>55.639000000000003</v>
      </c>
      <c r="CT55" s="164">
        <v>-17.09</v>
      </c>
      <c r="CU55" s="164">
        <v>-52.514000000000003</v>
      </c>
      <c r="CV55" s="164">
        <v>0</v>
      </c>
      <c r="CW55" s="164">
        <v>2.2216</v>
      </c>
      <c r="CX55" s="164">
        <v>24.209</v>
      </c>
      <c r="CY55" s="164">
        <v>17.34</v>
      </c>
      <c r="CZ55" s="164">
        <v>8.4422999999999995</v>
      </c>
      <c r="DA55" s="164">
        <v>8.5968</v>
      </c>
      <c r="DB55" s="164">
        <v>-10.55</v>
      </c>
      <c r="DC55" s="164">
        <v>0.3145</v>
      </c>
      <c r="DD55" s="164">
        <v>0</v>
      </c>
      <c r="DE55" s="164">
        <v>0</v>
      </c>
      <c r="DF55" s="164">
        <v>31.405999999999999</v>
      </c>
      <c r="DG55" s="164">
        <v>1.44E-2</v>
      </c>
      <c r="DH55" s="164">
        <v>-5.3620000000000001</v>
      </c>
      <c r="DI55" s="164">
        <v>7.4</v>
      </c>
      <c r="DJ55" s="164">
        <v>7.8</v>
      </c>
      <c r="DK55" s="164">
        <v>-7.2888000000000002</v>
      </c>
      <c r="DL55" s="164">
        <v>-0.374</v>
      </c>
      <c r="DM55" s="164">
        <v>46.057000000000002</v>
      </c>
      <c r="DN55" s="164">
        <v>4.6444000000000001</v>
      </c>
      <c r="DO55" s="164">
        <v>-0.08</v>
      </c>
      <c r="DP55" s="164">
        <v>-4.63</v>
      </c>
      <c r="DQ55" s="164">
        <v>7.9379999999999997</v>
      </c>
      <c r="DR55" s="164">
        <v>-30.166</v>
      </c>
      <c r="DS55" s="164">
        <v>-13.77</v>
      </c>
      <c r="DT55" s="164">
        <v>0</v>
      </c>
      <c r="DU55" s="164">
        <v>21.61</v>
      </c>
      <c r="DV55" s="164">
        <v>20.51</v>
      </c>
      <c r="DW55" s="164">
        <v>-28.472000000000001</v>
      </c>
      <c r="DX55" s="164">
        <v>-14.427</v>
      </c>
      <c r="DY55" s="164">
        <v>-34.893999999999998</v>
      </c>
      <c r="DZ55" s="164">
        <v>-33.49</v>
      </c>
      <c r="EA55" s="164">
        <v>0</v>
      </c>
      <c r="EB55" s="164">
        <v>-8.2584999999999997</v>
      </c>
      <c r="EC55" s="164">
        <v>-14.949</v>
      </c>
      <c r="ED55" s="164">
        <v>-16.823</v>
      </c>
      <c r="EE55" s="164">
        <v>-25.202000000000002</v>
      </c>
      <c r="EF55" s="164">
        <v>-26.561</v>
      </c>
      <c r="EG55" s="164">
        <v>-9.0709999999999997</v>
      </c>
      <c r="EH55" s="164">
        <v>-41.756999999999998</v>
      </c>
      <c r="EI55" s="164">
        <v>5.9287000000000001</v>
      </c>
      <c r="EJ55" s="164">
        <v>0</v>
      </c>
      <c r="EK55" s="164">
        <v>-11.683</v>
      </c>
      <c r="EL55" s="164">
        <v>-12.444000000000001</v>
      </c>
      <c r="EM55" s="164">
        <v>12.888999999999999</v>
      </c>
      <c r="EN55" s="164">
        <v>0.90639999999999998</v>
      </c>
      <c r="EO55" s="164">
        <v>0.41260000000000002</v>
      </c>
      <c r="EP55" s="164">
        <v>-13.316000000000001</v>
      </c>
      <c r="EQ55" s="164">
        <v>-31.527999999999999</v>
      </c>
      <c r="ER55" s="164">
        <v>-32.405999999999999</v>
      </c>
      <c r="ES55" s="164">
        <v>0.58840000000000003</v>
      </c>
      <c r="ET55" s="164">
        <v>0</v>
      </c>
      <c r="EU55" s="164">
        <v>-8.6898999999999997</v>
      </c>
      <c r="EV55" s="164">
        <v>4.8</v>
      </c>
      <c r="EW55" s="164">
        <v>3.9961000000000002</v>
      </c>
      <c r="EX55" s="164">
        <v>0.24629999999999999</v>
      </c>
      <c r="EY55" s="164">
        <v>-10.129</v>
      </c>
      <c r="EZ55" s="164">
        <v>-10.169</v>
      </c>
      <c r="FA55" s="164">
        <v>9.4671000000000003</v>
      </c>
      <c r="FB55" s="164">
        <v>5.7994000000000003</v>
      </c>
      <c r="FC55" s="164">
        <v>-39.145000000000003</v>
      </c>
      <c r="FD55" s="164">
        <v>5.6952999999999996</v>
      </c>
      <c r="FE55" s="164">
        <v>0</v>
      </c>
      <c r="FF55" s="164">
        <v>0</v>
      </c>
      <c r="FG55" s="164">
        <v>0</v>
      </c>
      <c r="FH55" s="164">
        <v>4.3106</v>
      </c>
      <c r="FI55" s="164">
        <v>2.8866000000000001</v>
      </c>
      <c r="FJ55" s="164">
        <v>4.0189000000000004</v>
      </c>
      <c r="FK55" s="164">
        <v>3.6840000000000002</v>
      </c>
      <c r="FL55" s="164">
        <v>25.452999999999999</v>
      </c>
      <c r="FM55" s="164">
        <v>17.318999999999999</v>
      </c>
      <c r="FN55" s="164">
        <v>16.998999999999999</v>
      </c>
      <c r="FO55" s="164">
        <v>24.923999999999999</v>
      </c>
      <c r="FP55" s="164">
        <v>36.732999999999997</v>
      </c>
      <c r="FQ55" s="164">
        <v>8.1165000000000003</v>
      </c>
      <c r="FR55" s="164">
        <v>-13.699</v>
      </c>
      <c r="FS55" s="164">
        <v>-1.3142</v>
      </c>
      <c r="FT55" s="164">
        <v>0.28860000000000002</v>
      </c>
      <c r="FU55" s="164">
        <v>0.51</v>
      </c>
      <c r="FV55" s="164">
        <v>-0.27</v>
      </c>
      <c r="FW55" s="164">
        <v>-9.4387000000000008</v>
      </c>
      <c r="FX55" s="164">
        <v>1.4061999999999999</v>
      </c>
      <c r="FY55" s="164">
        <v>7.5008999999999997</v>
      </c>
      <c r="FZ55" s="164">
        <v>0.92800000000000005</v>
      </c>
      <c r="GA55" s="164">
        <v>0</v>
      </c>
      <c r="GB55" s="164">
        <v>7.7199</v>
      </c>
      <c r="GC55" s="164">
        <v>-39.313000000000002</v>
      </c>
      <c r="GD55" s="164">
        <v>-31.748000000000001</v>
      </c>
      <c r="GE55" s="164">
        <v>-3.5699000000000001</v>
      </c>
      <c r="GF55" s="164">
        <v>37.311</v>
      </c>
      <c r="GG55" s="164">
        <v>12</v>
      </c>
      <c r="GH55" s="164">
        <v>25.161000000000001</v>
      </c>
      <c r="GI55" s="164">
        <v>7.4569000000000001</v>
      </c>
      <c r="GJ55" s="164">
        <v>-7.7710999999999997</v>
      </c>
      <c r="GK55" s="164">
        <v>2.2067999999999999</v>
      </c>
      <c r="GL55" s="164">
        <v>7.4300000000000005E-2</v>
      </c>
      <c r="GM55" s="165"/>
      <c r="GN55" s="164">
        <v>-12.465999999999999</v>
      </c>
      <c r="GO55" s="164">
        <v>-8.4450000000000003</v>
      </c>
      <c r="GP55" s="164">
        <v>17.989000000000001</v>
      </c>
      <c r="GQ55" s="164">
        <v>-37.646000000000001</v>
      </c>
      <c r="GR55" s="164">
        <v>-17.088999999999999</v>
      </c>
      <c r="GS55" s="164">
        <v>-16.140999999999998</v>
      </c>
      <c r="GT55" s="164">
        <v>169.69</v>
      </c>
      <c r="GU55" s="164">
        <v>-6.3197999999999999</v>
      </c>
      <c r="GV55" s="164">
        <v>-9.4769000000000005</v>
      </c>
      <c r="GW55" s="164">
        <v>-1.6830000000000001</v>
      </c>
      <c r="GX55" s="164">
        <v>2.1217999999999999</v>
      </c>
      <c r="GY55" s="164">
        <v>9.2158999999999995</v>
      </c>
      <c r="GZ55" s="164">
        <v>9.1067999999999998</v>
      </c>
      <c r="HA55" s="164">
        <v>1.4409000000000001</v>
      </c>
      <c r="HB55" s="164">
        <v>5.5042</v>
      </c>
      <c r="HC55" s="164">
        <v>7.3243999999999998</v>
      </c>
      <c r="HD55" s="164">
        <v>0.84</v>
      </c>
      <c r="HE55" s="164">
        <v>2.7946</v>
      </c>
      <c r="HF55" s="164">
        <v>50.915999999999997</v>
      </c>
      <c r="HG55" s="164">
        <v>47.817</v>
      </c>
      <c r="HH55" s="164">
        <v>61.347999999999999</v>
      </c>
      <c r="HI55" s="164">
        <v>49.658000000000001</v>
      </c>
      <c r="HJ55" s="164">
        <v>49.84</v>
      </c>
      <c r="HK55" s="164">
        <v>-10.321999999999999</v>
      </c>
      <c r="HL55" s="164">
        <v>-13.186999999999999</v>
      </c>
      <c r="HM55" s="164">
        <v>0</v>
      </c>
      <c r="HN55" s="164">
        <v>0</v>
      </c>
      <c r="HO55" s="164">
        <v>47.161999999999999</v>
      </c>
      <c r="HP55" s="164">
        <v>45.518000000000001</v>
      </c>
      <c r="HQ55" s="164">
        <v>-24.015000000000001</v>
      </c>
      <c r="HR55" s="164">
        <v>-22.986999999999998</v>
      </c>
      <c r="HS55" s="164">
        <v>-4.5666000000000002</v>
      </c>
      <c r="HT55" s="164">
        <v>-4.9782000000000002</v>
      </c>
      <c r="HU55" s="164">
        <v>11.779</v>
      </c>
      <c r="HV55" s="164">
        <v>11.77</v>
      </c>
      <c r="HW55" s="164">
        <v>-30.399000000000001</v>
      </c>
      <c r="HX55" s="164">
        <v>-30.399000000000001</v>
      </c>
      <c r="HY55" s="164">
        <v>1.7586999999999999</v>
      </c>
      <c r="HZ55" s="164">
        <v>-12</v>
      </c>
      <c r="IA55" s="164">
        <v>30.422000000000001</v>
      </c>
      <c r="IB55" s="164">
        <v>20.518000000000001</v>
      </c>
      <c r="IC55" s="164">
        <v>20.402000000000001</v>
      </c>
      <c r="ID55" s="164">
        <v>-20.798999999999999</v>
      </c>
      <c r="IE55" s="164">
        <v>-38</v>
      </c>
      <c r="IF55" s="164">
        <v>11.1</v>
      </c>
      <c r="IG55" s="164">
        <v>10.6</v>
      </c>
      <c r="IH55" s="164">
        <v>-17.917000000000002</v>
      </c>
      <c r="II55" s="164">
        <v>-17.943999999999999</v>
      </c>
      <c r="IJ55" s="164">
        <v>-35.701000000000001</v>
      </c>
      <c r="IK55" s="164">
        <v>-6.0675999999999997</v>
      </c>
      <c r="IL55" s="164">
        <v>-281.82</v>
      </c>
      <c r="IM55" s="164">
        <v>-10.917999999999999</v>
      </c>
      <c r="IN55" s="164">
        <v>39.664000000000001</v>
      </c>
      <c r="IO55" s="164">
        <v>128.69</v>
      </c>
      <c r="IP55" s="164">
        <v>36.146999999999998</v>
      </c>
      <c r="IQ55" s="164">
        <v>108.81</v>
      </c>
      <c r="IR55" s="164">
        <v>127.15</v>
      </c>
      <c r="IS55" s="164">
        <v>69.384</v>
      </c>
      <c r="IT55" s="164">
        <v>28.818999999999999</v>
      </c>
      <c r="IU55" s="164">
        <v>26.954000000000001</v>
      </c>
      <c r="IV55" s="164">
        <v>0.27610000000000001</v>
      </c>
      <c r="IW55" s="164">
        <v>246.79</v>
      </c>
      <c r="IX55" s="164">
        <v>-180.21</v>
      </c>
      <c r="IY55" s="164">
        <v>82.227999999999994</v>
      </c>
      <c r="IZ55" s="164">
        <v>-69.441999999999993</v>
      </c>
      <c r="JA55" s="164">
        <v>0.3528</v>
      </c>
      <c r="JB55" s="164">
        <v>3.0444</v>
      </c>
      <c r="JC55" s="164">
        <v>-6.7199</v>
      </c>
      <c r="JD55" s="164">
        <v>-2.3058999999999998</v>
      </c>
      <c r="JE55" s="164">
        <v>-2.3058999999999998</v>
      </c>
      <c r="JF55" s="164">
        <v>2.48</v>
      </c>
      <c r="JG55" s="164">
        <v>-1.5199</v>
      </c>
      <c r="JH55" s="164">
        <v>-1.1539999999999999</v>
      </c>
      <c r="JI55" s="164">
        <v>-4.0999999999999996</v>
      </c>
      <c r="JJ55" s="164">
        <v>13.331</v>
      </c>
      <c r="JK55" s="164">
        <v>-9.99</v>
      </c>
      <c r="JL55" s="164">
        <v>-1.2999000000000001</v>
      </c>
      <c r="JM55" s="164">
        <v>0.48199999999999998</v>
      </c>
      <c r="JN55" s="164">
        <v>-0.189</v>
      </c>
      <c r="JO55" s="164">
        <v>0</v>
      </c>
      <c r="JP55" s="164">
        <v>0</v>
      </c>
      <c r="JQ55" s="164">
        <v>4.0021000000000004</v>
      </c>
      <c r="JR55" s="164">
        <v>3.6785999999999999</v>
      </c>
      <c r="JS55" s="164">
        <v>3.5034000000000001</v>
      </c>
      <c r="JT55" s="165"/>
      <c r="JU55" s="164">
        <v>22.298999999999999</v>
      </c>
      <c r="JV55" s="164">
        <v>8.6448</v>
      </c>
      <c r="JW55" s="164">
        <v>-0.2</v>
      </c>
      <c r="JX55" s="164">
        <v>0.37</v>
      </c>
      <c r="JY55" s="164">
        <v>-7.4741999999999997</v>
      </c>
      <c r="JZ55" s="164">
        <v>-15.167</v>
      </c>
      <c r="KA55" s="164">
        <v>-15.923</v>
      </c>
      <c r="KB55" s="164">
        <v>-3.6154000000000002</v>
      </c>
      <c r="KC55" s="164">
        <v>11.266999999999999</v>
      </c>
      <c r="KD55" s="164">
        <v>-9.9718</v>
      </c>
      <c r="KE55" s="164">
        <v>-1.7223999999999999</v>
      </c>
      <c r="KF55" s="164">
        <v>-24</v>
      </c>
      <c r="KG55" s="164">
        <v>6.0998999999999999</v>
      </c>
      <c r="KH55" s="164">
        <v>45.655000000000001</v>
      </c>
      <c r="KI55" s="164">
        <v>-154.31</v>
      </c>
    </row>
    <row r="56" spans="1:295" ht="18" customHeight="1" x14ac:dyDescent="0.35">
      <c r="A56" s="161" t="s">
        <v>770</v>
      </c>
      <c r="B56" s="161" t="s">
        <v>56</v>
      </c>
      <c r="C56" s="166">
        <v>0</v>
      </c>
      <c r="D56" s="166">
        <v>4.2453000000000003</v>
      </c>
      <c r="E56" s="166">
        <v>-9.1011000000000006</v>
      </c>
      <c r="F56" s="166">
        <v>4.8152999999999997</v>
      </c>
      <c r="G56" s="166">
        <v>8.5273000000000003</v>
      </c>
      <c r="H56" s="166">
        <v>5.4263000000000003</v>
      </c>
      <c r="I56" s="166">
        <v>15.737</v>
      </c>
      <c r="J56" s="167"/>
      <c r="K56" s="166">
        <v>12.997999999999999</v>
      </c>
      <c r="L56" s="166">
        <v>5.1028000000000002</v>
      </c>
      <c r="M56" s="166">
        <v>-8.4352</v>
      </c>
      <c r="N56" s="166">
        <v>-4.4400000000000004</v>
      </c>
      <c r="O56" s="166">
        <v>-19.798999999999999</v>
      </c>
      <c r="P56" s="166">
        <v>-4.4000000000000004</v>
      </c>
      <c r="Q56" s="166">
        <v>0.82799999999999996</v>
      </c>
      <c r="R56" s="166">
        <v>-13.199</v>
      </c>
      <c r="S56" s="166">
        <v>1.8532</v>
      </c>
      <c r="T56" s="166">
        <v>0.4541</v>
      </c>
      <c r="U56" s="166">
        <v>3.4613999999999998</v>
      </c>
      <c r="V56" s="166">
        <v>3.3085</v>
      </c>
      <c r="W56" s="166">
        <v>5.8941999999999997</v>
      </c>
      <c r="X56" s="166">
        <v>0</v>
      </c>
      <c r="Y56" s="166">
        <v>3.1488999999999998</v>
      </c>
      <c r="Z56" s="166">
        <v>1.6839999999999999</v>
      </c>
      <c r="AA56" s="167"/>
      <c r="AB56" s="166">
        <v>-0.50260000000000005</v>
      </c>
      <c r="AC56" s="166">
        <v>0.187</v>
      </c>
      <c r="AD56" s="166">
        <v>0.20100000000000001</v>
      </c>
      <c r="AE56" s="166">
        <v>2.5000000000000001E-2</v>
      </c>
      <c r="AF56" s="166">
        <v>-15.539</v>
      </c>
      <c r="AG56" s="166">
        <v>-17.600000000000001</v>
      </c>
      <c r="AH56" s="166">
        <v>-2E-3</v>
      </c>
      <c r="AI56" s="166">
        <v>0.26800000000000002</v>
      </c>
      <c r="AJ56" s="166">
        <v>-5.6599000000000004</v>
      </c>
      <c r="AK56" s="166">
        <v>-5.65</v>
      </c>
      <c r="AL56" s="166">
        <v>-10</v>
      </c>
      <c r="AM56" s="166">
        <v>-18.59</v>
      </c>
      <c r="AN56" s="166">
        <v>-18.45</v>
      </c>
      <c r="AO56" s="166">
        <v>6.7342000000000004</v>
      </c>
      <c r="AP56" s="166">
        <v>3.4895999999999998</v>
      </c>
      <c r="AQ56" s="166">
        <v>20.536000000000001</v>
      </c>
      <c r="AR56" s="166">
        <v>22.196999999999999</v>
      </c>
      <c r="AS56" s="166">
        <v>-21.224</v>
      </c>
      <c r="AT56" s="166">
        <v>-8.0374999999999996</v>
      </c>
      <c r="AU56" s="166">
        <v>-7.0914999999999999</v>
      </c>
      <c r="AV56" s="166">
        <v>7.8585000000000003</v>
      </c>
      <c r="AW56" s="166">
        <v>15.605</v>
      </c>
      <c r="AX56" s="166">
        <v>-22.236999999999998</v>
      </c>
      <c r="AY56" s="166">
        <v>-19.155999999999999</v>
      </c>
      <c r="AZ56" s="166">
        <v>7.9032</v>
      </c>
      <c r="BA56" s="166">
        <v>35.439</v>
      </c>
      <c r="BB56" s="166">
        <v>-29.585000000000001</v>
      </c>
      <c r="BC56" s="166">
        <v>0</v>
      </c>
      <c r="BD56" s="166">
        <v>-4.6999000000000004</v>
      </c>
      <c r="BE56" s="166">
        <v>-4.7999000000000001</v>
      </c>
      <c r="BF56" s="166">
        <v>-21.652999999999999</v>
      </c>
      <c r="BG56" s="166">
        <v>-22.965</v>
      </c>
      <c r="BH56" s="166">
        <v>-2.6288999999999998</v>
      </c>
      <c r="BI56" s="166">
        <v>1.3141</v>
      </c>
      <c r="BJ56" s="166">
        <v>-0.54990000000000006</v>
      </c>
      <c r="BK56" s="166">
        <v>2.5198999999999998</v>
      </c>
      <c r="BL56" s="166">
        <v>0</v>
      </c>
      <c r="BM56" s="166">
        <v>0.70220000000000005</v>
      </c>
      <c r="BN56" s="166">
        <v>-102.32</v>
      </c>
      <c r="BO56" s="166">
        <v>34.241</v>
      </c>
      <c r="BP56" s="166">
        <v>34.973999999999997</v>
      </c>
      <c r="BQ56" s="166">
        <v>-46.435000000000002</v>
      </c>
      <c r="BR56" s="166">
        <v>-207.94</v>
      </c>
      <c r="BS56" s="166">
        <v>-9.1669</v>
      </c>
      <c r="BT56" s="167"/>
      <c r="BU56" s="167"/>
      <c r="BV56" s="166">
        <v>15.528</v>
      </c>
      <c r="BW56" s="166">
        <v>9.75</v>
      </c>
      <c r="BX56" s="166">
        <v>6.1199000000000003</v>
      </c>
      <c r="BY56" s="166">
        <v>-8.8698999999999995</v>
      </c>
      <c r="BZ56" s="166">
        <v>9.68</v>
      </c>
      <c r="CA56" s="166">
        <v>-10.042</v>
      </c>
      <c r="CB56" s="166">
        <v>-9.7745999999999995</v>
      </c>
      <c r="CC56" s="166">
        <v>21.308</v>
      </c>
      <c r="CD56" s="166">
        <v>19.152999999999999</v>
      </c>
      <c r="CE56" s="166">
        <v>2.1215000000000002</v>
      </c>
      <c r="CF56" s="166">
        <v>-18.158999999999999</v>
      </c>
      <c r="CG56" s="166">
        <v>-17.972000000000001</v>
      </c>
      <c r="CH56" s="166">
        <v>-0.36609999999999998</v>
      </c>
      <c r="CI56" s="166">
        <v>0</v>
      </c>
      <c r="CJ56" s="166">
        <v>2.88</v>
      </c>
      <c r="CK56" s="166">
        <v>6.4119999999999999</v>
      </c>
      <c r="CL56" s="166">
        <v>16</v>
      </c>
      <c r="CM56" s="166">
        <v>12.8</v>
      </c>
      <c r="CN56" s="166">
        <v>-3.0798999999999999</v>
      </c>
      <c r="CO56" s="166">
        <v>28.568999999999999</v>
      </c>
      <c r="CP56" s="166">
        <v>28.407</v>
      </c>
      <c r="CQ56" s="166">
        <v>27.056999999999999</v>
      </c>
      <c r="CR56" s="166">
        <v>57.316000000000003</v>
      </c>
      <c r="CS56" s="166">
        <v>57.62</v>
      </c>
      <c r="CT56" s="166">
        <v>-18.131</v>
      </c>
      <c r="CU56" s="166">
        <v>-53.442999999999998</v>
      </c>
      <c r="CV56" s="166">
        <v>0</v>
      </c>
      <c r="CW56" s="166">
        <v>2.2121</v>
      </c>
      <c r="CX56" s="166">
        <v>24.84</v>
      </c>
      <c r="CY56" s="166">
        <v>17.53</v>
      </c>
      <c r="CZ56" s="166">
        <v>7.8173000000000004</v>
      </c>
      <c r="DA56" s="166">
        <v>7.8155000000000001</v>
      </c>
      <c r="DB56" s="166">
        <v>-10.019</v>
      </c>
      <c r="DC56" s="166">
        <v>0.3145</v>
      </c>
      <c r="DD56" s="166">
        <v>0</v>
      </c>
      <c r="DE56" s="166">
        <v>0</v>
      </c>
      <c r="DF56" s="166">
        <v>29.439</v>
      </c>
      <c r="DG56" s="166">
        <v>1.46E-2</v>
      </c>
      <c r="DH56" s="166">
        <v>-5.1189999999999998</v>
      </c>
      <c r="DI56" s="166">
        <v>9.8000000000000007</v>
      </c>
      <c r="DJ56" s="166">
        <v>10.199</v>
      </c>
      <c r="DK56" s="166">
        <v>-6.9005999999999998</v>
      </c>
      <c r="DL56" s="166">
        <v>-1.1220000000000001</v>
      </c>
      <c r="DM56" s="166">
        <v>46.215000000000003</v>
      </c>
      <c r="DN56" s="166">
        <v>3.9022000000000001</v>
      </c>
      <c r="DO56" s="166">
        <v>-0.71</v>
      </c>
      <c r="DP56" s="166">
        <v>-4.74</v>
      </c>
      <c r="DQ56" s="166">
        <v>8.1270000000000007</v>
      </c>
      <c r="DR56" s="166">
        <v>-29.579000000000001</v>
      </c>
      <c r="DS56" s="166">
        <v>-13.51</v>
      </c>
      <c r="DT56" s="166">
        <v>0</v>
      </c>
      <c r="DU56" s="166">
        <v>20.18</v>
      </c>
      <c r="DV56" s="166">
        <v>19.54</v>
      </c>
      <c r="DW56" s="166">
        <v>-29.527000000000001</v>
      </c>
      <c r="DX56" s="166">
        <v>-14.909000000000001</v>
      </c>
      <c r="DY56" s="166">
        <v>-31.728999999999999</v>
      </c>
      <c r="DZ56" s="166">
        <v>-30.818000000000001</v>
      </c>
      <c r="EA56" s="166">
        <v>0</v>
      </c>
      <c r="EB56" s="166">
        <v>-11.36</v>
      </c>
      <c r="EC56" s="166">
        <v>-17.895</v>
      </c>
      <c r="ED56" s="166">
        <v>-17.574000000000002</v>
      </c>
      <c r="EE56" s="166">
        <v>-19.260999999999999</v>
      </c>
      <c r="EF56" s="166">
        <v>-22.02</v>
      </c>
      <c r="EG56" s="166">
        <v>-8.9969999999999999</v>
      </c>
      <c r="EH56" s="166">
        <v>-46.588000000000001</v>
      </c>
      <c r="EI56" s="166">
        <v>4.6148999999999996</v>
      </c>
      <c r="EJ56" s="166">
        <v>0</v>
      </c>
      <c r="EK56" s="166">
        <v>-11.252000000000001</v>
      </c>
      <c r="EL56" s="166">
        <v>-11.917999999999999</v>
      </c>
      <c r="EM56" s="166">
        <v>8.1585000000000001</v>
      </c>
      <c r="EN56" s="166">
        <v>3.5257999999999998</v>
      </c>
      <c r="EO56" s="166">
        <v>2.4863</v>
      </c>
      <c r="EP56" s="166">
        <v>-1.54</v>
      </c>
      <c r="EQ56" s="166">
        <v>-31.300999999999998</v>
      </c>
      <c r="ER56" s="166">
        <v>-31.193999999999999</v>
      </c>
      <c r="ES56" s="166">
        <v>0.55220000000000002</v>
      </c>
      <c r="ET56" s="166">
        <v>0</v>
      </c>
      <c r="EU56" s="166">
        <v>-11.289</v>
      </c>
      <c r="EV56" s="166">
        <v>0.1</v>
      </c>
      <c r="EW56" s="166">
        <v>4.5827</v>
      </c>
      <c r="EX56" s="166">
        <v>5.2068000000000003</v>
      </c>
      <c r="EY56" s="166">
        <v>-7.1258999999999997</v>
      </c>
      <c r="EZ56" s="166">
        <v>-7.5315000000000003</v>
      </c>
      <c r="FA56" s="166">
        <v>6.5692000000000004</v>
      </c>
      <c r="FB56" s="166">
        <v>3.024</v>
      </c>
      <c r="FC56" s="166">
        <v>-39.145000000000003</v>
      </c>
      <c r="FD56" s="166">
        <v>4.9873000000000003</v>
      </c>
      <c r="FE56" s="166">
        <v>0</v>
      </c>
      <c r="FF56" s="166">
        <v>0</v>
      </c>
      <c r="FG56" s="166">
        <v>0</v>
      </c>
      <c r="FH56" s="166">
        <v>3.8159000000000001</v>
      </c>
      <c r="FI56" s="166">
        <v>2.7980999999999998</v>
      </c>
      <c r="FJ56" s="166">
        <v>0.50239999999999996</v>
      </c>
      <c r="FK56" s="166">
        <v>0.50239999999999996</v>
      </c>
      <c r="FL56" s="166">
        <v>28.132000000000001</v>
      </c>
      <c r="FM56" s="166">
        <v>14.823</v>
      </c>
      <c r="FN56" s="166">
        <v>14.795999999999999</v>
      </c>
      <c r="FO56" s="166">
        <v>26.812999999999999</v>
      </c>
      <c r="FP56" s="166">
        <v>37.737000000000002</v>
      </c>
      <c r="FQ56" s="166">
        <v>7.6379999999999999</v>
      </c>
      <c r="FR56" s="166">
        <v>-13.468999999999999</v>
      </c>
      <c r="FS56" s="166">
        <v>-1.6127</v>
      </c>
      <c r="FT56" s="166">
        <v>0.29780000000000001</v>
      </c>
      <c r="FU56" s="166">
        <v>0.97</v>
      </c>
      <c r="FV56" s="166">
        <v>0</v>
      </c>
      <c r="FW56" s="166">
        <v>0</v>
      </c>
      <c r="FX56" s="166">
        <v>1.4136</v>
      </c>
      <c r="FY56" s="166">
        <v>7.5298999999999996</v>
      </c>
      <c r="FZ56" s="166">
        <v>0.90500000000000003</v>
      </c>
      <c r="GA56" s="166">
        <v>0</v>
      </c>
      <c r="GB56" s="166">
        <v>7.7698999999999998</v>
      </c>
      <c r="GC56" s="166">
        <v>-40.542000000000002</v>
      </c>
      <c r="GD56" s="166">
        <v>-32.890999999999998</v>
      </c>
      <c r="GE56" s="166">
        <v>-3.3898999999999999</v>
      </c>
      <c r="GF56" s="166">
        <v>37.631999999999998</v>
      </c>
      <c r="GG56" s="166">
        <v>12.898999999999999</v>
      </c>
      <c r="GH56" s="166">
        <v>23.103999999999999</v>
      </c>
      <c r="GI56" s="166">
        <v>6.1288</v>
      </c>
      <c r="GJ56" s="166">
        <v>-6.5271999999999997</v>
      </c>
      <c r="GK56" s="166">
        <v>2.0251000000000001</v>
      </c>
      <c r="GL56" s="166">
        <v>7.4300000000000005E-2</v>
      </c>
      <c r="GM56" s="167"/>
      <c r="GN56" s="166">
        <v>-12.879</v>
      </c>
      <c r="GO56" s="166">
        <v>-9.7780000000000005</v>
      </c>
      <c r="GP56" s="166">
        <v>17.872</v>
      </c>
      <c r="GQ56" s="166">
        <v>-36.384999999999998</v>
      </c>
      <c r="GR56" s="166">
        <v>-17.603999999999999</v>
      </c>
      <c r="GS56" s="166">
        <v>-16.074999999999999</v>
      </c>
      <c r="GT56" s="166">
        <v>167.54</v>
      </c>
      <c r="GU56" s="166">
        <v>-7.5086000000000004</v>
      </c>
      <c r="GV56" s="166">
        <v>-9.9677000000000007</v>
      </c>
      <c r="GW56" s="166">
        <v>-0.1991</v>
      </c>
      <c r="GX56" s="166">
        <v>2.4009</v>
      </c>
      <c r="GY56" s="166">
        <v>9.1940000000000008</v>
      </c>
      <c r="GZ56" s="166">
        <v>9.2728999999999999</v>
      </c>
      <c r="HA56" s="166">
        <v>2</v>
      </c>
      <c r="HB56" s="166">
        <v>4.2248000000000001</v>
      </c>
      <c r="HC56" s="166">
        <v>4.4424000000000001</v>
      </c>
      <c r="HD56" s="166">
        <v>-3.3498999999999999</v>
      </c>
      <c r="HE56" s="166">
        <v>5.1230000000000002</v>
      </c>
      <c r="HF56" s="166">
        <v>58.237000000000002</v>
      </c>
      <c r="HG56" s="166">
        <v>41.860999999999997</v>
      </c>
      <c r="HH56" s="166">
        <v>56.505000000000003</v>
      </c>
      <c r="HI56" s="166">
        <v>49.658000000000001</v>
      </c>
      <c r="HJ56" s="166">
        <v>49.84</v>
      </c>
      <c r="HK56" s="166">
        <v>-8.5737000000000005</v>
      </c>
      <c r="HL56" s="166">
        <v>-10.686999999999999</v>
      </c>
      <c r="HM56" s="166">
        <v>0</v>
      </c>
      <c r="HN56" s="166">
        <v>0</v>
      </c>
      <c r="HO56" s="166">
        <v>45.84</v>
      </c>
      <c r="HP56" s="166">
        <v>45.518000000000001</v>
      </c>
      <c r="HQ56" s="166">
        <v>-24.074999999999999</v>
      </c>
      <c r="HR56" s="166">
        <v>-23.399000000000001</v>
      </c>
      <c r="HS56" s="166">
        <v>-4.4455999999999998</v>
      </c>
      <c r="HT56" s="166">
        <v>-4.2907999999999999</v>
      </c>
      <c r="HU56" s="166">
        <v>11.689</v>
      </c>
      <c r="HV56" s="166">
        <v>11.64</v>
      </c>
      <c r="HW56" s="166">
        <v>-30.798999999999999</v>
      </c>
      <c r="HX56" s="166">
        <v>-30.7</v>
      </c>
      <c r="HY56" s="166">
        <v>1.7403999999999999</v>
      </c>
      <c r="HZ56" s="166">
        <v>-11.279</v>
      </c>
      <c r="IA56" s="166">
        <v>24.908999999999999</v>
      </c>
      <c r="IB56" s="166">
        <v>21.056999999999999</v>
      </c>
      <c r="IC56" s="166">
        <v>20.943999999999999</v>
      </c>
      <c r="ID56" s="166">
        <v>-20.399000000000001</v>
      </c>
      <c r="IE56" s="166">
        <v>-38</v>
      </c>
      <c r="IF56" s="166">
        <v>11.199</v>
      </c>
      <c r="IG56" s="166">
        <v>10.6</v>
      </c>
      <c r="IH56" s="166">
        <v>-18.155999999999999</v>
      </c>
      <c r="II56" s="166">
        <v>-17.981999999999999</v>
      </c>
      <c r="IJ56" s="166">
        <v>-40.046999999999997</v>
      </c>
      <c r="IK56" s="166">
        <v>-11.092000000000001</v>
      </c>
      <c r="IL56" s="166">
        <v>-276.7</v>
      </c>
      <c r="IM56" s="166">
        <v>-5.0816999999999997</v>
      </c>
      <c r="IN56" s="166">
        <v>33.241999999999997</v>
      </c>
      <c r="IO56" s="166">
        <v>120.53</v>
      </c>
      <c r="IP56" s="166">
        <v>45.402999999999999</v>
      </c>
      <c r="IQ56" s="166">
        <v>108.47</v>
      </c>
      <c r="IR56" s="166">
        <v>121.33</v>
      </c>
      <c r="IS56" s="166">
        <v>62.548000000000002</v>
      </c>
      <c r="IT56" s="166">
        <v>24.344000000000001</v>
      </c>
      <c r="IU56" s="166">
        <v>27.338999999999999</v>
      </c>
      <c r="IV56" s="166">
        <v>2.1465000000000001</v>
      </c>
      <c r="IW56" s="166">
        <v>240.8</v>
      </c>
      <c r="IX56" s="166">
        <v>-174.44</v>
      </c>
      <c r="IY56" s="166">
        <v>74.775000000000006</v>
      </c>
      <c r="IZ56" s="166">
        <v>-61.386000000000003</v>
      </c>
      <c r="JA56" s="166">
        <v>0.3992</v>
      </c>
      <c r="JB56" s="166">
        <v>3.1196000000000002</v>
      </c>
      <c r="JC56" s="166">
        <v>-6.4</v>
      </c>
      <c r="JD56" s="166">
        <v>-2.2808999999999999</v>
      </c>
      <c r="JE56" s="166">
        <v>-2.2829000000000002</v>
      </c>
      <c r="JF56" s="166">
        <v>2.2400000000000002</v>
      </c>
      <c r="JG56" s="166">
        <v>-1.5199</v>
      </c>
      <c r="JH56" s="166">
        <v>-1.9805999999999999</v>
      </c>
      <c r="JI56" s="166">
        <v>-4.3045</v>
      </c>
      <c r="JJ56" s="166">
        <v>14.036</v>
      </c>
      <c r="JK56" s="166">
        <v>-10.016999999999999</v>
      </c>
      <c r="JL56" s="166">
        <v>-1.5</v>
      </c>
      <c r="JM56" s="166">
        <v>0.68400000000000005</v>
      </c>
      <c r="JN56" s="166">
        <v>-1.7000000000000001E-2</v>
      </c>
      <c r="JO56" s="166">
        <v>0</v>
      </c>
      <c r="JP56" s="166">
        <v>0</v>
      </c>
      <c r="JQ56" s="166">
        <v>3.3287</v>
      </c>
      <c r="JR56" s="166">
        <v>3.2235999999999998</v>
      </c>
      <c r="JS56" s="166">
        <v>3.0072000000000001</v>
      </c>
      <c r="JT56" s="167"/>
      <c r="JU56" s="166">
        <v>22.298999999999999</v>
      </c>
      <c r="JV56" s="166">
        <v>8.3866999999999994</v>
      </c>
      <c r="JW56" s="166">
        <v>-0.22</v>
      </c>
      <c r="JX56" s="166">
        <v>0.37</v>
      </c>
      <c r="JY56" s="166">
        <v>-6.5762999999999998</v>
      </c>
      <c r="JZ56" s="166">
        <v>-16.434999999999999</v>
      </c>
      <c r="KA56" s="166">
        <v>-16.262</v>
      </c>
      <c r="KB56" s="166">
        <v>-4.5667</v>
      </c>
      <c r="KC56" s="166">
        <v>12.14</v>
      </c>
      <c r="KD56" s="166">
        <v>-10.867000000000001</v>
      </c>
      <c r="KE56" s="166">
        <v>-1.8199000000000001</v>
      </c>
      <c r="KF56" s="166">
        <v>-24.1</v>
      </c>
      <c r="KG56" s="166">
        <v>6</v>
      </c>
      <c r="KH56" s="166">
        <v>51.988</v>
      </c>
      <c r="KI56" s="166">
        <v>-160.69</v>
      </c>
    </row>
    <row r="57" spans="1:295" x14ac:dyDescent="0.35">
      <c r="A57" s="229" t="s">
        <v>782</v>
      </c>
      <c r="B57" s="229"/>
      <c r="C57" s="168">
        <v>0</v>
      </c>
      <c r="D57" s="168">
        <v>8.3970000000000002</v>
      </c>
      <c r="E57" s="168">
        <v>-4.7371999999999996</v>
      </c>
      <c r="F57" s="168">
        <v>10.757</v>
      </c>
      <c r="G57" s="168">
        <v>11.760999999999999</v>
      </c>
      <c r="H57" s="168">
        <v>7.0853000000000002</v>
      </c>
      <c r="I57" s="168">
        <v>22.459</v>
      </c>
      <c r="J57" s="168">
        <v>0</v>
      </c>
      <c r="K57" s="168">
        <v>19.536999999999999</v>
      </c>
      <c r="L57" s="168">
        <v>8.1347000000000005</v>
      </c>
      <c r="M57" s="168">
        <v>-6.6448</v>
      </c>
      <c r="N57" s="168">
        <v>4.4400000000000004</v>
      </c>
      <c r="O57" s="168">
        <v>-11</v>
      </c>
      <c r="P57" s="168">
        <v>13.199</v>
      </c>
      <c r="Q57" s="168">
        <v>6.6239999999999997</v>
      </c>
      <c r="R57" s="168">
        <v>-4.4000000000000004</v>
      </c>
      <c r="S57" s="168">
        <v>2.5352999999999999</v>
      </c>
      <c r="T57" s="168">
        <v>9.5955999999999992</v>
      </c>
      <c r="U57" s="168">
        <v>8.7704000000000004</v>
      </c>
      <c r="V57" s="168">
        <v>8.7682000000000002</v>
      </c>
      <c r="W57" s="168">
        <v>14.968999999999999</v>
      </c>
      <c r="X57" s="168">
        <v>0</v>
      </c>
      <c r="Y57" s="168">
        <v>6.4965999999999999</v>
      </c>
      <c r="Z57" s="168">
        <v>2.5066000000000002</v>
      </c>
      <c r="AA57" s="168">
        <v>0</v>
      </c>
      <c r="AB57" s="168">
        <v>-0.36399999999999999</v>
      </c>
      <c r="AC57" s="168">
        <v>0.54100000000000004</v>
      </c>
      <c r="AD57" s="168">
        <v>0.61499999999999999</v>
      </c>
      <c r="AE57" s="168">
        <v>1.1990000000000001</v>
      </c>
      <c r="AF57" s="168">
        <v>0</v>
      </c>
      <c r="AG57" s="168">
        <v>4.4000000000000004</v>
      </c>
      <c r="AH57" s="168">
        <v>2.8180000000000001</v>
      </c>
      <c r="AI57" s="168">
        <v>0.307</v>
      </c>
      <c r="AJ57" s="168">
        <v>2.71</v>
      </c>
      <c r="AK57" s="168">
        <v>2.7698999999999998</v>
      </c>
      <c r="AL57" s="168">
        <v>-10</v>
      </c>
      <c r="AM57" s="168">
        <v>-14.68</v>
      </c>
      <c r="AN57" s="168">
        <v>-14.68</v>
      </c>
      <c r="AO57" s="168">
        <v>10.606999999999999</v>
      </c>
      <c r="AP57" s="168">
        <v>4.3524000000000003</v>
      </c>
      <c r="AQ57" s="168">
        <v>26.443999999999999</v>
      </c>
      <c r="AR57" s="168">
        <v>29.125</v>
      </c>
      <c r="AS57" s="168">
        <v>-10.534000000000001</v>
      </c>
      <c r="AT57" s="168">
        <v>0</v>
      </c>
      <c r="AU57" s="168">
        <v>10.026999999999999</v>
      </c>
      <c r="AV57" s="168">
        <v>26.975999999999999</v>
      </c>
      <c r="AW57" s="168">
        <v>23.27</v>
      </c>
      <c r="AX57" s="168">
        <v>-14.734999999999999</v>
      </c>
      <c r="AY57" s="168">
        <v>-12.055999999999999</v>
      </c>
      <c r="AZ57" s="168">
        <v>8.2978000000000005</v>
      </c>
      <c r="BA57" s="168">
        <v>49.073999999999998</v>
      </c>
      <c r="BB57" s="168">
        <v>56.34</v>
      </c>
      <c r="BC57" s="168">
        <v>1.6999999999999999E-3</v>
      </c>
      <c r="BD57" s="168">
        <v>-3.1999</v>
      </c>
      <c r="BE57" s="168">
        <v>-3.0998999999999999</v>
      </c>
      <c r="BF57" s="168">
        <v>0</v>
      </c>
      <c r="BG57" s="168">
        <v>-19.536999999999999</v>
      </c>
      <c r="BH57" s="168">
        <v>-2.3302999999999998</v>
      </c>
      <c r="BI57" s="168">
        <v>1.3141</v>
      </c>
      <c r="BJ57" s="168">
        <v>10.801</v>
      </c>
      <c r="BK57" s="168">
        <v>10.898999999999999</v>
      </c>
      <c r="BL57" s="168">
        <v>7.0305</v>
      </c>
      <c r="BM57" s="168">
        <v>4.7999000000000001</v>
      </c>
      <c r="BN57" s="168">
        <v>-62.104999999999997</v>
      </c>
      <c r="BO57" s="168">
        <v>97.659000000000006</v>
      </c>
      <c r="BP57" s="168">
        <v>97.72</v>
      </c>
      <c r="BQ57" s="168">
        <v>-23.02</v>
      </c>
      <c r="BR57" s="168">
        <v>-93.144000000000005</v>
      </c>
      <c r="BS57" s="168">
        <v>-9.1669</v>
      </c>
      <c r="BT57" s="168">
        <v>0</v>
      </c>
      <c r="BU57" s="168">
        <v>0</v>
      </c>
      <c r="BV57" s="168">
        <v>32.412999999999997</v>
      </c>
      <c r="BW57" s="168">
        <v>14.81</v>
      </c>
      <c r="BX57" s="168">
        <v>10.43</v>
      </c>
      <c r="BY57" s="168">
        <v>1.0299</v>
      </c>
      <c r="BZ57" s="168">
        <v>15.64</v>
      </c>
      <c r="CA57" s="168">
        <v>-4.1483999999999996</v>
      </c>
      <c r="CB57" s="168">
        <v>-4.0145</v>
      </c>
      <c r="CC57" s="168">
        <v>30.282</v>
      </c>
      <c r="CD57" s="168">
        <v>28.327999999999999</v>
      </c>
      <c r="CE57" s="168">
        <v>2.3717000000000001</v>
      </c>
      <c r="CF57" s="168">
        <v>2.3309000000000002</v>
      </c>
      <c r="CG57" s="168">
        <v>2.1114999999999999</v>
      </c>
      <c r="CH57" s="168">
        <v>10.537000000000001</v>
      </c>
      <c r="CI57" s="168">
        <v>0</v>
      </c>
      <c r="CJ57" s="168">
        <v>2.88</v>
      </c>
      <c r="CK57" s="168">
        <v>6.4119999999999999</v>
      </c>
      <c r="CL57" s="168">
        <v>34.700000000000003</v>
      </c>
      <c r="CM57" s="168">
        <v>29.5</v>
      </c>
      <c r="CN57" s="168">
        <v>-1.25</v>
      </c>
      <c r="CO57" s="168">
        <v>53.680999999999997</v>
      </c>
      <c r="CP57" s="168">
        <v>52.966000000000001</v>
      </c>
      <c r="CQ57" s="168">
        <v>50.493000000000002</v>
      </c>
      <c r="CR57" s="168">
        <v>79.093000000000004</v>
      </c>
      <c r="CS57" s="168">
        <v>79.647999999999996</v>
      </c>
      <c r="CT57" s="168">
        <v>1</v>
      </c>
      <c r="CU57" s="168">
        <v>-35.884</v>
      </c>
      <c r="CV57" s="168">
        <v>0</v>
      </c>
      <c r="CW57" s="168">
        <v>3.4645000000000001</v>
      </c>
      <c r="CX57" s="168">
        <v>38.11</v>
      </c>
      <c r="CY57" s="168">
        <v>28.329000000000001</v>
      </c>
      <c r="CZ57" s="168">
        <v>17.347999999999999</v>
      </c>
      <c r="DA57" s="168">
        <v>17.190000000000001</v>
      </c>
      <c r="DB57" s="168">
        <v>-6.8699000000000003</v>
      </c>
      <c r="DC57" s="168">
        <v>0.3145</v>
      </c>
      <c r="DD57" s="168">
        <v>0</v>
      </c>
      <c r="DE57" s="168">
        <v>0</v>
      </c>
      <c r="DF57" s="168">
        <v>39.33</v>
      </c>
      <c r="DG57" s="168">
        <v>1.5599999999999999E-2</v>
      </c>
      <c r="DH57" s="168">
        <v>-3.371</v>
      </c>
      <c r="DI57" s="168">
        <v>24.298999999999999</v>
      </c>
      <c r="DJ57" s="168">
        <v>24.399000000000001</v>
      </c>
      <c r="DK57" s="168">
        <v>-3.4691999999999998</v>
      </c>
      <c r="DL57" s="168">
        <v>13.096</v>
      </c>
      <c r="DM57" s="168">
        <v>61.670999999999999</v>
      </c>
      <c r="DN57" s="168">
        <v>24.869</v>
      </c>
      <c r="DO57" s="168">
        <v>13.85</v>
      </c>
      <c r="DP57" s="168">
        <v>-3.29</v>
      </c>
      <c r="DQ57" s="168">
        <v>15.295</v>
      </c>
      <c r="DR57" s="168">
        <v>-8.2429000000000006</v>
      </c>
      <c r="DS57" s="168">
        <v>-0.06</v>
      </c>
      <c r="DT57" s="168">
        <v>0</v>
      </c>
      <c r="DU57" s="168">
        <v>25.24</v>
      </c>
      <c r="DV57" s="168">
        <v>30.37</v>
      </c>
      <c r="DW57" s="168">
        <v>-10.109</v>
      </c>
      <c r="DX57" s="168">
        <v>-4.6726999999999999</v>
      </c>
      <c r="DY57" s="168">
        <v>-25.593</v>
      </c>
      <c r="DZ57" s="168">
        <v>-24.39</v>
      </c>
      <c r="EA57" s="168">
        <v>54.222000000000001</v>
      </c>
      <c r="EB57" s="168">
        <v>28.289000000000001</v>
      </c>
      <c r="EC57" s="168">
        <v>19.728000000000002</v>
      </c>
      <c r="ED57" s="168">
        <v>20.056000000000001</v>
      </c>
      <c r="EE57" s="168">
        <v>0.82130000000000003</v>
      </c>
      <c r="EF57" s="168">
        <v>-9.3786000000000005</v>
      </c>
      <c r="EG57" s="168">
        <v>-8.0779999999999994</v>
      </c>
      <c r="EH57" s="168">
        <v>6.2675999999999998</v>
      </c>
      <c r="EI57" s="168">
        <v>12.394</v>
      </c>
      <c r="EJ57" s="168">
        <v>0</v>
      </c>
      <c r="EK57" s="168">
        <v>-6.0468999999999999</v>
      </c>
      <c r="EL57" s="168">
        <v>-6.6002000000000001</v>
      </c>
      <c r="EM57" s="168">
        <v>16.161000000000001</v>
      </c>
      <c r="EN57" s="168">
        <v>13.138</v>
      </c>
      <c r="EO57" s="168">
        <v>12.07</v>
      </c>
      <c r="EP57" s="168">
        <v>15.888</v>
      </c>
      <c r="EQ57" s="168">
        <v>0</v>
      </c>
      <c r="ER57" s="168">
        <v>-17.3</v>
      </c>
      <c r="ES57" s="168">
        <v>8.7401</v>
      </c>
      <c r="ET57" s="168">
        <v>6.5298999999999996</v>
      </c>
      <c r="EU57" s="168">
        <v>-4.0499000000000001</v>
      </c>
      <c r="EV57" s="168">
        <v>16.3</v>
      </c>
      <c r="EW57" s="168">
        <v>8.4888999999999992</v>
      </c>
      <c r="EX57" s="168">
        <v>16.920000000000002</v>
      </c>
      <c r="EY57" s="168">
        <v>-5.5785999999999998</v>
      </c>
      <c r="EZ57" s="168">
        <v>-5.8072999999999997</v>
      </c>
      <c r="FA57" s="168">
        <v>9.4671000000000003</v>
      </c>
      <c r="FB57" s="168">
        <v>12.957000000000001</v>
      </c>
      <c r="FC57" s="168">
        <v>-39.145000000000003</v>
      </c>
      <c r="FD57" s="168">
        <v>7.7529000000000003</v>
      </c>
      <c r="FE57" s="168">
        <v>0</v>
      </c>
      <c r="FF57" s="168">
        <v>0</v>
      </c>
      <c r="FG57" s="168">
        <v>0</v>
      </c>
      <c r="FH57" s="168">
        <v>7.0846999999999998</v>
      </c>
      <c r="FI57" s="168">
        <v>6.0848000000000004</v>
      </c>
      <c r="FJ57" s="168">
        <v>7.8704000000000001</v>
      </c>
      <c r="FK57" s="168">
        <v>7.3680000000000003</v>
      </c>
      <c r="FL57" s="168">
        <v>31.481000000000002</v>
      </c>
      <c r="FM57" s="168">
        <v>18.407</v>
      </c>
      <c r="FN57" s="168">
        <v>18.524000000000001</v>
      </c>
      <c r="FO57" s="168">
        <v>33.863999999999997</v>
      </c>
      <c r="FP57" s="168">
        <v>46.847000000000001</v>
      </c>
      <c r="FQ57" s="168">
        <v>21.417000000000002</v>
      </c>
      <c r="FR57" s="168">
        <v>-12.249000000000001</v>
      </c>
      <c r="FS57" s="168">
        <v>-0.90780000000000005</v>
      </c>
      <c r="FT57" s="168">
        <v>0.41220000000000001</v>
      </c>
      <c r="FU57" s="168">
        <v>2.85</v>
      </c>
      <c r="FV57" s="168">
        <v>5.14</v>
      </c>
      <c r="FW57" s="168">
        <v>0</v>
      </c>
      <c r="FX57" s="168">
        <v>1.4976</v>
      </c>
      <c r="FY57" s="168">
        <v>8.3698999999999995</v>
      </c>
      <c r="FZ57" s="168">
        <v>0.92800000000000005</v>
      </c>
      <c r="GA57" s="168">
        <v>2.9274</v>
      </c>
      <c r="GB57" s="168">
        <v>20.658999999999999</v>
      </c>
      <c r="GC57" s="168">
        <v>-34.368000000000002</v>
      </c>
      <c r="GD57" s="168">
        <v>-25.01</v>
      </c>
      <c r="GE57" s="168">
        <v>-0.16</v>
      </c>
      <c r="GF57" s="168">
        <v>39.630000000000003</v>
      </c>
      <c r="GG57" s="168">
        <v>15.1</v>
      </c>
      <c r="GH57" s="168">
        <v>26.91</v>
      </c>
      <c r="GI57" s="168">
        <v>10.247999999999999</v>
      </c>
      <c r="GJ57" s="168">
        <v>-2.1341000000000001</v>
      </c>
      <c r="GK57" s="168">
        <v>3.4203999999999999</v>
      </c>
      <c r="GL57" s="168">
        <v>8.6300000000000002E-2</v>
      </c>
      <c r="GM57" s="168">
        <v>0</v>
      </c>
      <c r="GN57" s="168">
        <v>-9.2324000000000002</v>
      </c>
      <c r="GO57" s="168">
        <v>2.528</v>
      </c>
      <c r="GP57" s="168">
        <v>17.989000000000001</v>
      </c>
      <c r="GQ57" s="168">
        <v>-27.393999999999998</v>
      </c>
      <c r="GR57" s="168">
        <v>-11.675000000000001</v>
      </c>
      <c r="GS57" s="168">
        <v>-12.247</v>
      </c>
      <c r="GT57" s="168">
        <v>187.26</v>
      </c>
      <c r="GU57" s="168">
        <v>-6.5500000000000003E-2</v>
      </c>
      <c r="GV57" s="168">
        <v>-6.9307999999999996</v>
      </c>
      <c r="GW57" s="168">
        <v>15.023</v>
      </c>
      <c r="GX57" s="168">
        <v>5.0481999999999996</v>
      </c>
      <c r="GY57" s="168">
        <v>12.029</v>
      </c>
      <c r="GZ57" s="168">
        <v>12.303000000000001</v>
      </c>
      <c r="HA57" s="168">
        <v>5</v>
      </c>
      <c r="HB57" s="168">
        <v>9.3879000000000001</v>
      </c>
      <c r="HC57" s="168">
        <v>11.138</v>
      </c>
      <c r="HD57" s="168">
        <v>1.2599</v>
      </c>
      <c r="HE57" s="168">
        <v>14.673999999999999</v>
      </c>
      <c r="HF57" s="168">
        <v>83.382999999999996</v>
      </c>
      <c r="HG57" s="168">
        <v>58.271999999999998</v>
      </c>
      <c r="HH57" s="168">
        <v>69.894999999999996</v>
      </c>
      <c r="HI57" s="168">
        <v>49.972000000000001</v>
      </c>
      <c r="HJ57" s="168">
        <v>49.978999999999999</v>
      </c>
      <c r="HK57" s="168">
        <v>0</v>
      </c>
      <c r="HL57" s="168">
        <v>0</v>
      </c>
      <c r="HM57" s="168">
        <v>0</v>
      </c>
      <c r="HN57" s="168">
        <v>0</v>
      </c>
      <c r="HO57" s="168">
        <v>47.161999999999999</v>
      </c>
      <c r="HP57" s="168">
        <v>49.655999999999999</v>
      </c>
      <c r="HQ57" s="168">
        <v>-20.169</v>
      </c>
      <c r="HR57" s="168">
        <v>-19.603999999999999</v>
      </c>
      <c r="HS57" s="168">
        <v>-0.37219999999999998</v>
      </c>
      <c r="HT57" s="168">
        <v>-0.5544</v>
      </c>
      <c r="HU57" s="168">
        <v>15.069000000000001</v>
      </c>
      <c r="HV57" s="168">
        <v>14.55</v>
      </c>
      <c r="HW57" s="168">
        <v>-24.7</v>
      </c>
      <c r="HX57" s="168">
        <v>-24</v>
      </c>
      <c r="HY57" s="168">
        <v>1.9528000000000001</v>
      </c>
      <c r="HZ57" s="168">
        <v>13.199</v>
      </c>
      <c r="IA57" s="168">
        <v>46.457999999999998</v>
      </c>
      <c r="IB57" s="168">
        <v>27.234999999999999</v>
      </c>
      <c r="IC57" s="168">
        <v>27.126000000000001</v>
      </c>
      <c r="ID57" s="168">
        <v>-13.5</v>
      </c>
      <c r="IE57" s="168">
        <v>-27.298999999999999</v>
      </c>
      <c r="IF57" s="168">
        <v>16.2</v>
      </c>
      <c r="IG57" s="168">
        <v>15.699</v>
      </c>
      <c r="IH57" s="168">
        <v>-17.667000000000002</v>
      </c>
      <c r="II57" s="168">
        <v>-17.725000000000001</v>
      </c>
      <c r="IJ57" s="168">
        <v>-27.956</v>
      </c>
      <c r="IK57" s="168">
        <v>0</v>
      </c>
      <c r="IL57" s="168">
        <v>-272.87</v>
      </c>
      <c r="IM57" s="168">
        <v>-3.3323</v>
      </c>
      <c r="IN57" s="168">
        <v>79.05</v>
      </c>
      <c r="IO57" s="168">
        <v>135.55000000000001</v>
      </c>
      <c r="IP57" s="168">
        <v>81.581000000000003</v>
      </c>
      <c r="IQ57" s="168">
        <v>143.4</v>
      </c>
      <c r="IR57" s="168">
        <v>139.16999999999999</v>
      </c>
      <c r="IS57" s="168">
        <v>78.134</v>
      </c>
      <c r="IT57" s="168">
        <v>30.687000000000001</v>
      </c>
      <c r="IU57" s="168">
        <v>29.038</v>
      </c>
      <c r="IV57" s="168">
        <v>9.6068999999999996</v>
      </c>
      <c r="IW57" s="168">
        <v>262.87</v>
      </c>
      <c r="IX57" s="168">
        <v>-158.19</v>
      </c>
      <c r="IY57" s="168">
        <v>96.715999999999994</v>
      </c>
      <c r="IZ57" s="168">
        <v>-19.927</v>
      </c>
      <c r="JA57" s="168">
        <v>1.8517999999999999</v>
      </c>
      <c r="JB57" s="168">
        <v>8.8965999999999994</v>
      </c>
      <c r="JC57" s="168">
        <v>-5.5998999999999999</v>
      </c>
      <c r="JD57" s="168">
        <v>-2.1678999999999999</v>
      </c>
      <c r="JE57" s="168">
        <v>-2.1760000000000002</v>
      </c>
      <c r="JF57" s="168">
        <v>5.28</v>
      </c>
      <c r="JG57" s="168">
        <v>0.88</v>
      </c>
      <c r="JH57" s="168">
        <v>-1.1539999999999999</v>
      </c>
      <c r="JI57" s="168">
        <v>-1.9333</v>
      </c>
      <c r="JJ57" s="168">
        <v>14.036</v>
      </c>
      <c r="JK57" s="168">
        <v>-3.8651</v>
      </c>
      <c r="JL57" s="168">
        <v>0.1</v>
      </c>
      <c r="JM57" s="168">
        <v>2.2898999999999998</v>
      </c>
      <c r="JN57" s="168">
        <v>3.5329000000000002</v>
      </c>
      <c r="JO57" s="168">
        <v>0</v>
      </c>
      <c r="JP57" s="168">
        <v>0</v>
      </c>
      <c r="JQ57" s="168">
        <v>4.9292999999999996</v>
      </c>
      <c r="JR57" s="168">
        <v>4.5136000000000003</v>
      </c>
      <c r="JS57" s="168">
        <v>4.7697000000000003</v>
      </c>
      <c r="JT57" s="168">
        <v>0</v>
      </c>
      <c r="JU57" s="168">
        <v>22.798999999999999</v>
      </c>
      <c r="JV57" s="168">
        <v>10.871</v>
      </c>
      <c r="JW57" s="168">
        <v>1</v>
      </c>
      <c r="JX57" s="168">
        <v>0.37</v>
      </c>
      <c r="JY57" s="168">
        <v>0</v>
      </c>
      <c r="JZ57" s="168">
        <v>-13.46</v>
      </c>
      <c r="KA57" s="168">
        <v>-14.637</v>
      </c>
      <c r="KB57" s="168">
        <v>5.7060000000000004</v>
      </c>
      <c r="KC57" s="168">
        <v>14.590999999999999</v>
      </c>
      <c r="KD57" s="168">
        <v>-8.5960999999999999</v>
      </c>
      <c r="KE57" s="168">
        <v>3.5196000000000001</v>
      </c>
      <c r="KF57" s="168">
        <v>-13.898999999999999</v>
      </c>
      <c r="KG57" s="168">
        <v>6.6999000000000004</v>
      </c>
      <c r="KH57" s="168">
        <v>69.024000000000001</v>
      </c>
      <c r="KI57" s="168">
        <v>-106.03</v>
      </c>
    </row>
    <row r="58" spans="1:295" x14ac:dyDescent="0.35">
      <c r="A58" s="229" t="s">
        <v>783</v>
      </c>
      <c r="B58" s="229"/>
      <c r="C58" s="168">
        <v>0</v>
      </c>
      <c r="D58" s="168">
        <v>-0.33679999999999999</v>
      </c>
      <c r="E58" s="168">
        <v>-17.463999999999999</v>
      </c>
      <c r="F58" s="168">
        <v>-3.0114999999999998</v>
      </c>
      <c r="G58" s="168">
        <v>5.2835999999999999</v>
      </c>
      <c r="H58" s="168">
        <v>2.8397000000000001</v>
      </c>
      <c r="I58" s="168">
        <v>9.4582999999999995</v>
      </c>
      <c r="J58" s="168">
        <v>0</v>
      </c>
      <c r="K58" s="168">
        <v>8.2615999999999996</v>
      </c>
      <c r="L58" s="168">
        <v>2.3538999999999999</v>
      </c>
      <c r="M58" s="168">
        <v>-14.172000000000001</v>
      </c>
      <c r="N58" s="168">
        <v>-17.760000000000002</v>
      </c>
      <c r="O58" s="168">
        <v>-37.4</v>
      </c>
      <c r="P58" s="168">
        <v>-13.199</v>
      </c>
      <c r="Q58" s="168">
        <v>0.82799999999999996</v>
      </c>
      <c r="R58" s="168">
        <v>-28.6</v>
      </c>
      <c r="S58" s="168">
        <v>-1.9981</v>
      </c>
      <c r="T58" s="168">
        <v>-8.0817999999999994</v>
      </c>
      <c r="U58" s="168">
        <v>2.73</v>
      </c>
      <c r="V58" s="168">
        <v>2.6596000000000002</v>
      </c>
      <c r="W58" s="168">
        <v>4.9493</v>
      </c>
      <c r="X58" s="168">
        <v>0</v>
      </c>
      <c r="Y58" s="168">
        <v>-0.70960000000000001</v>
      </c>
      <c r="Z58" s="168">
        <v>1.1656</v>
      </c>
      <c r="AA58" s="168">
        <v>0</v>
      </c>
      <c r="AB58" s="168">
        <v>-1.1282000000000001</v>
      </c>
      <c r="AC58" s="168">
        <v>-0.245</v>
      </c>
      <c r="AD58" s="168">
        <v>-0.27</v>
      </c>
      <c r="AE58" s="168">
        <v>-0.46500000000000002</v>
      </c>
      <c r="AF58" s="168">
        <v>-26.638999999999999</v>
      </c>
      <c r="AG58" s="168">
        <v>-28.6</v>
      </c>
      <c r="AH58" s="168">
        <v>-0.79200000000000004</v>
      </c>
      <c r="AI58" s="168">
        <v>0.22900000000000001</v>
      </c>
      <c r="AJ58" s="168">
        <v>-12.478999999999999</v>
      </c>
      <c r="AK58" s="168">
        <v>-12.72</v>
      </c>
      <c r="AL58" s="168">
        <v>-10</v>
      </c>
      <c r="AM58" s="168">
        <v>-21.76</v>
      </c>
      <c r="AN58" s="168">
        <v>-21.658999999999999</v>
      </c>
      <c r="AO58" s="168">
        <v>5.6426999999999996</v>
      </c>
      <c r="AP58" s="168">
        <v>2.8940000000000001</v>
      </c>
      <c r="AQ58" s="168">
        <v>9.9247999999999994</v>
      </c>
      <c r="AR58" s="168">
        <v>11.698</v>
      </c>
      <c r="AS58" s="168">
        <v>-24.826000000000001</v>
      </c>
      <c r="AT58" s="168">
        <v>-10.448</v>
      </c>
      <c r="AU58" s="168">
        <v>-10.076000000000001</v>
      </c>
      <c r="AV58" s="168">
        <v>-1.6938</v>
      </c>
      <c r="AW58" s="168">
        <v>-1.35</v>
      </c>
      <c r="AX58" s="168">
        <v>-27.059000000000001</v>
      </c>
      <c r="AY58" s="168">
        <v>-23.576000000000001</v>
      </c>
      <c r="AZ58" s="168">
        <v>4.3522999999999996</v>
      </c>
      <c r="BA58" s="168">
        <v>21.564</v>
      </c>
      <c r="BB58" s="168">
        <v>-29.585000000000001</v>
      </c>
      <c r="BC58" s="168">
        <v>0</v>
      </c>
      <c r="BD58" s="168">
        <v>-7.2999000000000001</v>
      </c>
      <c r="BE58" s="168">
        <v>-7.2999000000000001</v>
      </c>
      <c r="BF58" s="168">
        <v>-30.722000000000001</v>
      </c>
      <c r="BG58" s="168">
        <v>-35.234000000000002</v>
      </c>
      <c r="BH58" s="168">
        <v>-5.0204000000000004</v>
      </c>
      <c r="BI58" s="168">
        <v>1.3141</v>
      </c>
      <c r="BJ58" s="168">
        <v>-6.7606999999999999</v>
      </c>
      <c r="BK58" s="168">
        <v>-1.2799</v>
      </c>
      <c r="BL58" s="168">
        <v>0</v>
      </c>
      <c r="BM58" s="168">
        <v>0.70220000000000005</v>
      </c>
      <c r="BN58" s="168">
        <v>-181.61</v>
      </c>
      <c r="BO58" s="168">
        <v>23.925999999999998</v>
      </c>
      <c r="BP58" s="168">
        <v>23.986999999999998</v>
      </c>
      <c r="BQ58" s="168">
        <v>-91.677999999999997</v>
      </c>
      <c r="BR58" s="168">
        <v>-210.02</v>
      </c>
      <c r="BS58" s="168">
        <v>-9.1669</v>
      </c>
      <c r="BT58" s="168">
        <v>0</v>
      </c>
      <c r="BU58" s="168">
        <v>0</v>
      </c>
      <c r="BV58" s="168">
        <v>5.4786999999999999</v>
      </c>
      <c r="BW58" s="168">
        <v>8.39</v>
      </c>
      <c r="BX58" s="168">
        <v>4.92</v>
      </c>
      <c r="BY58" s="168">
        <v>-16.138999999999999</v>
      </c>
      <c r="BZ58" s="168">
        <v>2.2898999999999998</v>
      </c>
      <c r="CA58" s="168">
        <v>-17.007999999999999</v>
      </c>
      <c r="CB58" s="168">
        <v>-16.472000000000001</v>
      </c>
      <c r="CC58" s="168">
        <v>4.1969000000000003</v>
      </c>
      <c r="CD58" s="168">
        <v>1.8773</v>
      </c>
      <c r="CE58" s="168">
        <v>-6.2164000000000001</v>
      </c>
      <c r="CF58" s="168">
        <v>-20.366</v>
      </c>
      <c r="CG58" s="168">
        <v>-20.420000000000002</v>
      </c>
      <c r="CH58" s="168">
        <v>-6.6337000000000002</v>
      </c>
      <c r="CI58" s="168">
        <v>0</v>
      </c>
      <c r="CJ58" s="168">
        <v>2.88</v>
      </c>
      <c r="CK58" s="168">
        <v>6.4119999999999999</v>
      </c>
      <c r="CL58" s="168">
        <v>12.898999999999999</v>
      </c>
      <c r="CM58" s="168">
        <v>10.1</v>
      </c>
      <c r="CN58" s="168">
        <v>-5.19</v>
      </c>
      <c r="CO58" s="168">
        <v>28.047999999999998</v>
      </c>
      <c r="CP58" s="168">
        <v>27.957999999999998</v>
      </c>
      <c r="CQ58" s="168">
        <v>26.158000000000001</v>
      </c>
      <c r="CR58" s="168">
        <v>38.070999999999998</v>
      </c>
      <c r="CS58" s="168">
        <v>38.68</v>
      </c>
      <c r="CT58" s="168">
        <v>-18.131</v>
      </c>
      <c r="CU58" s="168">
        <v>-84.832999999999998</v>
      </c>
      <c r="CV58" s="168">
        <v>0</v>
      </c>
      <c r="CW58" s="168">
        <v>1.9391</v>
      </c>
      <c r="CX58" s="168">
        <v>14.3</v>
      </c>
      <c r="CY58" s="168">
        <v>4.7899000000000003</v>
      </c>
      <c r="CZ58" s="168">
        <v>4.5361000000000002</v>
      </c>
      <c r="DA58" s="168">
        <v>4.7881999999999998</v>
      </c>
      <c r="DB58" s="168">
        <v>-15.589</v>
      </c>
      <c r="DC58" s="168">
        <v>0.3145</v>
      </c>
      <c r="DD58" s="168">
        <v>0</v>
      </c>
      <c r="DE58" s="168">
        <v>0</v>
      </c>
      <c r="DF58" s="168">
        <v>5.4856999999999996</v>
      </c>
      <c r="DG58" s="168">
        <v>1.4E-2</v>
      </c>
      <c r="DH58" s="168">
        <v>-8.2596000000000007</v>
      </c>
      <c r="DI58" s="168">
        <v>-13.3</v>
      </c>
      <c r="DJ58" s="168">
        <v>-13.3</v>
      </c>
      <c r="DK58" s="168">
        <v>-7.4157000000000002</v>
      </c>
      <c r="DL58" s="168">
        <v>-2.4310999999999998</v>
      </c>
      <c r="DM58" s="168">
        <v>43.533999999999999</v>
      </c>
      <c r="DN58" s="168">
        <v>2.2323</v>
      </c>
      <c r="DO58" s="168">
        <v>-2.19</v>
      </c>
      <c r="DP58" s="168">
        <v>-8.8000000000000007</v>
      </c>
      <c r="DQ58" s="168">
        <v>4.0229999999999997</v>
      </c>
      <c r="DR58" s="168">
        <v>-39.658999999999999</v>
      </c>
      <c r="DS58" s="168">
        <v>-14.04</v>
      </c>
      <c r="DT58" s="168">
        <v>-1.1598999999999999</v>
      </c>
      <c r="DU58" s="168">
        <v>5.0599999999999996</v>
      </c>
      <c r="DV58" s="168">
        <v>12.49</v>
      </c>
      <c r="DW58" s="168">
        <v>-41.472000000000001</v>
      </c>
      <c r="DX58" s="168">
        <v>-20.635999999999999</v>
      </c>
      <c r="DY58" s="168">
        <v>-35.07</v>
      </c>
      <c r="DZ58" s="168">
        <v>-33.817999999999998</v>
      </c>
      <c r="EA58" s="168">
        <v>-17.38</v>
      </c>
      <c r="EB58" s="168">
        <v>-28.664000000000001</v>
      </c>
      <c r="EC58" s="168">
        <v>-33.421999999999997</v>
      </c>
      <c r="ED58" s="168">
        <v>-33.228000000000002</v>
      </c>
      <c r="EE58" s="168">
        <v>-25.202000000000002</v>
      </c>
      <c r="EF58" s="168">
        <v>-26.561</v>
      </c>
      <c r="EG58" s="168">
        <v>-14.08</v>
      </c>
      <c r="EH58" s="168">
        <v>-70.817999999999998</v>
      </c>
      <c r="EI58" s="168">
        <v>-48.173999999999999</v>
      </c>
      <c r="EJ58" s="168">
        <v>0</v>
      </c>
      <c r="EK58" s="168">
        <v>-16.739999999999998</v>
      </c>
      <c r="EL58" s="168">
        <v>-17.748999999999999</v>
      </c>
      <c r="EM58" s="168">
        <v>0</v>
      </c>
      <c r="EN58" s="168">
        <v>-16.058</v>
      </c>
      <c r="EO58" s="168">
        <v>-15.787000000000001</v>
      </c>
      <c r="EP58" s="168">
        <v>-16.388000000000002</v>
      </c>
      <c r="EQ58" s="168">
        <v>-31.87</v>
      </c>
      <c r="ER58" s="168">
        <v>-36.42</v>
      </c>
      <c r="ES58" s="168">
        <v>-9.5318000000000005</v>
      </c>
      <c r="ET58" s="168">
        <v>-17.818999999999999</v>
      </c>
      <c r="EU58" s="168">
        <v>-16.818999999999999</v>
      </c>
      <c r="EV58" s="168">
        <v>-1.1000000000000001</v>
      </c>
      <c r="EW58" s="168">
        <v>3.3006000000000002</v>
      </c>
      <c r="EX58" s="168">
        <v>-37.371000000000002</v>
      </c>
      <c r="EY58" s="168">
        <v>-14.451000000000001</v>
      </c>
      <c r="EZ58" s="168">
        <v>-14.311</v>
      </c>
      <c r="FA58" s="168">
        <v>2.6528</v>
      </c>
      <c r="FB58" s="168">
        <v>-8.5524000000000004</v>
      </c>
      <c r="FC58" s="168">
        <v>-39.145000000000003</v>
      </c>
      <c r="FD58" s="168">
        <v>3.5407999999999999</v>
      </c>
      <c r="FE58" s="168">
        <v>0</v>
      </c>
      <c r="FF58" s="168">
        <v>0</v>
      </c>
      <c r="FG58" s="168">
        <v>0</v>
      </c>
      <c r="FH58" s="168">
        <v>2.7063999999999999</v>
      </c>
      <c r="FI58" s="168">
        <v>2.4335</v>
      </c>
      <c r="FJ58" s="168">
        <v>-6.6981999999999999</v>
      </c>
      <c r="FK58" s="168">
        <v>-6.5307000000000004</v>
      </c>
      <c r="FL58" s="168">
        <v>8.7077000000000009</v>
      </c>
      <c r="FM58" s="168">
        <v>5.8120000000000003</v>
      </c>
      <c r="FN58" s="168">
        <v>5.8620000000000001</v>
      </c>
      <c r="FO58" s="168">
        <v>14.459</v>
      </c>
      <c r="FP58" s="168">
        <v>24.238</v>
      </c>
      <c r="FQ58" s="168">
        <v>5.5480999999999998</v>
      </c>
      <c r="FR58" s="168">
        <v>-21.279</v>
      </c>
      <c r="FS58" s="168">
        <v>-3.2166999999999999</v>
      </c>
      <c r="FT58" s="168">
        <v>0.22639999999999999</v>
      </c>
      <c r="FU58" s="168">
        <v>0.39</v>
      </c>
      <c r="FV58" s="168">
        <v>-1.2199</v>
      </c>
      <c r="FW58" s="168">
        <v>-22.073</v>
      </c>
      <c r="FX58" s="168">
        <v>0</v>
      </c>
      <c r="FY58" s="168">
        <v>-5.1999999999999998E-2</v>
      </c>
      <c r="FZ58" s="168">
        <v>-0.13700000000000001</v>
      </c>
      <c r="GA58" s="168">
        <v>0</v>
      </c>
      <c r="GB58" s="168">
        <v>1.9098999999999999</v>
      </c>
      <c r="GC58" s="168">
        <v>-49.021999999999998</v>
      </c>
      <c r="GD58" s="168">
        <v>-38.151000000000003</v>
      </c>
      <c r="GE58" s="168">
        <v>-3.8799000000000001</v>
      </c>
      <c r="GF58" s="168">
        <v>21.803999999999998</v>
      </c>
      <c r="GG58" s="168">
        <v>7</v>
      </c>
      <c r="GH58" s="168">
        <v>16.960999999999999</v>
      </c>
      <c r="GI58" s="168">
        <v>2.0186000000000002</v>
      </c>
      <c r="GJ58" s="168">
        <v>-10.86</v>
      </c>
      <c r="GK58" s="168">
        <v>1.7589999999999999</v>
      </c>
      <c r="GL58" s="168">
        <v>3.0800000000000001E-2</v>
      </c>
      <c r="GM58" s="168">
        <v>0</v>
      </c>
      <c r="GN58" s="168">
        <v>-14.599</v>
      </c>
      <c r="GO58" s="168">
        <v>-25.677</v>
      </c>
      <c r="GP58" s="168">
        <v>7.7797999999999998</v>
      </c>
      <c r="GQ58" s="168">
        <v>-37.729999999999997</v>
      </c>
      <c r="GR58" s="168">
        <v>-18.323</v>
      </c>
      <c r="GS58" s="168">
        <v>-16.827000000000002</v>
      </c>
      <c r="GT58" s="168">
        <v>162.61000000000001</v>
      </c>
      <c r="GU58" s="168">
        <v>-9.1685999999999996</v>
      </c>
      <c r="GV58" s="168">
        <v>-13.27</v>
      </c>
      <c r="GW58" s="168">
        <v>-5.5475000000000003</v>
      </c>
      <c r="GX58" s="168">
        <v>1.823</v>
      </c>
      <c r="GY58" s="168">
        <v>8.9521999999999995</v>
      </c>
      <c r="GZ58" s="168">
        <v>8.9961000000000002</v>
      </c>
      <c r="HA58" s="168">
        <v>1</v>
      </c>
      <c r="HB58" s="168">
        <v>-17.718</v>
      </c>
      <c r="HC58" s="168">
        <v>-17.149000000000001</v>
      </c>
      <c r="HD58" s="168">
        <v>-12.569000000000001</v>
      </c>
      <c r="HE58" s="168">
        <v>2.7946</v>
      </c>
      <c r="HF58" s="168">
        <v>41.701999999999998</v>
      </c>
      <c r="HG58" s="168">
        <v>0</v>
      </c>
      <c r="HH58" s="168">
        <v>18.105</v>
      </c>
      <c r="HI58" s="168">
        <v>34.176000000000002</v>
      </c>
      <c r="HJ58" s="168">
        <v>36.929000000000002</v>
      </c>
      <c r="HK58" s="168">
        <v>-12.16</v>
      </c>
      <c r="HL58" s="168">
        <v>-14.282</v>
      </c>
      <c r="HM58" s="168">
        <v>-14.436</v>
      </c>
      <c r="HN58" s="168">
        <v>-15.728</v>
      </c>
      <c r="HO58" s="168">
        <v>16.452999999999999</v>
      </c>
      <c r="HP58" s="168">
        <v>17.303000000000001</v>
      </c>
      <c r="HQ58" s="168">
        <v>-30.161999999999999</v>
      </c>
      <c r="HR58" s="168">
        <v>-30.167000000000002</v>
      </c>
      <c r="HS58" s="168">
        <v>-25.423999999999999</v>
      </c>
      <c r="HT58" s="168">
        <v>-25.111000000000001</v>
      </c>
      <c r="HU58" s="168">
        <v>8.0398999999999994</v>
      </c>
      <c r="HV58" s="168">
        <v>8.3999000000000006</v>
      </c>
      <c r="HW58" s="168">
        <v>-32.098999999999997</v>
      </c>
      <c r="HX58" s="168">
        <v>-32.200000000000003</v>
      </c>
      <c r="HY58" s="168">
        <v>1.0904</v>
      </c>
      <c r="HZ58" s="168">
        <v>-12.079000000000001</v>
      </c>
      <c r="IA58" s="168">
        <v>19.088000000000001</v>
      </c>
      <c r="IB58" s="168">
        <v>5.6607000000000003</v>
      </c>
      <c r="IC58" s="168">
        <v>5.5541999999999998</v>
      </c>
      <c r="ID58" s="168">
        <v>-20.798999999999999</v>
      </c>
      <c r="IE58" s="168">
        <v>-38</v>
      </c>
      <c r="IF58" s="168">
        <v>3</v>
      </c>
      <c r="IG58" s="168">
        <v>2.7999000000000001</v>
      </c>
      <c r="IH58" s="168">
        <v>-18.632000000000001</v>
      </c>
      <c r="II58" s="168">
        <v>-18.609000000000002</v>
      </c>
      <c r="IJ58" s="168">
        <v>-84.311999999999998</v>
      </c>
      <c r="IK58" s="168">
        <v>-31.015000000000001</v>
      </c>
      <c r="IL58" s="168">
        <v>-296.7</v>
      </c>
      <c r="IM58" s="168">
        <v>-19.890999999999998</v>
      </c>
      <c r="IN58" s="168">
        <v>-5.8815999999999997</v>
      </c>
      <c r="IO58" s="168">
        <v>85.518000000000001</v>
      </c>
      <c r="IP58" s="168">
        <v>24.547000000000001</v>
      </c>
      <c r="IQ58" s="168">
        <v>97.635000000000005</v>
      </c>
      <c r="IR58" s="168">
        <v>78.787999999999997</v>
      </c>
      <c r="IS58" s="168">
        <v>15.584</v>
      </c>
      <c r="IT58" s="168">
        <v>20.446000000000002</v>
      </c>
      <c r="IU58" s="168">
        <v>21.434000000000001</v>
      </c>
      <c r="IV58" s="168">
        <v>-32.509</v>
      </c>
      <c r="IW58" s="168">
        <v>184.48</v>
      </c>
      <c r="IX58" s="168">
        <v>-185.52</v>
      </c>
      <c r="IY58" s="168">
        <v>28.827000000000002</v>
      </c>
      <c r="IZ58" s="168">
        <v>-76.082999999999998</v>
      </c>
      <c r="JA58" s="168">
        <v>-1.2414000000000001</v>
      </c>
      <c r="JB58" s="168">
        <v>1.7353000000000001</v>
      </c>
      <c r="JC58" s="168">
        <v>-9.4398999999999997</v>
      </c>
      <c r="JD58" s="168">
        <v>-2.5249999999999999</v>
      </c>
      <c r="JE58" s="168">
        <v>-2.5249999999999999</v>
      </c>
      <c r="JF58" s="168">
        <v>0.8</v>
      </c>
      <c r="JG58" s="168">
        <v>-4</v>
      </c>
      <c r="JH58" s="168">
        <v>-4.4489999999999998</v>
      </c>
      <c r="JI58" s="168">
        <v>-7.0877999999999997</v>
      </c>
      <c r="JJ58" s="168">
        <v>7.2373000000000003</v>
      </c>
      <c r="JK58" s="168">
        <v>-10.518000000000001</v>
      </c>
      <c r="JL58" s="168">
        <v>-4.1999000000000004</v>
      </c>
      <c r="JM58" s="168">
        <v>-2.9860000000000002</v>
      </c>
      <c r="JN58" s="168">
        <v>-3.3788999999999998</v>
      </c>
      <c r="JO58" s="168">
        <v>0</v>
      </c>
      <c r="JP58" s="168">
        <v>0</v>
      </c>
      <c r="JQ58" s="168">
        <v>2.6663999999999999</v>
      </c>
      <c r="JR58" s="168">
        <v>2.4079999999999999</v>
      </c>
      <c r="JS58" s="168">
        <v>2.492</v>
      </c>
      <c r="JT58" s="168">
        <v>0</v>
      </c>
      <c r="JU58" s="168">
        <v>11.898999999999999</v>
      </c>
      <c r="JV58" s="168">
        <v>5.3154000000000003</v>
      </c>
      <c r="JW58" s="168">
        <v>-0.38</v>
      </c>
      <c r="JX58" s="168">
        <v>0.37</v>
      </c>
      <c r="JY58" s="168">
        <v>-8.8561999999999994</v>
      </c>
      <c r="JZ58" s="168">
        <v>-19.02</v>
      </c>
      <c r="KA58" s="168">
        <v>-22.376000000000001</v>
      </c>
      <c r="KB58" s="168">
        <v>-6.0926999999999998</v>
      </c>
      <c r="KC58" s="168">
        <v>9.4436</v>
      </c>
      <c r="KD58" s="168">
        <v>-17.690000000000001</v>
      </c>
      <c r="KE58" s="168">
        <v>-2.0518999999999998</v>
      </c>
      <c r="KF58" s="168">
        <v>-24.399000000000001</v>
      </c>
      <c r="KG58" s="168">
        <v>-3.5998999999999999</v>
      </c>
      <c r="KH58" s="168">
        <v>12.871</v>
      </c>
      <c r="KI58" s="168">
        <v>-180.35</v>
      </c>
    </row>
    <row r="59" spans="1:295" x14ac:dyDescent="0.35">
      <c r="A59" s="229" t="s">
        <v>784</v>
      </c>
      <c r="B59" s="229"/>
      <c r="C59" s="168">
        <v>0</v>
      </c>
      <c r="D59" s="168">
        <v>4.1518916666666668</v>
      </c>
      <c r="E59" s="168">
        <v>-8.9348916666666671</v>
      </c>
      <c r="F59" s="168">
        <v>4.77555</v>
      </c>
      <c r="G59" s="168">
        <v>8.2226229166666656</v>
      </c>
      <c r="H59" s="168">
        <v>4.8993208333333333</v>
      </c>
      <c r="I59" s="168">
        <v>15.416110416666665</v>
      </c>
      <c r="J59" s="168">
        <v>0</v>
      </c>
      <c r="K59" s="168">
        <v>12.594633333333334</v>
      </c>
      <c r="L59" s="168">
        <v>4.7912312500000001</v>
      </c>
      <c r="M59" s="168">
        <v>-10.68814375</v>
      </c>
      <c r="N59" s="168">
        <v>-8.3246229166666659</v>
      </c>
      <c r="O59" s="168">
        <v>-26.491416666666666</v>
      </c>
      <c r="P59" s="168">
        <v>2.0167583333333332</v>
      </c>
      <c r="Q59" s="168">
        <v>3.881191666666667</v>
      </c>
      <c r="R59" s="168">
        <v>-18.836977083333334</v>
      </c>
      <c r="S59" s="168">
        <v>1.4748749999999999</v>
      </c>
      <c r="T59" s="168">
        <v>1.8128395833333333</v>
      </c>
      <c r="U59" s="168">
        <v>5.6073812500000004</v>
      </c>
      <c r="V59" s="168">
        <v>5.5223166666666668</v>
      </c>
      <c r="W59" s="168">
        <v>9.7490687499999993</v>
      </c>
      <c r="X59" s="168">
        <v>0</v>
      </c>
      <c r="Y59" s="168">
        <v>4.3644479166666672</v>
      </c>
      <c r="Z59" s="168">
        <v>2.1529479166666667</v>
      </c>
      <c r="AA59" s="168">
        <v>0</v>
      </c>
      <c r="AB59" s="168">
        <v>-0.82853333333333334</v>
      </c>
      <c r="AC59" s="168">
        <v>0.24566666666666667</v>
      </c>
      <c r="AD59" s="168">
        <v>0.26302083333333331</v>
      </c>
      <c r="AE59" s="168">
        <v>0.21899791666666668</v>
      </c>
      <c r="AF59" s="168">
        <v>-10.406033333333333</v>
      </c>
      <c r="AG59" s="168">
        <v>-8.8000000000000007</v>
      </c>
      <c r="AH59" s="168">
        <v>0.429925</v>
      </c>
      <c r="AI59" s="168">
        <v>0.26289583333333333</v>
      </c>
      <c r="AJ59" s="168">
        <v>-3.5730770833333336</v>
      </c>
      <c r="AK59" s="168">
        <v>-3.5772729166666668</v>
      </c>
      <c r="AL59" s="168">
        <v>-10</v>
      </c>
      <c r="AM59" s="168">
        <v>-19.427270833333335</v>
      </c>
      <c r="AN59" s="168">
        <v>-19.460520833333334</v>
      </c>
      <c r="AO59" s="168">
        <v>7.727135416666667</v>
      </c>
      <c r="AP59" s="168">
        <v>3.5292208333333335</v>
      </c>
      <c r="AQ59" s="168">
        <v>17.116079166666665</v>
      </c>
      <c r="AR59" s="168">
        <v>19.295500000000001</v>
      </c>
      <c r="AS59" s="168">
        <v>-18.893666666666668</v>
      </c>
      <c r="AT59" s="168">
        <v>-4.6271125</v>
      </c>
      <c r="AU59" s="168">
        <v>-2.7007020833333333</v>
      </c>
      <c r="AV59" s="168">
        <v>5.6374520833333337</v>
      </c>
      <c r="AW59" s="168">
        <v>5.8956520833333332</v>
      </c>
      <c r="AX59" s="168">
        <v>-20.62639583333333</v>
      </c>
      <c r="AY59" s="168">
        <v>-17.517520833333332</v>
      </c>
      <c r="AZ59" s="168">
        <v>6.0702187500000004</v>
      </c>
      <c r="BA59" s="168">
        <v>31.095354166666663</v>
      </c>
      <c r="BB59" s="168">
        <v>14.57790625</v>
      </c>
      <c r="BC59" s="168">
        <v>7.0833333333333338E-5</v>
      </c>
      <c r="BD59" s="168">
        <v>-5.4499000000000004</v>
      </c>
      <c r="BE59" s="168">
        <v>-5.4228166666666668</v>
      </c>
      <c r="BF59" s="168">
        <v>-14.575791666666666</v>
      </c>
      <c r="BG59" s="168">
        <v>-25.242083333333333</v>
      </c>
      <c r="BH59" s="168">
        <v>-3.2256458333333331</v>
      </c>
      <c r="BI59" s="168">
        <v>1.3141</v>
      </c>
      <c r="BJ59" s="168">
        <v>1.3040437499999999</v>
      </c>
      <c r="BK59" s="168">
        <v>3.7186479166666668</v>
      </c>
      <c r="BL59" s="168">
        <v>3.1144895833333335</v>
      </c>
      <c r="BM59" s="168">
        <v>2.5103208333333336</v>
      </c>
      <c r="BN59" s="168">
        <v>-118.28475</v>
      </c>
      <c r="BO59" s="168">
        <v>55.963458333333335</v>
      </c>
      <c r="BP59" s="168">
        <v>56.070875000000001</v>
      </c>
      <c r="BQ59" s="168">
        <v>-52.023874999999997</v>
      </c>
      <c r="BR59" s="168">
        <v>-155.94922916666667</v>
      </c>
      <c r="BS59" s="168">
        <v>-9.1669</v>
      </c>
      <c r="BT59" s="168">
        <v>0</v>
      </c>
      <c r="BU59" s="168">
        <v>0</v>
      </c>
      <c r="BV59" s="168">
        <v>19.912352083333332</v>
      </c>
      <c r="BW59" s="168">
        <v>11.856720833333334</v>
      </c>
      <c r="BX59" s="168">
        <v>7.7093125000000002</v>
      </c>
      <c r="BY59" s="168">
        <v>-10.327660416666667</v>
      </c>
      <c r="BZ59" s="168">
        <v>8.9599708333333332</v>
      </c>
      <c r="CA59" s="168">
        <v>-9.9334604166666676</v>
      </c>
      <c r="CB59" s="168">
        <v>-9.8692479166666658</v>
      </c>
      <c r="CC59" s="168">
        <v>18.712210416666668</v>
      </c>
      <c r="CD59" s="168">
        <v>16.740400000000001</v>
      </c>
      <c r="CE59" s="168">
        <v>-1.1957</v>
      </c>
      <c r="CF59" s="168">
        <v>-2.8861479166666668</v>
      </c>
      <c r="CG59" s="168">
        <v>-2.9410208333333334</v>
      </c>
      <c r="CH59" s="168">
        <v>1.3087291666666667</v>
      </c>
      <c r="CI59" s="168">
        <v>0</v>
      </c>
      <c r="CJ59" s="168">
        <v>2.88</v>
      </c>
      <c r="CK59" s="168">
        <v>6.4119999999999999</v>
      </c>
      <c r="CL59" s="168">
        <v>23.918354166666667</v>
      </c>
      <c r="CM59" s="168">
        <v>19.9683125</v>
      </c>
      <c r="CN59" s="168">
        <v>-3.3643333333333336</v>
      </c>
      <c r="CO59" s="168">
        <v>37.521208333333334</v>
      </c>
      <c r="CP59" s="168">
        <v>37.391624999999998</v>
      </c>
      <c r="CQ59" s="168">
        <v>35.250229166666664</v>
      </c>
      <c r="CR59" s="168">
        <v>58.84825</v>
      </c>
      <c r="CS59" s="168">
        <v>59.236166666666662</v>
      </c>
      <c r="CT59" s="168">
        <v>-7.6031416666666676</v>
      </c>
      <c r="CU59" s="168">
        <v>-61.63827083333333</v>
      </c>
      <c r="CV59" s="168">
        <v>0</v>
      </c>
      <c r="CW59" s="168">
        <v>2.6608499999999999</v>
      </c>
      <c r="CX59" s="168">
        <v>27.978041666666666</v>
      </c>
      <c r="CY59" s="168">
        <v>16.456658333333333</v>
      </c>
      <c r="CZ59" s="168">
        <v>11.762358333333333</v>
      </c>
      <c r="DA59" s="168">
        <v>11.784531250000001</v>
      </c>
      <c r="DB59" s="168">
        <v>-11.848599999999999</v>
      </c>
      <c r="DC59" s="168">
        <v>0.3145</v>
      </c>
      <c r="DD59" s="168">
        <v>0</v>
      </c>
      <c r="DE59" s="168">
        <v>0</v>
      </c>
      <c r="DF59" s="168">
        <v>22.593993749999999</v>
      </c>
      <c r="DG59" s="168">
        <v>1.4741666666666667E-2</v>
      </c>
      <c r="DH59" s="168">
        <v>-6.1865645833333343</v>
      </c>
      <c r="DI59" s="168">
        <v>3.22695</v>
      </c>
      <c r="DJ59" s="168">
        <v>3.479025</v>
      </c>
      <c r="DK59" s="168">
        <v>-5.7681041666666673</v>
      </c>
      <c r="DL59" s="168">
        <v>5.1622145833333342</v>
      </c>
      <c r="DM59" s="168">
        <v>53.37445833333333</v>
      </c>
      <c r="DN59" s="168">
        <v>13.210212500000001</v>
      </c>
      <c r="DO59" s="168">
        <v>5.7125020833333338</v>
      </c>
      <c r="DP59" s="168">
        <v>-6.2635375</v>
      </c>
      <c r="DQ59" s="168">
        <v>9.1495104166666668</v>
      </c>
      <c r="DR59" s="168">
        <v>-23.488787500000001</v>
      </c>
      <c r="DS59" s="168">
        <v>-4.1927062499999996</v>
      </c>
      <c r="DT59" s="168">
        <v>-0.17770416666666666</v>
      </c>
      <c r="DU59" s="168">
        <v>14.772895833333333</v>
      </c>
      <c r="DV59" s="168">
        <v>22.103937500000001</v>
      </c>
      <c r="DW59" s="168">
        <v>-24.380166666666664</v>
      </c>
      <c r="DX59" s="168">
        <v>-12.205860416666667</v>
      </c>
      <c r="DY59" s="168">
        <v>-29.649125000000002</v>
      </c>
      <c r="DZ59" s="168">
        <v>-28.495416666666664</v>
      </c>
      <c r="EA59" s="168">
        <v>20.267875</v>
      </c>
      <c r="EB59" s="168">
        <v>1.80753125</v>
      </c>
      <c r="EC59" s="168">
        <v>-5.4103041666666671</v>
      </c>
      <c r="ED59" s="168">
        <v>-5.2952312499999996</v>
      </c>
      <c r="EE59" s="168">
        <v>-13.031268750000001</v>
      </c>
      <c r="EF59" s="168">
        <v>-18.398643750000002</v>
      </c>
      <c r="EG59" s="168">
        <v>-10.829145833333333</v>
      </c>
      <c r="EH59" s="168">
        <v>-39.959983333333334</v>
      </c>
      <c r="EI59" s="168">
        <v>-15.241679166666668</v>
      </c>
      <c r="EJ59" s="168">
        <v>0</v>
      </c>
      <c r="EK59" s="168">
        <v>-10.831362499999999</v>
      </c>
      <c r="EL59" s="168">
        <v>-11.682668749999999</v>
      </c>
      <c r="EM59" s="168">
        <v>5.9805875000000004</v>
      </c>
      <c r="EN59" s="168">
        <v>0.64821874999999995</v>
      </c>
      <c r="EO59" s="168">
        <v>-0.12214166666666668</v>
      </c>
      <c r="EP59" s="168">
        <v>-1.4376604166666669</v>
      </c>
      <c r="EQ59" s="168">
        <v>-21.700104166666666</v>
      </c>
      <c r="ER59" s="168">
        <v>-27.408833333333334</v>
      </c>
      <c r="ES59" s="168">
        <v>-0.48497083333333335</v>
      </c>
      <c r="ET59" s="168">
        <v>-1.3855395833333333</v>
      </c>
      <c r="EU59" s="168">
        <v>-9.5086458333333344</v>
      </c>
      <c r="EV59" s="168">
        <v>1.1979145833333333</v>
      </c>
      <c r="EW59" s="168">
        <v>5.8612374999999997</v>
      </c>
      <c r="EX59" s="168">
        <v>-3.7326583333333332</v>
      </c>
      <c r="EY59" s="168">
        <v>-11.348577083333334</v>
      </c>
      <c r="EZ59" s="168">
        <v>-11.3487875</v>
      </c>
      <c r="FA59" s="168">
        <v>6.7961187499999998</v>
      </c>
      <c r="FB59" s="168">
        <v>1.1982999999999999</v>
      </c>
      <c r="FC59" s="168">
        <v>-39.145000000000003</v>
      </c>
      <c r="FD59" s="168">
        <v>6.428466666666667</v>
      </c>
      <c r="FE59" s="168">
        <v>0</v>
      </c>
      <c r="FF59" s="168">
        <v>0</v>
      </c>
      <c r="FG59" s="168">
        <v>0</v>
      </c>
      <c r="FH59" s="168">
        <v>5.0232041666666669</v>
      </c>
      <c r="FI59" s="168">
        <v>4.1774791666666671</v>
      </c>
      <c r="FJ59" s="168">
        <v>-0.24769791666666668</v>
      </c>
      <c r="FK59" s="168">
        <v>-0.42909999999999998</v>
      </c>
      <c r="FL59" s="168">
        <v>21.510649999999998</v>
      </c>
      <c r="FM59" s="168">
        <v>13.040089583333334</v>
      </c>
      <c r="FN59" s="168">
        <v>13.036799999999999</v>
      </c>
      <c r="FO59" s="168">
        <v>24.758687500000001</v>
      </c>
      <c r="FP59" s="168">
        <v>36.862000000000002</v>
      </c>
      <c r="FQ59" s="168">
        <v>13.987120833333334</v>
      </c>
      <c r="FR59" s="168">
        <v>-16.103166666666667</v>
      </c>
      <c r="FS59" s="168">
        <v>-1.9530666666666667</v>
      </c>
      <c r="FT59" s="168">
        <v>0.30636458333333333</v>
      </c>
      <c r="FU59" s="168">
        <v>1.4916666666666667</v>
      </c>
      <c r="FV59" s="168">
        <v>1.2685437500000001</v>
      </c>
      <c r="FW59" s="168">
        <v>-13.416987499999999</v>
      </c>
      <c r="FX59" s="168">
        <v>0.80086875000000002</v>
      </c>
      <c r="FY59" s="168">
        <v>5.3029520833333335</v>
      </c>
      <c r="FZ59" s="168">
        <v>0.19472916666666668</v>
      </c>
      <c r="GA59" s="168">
        <v>1.6789208333333334</v>
      </c>
      <c r="GB59" s="168">
        <v>13.0991625</v>
      </c>
      <c r="GC59" s="168">
        <v>-42.409812500000001</v>
      </c>
      <c r="GD59" s="168">
        <v>-32.846854166666667</v>
      </c>
      <c r="GE59" s="168">
        <v>-2.0997166666666667</v>
      </c>
      <c r="GF59" s="168">
        <v>30.476791666666667</v>
      </c>
      <c r="GG59" s="168">
        <v>10.704012499999999</v>
      </c>
      <c r="GH59" s="168">
        <v>23.913520833333333</v>
      </c>
      <c r="GI59" s="168">
        <v>7.1838833333333332</v>
      </c>
      <c r="GJ59" s="168">
        <v>-7.6690250000000004</v>
      </c>
      <c r="GK59" s="168">
        <v>2.4599416666666669</v>
      </c>
      <c r="GL59" s="168">
        <v>6.7781250000000001E-2</v>
      </c>
      <c r="GM59" s="168">
        <v>0</v>
      </c>
      <c r="GN59" s="168">
        <v>-11.482635416666668</v>
      </c>
      <c r="GO59" s="168">
        <v>-12.1384375</v>
      </c>
      <c r="GP59" s="168">
        <v>13.837335416666667</v>
      </c>
      <c r="GQ59" s="168">
        <v>-32.315041666666666</v>
      </c>
      <c r="GR59" s="168">
        <v>-15.798958333333333</v>
      </c>
      <c r="GS59" s="168">
        <v>-15.318875</v>
      </c>
      <c r="GT59" s="168">
        <v>174.48479166666667</v>
      </c>
      <c r="GU59" s="168">
        <v>-4.0042270833333333</v>
      </c>
      <c r="GV59" s="168">
        <v>-9.7159562499999996</v>
      </c>
      <c r="GW59" s="168">
        <v>-0.51863749999999997</v>
      </c>
      <c r="GX59" s="168">
        <v>3.0464145833333336</v>
      </c>
      <c r="GY59" s="168">
        <v>10.246360416666665</v>
      </c>
      <c r="GZ59" s="168">
        <v>10.35374375</v>
      </c>
      <c r="HA59" s="168">
        <v>2.5152312499999998</v>
      </c>
      <c r="HB59" s="168">
        <v>-4.4166979166666662</v>
      </c>
      <c r="HC59" s="168">
        <v>-3.1066250000000002</v>
      </c>
      <c r="HD59" s="168">
        <v>-4.48696875</v>
      </c>
      <c r="HE59" s="168">
        <v>8.0582708333333333</v>
      </c>
      <c r="HF59" s="168">
        <v>58.725645833333331</v>
      </c>
      <c r="HG59" s="168">
        <v>33.399129166666668</v>
      </c>
      <c r="HH59" s="168">
        <v>44.002437499999999</v>
      </c>
      <c r="HI59" s="168">
        <v>42.936895833333331</v>
      </c>
      <c r="HJ59" s="168">
        <v>44.688770833333329</v>
      </c>
      <c r="HK59" s="168">
        <v>-6.0387395833333342</v>
      </c>
      <c r="HL59" s="168">
        <v>-9.1783041666666669</v>
      </c>
      <c r="HM59" s="168">
        <v>-5.6226979166666675</v>
      </c>
      <c r="HN59" s="168">
        <v>-7.3606499999999997</v>
      </c>
      <c r="HO59" s="168">
        <v>34.938145833333337</v>
      </c>
      <c r="HP59" s="168">
        <v>35.011479166666668</v>
      </c>
      <c r="HQ59" s="168">
        <v>-24.78425</v>
      </c>
      <c r="HR59" s="168">
        <v>-24.182833333333331</v>
      </c>
      <c r="HS59" s="168">
        <v>-10.542954166666668</v>
      </c>
      <c r="HT59" s="168">
        <v>-10.480033333333335</v>
      </c>
      <c r="HU59" s="168">
        <v>11.420870833333332</v>
      </c>
      <c r="HV59" s="168">
        <v>11.371695833333332</v>
      </c>
      <c r="HW59" s="168">
        <v>-29.11633333333333</v>
      </c>
      <c r="HX59" s="168">
        <v>-29.153916666666667</v>
      </c>
      <c r="HY59" s="168">
        <v>1.5712062499999999</v>
      </c>
      <c r="HZ59" s="168">
        <v>-4.0064333333333328</v>
      </c>
      <c r="IA59" s="168">
        <v>32.244708333333328</v>
      </c>
      <c r="IB59" s="168">
        <v>18.133768750000002</v>
      </c>
      <c r="IC59" s="168">
        <v>17.991195833333332</v>
      </c>
      <c r="ID59" s="168">
        <v>-17.3245</v>
      </c>
      <c r="IE59" s="168">
        <v>-32.728854166666665</v>
      </c>
      <c r="IF59" s="168">
        <v>9.8872145833333338</v>
      </c>
      <c r="IG59" s="168">
        <v>9.337285416666667</v>
      </c>
      <c r="IH59" s="168">
        <v>-18.123895833333332</v>
      </c>
      <c r="II59" s="168">
        <v>-18.111479166666665</v>
      </c>
      <c r="IJ59" s="168">
        <v>-57.790708333333335</v>
      </c>
      <c r="IK59" s="168">
        <v>-12.622789583333335</v>
      </c>
      <c r="IL59" s="168">
        <v>-284.79666666666662</v>
      </c>
      <c r="IM59" s="168">
        <v>-11.5924</v>
      </c>
      <c r="IN59" s="168">
        <v>36.802266666666661</v>
      </c>
      <c r="IO59" s="168">
        <v>110.83454166666665</v>
      </c>
      <c r="IP59" s="168">
        <v>54.126687500000003</v>
      </c>
      <c r="IQ59" s="168">
        <v>115.3791875</v>
      </c>
      <c r="IR59" s="168">
        <v>111.58018749999999</v>
      </c>
      <c r="IS59" s="168">
        <v>46.500979166666667</v>
      </c>
      <c r="IT59" s="168">
        <v>26.0565</v>
      </c>
      <c r="IU59" s="168">
        <v>25.483708333333336</v>
      </c>
      <c r="IV59" s="168">
        <v>-6.8803854166666669</v>
      </c>
      <c r="IW59" s="168">
        <v>224.15104166666666</v>
      </c>
      <c r="IX59" s="168">
        <v>-175.27270833333333</v>
      </c>
      <c r="IY59" s="168">
        <v>60.648520833333336</v>
      </c>
      <c r="IZ59" s="168">
        <v>-47.986874999999998</v>
      </c>
      <c r="JA59" s="168">
        <v>0.26982083333333334</v>
      </c>
      <c r="JB59" s="168">
        <v>6.2072250000000002</v>
      </c>
      <c r="JC59" s="168">
        <v>-7.2732833333333335</v>
      </c>
      <c r="JD59" s="168">
        <v>-2.3308604166666669</v>
      </c>
      <c r="JE59" s="168">
        <v>-2.3342854166666669</v>
      </c>
      <c r="JF59" s="168">
        <v>2.9166291666666671</v>
      </c>
      <c r="JG59" s="168">
        <v>-1.4049750000000001</v>
      </c>
      <c r="JH59" s="168">
        <v>-2.5340395833333331</v>
      </c>
      <c r="JI59" s="168">
        <v>-4.5427541666666666</v>
      </c>
      <c r="JJ59" s="168">
        <v>11.193347916666667</v>
      </c>
      <c r="JK59" s="168">
        <v>-6.4439208333333333</v>
      </c>
      <c r="JL59" s="168">
        <v>-2.1457875</v>
      </c>
      <c r="JM59" s="168">
        <v>-0.43005624999999997</v>
      </c>
      <c r="JN59" s="168">
        <v>-0.32660833333333333</v>
      </c>
      <c r="JO59" s="168">
        <v>0</v>
      </c>
      <c r="JP59" s="168">
        <v>0</v>
      </c>
      <c r="JQ59" s="168">
        <v>3.7583375000000001</v>
      </c>
      <c r="JR59" s="168">
        <v>3.5688041666666668</v>
      </c>
      <c r="JS59" s="168">
        <v>3.4707541666666666</v>
      </c>
      <c r="JT59" s="168">
        <v>0</v>
      </c>
      <c r="JU59" s="168">
        <v>17.310041666666667</v>
      </c>
      <c r="JV59" s="168">
        <v>8.3529895833333327</v>
      </c>
      <c r="JW59" s="168">
        <v>0.28708333333333336</v>
      </c>
      <c r="JX59" s="168">
        <v>0.37</v>
      </c>
      <c r="JY59" s="168">
        <v>-3.6815687499999998</v>
      </c>
      <c r="JZ59" s="168">
        <v>-16.643979166666664</v>
      </c>
      <c r="KA59" s="168">
        <v>-18.397187500000001</v>
      </c>
      <c r="KB59" s="168">
        <v>-0.86527916666666671</v>
      </c>
      <c r="KC59" s="168">
        <v>12.314343750000001</v>
      </c>
      <c r="KD59" s="168">
        <v>-13.066441666666668</v>
      </c>
      <c r="KE59" s="168">
        <v>0.17226458333333336</v>
      </c>
      <c r="KF59" s="168">
        <v>-19.062000000000001</v>
      </c>
      <c r="KG59" s="168">
        <v>1.5104041666666668</v>
      </c>
      <c r="KH59" s="168">
        <v>41.119958333333329</v>
      </c>
      <c r="KI59" s="168">
        <v>-144.485625</v>
      </c>
    </row>
    <row r="60" spans="1:295" x14ac:dyDescent="0.35">
      <c r="A60" s="229" t="s">
        <v>2318</v>
      </c>
      <c r="B60" s="229"/>
      <c r="C60" s="159" t="s">
        <v>180</v>
      </c>
      <c r="D60" s="159" t="s">
        <v>180</v>
      </c>
      <c r="E60" s="159" t="s">
        <v>180</v>
      </c>
      <c r="F60" s="159" t="s">
        <v>180</v>
      </c>
      <c r="G60" s="159" t="s">
        <v>180</v>
      </c>
      <c r="H60" s="159" t="s">
        <v>2319</v>
      </c>
      <c r="I60" s="159" t="s">
        <v>180</v>
      </c>
      <c r="J60" s="159" t="s">
        <v>180</v>
      </c>
      <c r="K60" s="159" t="s">
        <v>2319</v>
      </c>
      <c r="L60" s="159" t="s">
        <v>180</v>
      </c>
      <c r="M60" s="159" t="s">
        <v>180</v>
      </c>
      <c r="N60" s="159" t="s">
        <v>180</v>
      </c>
      <c r="O60" s="159" t="s">
        <v>180</v>
      </c>
      <c r="P60" s="159" t="s">
        <v>180</v>
      </c>
      <c r="Q60" s="159" t="s">
        <v>180</v>
      </c>
      <c r="R60" s="159" t="s">
        <v>180</v>
      </c>
      <c r="S60" s="159" t="s">
        <v>180</v>
      </c>
      <c r="T60" s="159" t="s">
        <v>180</v>
      </c>
      <c r="U60" s="159" t="s">
        <v>180</v>
      </c>
      <c r="V60" s="159" t="s">
        <v>180</v>
      </c>
      <c r="W60" s="159" t="s">
        <v>180</v>
      </c>
      <c r="X60" s="159" t="s">
        <v>2319</v>
      </c>
      <c r="Y60" s="159" t="s">
        <v>2319</v>
      </c>
      <c r="Z60" s="159" t="s">
        <v>2319</v>
      </c>
      <c r="AA60" s="159" t="s">
        <v>180</v>
      </c>
      <c r="AB60" s="159" t="s">
        <v>2319</v>
      </c>
      <c r="AC60" s="159" t="s">
        <v>180</v>
      </c>
      <c r="AD60" s="159" t="s">
        <v>180</v>
      </c>
      <c r="AE60" s="159" t="s">
        <v>2319</v>
      </c>
      <c r="AF60" s="159" t="s">
        <v>180</v>
      </c>
      <c r="AG60" s="159" t="s">
        <v>180</v>
      </c>
      <c r="AH60" s="159" t="s">
        <v>180</v>
      </c>
      <c r="AI60" s="159" t="s">
        <v>180</v>
      </c>
      <c r="AJ60" s="159" t="s">
        <v>180</v>
      </c>
      <c r="AK60" s="159" t="s">
        <v>180</v>
      </c>
      <c r="AL60" s="159" t="s">
        <v>2319</v>
      </c>
      <c r="AM60" s="159" t="s">
        <v>180</v>
      </c>
      <c r="AN60" s="159" t="s">
        <v>180</v>
      </c>
      <c r="AO60" s="159" t="s">
        <v>180</v>
      </c>
      <c r="AP60" s="159" t="s">
        <v>2319</v>
      </c>
      <c r="AQ60" s="159" t="s">
        <v>180</v>
      </c>
      <c r="AR60" s="159" t="s">
        <v>180</v>
      </c>
      <c r="AS60" s="159" t="s">
        <v>180</v>
      </c>
      <c r="AT60" s="159" t="s">
        <v>180</v>
      </c>
      <c r="AU60" s="159" t="s">
        <v>180</v>
      </c>
      <c r="AV60" s="159" t="s">
        <v>2319</v>
      </c>
      <c r="AW60" s="159" t="s">
        <v>2319</v>
      </c>
      <c r="AX60" s="159" t="s">
        <v>180</v>
      </c>
      <c r="AY60" s="159" t="s">
        <v>180</v>
      </c>
      <c r="AZ60" s="159" t="s">
        <v>180</v>
      </c>
      <c r="BA60" s="159" t="s">
        <v>180</v>
      </c>
      <c r="BB60" s="159" t="s">
        <v>180</v>
      </c>
      <c r="BC60" s="159" t="s">
        <v>2319</v>
      </c>
      <c r="BD60" s="159" t="s">
        <v>2319</v>
      </c>
      <c r="BE60" s="159" t="s">
        <v>2319</v>
      </c>
      <c r="BF60" s="159" t="s">
        <v>180</v>
      </c>
      <c r="BG60" s="159" t="s">
        <v>180</v>
      </c>
      <c r="BH60" s="159" t="s">
        <v>2319</v>
      </c>
      <c r="BI60" s="159" t="s">
        <v>2319</v>
      </c>
      <c r="BJ60" s="159" t="s">
        <v>2319</v>
      </c>
      <c r="BK60" s="159" t="s">
        <v>2319</v>
      </c>
      <c r="BL60" s="159" t="s">
        <v>2319</v>
      </c>
      <c r="BM60" s="159" t="s">
        <v>2319</v>
      </c>
      <c r="BN60" s="159" t="s">
        <v>180</v>
      </c>
      <c r="BO60" s="159" t="s">
        <v>180</v>
      </c>
      <c r="BP60" s="159" t="s">
        <v>180</v>
      </c>
      <c r="BQ60" s="159" t="s">
        <v>2319</v>
      </c>
      <c r="BR60" s="159" t="s">
        <v>2319</v>
      </c>
      <c r="BS60" s="159" t="s">
        <v>2319</v>
      </c>
      <c r="BT60" s="159" t="s">
        <v>2319</v>
      </c>
      <c r="BU60" s="159" t="s">
        <v>2319</v>
      </c>
      <c r="BV60" s="159" t="s">
        <v>2319</v>
      </c>
      <c r="BW60" s="159" t="s">
        <v>2319</v>
      </c>
      <c r="BX60" s="159" t="s">
        <v>2320</v>
      </c>
      <c r="BY60" s="159" t="s">
        <v>2319</v>
      </c>
      <c r="BZ60" s="159" t="s">
        <v>2319</v>
      </c>
      <c r="CA60" s="159" t="s">
        <v>2319</v>
      </c>
      <c r="CB60" s="159" t="s">
        <v>2319</v>
      </c>
      <c r="CC60" s="159" t="s">
        <v>2319</v>
      </c>
      <c r="CD60" s="159" t="s">
        <v>2319</v>
      </c>
      <c r="CE60" s="159" t="s">
        <v>2319</v>
      </c>
      <c r="CF60" s="159" t="s">
        <v>2319</v>
      </c>
      <c r="CG60" s="159" t="s">
        <v>2319</v>
      </c>
      <c r="CH60" s="159" t="s">
        <v>2319</v>
      </c>
      <c r="CI60" s="159" t="s">
        <v>2319</v>
      </c>
      <c r="CJ60" s="159" t="s">
        <v>2319</v>
      </c>
      <c r="CK60" s="159" t="s">
        <v>2319</v>
      </c>
      <c r="CL60" s="159" t="s">
        <v>2319</v>
      </c>
      <c r="CM60" s="159" t="s">
        <v>2319</v>
      </c>
      <c r="CN60" s="159" t="s">
        <v>2319</v>
      </c>
      <c r="CO60" s="159" t="s">
        <v>2319</v>
      </c>
      <c r="CP60" s="159" t="s">
        <v>2319</v>
      </c>
      <c r="CQ60" s="159" t="s">
        <v>2319</v>
      </c>
      <c r="CR60" s="159" t="s">
        <v>2319</v>
      </c>
      <c r="CS60" s="159" t="s">
        <v>2319</v>
      </c>
      <c r="CT60" s="159" t="s">
        <v>2319</v>
      </c>
      <c r="CU60" s="159" t="s">
        <v>2319</v>
      </c>
      <c r="CV60" s="159" t="s">
        <v>2319</v>
      </c>
      <c r="CW60" s="159" t="s">
        <v>2319</v>
      </c>
      <c r="CX60" s="159" t="s">
        <v>2319</v>
      </c>
      <c r="CY60" s="159" t="s">
        <v>2319</v>
      </c>
      <c r="CZ60" s="159" t="s">
        <v>2319</v>
      </c>
      <c r="DA60" s="159" t="s">
        <v>2319</v>
      </c>
      <c r="DB60" s="159" t="s">
        <v>2319</v>
      </c>
      <c r="DC60" s="159" t="s">
        <v>2319</v>
      </c>
      <c r="DD60" s="159" t="s">
        <v>2319</v>
      </c>
      <c r="DE60" s="159" t="s">
        <v>2319</v>
      </c>
      <c r="DF60" s="159" t="s">
        <v>2319</v>
      </c>
      <c r="DG60" s="159" t="s">
        <v>2319</v>
      </c>
      <c r="DH60" s="159" t="s">
        <v>2319</v>
      </c>
      <c r="DI60" s="159" t="s">
        <v>2319</v>
      </c>
      <c r="DJ60" s="159" t="s">
        <v>2319</v>
      </c>
      <c r="DK60" s="159" t="s">
        <v>2319</v>
      </c>
      <c r="DL60" s="159" t="s">
        <v>2319</v>
      </c>
      <c r="DM60" s="159" t="s">
        <v>2319</v>
      </c>
      <c r="DN60" s="159" t="s">
        <v>2319</v>
      </c>
      <c r="DO60" s="159" t="s">
        <v>2319</v>
      </c>
      <c r="DP60" s="159" t="s">
        <v>2319</v>
      </c>
      <c r="DQ60" s="159" t="s">
        <v>2319</v>
      </c>
      <c r="DR60" s="159" t="s">
        <v>2319</v>
      </c>
      <c r="DS60" s="159" t="s">
        <v>2319</v>
      </c>
      <c r="DT60" s="159" t="s">
        <v>2319</v>
      </c>
      <c r="DU60" s="159" t="s">
        <v>2319</v>
      </c>
      <c r="DV60" s="159" t="s">
        <v>2319</v>
      </c>
      <c r="DW60" s="159" t="s">
        <v>2319</v>
      </c>
      <c r="DX60" s="159" t="s">
        <v>2319</v>
      </c>
      <c r="DY60" s="159" t="s">
        <v>2319</v>
      </c>
      <c r="DZ60" s="159" t="s">
        <v>2319</v>
      </c>
      <c r="EA60" s="159" t="s">
        <v>2319</v>
      </c>
      <c r="EB60" s="159" t="s">
        <v>2319</v>
      </c>
      <c r="EC60" s="159" t="s">
        <v>2319</v>
      </c>
      <c r="ED60" s="159" t="s">
        <v>2319</v>
      </c>
      <c r="EE60" s="159" t="s">
        <v>2319</v>
      </c>
      <c r="EF60" s="159" t="s">
        <v>2319</v>
      </c>
      <c r="EG60" s="159" t="s">
        <v>2319</v>
      </c>
      <c r="EH60" s="159" t="s">
        <v>2319</v>
      </c>
      <c r="EI60" s="159" t="s">
        <v>2319</v>
      </c>
      <c r="EJ60" s="159" t="s">
        <v>2319</v>
      </c>
      <c r="EK60" s="159" t="s">
        <v>2319</v>
      </c>
      <c r="EL60" s="159" t="s">
        <v>2319</v>
      </c>
      <c r="EM60" s="159" t="s">
        <v>2319</v>
      </c>
      <c r="EN60" s="159" t="s">
        <v>2319</v>
      </c>
      <c r="EO60" s="159" t="s">
        <v>2319</v>
      </c>
      <c r="EP60" s="159" t="s">
        <v>2319</v>
      </c>
      <c r="EQ60" s="159" t="s">
        <v>2319</v>
      </c>
      <c r="ER60" s="159" t="s">
        <v>2319</v>
      </c>
      <c r="ES60" s="159" t="s">
        <v>2319</v>
      </c>
      <c r="ET60" s="159" t="s">
        <v>2319</v>
      </c>
      <c r="EU60" s="159" t="s">
        <v>2319</v>
      </c>
      <c r="EV60" s="159" t="s">
        <v>2319</v>
      </c>
      <c r="EW60" s="159" t="s">
        <v>2319</v>
      </c>
      <c r="EX60" s="159" t="s">
        <v>2319</v>
      </c>
      <c r="EY60" s="159" t="s">
        <v>2319</v>
      </c>
      <c r="EZ60" s="159" t="s">
        <v>2319</v>
      </c>
      <c r="FA60" s="159" t="s">
        <v>2319</v>
      </c>
      <c r="FB60" s="159" t="s">
        <v>2319</v>
      </c>
      <c r="FC60" s="159" t="s">
        <v>2319</v>
      </c>
      <c r="FD60" s="159" t="s">
        <v>2319</v>
      </c>
      <c r="FE60" s="159" t="s">
        <v>2319</v>
      </c>
      <c r="FF60" s="159" t="s">
        <v>2319</v>
      </c>
      <c r="FG60" s="159" t="s">
        <v>2319</v>
      </c>
      <c r="FH60" s="159" t="s">
        <v>2319</v>
      </c>
      <c r="FI60" s="159" t="s">
        <v>2319</v>
      </c>
      <c r="FJ60" s="159" t="s">
        <v>2319</v>
      </c>
      <c r="FK60" s="159" t="s">
        <v>2319</v>
      </c>
      <c r="FL60" s="159" t="s">
        <v>2319</v>
      </c>
      <c r="FM60" s="159" t="s">
        <v>2319</v>
      </c>
      <c r="FN60" s="159" t="s">
        <v>2319</v>
      </c>
      <c r="FO60" s="159" t="s">
        <v>2319</v>
      </c>
      <c r="FP60" s="159" t="s">
        <v>2319</v>
      </c>
      <c r="FQ60" s="159" t="s">
        <v>2319</v>
      </c>
      <c r="FR60" s="159" t="s">
        <v>2319</v>
      </c>
      <c r="FS60" s="159" t="s">
        <v>2319</v>
      </c>
      <c r="FT60" s="159" t="s">
        <v>2319</v>
      </c>
      <c r="FU60" s="159" t="s">
        <v>2319</v>
      </c>
      <c r="FV60" s="159" t="s">
        <v>2319</v>
      </c>
      <c r="FW60" s="159" t="s">
        <v>2319</v>
      </c>
      <c r="FX60" s="159" t="s">
        <v>2319</v>
      </c>
      <c r="FY60" s="159" t="s">
        <v>2319</v>
      </c>
      <c r="FZ60" s="159" t="s">
        <v>2319</v>
      </c>
      <c r="GA60" s="159" t="s">
        <v>2319</v>
      </c>
      <c r="GB60" s="159" t="s">
        <v>2319</v>
      </c>
      <c r="GC60" s="159" t="s">
        <v>2319</v>
      </c>
      <c r="GD60" s="159" t="s">
        <v>2319</v>
      </c>
      <c r="GE60" s="159" t="s">
        <v>2319</v>
      </c>
      <c r="GF60" s="159" t="s">
        <v>2319</v>
      </c>
      <c r="GG60" s="159" t="s">
        <v>2319</v>
      </c>
      <c r="GH60" s="159" t="s">
        <v>2319</v>
      </c>
      <c r="GI60" s="159" t="s">
        <v>2319</v>
      </c>
      <c r="GJ60" s="159" t="s">
        <v>2319</v>
      </c>
      <c r="GK60" s="159" t="s">
        <v>2319</v>
      </c>
      <c r="GL60" s="159" t="s">
        <v>2319</v>
      </c>
      <c r="GM60" s="159" t="s">
        <v>2319</v>
      </c>
      <c r="GN60" s="159" t="s">
        <v>2319</v>
      </c>
      <c r="GO60" s="159" t="s">
        <v>2319</v>
      </c>
      <c r="GP60" s="159" t="s">
        <v>2319</v>
      </c>
      <c r="GQ60" s="159" t="s">
        <v>2319</v>
      </c>
      <c r="GR60" s="159" t="s">
        <v>2319</v>
      </c>
      <c r="GS60" s="159" t="s">
        <v>2319</v>
      </c>
      <c r="GT60" s="159" t="s">
        <v>2319</v>
      </c>
      <c r="GU60" s="159" t="s">
        <v>2319</v>
      </c>
      <c r="GV60" s="159" t="s">
        <v>2319</v>
      </c>
      <c r="GW60" s="159" t="s">
        <v>2319</v>
      </c>
      <c r="GX60" s="159" t="s">
        <v>2319</v>
      </c>
      <c r="GY60" s="159" t="s">
        <v>2319</v>
      </c>
      <c r="GZ60" s="159" t="s">
        <v>2319</v>
      </c>
      <c r="HA60" s="159" t="s">
        <v>2319</v>
      </c>
      <c r="HB60" s="159" t="s">
        <v>2319</v>
      </c>
      <c r="HC60" s="159" t="s">
        <v>2319</v>
      </c>
      <c r="HD60" s="159" t="s">
        <v>2319</v>
      </c>
      <c r="HE60" s="159" t="s">
        <v>2320</v>
      </c>
      <c r="HF60" s="159" t="s">
        <v>2320</v>
      </c>
      <c r="HG60" s="159" t="s">
        <v>2320</v>
      </c>
      <c r="HH60" s="159" t="s">
        <v>2320</v>
      </c>
      <c r="HI60" s="159" t="s">
        <v>2320</v>
      </c>
      <c r="HJ60" s="159" t="s">
        <v>2320</v>
      </c>
      <c r="HK60" s="159" t="s">
        <v>2320</v>
      </c>
      <c r="HL60" s="159" t="s">
        <v>2320</v>
      </c>
      <c r="HM60" s="159" t="s">
        <v>2320</v>
      </c>
      <c r="HN60" s="159" t="s">
        <v>2320</v>
      </c>
      <c r="HO60" s="159" t="s">
        <v>2320</v>
      </c>
      <c r="HP60" s="159" t="s">
        <v>2320</v>
      </c>
      <c r="HQ60" s="159" t="s">
        <v>2320</v>
      </c>
      <c r="HR60" s="159" t="s">
        <v>2320</v>
      </c>
      <c r="HS60" s="159" t="s">
        <v>2320</v>
      </c>
      <c r="HT60" s="159" t="s">
        <v>2320</v>
      </c>
      <c r="HU60" s="159" t="s">
        <v>2320</v>
      </c>
      <c r="HV60" s="159" t="s">
        <v>2320</v>
      </c>
      <c r="HW60" s="159" t="s">
        <v>2320</v>
      </c>
      <c r="HX60" s="159" t="s">
        <v>2320</v>
      </c>
      <c r="HY60" s="159" t="s">
        <v>2320</v>
      </c>
      <c r="HZ60" s="159" t="s">
        <v>2320</v>
      </c>
      <c r="IA60" s="159" t="s">
        <v>2320</v>
      </c>
      <c r="IB60" s="159" t="s">
        <v>2320</v>
      </c>
      <c r="IC60" s="159" t="s">
        <v>2320</v>
      </c>
      <c r="ID60" s="159" t="s">
        <v>2320</v>
      </c>
      <c r="IE60" s="159" t="s">
        <v>2320</v>
      </c>
      <c r="IF60" s="159" t="s">
        <v>2320</v>
      </c>
      <c r="IG60" s="159" t="s">
        <v>2320</v>
      </c>
      <c r="IH60" s="159" t="s">
        <v>2320</v>
      </c>
      <c r="II60" s="159" t="s">
        <v>2320</v>
      </c>
      <c r="IJ60" s="159" t="s">
        <v>2320</v>
      </c>
      <c r="IK60" s="159" t="s">
        <v>2320</v>
      </c>
      <c r="IL60" s="159" t="s">
        <v>2320</v>
      </c>
      <c r="IM60" s="159" t="s">
        <v>2320</v>
      </c>
      <c r="IN60" s="159" t="s">
        <v>2320</v>
      </c>
      <c r="IO60" s="159" t="s">
        <v>2320</v>
      </c>
      <c r="IP60" s="159" t="s">
        <v>2320</v>
      </c>
      <c r="IQ60" s="159" t="s">
        <v>2320</v>
      </c>
      <c r="IR60" s="159" t="s">
        <v>180</v>
      </c>
      <c r="IS60" s="159" t="s">
        <v>2319</v>
      </c>
      <c r="IT60" s="159" t="s">
        <v>2320</v>
      </c>
      <c r="IU60" s="159" t="s">
        <v>2320</v>
      </c>
      <c r="IV60" s="159" t="s">
        <v>2320</v>
      </c>
      <c r="IW60" s="159" t="s">
        <v>180</v>
      </c>
      <c r="IX60" s="159" t="s">
        <v>180</v>
      </c>
      <c r="IY60" s="159" t="s">
        <v>180</v>
      </c>
      <c r="IZ60" s="159" t="s">
        <v>180</v>
      </c>
      <c r="JA60" s="159" t="s">
        <v>2319</v>
      </c>
      <c r="JB60" s="159" t="s">
        <v>2320</v>
      </c>
      <c r="JC60" s="159" t="s">
        <v>2319</v>
      </c>
      <c r="JD60" s="159" t="s">
        <v>2320</v>
      </c>
      <c r="JE60" s="159" t="s">
        <v>2320</v>
      </c>
      <c r="JF60" s="159" t="s">
        <v>2320</v>
      </c>
      <c r="JG60" s="159" t="s">
        <v>2320</v>
      </c>
      <c r="JH60" s="159" t="s">
        <v>2319</v>
      </c>
      <c r="JI60" s="159" t="s">
        <v>2319</v>
      </c>
      <c r="JJ60" s="159" t="s">
        <v>2319</v>
      </c>
      <c r="JK60" s="159" t="s">
        <v>2319</v>
      </c>
      <c r="JL60" s="159" t="s">
        <v>2320</v>
      </c>
      <c r="JM60" s="159" t="s">
        <v>2319</v>
      </c>
      <c r="JN60" s="159" t="s">
        <v>2319</v>
      </c>
      <c r="JO60" s="159" t="s">
        <v>2320</v>
      </c>
      <c r="JP60" s="159" t="s">
        <v>2320</v>
      </c>
      <c r="JQ60" s="159" t="s">
        <v>2320</v>
      </c>
      <c r="JR60" s="159" t="s">
        <v>2320</v>
      </c>
      <c r="JS60" s="159" t="s">
        <v>2319</v>
      </c>
      <c r="JT60" s="159" t="s">
        <v>2319</v>
      </c>
      <c r="JU60" s="159" t="s">
        <v>2320</v>
      </c>
      <c r="JV60" s="159" t="s">
        <v>2320</v>
      </c>
      <c r="JW60" s="159" t="s">
        <v>2320</v>
      </c>
      <c r="JX60" s="159" t="s">
        <v>2320</v>
      </c>
      <c r="JY60" s="159" t="s">
        <v>2320</v>
      </c>
      <c r="JZ60" s="159" t="s">
        <v>2320</v>
      </c>
      <c r="KA60" s="159" t="s">
        <v>2320</v>
      </c>
      <c r="KB60" s="159" t="s">
        <v>2320</v>
      </c>
      <c r="KC60" s="159" t="s">
        <v>2320</v>
      </c>
      <c r="KD60" s="159" t="s">
        <v>2320</v>
      </c>
      <c r="KE60" s="159" t="s">
        <v>2320</v>
      </c>
      <c r="KF60" s="159" t="s">
        <v>2320</v>
      </c>
      <c r="KG60" s="159" t="s">
        <v>2320</v>
      </c>
      <c r="KH60" s="159" t="s">
        <v>2319</v>
      </c>
      <c r="KI60" s="159" t="s">
        <v>2319</v>
      </c>
    </row>
    <row r="61" spans="1:295" ht="27" customHeight="1" x14ac:dyDescent="0.35">
      <c r="A61" s="229" t="s">
        <v>3</v>
      </c>
      <c r="B61" s="229"/>
      <c r="C61" s="230" t="s">
        <v>31</v>
      </c>
      <c r="D61" s="230"/>
      <c r="E61" s="230"/>
      <c r="F61" s="230"/>
      <c r="G61" s="230"/>
      <c r="H61" s="230"/>
      <c r="I61" s="230"/>
      <c r="J61" s="230"/>
      <c r="K61" s="230"/>
      <c r="L61" s="230"/>
      <c r="M61" s="230"/>
      <c r="N61" s="230" t="s">
        <v>2321</v>
      </c>
      <c r="O61" s="230"/>
      <c r="P61" s="230"/>
      <c r="Q61" s="230"/>
      <c r="R61" s="230"/>
      <c r="S61" s="230" t="s">
        <v>153</v>
      </c>
      <c r="T61" s="230" t="s">
        <v>31</v>
      </c>
      <c r="U61" s="230"/>
      <c r="V61" s="230"/>
      <c r="W61" s="230"/>
      <c r="X61" s="230" t="s">
        <v>795</v>
      </c>
      <c r="Y61" s="230"/>
      <c r="Z61" s="230"/>
      <c r="AA61" s="230" t="s">
        <v>14</v>
      </c>
      <c r="AB61" s="230" t="s">
        <v>31</v>
      </c>
      <c r="AC61" s="230" t="s">
        <v>2322</v>
      </c>
      <c r="AD61" s="230"/>
      <c r="AE61" s="230" t="s">
        <v>31</v>
      </c>
      <c r="AF61" s="230" t="s">
        <v>2321</v>
      </c>
      <c r="AG61" s="230"/>
      <c r="AH61" s="230" t="s">
        <v>23</v>
      </c>
      <c r="AI61" s="230"/>
      <c r="AJ61" s="230" t="s">
        <v>2322</v>
      </c>
      <c r="AK61" s="230"/>
      <c r="AL61" s="230"/>
      <c r="AM61" s="230"/>
      <c r="AN61" s="230"/>
      <c r="AO61" s="230" t="s">
        <v>2323</v>
      </c>
      <c r="AP61" s="230" t="s">
        <v>2324</v>
      </c>
      <c r="AQ61" s="230" t="s">
        <v>31</v>
      </c>
      <c r="AR61" s="230"/>
      <c r="AS61" s="230"/>
      <c r="AT61" s="230"/>
      <c r="AU61" s="230"/>
      <c r="AV61" s="230"/>
      <c r="AW61" s="230"/>
      <c r="AX61" s="230"/>
      <c r="AY61" s="230"/>
      <c r="AZ61" s="230"/>
      <c r="BA61" s="230" t="s">
        <v>2325</v>
      </c>
      <c r="BB61" s="230" t="s">
        <v>153</v>
      </c>
      <c r="BC61" s="230" t="s">
        <v>837</v>
      </c>
      <c r="BD61" s="230" t="s">
        <v>141</v>
      </c>
      <c r="BE61" s="230"/>
      <c r="BF61" s="230" t="s">
        <v>31</v>
      </c>
      <c r="BG61" s="230"/>
      <c r="BH61" s="230"/>
      <c r="BI61" s="230"/>
      <c r="BJ61" s="230"/>
      <c r="BK61" s="230"/>
      <c r="BL61" s="230"/>
      <c r="BM61" s="230"/>
      <c r="BN61" s="230" t="s">
        <v>153</v>
      </c>
      <c r="BO61" s="230"/>
      <c r="BP61" s="230"/>
      <c r="BQ61" s="230"/>
      <c r="BR61" s="230"/>
      <c r="BS61" s="230"/>
      <c r="BT61" s="230" t="s">
        <v>14</v>
      </c>
      <c r="BU61" s="230"/>
      <c r="BV61" s="230" t="s">
        <v>153</v>
      </c>
      <c r="BW61" s="230" t="s">
        <v>2326</v>
      </c>
      <c r="BX61" s="230"/>
      <c r="BY61" s="230"/>
      <c r="BZ61" s="230"/>
      <c r="CA61" s="230" t="s">
        <v>31</v>
      </c>
      <c r="CB61" s="230"/>
      <c r="CC61" s="230" t="s">
        <v>2327</v>
      </c>
      <c r="CD61" s="230"/>
      <c r="CE61" s="230" t="s">
        <v>119</v>
      </c>
      <c r="CF61" s="230" t="s">
        <v>31</v>
      </c>
      <c r="CG61" s="230"/>
      <c r="CH61" s="230"/>
      <c r="CI61" s="230"/>
      <c r="CJ61" s="230" t="s">
        <v>837</v>
      </c>
      <c r="CK61" s="230"/>
      <c r="CL61" s="230" t="s">
        <v>2326</v>
      </c>
      <c r="CM61" s="230"/>
      <c r="CN61" s="230"/>
      <c r="CO61" s="230" t="s">
        <v>31</v>
      </c>
      <c r="CP61" s="230"/>
      <c r="CQ61" s="230"/>
      <c r="CR61" s="230"/>
      <c r="CS61" s="230"/>
      <c r="CT61" s="230"/>
      <c r="CU61" s="230"/>
      <c r="CV61" s="230"/>
      <c r="CW61" s="230" t="s">
        <v>2327</v>
      </c>
      <c r="CX61" s="230" t="s">
        <v>2326</v>
      </c>
      <c r="CY61" s="230"/>
      <c r="CZ61" s="230" t="s">
        <v>2328</v>
      </c>
      <c r="DA61" s="230"/>
      <c r="DB61" s="230"/>
      <c r="DC61" s="230"/>
      <c r="DD61" s="230" t="s">
        <v>31</v>
      </c>
      <c r="DE61" s="230"/>
      <c r="DF61" s="230"/>
      <c r="DG61" s="230" t="s">
        <v>2328</v>
      </c>
      <c r="DH61" s="230"/>
      <c r="DI61" s="230" t="s">
        <v>819</v>
      </c>
      <c r="DJ61" s="230"/>
      <c r="DK61" s="230" t="s">
        <v>528</v>
      </c>
      <c r="DL61" s="230" t="s">
        <v>2328</v>
      </c>
      <c r="DM61" s="230"/>
      <c r="DN61" s="230"/>
      <c r="DO61" s="230"/>
      <c r="DP61" s="230" t="s">
        <v>528</v>
      </c>
      <c r="DQ61" s="230" t="s">
        <v>2328</v>
      </c>
      <c r="DR61" s="230" t="s">
        <v>528</v>
      </c>
      <c r="DS61" s="230" t="s">
        <v>2328</v>
      </c>
      <c r="DT61" s="230"/>
      <c r="DU61" s="230"/>
      <c r="DV61" s="230"/>
      <c r="DW61" s="230" t="s">
        <v>31</v>
      </c>
      <c r="DX61" s="230" t="s">
        <v>528</v>
      </c>
      <c r="DY61" s="230" t="s">
        <v>31</v>
      </c>
      <c r="DZ61" s="230"/>
      <c r="EA61" s="230"/>
      <c r="EB61" s="230"/>
      <c r="EC61" s="230"/>
      <c r="ED61" s="230"/>
      <c r="EE61" s="230" t="s">
        <v>153</v>
      </c>
      <c r="EF61" s="230"/>
      <c r="EG61" s="230" t="s">
        <v>2328</v>
      </c>
      <c r="EH61" s="230" t="s">
        <v>153</v>
      </c>
      <c r="EI61" s="230" t="s">
        <v>2329</v>
      </c>
      <c r="EJ61" s="230" t="s">
        <v>528</v>
      </c>
      <c r="EK61" s="230" t="s">
        <v>31</v>
      </c>
      <c r="EL61" s="230"/>
      <c r="EM61" s="230"/>
      <c r="EN61" s="230"/>
      <c r="EO61" s="230"/>
      <c r="EP61" s="230"/>
      <c r="EQ61" s="230"/>
      <c r="ER61" s="230"/>
      <c r="ES61" s="230"/>
      <c r="ET61" s="230" t="s">
        <v>814</v>
      </c>
      <c r="EU61" s="230"/>
      <c r="EV61" s="230"/>
      <c r="EW61" s="230" t="s">
        <v>31</v>
      </c>
      <c r="EX61" s="230"/>
      <c r="EY61" s="230"/>
      <c r="EZ61" s="230"/>
      <c r="FA61" s="230"/>
      <c r="FB61" s="230"/>
      <c r="FC61" s="230"/>
      <c r="FD61" s="230"/>
      <c r="FE61" s="230"/>
      <c r="FF61" s="230"/>
      <c r="FG61" s="230" t="s">
        <v>827</v>
      </c>
      <c r="FH61" s="230"/>
      <c r="FI61" s="230"/>
      <c r="FJ61" s="230" t="s">
        <v>31</v>
      </c>
      <c r="FK61" s="230"/>
      <c r="FL61" s="230"/>
      <c r="FM61" s="230"/>
      <c r="FN61" s="230"/>
      <c r="FO61" s="230"/>
      <c r="FP61" s="230" t="s">
        <v>2325</v>
      </c>
      <c r="FQ61" s="230" t="s">
        <v>141</v>
      </c>
      <c r="FR61" s="230"/>
      <c r="FS61" s="230"/>
      <c r="FT61" s="230"/>
      <c r="FU61" s="230"/>
      <c r="FV61" s="230"/>
      <c r="FW61" s="230" t="s">
        <v>2327</v>
      </c>
      <c r="FX61" s="230" t="s">
        <v>563</v>
      </c>
      <c r="FY61" s="230"/>
      <c r="FZ61" s="230"/>
      <c r="GA61" s="230" t="s">
        <v>528</v>
      </c>
      <c r="GB61" s="230" t="s">
        <v>2322</v>
      </c>
      <c r="GC61" s="230" t="s">
        <v>2325</v>
      </c>
      <c r="GD61" s="230" t="s">
        <v>31</v>
      </c>
      <c r="GE61" s="230" t="s">
        <v>141</v>
      </c>
      <c r="GF61" s="230" t="s">
        <v>2325</v>
      </c>
      <c r="GG61" s="230" t="s">
        <v>2322</v>
      </c>
      <c r="GH61" s="230" t="s">
        <v>31</v>
      </c>
      <c r="GI61" s="230" t="s">
        <v>2325</v>
      </c>
      <c r="GJ61" s="230" t="s">
        <v>31</v>
      </c>
      <c r="GK61" s="230"/>
      <c r="GL61" s="230" t="s">
        <v>2330</v>
      </c>
      <c r="GM61" s="230" t="s">
        <v>31</v>
      </c>
      <c r="GN61" s="230" t="s">
        <v>141</v>
      </c>
      <c r="GO61" s="230" t="s">
        <v>31</v>
      </c>
      <c r="GP61" s="230"/>
      <c r="GQ61" s="230"/>
      <c r="GR61" s="230" t="s">
        <v>825</v>
      </c>
      <c r="GS61" s="230"/>
      <c r="GT61" s="230" t="s">
        <v>2325</v>
      </c>
      <c r="GU61" s="230"/>
      <c r="GV61" s="230" t="s">
        <v>31</v>
      </c>
      <c r="GW61" s="230" t="s">
        <v>2325</v>
      </c>
      <c r="GX61" s="230" t="s">
        <v>2331</v>
      </c>
      <c r="GY61" s="230" t="s">
        <v>31</v>
      </c>
      <c r="GZ61" s="230"/>
      <c r="HA61" s="230" t="s">
        <v>2331</v>
      </c>
      <c r="HB61" s="230" t="s">
        <v>153</v>
      </c>
      <c r="HC61" s="230"/>
      <c r="HD61" s="230"/>
      <c r="HE61" s="230"/>
      <c r="HF61" s="230"/>
      <c r="HG61" s="230"/>
      <c r="HH61" s="230"/>
      <c r="HI61" s="230"/>
      <c r="HJ61" s="230"/>
      <c r="HK61" s="230"/>
      <c r="HL61" s="230"/>
      <c r="HM61" s="230" t="s">
        <v>2332</v>
      </c>
      <c r="HN61" s="230"/>
      <c r="HO61" s="230" t="s">
        <v>153</v>
      </c>
      <c r="HP61" s="230"/>
      <c r="HQ61" s="230" t="s">
        <v>2333</v>
      </c>
      <c r="HR61" s="230"/>
      <c r="HS61" s="230" t="s">
        <v>153</v>
      </c>
      <c r="HT61" s="230"/>
      <c r="HU61" s="230" t="s">
        <v>304</v>
      </c>
      <c r="HV61" s="230"/>
      <c r="HW61" s="230" t="s">
        <v>2334</v>
      </c>
      <c r="HX61" s="230"/>
      <c r="HY61" s="230" t="s">
        <v>304</v>
      </c>
      <c r="HZ61" s="230" t="s">
        <v>31</v>
      </c>
      <c r="IA61" s="230" t="s">
        <v>172</v>
      </c>
      <c r="IB61" s="230" t="s">
        <v>72</v>
      </c>
      <c r="IC61" s="230"/>
      <c r="ID61" s="230" t="s">
        <v>2333</v>
      </c>
      <c r="IE61" s="230"/>
      <c r="IF61" s="230"/>
      <c r="IG61" s="230"/>
      <c r="IH61" s="230" t="s">
        <v>72</v>
      </c>
      <c r="II61" s="230"/>
      <c r="IJ61" s="230" t="s">
        <v>153</v>
      </c>
      <c r="IK61" s="230" t="s">
        <v>172</v>
      </c>
      <c r="IL61" s="230" t="s">
        <v>153</v>
      </c>
      <c r="IM61" s="230" t="s">
        <v>172</v>
      </c>
      <c r="IN61" s="230"/>
      <c r="IO61" s="230"/>
      <c r="IP61" s="230"/>
      <c r="IQ61" s="230"/>
      <c r="IR61" s="230" t="s">
        <v>153</v>
      </c>
      <c r="IS61" s="230" t="s">
        <v>2329</v>
      </c>
      <c r="IT61" s="230" t="s">
        <v>304</v>
      </c>
      <c r="IU61" s="230"/>
      <c r="IV61" s="230" t="s">
        <v>172</v>
      </c>
      <c r="IW61" s="230" t="s">
        <v>153</v>
      </c>
      <c r="IX61" s="230"/>
      <c r="IY61" s="230"/>
      <c r="IZ61" s="230"/>
      <c r="JA61" s="230" t="s">
        <v>31</v>
      </c>
      <c r="JB61" s="230" t="s">
        <v>860</v>
      </c>
      <c r="JC61" s="230" t="s">
        <v>31</v>
      </c>
      <c r="JD61" s="230" t="s">
        <v>60</v>
      </c>
      <c r="JE61" s="230"/>
      <c r="JF61" s="230" t="s">
        <v>31</v>
      </c>
      <c r="JG61" s="230"/>
      <c r="JH61" s="230"/>
      <c r="JI61" s="230"/>
      <c r="JJ61" s="230"/>
      <c r="JK61" s="230"/>
      <c r="JL61" s="230" t="s">
        <v>2334</v>
      </c>
      <c r="JM61" s="230" t="s">
        <v>141</v>
      </c>
      <c r="JN61" s="230"/>
      <c r="JO61" s="230" t="s">
        <v>854</v>
      </c>
      <c r="JP61" s="230"/>
      <c r="JQ61" s="230" t="s">
        <v>856</v>
      </c>
      <c r="JR61" s="230"/>
      <c r="JS61" s="230"/>
      <c r="JT61" s="230" t="s">
        <v>31</v>
      </c>
      <c r="JU61" s="230" t="s">
        <v>2333</v>
      </c>
      <c r="JV61" s="230" t="s">
        <v>469</v>
      </c>
      <c r="JW61" s="230" t="s">
        <v>2335</v>
      </c>
      <c r="JX61" s="230"/>
      <c r="JY61" s="230" t="s">
        <v>153</v>
      </c>
      <c r="JZ61" s="230"/>
      <c r="KA61" s="230"/>
      <c r="KB61" s="230"/>
      <c r="KC61" s="230"/>
      <c r="KD61" s="230"/>
      <c r="KE61" s="230"/>
      <c r="KF61" s="230" t="s">
        <v>2333</v>
      </c>
      <c r="KG61" s="230"/>
      <c r="KH61" s="230" t="s">
        <v>153</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1" t="s">
        <v>2629</v>
      </c>
      <c r="B4" s="232"/>
      <c r="C4" s="232"/>
      <c r="D4" s="232"/>
      <c r="E4" s="232"/>
      <c r="F4" s="232"/>
      <c r="G4" s="232"/>
      <c r="H4" s="232"/>
      <c r="I4" s="232"/>
      <c r="J4" s="232"/>
      <c r="K4" s="232"/>
      <c r="L4" s="232"/>
      <c r="M4" s="232"/>
    </row>
    <row r="5" spans="1:13" ht="20" hidden="1" customHeight="1" x14ac:dyDescent="0.35">
      <c r="A5" s="229" t="s">
        <v>1677</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5">
      <c r="A6" s="229" t="s">
        <v>17</v>
      </c>
      <c r="B6" s="229"/>
      <c r="C6" s="230" t="s">
        <v>2630</v>
      </c>
      <c r="D6" s="230"/>
      <c r="E6" s="230"/>
      <c r="F6" s="230"/>
      <c r="G6" s="230"/>
      <c r="H6" s="230"/>
      <c r="I6" s="230" t="s">
        <v>2631</v>
      </c>
      <c r="J6" s="230"/>
      <c r="K6" s="230"/>
      <c r="L6" s="230"/>
      <c r="M6" s="230"/>
    </row>
    <row r="7" spans="1:13" ht="27" customHeight="1" x14ac:dyDescent="0.35">
      <c r="A7" s="158" t="s">
        <v>44</v>
      </c>
      <c r="B7" s="158" t="s">
        <v>513</v>
      </c>
      <c r="C7" s="159" t="s">
        <v>2632</v>
      </c>
      <c r="D7" s="159" t="s">
        <v>2633</v>
      </c>
      <c r="E7" s="159" t="s">
        <v>2634</v>
      </c>
      <c r="F7" s="159" t="s">
        <v>2635</v>
      </c>
      <c r="G7" s="159" t="s">
        <v>2636</v>
      </c>
      <c r="H7" s="159" t="s">
        <v>875</v>
      </c>
      <c r="I7" s="159" t="s">
        <v>2637</v>
      </c>
      <c r="J7" s="159" t="s">
        <v>2638</v>
      </c>
      <c r="K7" s="159" t="s">
        <v>2639</v>
      </c>
      <c r="L7" s="159" t="s">
        <v>2640</v>
      </c>
      <c r="M7" s="159" t="s">
        <v>875</v>
      </c>
    </row>
    <row r="8" spans="1:13" ht="18" customHeight="1" x14ac:dyDescent="0.35">
      <c r="A8" s="161" t="s">
        <v>48</v>
      </c>
      <c r="B8" s="161" t="s">
        <v>723</v>
      </c>
      <c r="C8" s="162">
        <v>69.138999999999996</v>
      </c>
      <c r="D8" s="162">
        <v>68.879000000000005</v>
      </c>
      <c r="E8" s="162">
        <v>59.476999999999997</v>
      </c>
      <c r="F8" s="162">
        <v>60.628999999999998</v>
      </c>
      <c r="G8" s="162">
        <v>372.76</v>
      </c>
      <c r="H8" s="162">
        <v>630.88400000000001</v>
      </c>
      <c r="I8" s="162">
        <v>171.39</v>
      </c>
      <c r="J8" s="162">
        <v>172.62</v>
      </c>
      <c r="K8" s="162">
        <v>498.67</v>
      </c>
      <c r="L8" s="162">
        <v>353.53</v>
      </c>
      <c r="M8" s="162">
        <v>1196.21</v>
      </c>
    </row>
    <row r="9" spans="1:13" ht="18" customHeight="1" x14ac:dyDescent="0.35">
      <c r="A9" s="161" t="s">
        <v>48</v>
      </c>
      <c r="B9" s="161" t="s">
        <v>724</v>
      </c>
      <c r="C9" s="164">
        <v>67.040000000000006</v>
      </c>
      <c r="D9" s="164">
        <v>68.088999999999999</v>
      </c>
      <c r="E9" s="164">
        <v>60.012999999999998</v>
      </c>
      <c r="F9" s="164">
        <v>60.628</v>
      </c>
      <c r="G9" s="164">
        <v>346.09</v>
      </c>
      <c r="H9" s="164">
        <v>601.86</v>
      </c>
      <c r="I9" s="164">
        <v>171.8</v>
      </c>
      <c r="J9" s="164">
        <v>170.52</v>
      </c>
      <c r="K9" s="164">
        <v>491.16</v>
      </c>
      <c r="L9" s="164">
        <v>359.26</v>
      </c>
      <c r="M9" s="164">
        <v>1192.74</v>
      </c>
    </row>
    <row r="10" spans="1:13" ht="18" customHeight="1" x14ac:dyDescent="0.35">
      <c r="A10" s="161" t="s">
        <v>48</v>
      </c>
      <c r="B10" s="161" t="s">
        <v>725</v>
      </c>
      <c r="C10" s="164">
        <v>65.959000000000003</v>
      </c>
      <c r="D10" s="164">
        <v>65.918999999999997</v>
      </c>
      <c r="E10" s="164">
        <v>57.334000000000003</v>
      </c>
      <c r="F10" s="164">
        <v>57.798000000000002</v>
      </c>
      <c r="G10" s="164">
        <v>326.87</v>
      </c>
      <c r="H10" s="164">
        <v>573.88</v>
      </c>
      <c r="I10" s="164">
        <v>173.43</v>
      </c>
      <c r="J10" s="164">
        <v>173.65</v>
      </c>
      <c r="K10" s="164">
        <v>492.88</v>
      </c>
      <c r="L10" s="164">
        <v>359.64</v>
      </c>
      <c r="M10" s="164">
        <v>1199.5999999999999</v>
      </c>
    </row>
    <row r="11" spans="1:13" ht="18" customHeight="1" x14ac:dyDescent="0.35">
      <c r="A11" s="161" t="s">
        <v>48</v>
      </c>
      <c r="B11" s="161" t="s">
        <v>726</v>
      </c>
      <c r="C11" s="164">
        <v>67.650000000000006</v>
      </c>
      <c r="D11" s="164">
        <v>68.150000000000006</v>
      </c>
      <c r="E11" s="164">
        <v>60.280999999999999</v>
      </c>
      <c r="F11" s="164">
        <v>59.401000000000003</v>
      </c>
      <c r="G11" s="164">
        <v>344.84</v>
      </c>
      <c r="H11" s="164">
        <v>600.322</v>
      </c>
      <c r="I11" s="164">
        <v>170.99</v>
      </c>
      <c r="J11" s="164">
        <v>171.64</v>
      </c>
      <c r="K11" s="164">
        <v>479.47</v>
      </c>
      <c r="L11" s="164">
        <v>354.35</v>
      </c>
      <c r="M11" s="164">
        <v>1176.45</v>
      </c>
    </row>
    <row r="12" spans="1:13" ht="18" customHeight="1" x14ac:dyDescent="0.35">
      <c r="A12" s="161" t="s">
        <v>48</v>
      </c>
      <c r="B12" s="161" t="s">
        <v>727</v>
      </c>
      <c r="C12" s="164">
        <v>67.338999999999999</v>
      </c>
      <c r="D12" s="164">
        <v>67.418999999999997</v>
      </c>
      <c r="E12" s="164">
        <v>58.673999999999999</v>
      </c>
      <c r="F12" s="164">
        <v>60.040999999999997</v>
      </c>
      <c r="G12" s="164">
        <v>357.83</v>
      </c>
      <c r="H12" s="164">
        <v>611.303</v>
      </c>
      <c r="I12" s="164">
        <v>170.72</v>
      </c>
      <c r="J12" s="164">
        <v>171.02</v>
      </c>
      <c r="K12" s="164">
        <v>481.3</v>
      </c>
      <c r="L12" s="164">
        <v>363.33</v>
      </c>
      <c r="M12" s="164">
        <v>1186.3699999999999</v>
      </c>
    </row>
    <row r="13" spans="1:13" ht="18" customHeight="1" x14ac:dyDescent="0.35">
      <c r="A13" s="161" t="s">
        <v>48</v>
      </c>
      <c r="B13" s="161" t="s">
        <v>728</v>
      </c>
      <c r="C13" s="164">
        <v>64.278999999999996</v>
      </c>
      <c r="D13" s="164">
        <v>64.8</v>
      </c>
      <c r="E13" s="164">
        <v>57.066000000000003</v>
      </c>
      <c r="F13" s="164">
        <v>56.671999999999997</v>
      </c>
      <c r="G13" s="164">
        <v>335.26</v>
      </c>
      <c r="H13" s="164">
        <v>578.077</v>
      </c>
      <c r="I13" s="164">
        <v>171.25</v>
      </c>
      <c r="J13" s="164">
        <v>172.42</v>
      </c>
      <c r="K13" s="164">
        <v>497.4</v>
      </c>
      <c r="L13" s="164">
        <v>354.47</v>
      </c>
      <c r="M13" s="164">
        <v>1195.54</v>
      </c>
    </row>
    <row r="14" spans="1:13" ht="18" customHeight="1" x14ac:dyDescent="0.35">
      <c r="A14" s="161" t="s">
        <v>48</v>
      </c>
      <c r="B14" s="161" t="s">
        <v>729</v>
      </c>
      <c r="C14" s="164">
        <v>67.278999999999996</v>
      </c>
      <c r="D14" s="164">
        <v>66.8</v>
      </c>
      <c r="E14" s="164">
        <v>60.951000000000001</v>
      </c>
      <c r="F14" s="164">
        <v>61.281999999999996</v>
      </c>
      <c r="G14" s="164">
        <v>365.37</v>
      </c>
      <c r="H14" s="164">
        <v>621.68200000000002</v>
      </c>
      <c r="I14" s="164">
        <v>172.36</v>
      </c>
      <c r="J14" s="164">
        <v>173.55</v>
      </c>
      <c r="K14" s="164">
        <v>500.78</v>
      </c>
      <c r="L14" s="164">
        <v>357.12</v>
      </c>
      <c r="M14" s="164">
        <v>1203.81</v>
      </c>
    </row>
    <row r="15" spans="1:13" ht="18" customHeight="1" x14ac:dyDescent="0.35">
      <c r="A15" s="161" t="s">
        <v>48</v>
      </c>
      <c r="B15" s="161" t="s">
        <v>730</v>
      </c>
      <c r="C15" s="166">
        <v>62.9</v>
      </c>
      <c r="D15" s="166">
        <v>62.798999999999999</v>
      </c>
      <c r="E15" s="166">
        <v>56.53</v>
      </c>
      <c r="F15" s="166">
        <v>56.975000000000001</v>
      </c>
      <c r="G15" s="166">
        <v>339.27</v>
      </c>
      <c r="H15" s="166">
        <v>578.47400000000005</v>
      </c>
      <c r="I15" s="166">
        <v>171.29</v>
      </c>
      <c r="J15" s="166">
        <v>170.76</v>
      </c>
      <c r="K15" s="166">
        <v>511.77</v>
      </c>
      <c r="L15" s="166">
        <v>361.87</v>
      </c>
      <c r="M15" s="166">
        <v>1215.69</v>
      </c>
    </row>
    <row r="16" spans="1:13" ht="18" customHeight="1" x14ac:dyDescent="0.35">
      <c r="A16" s="161" t="s">
        <v>48</v>
      </c>
      <c r="B16" s="161" t="s">
        <v>731</v>
      </c>
      <c r="C16" s="162">
        <v>64.588999999999999</v>
      </c>
      <c r="D16" s="162">
        <v>65.510000000000005</v>
      </c>
      <c r="E16" s="162">
        <v>61.085000000000001</v>
      </c>
      <c r="F16" s="162">
        <v>60.58</v>
      </c>
      <c r="G16" s="162">
        <v>365.64</v>
      </c>
      <c r="H16" s="162">
        <v>617.404</v>
      </c>
      <c r="I16" s="162">
        <v>172.18</v>
      </c>
      <c r="J16" s="162">
        <v>173.44</v>
      </c>
      <c r="K16" s="162">
        <v>523.09</v>
      </c>
      <c r="L16" s="162">
        <v>362.72</v>
      </c>
      <c r="M16" s="162">
        <v>1231.43</v>
      </c>
    </row>
    <row r="17" spans="1:13" ht="18" customHeight="1" x14ac:dyDescent="0.35">
      <c r="A17" s="161" t="s">
        <v>48</v>
      </c>
      <c r="B17" s="161" t="s">
        <v>732</v>
      </c>
      <c r="C17" s="164">
        <v>67.86</v>
      </c>
      <c r="D17" s="164">
        <v>67.269000000000005</v>
      </c>
      <c r="E17" s="164">
        <v>62.423999999999999</v>
      </c>
      <c r="F17" s="164">
        <v>62.524999999999999</v>
      </c>
      <c r="G17" s="164">
        <v>385.6</v>
      </c>
      <c r="H17" s="164">
        <v>645.678</v>
      </c>
      <c r="I17" s="164">
        <v>166.61</v>
      </c>
      <c r="J17" s="164">
        <v>166.17</v>
      </c>
      <c r="K17" s="164">
        <v>509.13</v>
      </c>
      <c r="L17" s="164">
        <v>347.38</v>
      </c>
      <c r="M17" s="164">
        <v>1189.29</v>
      </c>
    </row>
    <row r="18" spans="1:13" ht="18" customHeight="1" x14ac:dyDescent="0.35">
      <c r="A18" s="161" t="s">
        <v>48</v>
      </c>
      <c r="B18" s="161" t="s">
        <v>733</v>
      </c>
      <c r="C18" s="164">
        <v>58.689</v>
      </c>
      <c r="D18" s="164">
        <v>59.25</v>
      </c>
      <c r="E18" s="164">
        <v>61.353000000000002</v>
      </c>
      <c r="F18" s="164">
        <v>60.691000000000003</v>
      </c>
      <c r="G18" s="164">
        <v>361.54</v>
      </c>
      <c r="H18" s="164">
        <v>601.52300000000002</v>
      </c>
      <c r="I18" s="164">
        <v>164.06</v>
      </c>
      <c r="J18" s="164">
        <v>165.67</v>
      </c>
      <c r="K18" s="164">
        <v>512.82000000000005</v>
      </c>
      <c r="L18" s="164">
        <v>347.05</v>
      </c>
      <c r="M18" s="164">
        <v>1189.5999999999999</v>
      </c>
    </row>
    <row r="19" spans="1:13" ht="18" customHeight="1" x14ac:dyDescent="0.35">
      <c r="A19" s="161" t="s">
        <v>48</v>
      </c>
      <c r="B19" s="161" t="s">
        <v>734</v>
      </c>
      <c r="C19" s="164">
        <v>51.158999999999999</v>
      </c>
      <c r="D19" s="164">
        <v>51.34</v>
      </c>
      <c r="E19" s="164">
        <v>57.334000000000003</v>
      </c>
      <c r="F19" s="164">
        <v>59.201999999999998</v>
      </c>
      <c r="G19" s="164">
        <v>361.12</v>
      </c>
      <c r="H19" s="164">
        <v>580.15499999999997</v>
      </c>
      <c r="I19" s="164">
        <v>159.33000000000001</v>
      </c>
      <c r="J19" s="164">
        <v>159.28</v>
      </c>
      <c r="K19" s="164">
        <v>478.85</v>
      </c>
      <c r="L19" s="164">
        <v>323.69</v>
      </c>
      <c r="M19" s="164">
        <v>1121.1500000000001</v>
      </c>
    </row>
    <row r="20" spans="1:13" ht="18" customHeight="1" x14ac:dyDescent="0.35">
      <c r="A20" s="161" t="s">
        <v>48</v>
      </c>
      <c r="B20" s="161" t="s">
        <v>735</v>
      </c>
      <c r="C20" s="164">
        <v>56.22</v>
      </c>
      <c r="D20" s="164">
        <v>56.4</v>
      </c>
      <c r="E20" s="164">
        <v>57.735999999999997</v>
      </c>
      <c r="F20" s="164">
        <v>57.475999999999999</v>
      </c>
      <c r="G20" s="164">
        <v>343.05</v>
      </c>
      <c r="H20" s="164">
        <v>570.88199999999995</v>
      </c>
      <c r="I20" s="164">
        <v>152.62</v>
      </c>
      <c r="J20" s="164">
        <v>153.77000000000001</v>
      </c>
      <c r="K20" s="164">
        <v>432.54</v>
      </c>
      <c r="L20" s="164">
        <v>294.72000000000003</v>
      </c>
      <c r="M20" s="164">
        <v>1033.6500000000001</v>
      </c>
    </row>
    <row r="21" spans="1:13" ht="18" customHeight="1" x14ac:dyDescent="0.35">
      <c r="A21" s="161" t="s">
        <v>48</v>
      </c>
      <c r="B21" s="161" t="s">
        <v>736</v>
      </c>
      <c r="C21" s="164">
        <v>50.68</v>
      </c>
      <c r="D21" s="164">
        <v>50.84</v>
      </c>
      <c r="E21" s="164">
        <v>54.387</v>
      </c>
      <c r="F21" s="164">
        <v>57.473999999999997</v>
      </c>
      <c r="G21" s="164">
        <v>378.27</v>
      </c>
      <c r="H21" s="164">
        <v>591.65099999999995</v>
      </c>
      <c r="I21" s="164">
        <v>137.03</v>
      </c>
      <c r="J21" s="164">
        <v>138.87</v>
      </c>
      <c r="K21" s="164">
        <v>364.53</v>
      </c>
      <c r="L21" s="164">
        <v>243.82</v>
      </c>
      <c r="M21" s="164">
        <v>884.25</v>
      </c>
    </row>
    <row r="22" spans="1:13" ht="18" customHeight="1" x14ac:dyDescent="0.35">
      <c r="A22" s="161" t="s">
        <v>48</v>
      </c>
      <c r="B22" s="161" t="s">
        <v>737</v>
      </c>
      <c r="C22" s="164">
        <v>53.18</v>
      </c>
      <c r="D22" s="164">
        <v>53.668999999999997</v>
      </c>
      <c r="E22" s="164">
        <v>56.262</v>
      </c>
      <c r="F22" s="164">
        <v>55.537999999999997</v>
      </c>
      <c r="G22" s="164">
        <v>363.04</v>
      </c>
      <c r="H22" s="164">
        <v>581.68899999999996</v>
      </c>
      <c r="I22" s="164">
        <v>130.38</v>
      </c>
      <c r="J22" s="164">
        <v>131.9</v>
      </c>
      <c r="K22" s="164">
        <v>339.03</v>
      </c>
      <c r="L22" s="164">
        <v>220.51</v>
      </c>
      <c r="M22" s="164">
        <v>821.82</v>
      </c>
    </row>
    <row r="23" spans="1:13" ht="18" customHeight="1" x14ac:dyDescent="0.35">
      <c r="A23" s="161" t="s">
        <v>48</v>
      </c>
      <c r="B23" s="161" t="s">
        <v>738</v>
      </c>
      <c r="C23" s="166">
        <v>46.49</v>
      </c>
      <c r="D23" s="166">
        <v>46.77</v>
      </c>
      <c r="E23" s="166">
        <v>55.459000000000003</v>
      </c>
      <c r="F23" s="166">
        <v>54.366</v>
      </c>
      <c r="G23" s="166">
        <v>358.63</v>
      </c>
      <c r="H23" s="166">
        <v>561.71500000000003</v>
      </c>
      <c r="I23" s="166">
        <v>132.69</v>
      </c>
      <c r="J23" s="166">
        <v>132.9</v>
      </c>
      <c r="K23" s="166">
        <v>331.27</v>
      </c>
      <c r="L23" s="166">
        <v>212.17</v>
      </c>
      <c r="M23" s="166">
        <v>809.03</v>
      </c>
    </row>
    <row r="24" spans="1:13" ht="18" customHeight="1" x14ac:dyDescent="0.35">
      <c r="A24" s="161" t="s">
        <v>48</v>
      </c>
      <c r="B24" s="161" t="s">
        <v>739</v>
      </c>
      <c r="C24" s="162">
        <v>47.54</v>
      </c>
      <c r="D24" s="162">
        <v>47.728999999999999</v>
      </c>
      <c r="E24" s="162">
        <v>0</v>
      </c>
      <c r="F24" s="162">
        <v>77.638999999999996</v>
      </c>
      <c r="G24" s="162">
        <v>389.43</v>
      </c>
      <c r="H24" s="162">
        <v>562.33799999999997</v>
      </c>
      <c r="I24" s="162">
        <v>131.56</v>
      </c>
      <c r="J24" s="162">
        <v>132.80000000000001</v>
      </c>
      <c r="K24" s="162">
        <v>314.95</v>
      </c>
      <c r="L24" s="162">
        <v>205.71</v>
      </c>
      <c r="M24" s="162">
        <v>785.02</v>
      </c>
    </row>
    <row r="25" spans="1:13" ht="18" customHeight="1" x14ac:dyDescent="0.35">
      <c r="A25" s="161" t="s">
        <v>48</v>
      </c>
      <c r="B25" s="161" t="s">
        <v>740</v>
      </c>
      <c r="C25" s="164">
        <v>48.918999999999997</v>
      </c>
      <c r="D25" s="164">
        <v>48.658999999999999</v>
      </c>
      <c r="E25" s="164">
        <v>0</v>
      </c>
      <c r="F25" s="164">
        <v>78.242000000000004</v>
      </c>
      <c r="G25" s="164">
        <v>398.08</v>
      </c>
      <c r="H25" s="164">
        <v>573.9</v>
      </c>
      <c r="I25" s="164">
        <v>131.82</v>
      </c>
      <c r="J25" s="164">
        <v>131.47</v>
      </c>
      <c r="K25" s="164">
        <v>316.08999999999997</v>
      </c>
      <c r="L25" s="164">
        <v>213.95</v>
      </c>
      <c r="M25" s="164">
        <v>793.33</v>
      </c>
    </row>
    <row r="26" spans="1:13" ht="18" customHeight="1" x14ac:dyDescent="0.35">
      <c r="A26" s="161" t="s">
        <v>48</v>
      </c>
      <c r="B26" s="161" t="s">
        <v>741</v>
      </c>
      <c r="C26" s="164">
        <v>48.84</v>
      </c>
      <c r="D26" s="164">
        <v>49.04</v>
      </c>
      <c r="E26" s="164">
        <v>0</v>
      </c>
      <c r="F26" s="164">
        <v>79.36</v>
      </c>
      <c r="G26" s="164">
        <v>421.33</v>
      </c>
      <c r="H26" s="164">
        <v>598.57000000000005</v>
      </c>
      <c r="I26" s="164">
        <v>129.32</v>
      </c>
      <c r="J26" s="164">
        <v>129.69</v>
      </c>
      <c r="K26" s="164">
        <v>298</v>
      </c>
      <c r="L26" s="164">
        <v>200.15</v>
      </c>
      <c r="M26" s="164">
        <v>757.16</v>
      </c>
    </row>
    <row r="27" spans="1:13" ht="18" customHeight="1" x14ac:dyDescent="0.35">
      <c r="A27" s="161" t="s">
        <v>48</v>
      </c>
      <c r="B27" s="161" t="s">
        <v>742</v>
      </c>
      <c r="C27" s="164">
        <v>48.29</v>
      </c>
      <c r="D27" s="164">
        <v>48.06</v>
      </c>
      <c r="E27" s="164">
        <v>0</v>
      </c>
      <c r="F27" s="164">
        <v>82.162000000000006</v>
      </c>
      <c r="G27" s="164">
        <v>425.15</v>
      </c>
      <c r="H27" s="164">
        <v>603.66200000000003</v>
      </c>
      <c r="I27" s="164">
        <v>129.02000000000001</v>
      </c>
      <c r="J27" s="164">
        <v>130.16999999999999</v>
      </c>
      <c r="K27" s="164">
        <v>319.95</v>
      </c>
      <c r="L27" s="164">
        <v>209.14</v>
      </c>
      <c r="M27" s="164">
        <v>788.28</v>
      </c>
    </row>
    <row r="28" spans="1:13" ht="18" customHeight="1" x14ac:dyDescent="0.35">
      <c r="A28" s="161" t="s">
        <v>48</v>
      </c>
      <c r="B28" s="161" t="s">
        <v>743</v>
      </c>
      <c r="C28" s="164">
        <v>49.83</v>
      </c>
      <c r="D28" s="164">
        <v>50.38</v>
      </c>
      <c r="E28" s="164">
        <v>0</v>
      </c>
      <c r="F28" s="164">
        <v>83.805000000000007</v>
      </c>
      <c r="G28" s="164">
        <v>442.49</v>
      </c>
      <c r="H28" s="164">
        <v>626.505</v>
      </c>
      <c r="I28" s="164">
        <v>129.1</v>
      </c>
      <c r="J28" s="164">
        <v>132.13999999999999</v>
      </c>
      <c r="K28" s="164">
        <v>315.08</v>
      </c>
      <c r="L28" s="164">
        <v>203.89</v>
      </c>
      <c r="M28" s="164">
        <v>780.21</v>
      </c>
    </row>
    <row r="29" spans="1:13" ht="18" customHeight="1" x14ac:dyDescent="0.35">
      <c r="A29" s="161" t="s">
        <v>48</v>
      </c>
      <c r="B29" s="161" t="s">
        <v>744</v>
      </c>
      <c r="C29" s="164">
        <v>44.47</v>
      </c>
      <c r="D29" s="164">
        <v>45.47</v>
      </c>
      <c r="E29" s="164">
        <v>0</v>
      </c>
      <c r="F29" s="164">
        <v>77.822000000000003</v>
      </c>
      <c r="G29" s="164">
        <v>403.93</v>
      </c>
      <c r="H29" s="164">
        <v>571.69200000000001</v>
      </c>
      <c r="I29" s="164">
        <v>138.91999999999999</v>
      </c>
      <c r="J29" s="164">
        <v>140.29</v>
      </c>
      <c r="K29" s="164">
        <v>383.05</v>
      </c>
      <c r="L29" s="164">
        <v>254.48</v>
      </c>
      <c r="M29" s="164">
        <v>916.74</v>
      </c>
    </row>
    <row r="30" spans="1:13" ht="18" customHeight="1" x14ac:dyDescent="0.35">
      <c r="A30" s="161" t="s">
        <v>48</v>
      </c>
      <c r="B30" s="161" t="s">
        <v>745</v>
      </c>
      <c r="C30" s="164">
        <v>48.81</v>
      </c>
      <c r="D30" s="164">
        <v>48.939</v>
      </c>
      <c r="E30" s="164">
        <v>0</v>
      </c>
      <c r="F30" s="164">
        <v>80.040000000000006</v>
      </c>
      <c r="G30" s="164">
        <v>442.56</v>
      </c>
      <c r="H30" s="164">
        <v>620.34900000000005</v>
      </c>
      <c r="I30" s="164">
        <v>129.80000000000001</v>
      </c>
      <c r="J30" s="164">
        <v>130.1</v>
      </c>
      <c r="K30" s="164">
        <v>323.36</v>
      </c>
      <c r="L30" s="164">
        <v>206.03</v>
      </c>
      <c r="M30" s="164">
        <v>789.29</v>
      </c>
    </row>
    <row r="31" spans="1:13" ht="18" customHeight="1" x14ac:dyDescent="0.35">
      <c r="A31" s="161" t="s">
        <v>48</v>
      </c>
      <c r="B31" s="161" t="s">
        <v>746</v>
      </c>
      <c r="C31" s="166">
        <v>44.529000000000003</v>
      </c>
      <c r="D31" s="166">
        <v>44.56</v>
      </c>
      <c r="E31" s="166">
        <v>0</v>
      </c>
      <c r="F31" s="166">
        <v>75.531000000000006</v>
      </c>
      <c r="G31" s="166">
        <v>404.27</v>
      </c>
      <c r="H31" s="166">
        <v>568.89</v>
      </c>
      <c r="I31" s="166">
        <v>130.85</v>
      </c>
      <c r="J31" s="166">
        <v>132.16999999999999</v>
      </c>
      <c r="K31" s="166">
        <v>324.05</v>
      </c>
      <c r="L31" s="166">
        <v>210.92</v>
      </c>
      <c r="M31" s="166">
        <v>797.99</v>
      </c>
    </row>
    <row r="32" spans="1:13" ht="18" customHeight="1" x14ac:dyDescent="0.35">
      <c r="A32" s="161" t="s">
        <v>48</v>
      </c>
      <c r="B32" s="161" t="s">
        <v>747</v>
      </c>
      <c r="C32" s="162">
        <v>43.908999999999999</v>
      </c>
      <c r="D32" s="162">
        <v>44.228999999999999</v>
      </c>
      <c r="E32" s="162">
        <v>0</v>
      </c>
      <c r="F32" s="162">
        <v>77.686000000000007</v>
      </c>
      <c r="G32" s="162">
        <v>367.71</v>
      </c>
      <c r="H32" s="162">
        <v>533.53399999999999</v>
      </c>
      <c r="I32" s="162">
        <v>129.65</v>
      </c>
      <c r="J32" s="162">
        <v>129.53</v>
      </c>
      <c r="K32" s="162">
        <v>324.85000000000002</v>
      </c>
      <c r="L32" s="162">
        <v>195.62</v>
      </c>
      <c r="M32" s="162">
        <v>779.65</v>
      </c>
    </row>
    <row r="33" spans="1:13" ht="18" customHeight="1" x14ac:dyDescent="0.35">
      <c r="A33" s="161" t="s">
        <v>48</v>
      </c>
      <c r="B33" s="161" t="s">
        <v>748</v>
      </c>
      <c r="C33" s="164">
        <v>40.18</v>
      </c>
      <c r="D33" s="164">
        <v>40.36</v>
      </c>
      <c r="E33" s="164">
        <v>0</v>
      </c>
      <c r="F33" s="164">
        <v>75.864000000000004</v>
      </c>
      <c r="G33" s="164">
        <v>347.58</v>
      </c>
      <c r="H33" s="164">
        <v>503.98399999999998</v>
      </c>
      <c r="I33" s="164">
        <v>124</v>
      </c>
      <c r="J33" s="164">
        <v>124.28</v>
      </c>
      <c r="K33" s="164">
        <v>318.88</v>
      </c>
      <c r="L33" s="164">
        <v>186.15</v>
      </c>
      <c r="M33" s="164">
        <v>753.31</v>
      </c>
    </row>
    <row r="34" spans="1:13" ht="18" customHeight="1" x14ac:dyDescent="0.35">
      <c r="A34" s="161" t="s">
        <v>48</v>
      </c>
      <c r="B34" s="161" t="s">
        <v>749</v>
      </c>
      <c r="C34" s="164">
        <v>42.06</v>
      </c>
      <c r="D34" s="164">
        <v>43.02</v>
      </c>
      <c r="E34" s="164">
        <v>0</v>
      </c>
      <c r="F34" s="164">
        <v>78.816000000000003</v>
      </c>
      <c r="G34" s="164">
        <v>363.9</v>
      </c>
      <c r="H34" s="164">
        <v>527.79600000000005</v>
      </c>
      <c r="I34" s="164">
        <v>123.09</v>
      </c>
      <c r="J34" s="164">
        <v>122.96</v>
      </c>
      <c r="K34" s="164">
        <v>308.98</v>
      </c>
      <c r="L34" s="164">
        <v>174.56</v>
      </c>
      <c r="M34" s="164">
        <v>729.59</v>
      </c>
    </row>
    <row r="35" spans="1:13" ht="18" customHeight="1" x14ac:dyDescent="0.35">
      <c r="A35" s="161" t="s">
        <v>48</v>
      </c>
      <c r="B35" s="161" t="s">
        <v>750</v>
      </c>
      <c r="C35" s="164">
        <v>65.388999999999996</v>
      </c>
      <c r="D35" s="164">
        <v>65.58</v>
      </c>
      <c r="E35" s="164">
        <v>0</v>
      </c>
      <c r="F35" s="164">
        <v>82.596999999999994</v>
      </c>
      <c r="G35" s="164">
        <v>432.61</v>
      </c>
      <c r="H35" s="164">
        <v>646.17600000000004</v>
      </c>
      <c r="I35" s="164">
        <v>120.61</v>
      </c>
      <c r="J35" s="164">
        <v>121.68</v>
      </c>
      <c r="K35" s="164">
        <v>319.54000000000002</v>
      </c>
      <c r="L35" s="164">
        <v>178.89</v>
      </c>
      <c r="M35" s="164">
        <v>740.72</v>
      </c>
    </row>
    <row r="36" spans="1:13" ht="18" customHeight="1" x14ac:dyDescent="0.35">
      <c r="A36" s="161" t="s">
        <v>48</v>
      </c>
      <c r="B36" s="161" t="s">
        <v>751</v>
      </c>
      <c r="C36" s="164">
        <v>68.48</v>
      </c>
      <c r="D36" s="164">
        <v>67.47</v>
      </c>
      <c r="E36" s="164">
        <v>0</v>
      </c>
      <c r="F36" s="164">
        <v>81.274000000000001</v>
      </c>
      <c r="G36" s="164">
        <v>453.47</v>
      </c>
      <c r="H36" s="164">
        <v>670.69399999999996</v>
      </c>
      <c r="I36" s="164">
        <v>127.39</v>
      </c>
      <c r="J36" s="164">
        <v>127.27</v>
      </c>
      <c r="K36" s="164">
        <v>336.11</v>
      </c>
      <c r="L36" s="164">
        <v>184.71</v>
      </c>
      <c r="M36" s="164">
        <v>775.48</v>
      </c>
    </row>
    <row r="37" spans="1:13" ht="18" customHeight="1" x14ac:dyDescent="0.35">
      <c r="A37" s="161" t="s">
        <v>48</v>
      </c>
      <c r="B37" s="161" t="s">
        <v>752</v>
      </c>
      <c r="C37" s="164">
        <v>65.959000000000003</v>
      </c>
      <c r="D37" s="164">
        <v>64.849000000000004</v>
      </c>
      <c r="E37" s="164">
        <v>0</v>
      </c>
      <c r="F37" s="164">
        <v>78.995000000000005</v>
      </c>
      <c r="G37" s="164">
        <v>428.34</v>
      </c>
      <c r="H37" s="164">
        <v>638.14300000000003</v>
      </c>
      <c r="I37" s="164">
        <v>134.6</v>
      </c>
      <c r="J37" s="164">
        <v>136.12</v>
      </c>
      <c r="K37" s="164">
        <v>366.42</v>
      </c>
      <c r="L37" s="164">
        <v>217.39</v>
      </c>
      <c r="M37" s="164">
        <v>854.53</v>
      </c>
    </row>
    <row r="38" spans="1:13" ht="18" customHeight="1" x14ac:dyDescent="0.35">
      <c r="A38" s="161" t="s">
        <v>48</v>
      </c>
      <c r="B38" s="161" t="s">
        <v>753</v>
      </c>
      <c r="C38" s="164">
        <v>67.069000000000003</v>
      </c>
      <c r="D38" s="164">
        <v>69.588999999999999</v>
      </c>
      <c r="E38" s="164">
        <v>0</v>
      </c>
      <c r="F38" s="164">
        <v>86.436999999999998</v>
      </c>
      <c r="G38" s="164">
        <v>451.46</v>
      </c>
      <c r="H38" s="164">
        <v>674.55499999999995</v>
      </c>
      <c r="I38" s="164">
        <v>134.66</v>
      </c>
      <c r="J38" s="164">
        <v>133.65</v>
      </c>
      <c r="K38" s="164">
        <v>357.59</v>
      </c>
      <c r="L38" s="164">
        <v>206.29</v>
      </c>
      <c r="M38" s="164">
        <v>832.19</v>
      </c>
    </row>
    <row r="39" spans="1:13" ht="18" customHeight="1" x14ac:dyDescent="0.35">
      <c r="A39" s="161" t="s">
        <v>48</v>
      </c>
      <c r="B39" s="161" t="s">
        <v>754</v>
      </c>
      <c r="C39" s="166">
        <v>50.72</v>
      </c>
      <c r="D39" s="166">
        <v>50.869</v>
      </c>
      <c r="E39" s="166">
        <v>0</v>
      </c>
      <c r="F39" s="166">
        <v>79.486000000000004</v>
      </c>
      <c r="G39" s="166">
        <v>385.2</v>
      </c>
      <c r="H39" s="166">
        <v>566.27499999999998</v>
      </c>
      <c r="I39" s="166">
        <v>142.35</v>
      </c>
      <c r="J39" s="166">
        <v>142.33000000000001</v>
      </c>
      <c r="K39" s="166">
        <v>404.9</v>
      </c>
      <c r="L39" s="166">
        <v>242.14</v>
      </c>
      <c r="M39" s="166">
        <v>931.72</v>
      </c>
    </row>
    <row r="40" spans="1:13" ht="18" customHeight="1" x14ac:dyDescent="0.35">
      <c r="A40" s="161" t="s">
        <v>48</v>
      </c>
      <c r="B40" s="161" t="s">
        <v>755</v>
      </c>
      <c r="C40" s="162">
        <v>53.15</v>
      </c>
      <c r="D40" s="162">
        <v>53.36</v>
      </c>
      <c r="E40" s="162">
        <v>0</v>
      </c>
      <c r="F40" s="162">
        <v>82.456000000000003</v>
      </c>
      <c r="G40" s="162">
        <v>391.34</v>
      </c>
      <c r="H40" s="162">
        <v>580.30600000000004</v>
      </c>
      <c r="I40" s="162">
        <v>157.52000000000001</v>
      </c>
      <c r="J40" s="162">
        <v>156.69999999999999</v>
      </c>
      <c r="K40" s="162">
        <v>450.5</v>
      </c>
      <c r="L40" s="162">
        <v>285.7</v>
      </c>
      <c r="M40" s="162">
        <v>1050.42</v>
      </c>
    </row>
    <row r="41" spans="1:13" ht="18" customHeight="1" x14ac:dyDescent="0.35">
      <c r="A41" s="161" t="s">
        <v>48</v>
      </c>
      <c r="B41" s="161" t="s">
        <v>756</v>
      </c>
      <c r="C41" s="164">
        <v>47.119</v>
      </c>
      <c r="D41" s="164">
        <v>47.31</v>
      </c>
      <c r="E41" s="164">
        <v>0</v>
      </c>
      <c r="F41" s="164">
        <v>76.073999999999998</v>
      </c>
      <c r="G41" s="164">
        <v>360.85</v>
      </c>
      <c r="H41" s="164">
        <v>531.35299999999995</v>
      </c>
      <c r="I41" s="164">
        <v>162.47</v>
      </c>
      <c r="J41" s="164">
        <v>162.74</v>
      </c>
      <c r="K41" s="164">
        <v>485.67</v>
      </c>
      <c r="L41" s="164">
        <v>312.77</v>
      </c>
      <c r="M41" s="164">
        <v>1123.6500000000001</v>
      </c>
    </row>
    <row r="42" spans="1:13" ht="18" customHeight="1" x14ac:dyDescent="0.35">
      <c r="A42" s="161" t="s">
        <v>48</v>
      </c>
      <c r="B42" s="161" t="s">
        <v>757</v>
      </c>
      <c r="C42" s="164">
        <v>41.68</v>
      </c>
      <c r="D42" s="164">
        <v>42.259</v>
      </c>
      <c r="E42" s="164">
        <v>56.932000000000002</v>
      </c>
      <c r="F42" s="164">
        <v>57.098999999999997</v>
      </c>
      <c r="G42" s="164">
        <v>337.16</v>
      </c>
      <c r="H42" s="164">
        <v>535.13</v>
      </c>
      <c r="I42" s="164">
        <v>174.08</v>
      </c>
      <c r="J42" s="164">
        <v>174.2</v>
      </c>
      <c r="K42" s="164">
        <v>518.75</v>
      </c>
      <c r="L42" s="164">
        <v>344.28</v>
      </c>
      <c r="M42" s="164">
        <v>1211.31</v>
      </c>
    </row>
    <row r="43" spans="1:13" ht="18" customHeight="1" x14ac:dyDescent="0.35">
      <c r="A43" s="161" t="s">
        <v>48</v>
      </c>
      <c r="B43" s="161" t="s">
        <v>758</v>
      </c>
      <c r="C43" s="164">
        <v>30.67</v>
      </c>
      <c r="D43" s="164">
        <v>30.989000000000001</v>
      </c>
      <c r="E43" s="164">
        <v>50.77</v>
      </c>
      <c r="F43" s="164">
        <v>51.171999999999997</v>
      </c>
      <c r="G43" s="164">
        <v>264.69</v>
      </c>
      <c r="H43" s="164">
        <v>428.291</v>
      </c>
      <c r="I43" s="164">
        <v>178.07</v>
      </c>
      <c r="J43" s="164">
        <v>179.42</v>
      </c>
      <c r="K43" s="164">
        <v>547.11</v>
      </c>
      <c r="L43" s="164">
        <v>362.17</v>
      </c>
      <c r="M43" s="164">
        <v>1266.77</v>
      </c>
    </row>
    <row r="44" spans="1:13" ht="18" customHeight="1" x14ac:dyDescent="0.35">
      <c r="A44" s="161" t="s">
        <v>48</v>
      </c>
      <c r="B44" s="161" t="s">
        <v>759</v>
      </c>
      <c r="C44" s="164">
        <v>45.99</v>
      </c>
      <c r="D44" s="164">
        <v>45.75</v>
      </c>
      <c r="E44" s="164">
        <v>55.191000000000003</v>
      </c>
      <c r="F44" s="164">
        <v>54.512999999999998</v>
      </c>
      <c r="G44" s="164">
        <v>302.38</v>
      </c>
      <c r="H44" s="164">
        <v>503.82400000000001</v>
      </c>
      <c r="I44" s="164">
        <v>182.11</v>
      </c>
      <c r="J44" s="164">
        <v>181.48</v>
      </c>
      <c r="K44" s="164">
        <v>574.5</v>
      </c>
      <c r="L44" s="164">
        <v>384.94</v>
      </c>
      <c r="M44" s="164">
        <v>1323.03</v>
      </c>
    </row>
    <row r="45" spans="1:13" ht="18" customHeight="1" x14ac:dyDescent="0.35">
      <c r="A45" s="161" t="s">
        <v>48</v>
      </c>
      <c r="B45" s="161" t="s">
        <v>760</v>
      </c>
      <c r="C45" s="164">
        <v>53.25</v>
      </c>
      <c r="D45" s="164">
        <v>53.54</v>
      </c>
      <c r="E45" s="164">
        <v>59.075000000000003</v>
      </c>
      <c r="F45" s="164">
        <v>59.015000000000001</v>
      </c>
      <c r="G45" s="164">
        <v>370.37</v>
      </c>
      <c r="H45" s="164">
        <v>595.25</v>
      </c>
      <c r="I45" s="164">
        <v>181.67</v>
      </c>
      <c r="J45" s="164">
        <v>184.01</v>
      </c>
      <c r="K45" s="164">
        <v>576.38</v>
      </c>
      <c r="L45" s="164">
        <v>391.71</v>
      </c>
      <c r="M45" s="164">
        <v>1333.77</v>
      </c>
    </row>
    <row r="46" spans="1:13" ht="18" customHeight="1" x14ac:dyDescent="0.35">
      <c r="A46" s="161" t="s">
        <v>48</v>
      </c>
      <c r="B46" s="161" t="s">
        <v>761</v>
      </c>
      <c r="C46" s="164">
        <v>55.5</v>
      </c>
      <c r="D46" s="164">
        <v>55.668999999999997</v>
      </c>
      <c r="E46" s="164">
        <v>61.755000000000003</v>
      </c>
      <c r="F46" s="164">
        <v>61.438000000000002</v>
      </c>
      <c r="G46" s="164">
        <v>386.8</v>
      </c>
      <c r="H46" s="164">
        <v>621.16200000000003</v>
      </c>
      <c r="I46" s="164">
        <v>181.72</v>
      </c>
      <c r="J46" s="164">
        <v>183.48</v>
      </c>
      <c r="K46" s="164">
        <v>578.57000000000005</v>
      </c>
      <c r="L46" s="164">
        <v>383.34</v>
      </c>
      <c r="M46" s="164">
        <v>1327.11</v>
      </c>
    </row>
    <row r="47" spans="1:13" ht="18" customHeight="1" x14ac:dyDescent="0.35">
      <c r="A47" s="161" t="s">
        <v>48</v>
      </c>
      <c r="B47" s="161" t="s">
        <v>762</v>
      </c>
      <c r="C47" s="166">
        <v>54.95</v>
      </c>
      <c r="D47" s="166">
        <v>54.869</v>
      </c>
      <c r="E47" s="166">
        <v>61.621000000000002</v>
      </c>
      <c r="F47" s="166">
        <v>61.478000000000002</v>
      </c>
      <c r="G47" s="166">
        <v>394.4</v>
      </c>
      <c r="H47" s="166">
        <v>627.31799999999998</v>
      </c>
      <c r="I47" s="166">
        <v>185.93</v>
      </c>
      <c r="J47" s="166">
        <v>184.39</v>
      </c>
      <c r="K47" s="166">
        <v>575.22</v>
      </c>
      <c r="L47" s="166">
        <v>391.08</v>
      </c>
      <c r="M47" s="166">
        <v>1336.62</v>
      </c>
    </row>
    <row r="48" spans="1:13" ht="18" customHeight="1" x14ac:dyDescent="0.35">
      <c r="A48" s="161" t="s">
        <v>48</v>
      </c>
      <c r="B48" s="161" t="s">
        <v>763</v>
      </c>
      <c r="C48" s="162">
        <v>55.27</v>
      </c>
      <c r="D48" s="162">
        <v>55.439</v>
      </c>
      <c r="E48" s="162">
        <v>61.621000000000002</v>
      </c>
      <c r="F48" s="162">
        <v>61.588000000000001</v>
      </c>
      <c r="G48" s="162">
        <v>385.92</v>
      </c>
      <c r="H48" s="162">
        <v>619.83799999999997</v>
      </c>
      <c r="I48" s="162">
        <v>188.17</v>
      </c>
      <c r="J48" s="162">
        <v>187.51</v>
      </c>
      <c r="K48" s="162">
        <v>573.75</v>
      </c>
      <c r="L48" s="162">
        <v>402.62</v>
      </c>
      <c r="M48" s="162">
        <v>1352.05</v>
      </c>
    </row>
    <row r="49" spans="1:13" ht="18" customHeight="1" x14ac:dyDescent="0.35">
      <c r="A49" s="161" t="s">
        <v>48</v>
      </c>
      <c r="B49" s="161" t="s">
        <v>764</v>
      </c>
      <c r="C49" s="164">
        <v>58.619</v>
      </c>
      <c r="D49" s="164">
        <v>58.81</v>
      </c>
      <c r="E49" s="164">
        <v>64.433999999999997</v>
      </c>
      <c r="F49" s="164">
        <v>64.790000000000006</v>
      </c>
      <c r="G49" s="164">
        <v>404.38</v>
      </c>
      <c r="H49" s="164">
        <v>651.03300000000002</v>
      </c>
      <c r="I49" s="164">
        <v>185.63</v>
      </c>
      <c r="J49" s="164">
        <v>184.97</v>
      </c>
      <c r="K49" s="164">
        <v>568.59</v>
      </c>
      <c r="L49" s="164">
        <v>398.65</v>
      </c>
      <c r="M49" s="164">
        <v>1337.84</v>
      </c>
    </row>
    <row r="50" spans="1:13" ht="18" customHeight="1" x14ac:dyDescent="0.35">
      <c r="A50" s="161" t="s">
        <v>48</v>
      </c>
      <c r="B50" s="161" t="s">
        <v>765</v>
      </c>
      <c r="C50" s="164">
        <v>57.13</v>
      </c>
      <c r="D50" s="164">
        <v>57.29</v>
      </c>
      <c r="E50" s="164">
        <v>64.567999999999998</v>
      </c>
      <c r="F50" s="164">
        <v>64.066999999999993</v>
      </c>
      <c r="G50" s="164">
        <v>404.5</v>
      </c>
      <c r="H50" s="164">
        <v>647.55499999999995</v>
      </c>
      <c r="I50" s="164">
        <v>185.29</v>
      </c>
      <c r="J50" s="164">
        <v>185.37</v>
      </c>
      <c r="K50" s="164">
        <v>553.62</v>
      </c>
      <c r="L50" s="164">
        <v>403.06</v>
      </c>
      <c r="M50" s="164">
        <v>1327.34</v>
      </c>
    </row>
    <row r="51" spans="1:13" ht="18" customHeight="1" x14ac:dyDescent="0.35">
      <c r="A51" s="161" t="s">
        <v>48</v>
      </c>
      <c r="B51" s="161" t="s">
        <v>766</v>
      </c>
      <c r="C51" s="164">
        <v>39.24</v>
      </c>
      <c r="D51" s="164">
        <v>39.4</v>
      </c>
      <c r="E51" s="164">
        <v>57.735999999999997</v>
      </c>
      <c r="F51" s="164">
        <v>59.691000000000003</v>
      </c>
      <c r="G51" s="164">
        <v>344.86</v>
      </c>
      <c r="H51" s="164">
        <v>540.92700000000002</v>
      </c>
      <c r="I51" s="164">
        <v>181.97</v>
      </c>
      <c r="J51" s="164">
        <v>182.06</v>
      </c>
      <c r="K51" s="164">
        <v>544.78</v>
      </c>
      <c r="L51" s="164">
        <v>395.79</v>
      </c>
      <c r="M51" s="164">
        <v>1304.5999999999999</v>
      </c>
    </row>
    <row r="52" spans="1:13" ht="18" customHeight="1" x14ac:dyDescent="0.35">
      <c r="A52" s="161" t="s">
        <v>48</v>
      </c>
      <c r="B52" s="161" t="s">
        <v>767</v>
      </c>
      <c r="C52" s="164">
        <v>34.06</v>
      </c>
      <c r="D52" s="164">
        <v>34.139000000000003</v>
      </c>
      <c r="E52" s="164">
        <v>57.2</v>
      </c>
      <c r="F52" s="164">
        <v>57.719000000000001</v>
      </c>
      <c r="G52" s="164">
        <v>317.11</v>
      </c>
      <c r="H52" s="164">
        <v>500.22800000000001</v>
      </c>
      <c r="I52" s="164">
        <v>184.88</v>
      </c>
      <c r="J52" s="164">
        <v>183.79</v>
      </c>
      <c r="K52" s="164">
        <v>554.63</v>
      </c>
      <c r="L52" s="164">
        <v>395.5</v>
      </c>
      <c r="M52" s="164">
        <v>1318.8</v>
      </c>
    </row>
    <row r="53" spans="1:13" ht="18" customHeight="1" x14ac:dyDescent="0.35">
      <c r="A53" s="161" t="s">
        <v>48</v>
      </c>
      <c r="B53" s="161" t="s">
        <v>768</v>
      </c>
      <c r="C53" s="164">
        <v>39.389000000000003</v>
      </c>
      <c r="D53" s="164">
        <v>39.298999999999999</v>
      </c>
      <c r="E53" s="164">
        <v>57.334000000000003</v>
      </c>
      <c r="F53" s="164">
        <v>57.095999999999997</v>
      </c>
      <c r="G53" s="164">
        <v>302.52999999999997</v>
      </c>
      <c r="H53" s="164">
        <v>495.64800000000002</v>
      </c>
      <c r="I53" s="164">
        <v>181.78</v>
      </c>
      <c r="J53" s="164">
        <v>181.79</v>
      </c>
      <c r="K53" s="164">
        <v>545.19000000000005</v>
      </c>
      <c r="L53" s="164">
        <v>393.32</v>
      </c>
      <c r="M53" s="164">
        <v>1302.08</v>
      </c>
    </row>
    <row r="54" spans="1:13" ht="18" customHeight="1" x14ac:dyDescent="0.35">
      <c r="A54" s="161" t="s">
        <v>48</v>
      </c>
      <c r="B54" s="161" t="s">
        <v>769</v>
      </c>
      <c r="C54" s="164">
        <v>51.97</v>
      </c>
      <c r="D54" s="164">
        <v>52.158999999999999</v>
      </c>
      <c r="E54" s="164">
        <v>58.942</v>
      </c>
      <c r="F54" s="164">
        <v>59.177</v>
      </c>
      <c r="G54" s="164">
        <v>339.01</v>
      </c>
      <c r="H54" s="164">
        <v>561.25800000000004</v>
      </c>
      <c r="I54" s="164">
        <v>181.59</v>
      </c>
      <c r="J54" s="164">
        <v>182.32</v>
      </c>
      <c r="K54" s="164">
        <v>534.27</v>
      </c>
      <c r="L54" s="164">
        <v>393.86</v>
      </c>
      <c r="M54" s="164">
        <v>1292.04</v>
      </c>
    </row>
    <row r="55" spans="1:13" ht="18" customHeight="1" x14ac:dyDescent="0.35">
      <c r="A55" s="161" t="s">
        <v>770</v>
      </c>
      <c r="B55" s="161" t="s">
        <v>56</v>
      </c>
      <c r="C55" s="166">
        <v>49.65</v>
      </c>
      <c r="D55" s="166">
        <v>50.418999999999997</v>
      </c>
      <c r="E55" s="166">
        <v>58.808</v>
      </c>
      <c r="F55" s="166">
        <v>58.731999999999999</v>
      </c>
      <c r="G55" s="166">
        <v>316.32</v>
      </c>
      <c r="H55" s="166">
        <v>533.92899999999997</v>
      </c>
      <c r="I55" s="166">
        <v>177.29</v>
      </c>
      <c r="J55" s="166">
        <v>176.18</v>
      </c>
      <c r="K55" s="166">
        <v>522.94000000000005</v>
      </c>
      <c r="L55" s="166">
        <v>378.1</v>
      </c>
      <c r="M55" s="166">
        <v>1254.51</v>
      </c>
    </row>
    <row r="56" spans="1:13" x14ac:dyDescent="0.35">
      <c r="A56" s="229" t="s">
        <v>782</v>
      </c>
      <c r="B56" s="229"/>
      <c r="C56" s="168">
        <v>-30.67</v>
      </c>
      <c r="D56" s="168">
        <v>-30.989000000000001</v>
      </c>
      <c r="E56" s="168">
        <v>0</v>
      </c>
      <c r="F56" s="168">
        <v>-51.171999999999997</v>
      </c>
      <c r="G56" s="168">
        <v>-264.69</v>
      </c>
      <c r="H56" s="168"/>
      <c r="I56" s="168">
        <v>188.17</v>
      </c>
      <c r="J56" s="168">
        <v>187.51</v>
      </c>
      <c r="K56" s="168">
        <v>578.57000000000005</v>
      </c>
      <c r="L56" s="168">
        <v>403.06</v>
      </c>
      <c r="M56" s="168"/>
    </row>
    <row r="57" spans="1:13" x14ac:dyDescent="0.35">
      <c r="A57" s="229" t="s">
        <v>783</v>
      </c>
      <c r="B57" s="229"/>
      <c r="C57" s="168">
        <v>-69.138999999999996</v>
      </c>
      <c r="D57" s="168">
        <v>-69.588999999999999</v>
      </c>
      <c r="E57" s="168">
        <v>-64.567999999999998</v>
      </c>
      <c r="F57" s="168">
        <v>-86.436999999999998</v>
      </c>
      <c r="G57" s="168">
        <v>-453.47</v>
      </c>
      <c r="H57" s="168"/>
      <c r="I57" s="168">
        <v>120.61</v>
      </c>
      <c r="J57" s="168">
        <v>121.68</v>
      </c>
      <c r="K57" s="168">
        <v>298</v>
      </c>
      <c r="L57" s="168">
        <v>174.56</v>
      </c>
      <c r="M57" s="168"/>
    </row>
    <row r="58" spans="1:13" x14ac:dyDescent="0.35">
      <c r="A58" s="229" t="s">
        <v>784</v>
      </c>
      <c r="B58" s="229"/>
      <c r="C58" s="168">
        <v>-53.605895833333335</v>
      </c>
      <c r="D58" s="168">
        <v>-53.82097916666666</v>
      </c>
      <c r="E58" s="168">
        <v>-36.715687500000001</v>
      </c>
      <c r="F58" s="168">
        <v>-66.732062499999998</v>
      </c>
      <c r="G58" s="168">
        <v>-372.61062500000003</v>
      </c>
      <c r="H58" s="168"/>
      <c r="I58" s="168">
        <v>157.18833333333333</v>
      </c>
      <c r="J58" s="168">
        <v>157.60916666666665</v>
      </c>
      <c r="K58" s="168">
        <v>447.52</v>
      </c>
      <c r="L58" s="168">
        <v>302.55291666666665</v>
      </c>
      <c r="M58" s="168"/>
    </row>
    <row r="59" spans="1:13" ht="27" customHeight="1" x14ac:dyDescent="0.35">
      <c r="A59" s="229" t="s">
        <v>3</v>
      </c>
      <c r="B59" s="229"/>
      <c r="C59" s="230" t="s">
        <v>2322</v>
      </c>
      <c r="D59" s="230"/>
      <c r="E59" s="230" t="s">
        <v>31</v>
      </c>
      <c r="F59" s="230"/>
      <c r="G59" s="230" t="s">
        <v>153</v>
      </c>
      <c r="H59" s="230" t="s">
        <v>879</v>
      </c>
      <c r="I59" s="230" t="s">
        <v>153</v>
      </c>
      <c r="J59" s="230"/>
      <c r="K59" s="230"/>
      <c r="L59" s="230" t="s">
        <v>172</v>
      </c>
      <c r="M59" s="230" t="s">
        <v>879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2641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29" t="s">
        <v>1677</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9" t="s">
        <v>1678</v>
      </c>
      <c r="B6" s="229"/>
      <c r="C6" s="172" t="s">
        <v>2642</v>
      </c>
      <c r="D6" s="172" t="s">
        <v>2643</v>
      </c>
      <c r="E6" s="172" t="s">
        <v>2644</v>
      </c>
      <c r="F6" s="172" t="s">
        <v>2645</v>
      </c>
      <c r="G6" s="172" t="s">
        <v>2646</v>
      </c>
      <c r="H6" s="172" t="s">
        <v>2647</v>
      </c>
      <c r="I6" s="172" t="s">
        <v>2648</v>
      </c>
      <c r="J6" s="172" t="s">
        <v>2649</v>
      </c>
      <c r="K6" s="172" t="s">
        <v>2650</v>
      </c>
      <c r="L6" s="172" t="s">
        <v>2651</v>
      </c>
      <c r="M6" s="172" t="s">
        <v>2652</v>
      </c>
      <c r="N6" s="172" t="s">
        <v>2653</v>
      </c>
      <c r="O6" s="11" t="s">
        <v>2654</v>
      </c>
      <c r="P6" s="11" t="s">
        <v>2655</v>
      </c>
      <c r="Q6" s="11" t="s">
        <v>2656</v>
      </c>
      <c r="R6" s="11" t="s">
        <v>2657</v>
      </c>
      <c r="S6" s="11" t="s">
        <v>2658</v>
      </c>
      <c r="T6" s="11" t="s">
        <v>2659</v>
      </c>
      <c r="U6" s="11" t="s">
        <v>2660</v>
      </c>
      <c r="V6" s="11" t="s">
        <v>2661</v>
      </c>
      <c r="W6" s="11" t="s">
        <v>2662</v>
      </c>
      <c r="X6" s="173" t="s">
        <v>2663</v>
      </c>
      <c r="Y6" s="173" t="s">
        <v>2664</v>
      </c>
      <c r="Z6" s="173" t="s">
        <v>2665</v>
      </c>
      <c r="AA6" s="173" t="s">
        <v>2666</v>
      </c>
      <c r="AB6" s="173" t="s">
        <v>2667</v>
      </c>
      <c r="AC6" s="173" t="s">
        <v>2668</v>
      </c>
      <c r="AD6" s="173" t="s">
        <v>2669</v>
      </c>
      <c r="AE6" s="173" t="s">
        <v>2670</v>
      </c>
      <c r="AF6" s="173" t="s">
        <v>2671</v>
      </c>
    </row>
    <row r="7" spans="1:32" ht="27" customHeight="1" x14ac:dyDescent="0.35">
      <c r="A7" s="229" t="s">
        <v>17</v>
      </c>
      <c r="B7" s="229"/>
      <c r="C7" s="233" t="s">
        <v>2672</v>
      </c>
      <c r="D7" s="233" t="s">
        <v>2673</v>
      </c>
      <c r="E7" s="233" t="s">
        <v>2674</v>
      </c>
      <c r="F7" s="233" t="s">
        <v>2675</v>
      </c>
      <c r="G7" s="233" t="s">
        <v>483</v>
      </c>
      <c r="H7" s="233" t="s">
        <v>173</v>
      </c>
      <c r="I7" s="233" t="s">
        <v>188</v>
      </c>
      <c r="J7" s="233" t="s">
        <v>2676</v>
      </c>
      <c r="K7" s="233" t="s">
        <v>183</v>
      </c>
      <c r="L7" s="233" t="s">
        <v>503</v>
      </c>
      <c r="M7" s="233" t="s">
        <v>313</v>
      </c>
      <c r="N7" s="233" t="s">
        <v>270</v>
      </c>
      <c r="O7" s="227" t="s">
        <v>2677</v>
      </c>
      <c r="P7" s="227" t="s">
        <v>37</v>
      </c>
      <c r="Q7" s="227" t="s">
        <v>377</v>
      </c>
      <c r="R7" s="227" t="s">
        <v>2678</v>
      </c>
      <c r="S7" s="227" t="s">
        <v>655</v>
      </c>
      <c r="T7" s="227" t="s">
        <v>499</v>
      </c>
      <c r="U7" s="227" t="s">
        <v>2679</v>
      </c>
      <c r="V7" s="227" t="s">
        <v>428</v>
      </c>
      <c r="W7" s="227" t="s">
        <v>2680</v>
      </c>
      <c r="X7" s="234" t="s">
        <v>2681</v>
      </c>
      <c r="Y7" s="234" t="s">
        <v>2682</v>
      </c>
      <c r="Z7" s="234" t="s">
        <v>2683</v>
      </c>
      <c r="AA7" s="234" t="s">
        <v>2684</v>
      </c>
      <c r="AB7" s="234" t="s">
        <v>2685</v>
      </c>
      <c r="AC7" s="234" t="s">
        <v>2686</v>
      </c>
      <c r="AD7" s="234" t="s">
        <v>2679</v>
      </c>
      <c r="AE7" s="234" t="s">
        <v>2687</v>
      </c>
      <c r="AF7" s="234" t="s">
        <v>428</v>
      </c>
    </row>
    <row r="8" spans="1:32" x14ac:dyDescent="0.35">
      <c r="A8" s="229" t="s">
        <v>2688</v>
      </c>
      <c r="B8" s="229"/>
      <c r="C8" s="172" t="s">
        <v>2689</v>
      </c>
      <c r="D8" s="172" t="s">
        <v>2689</v>
      </c>
      <c r="E8" s="172" t="s">
        <v>2689</v>
      </c>
      <c r="F8" s="172" t="s">
        <v>2689</v>
      </c>
      <c r="G8" s="172" t="s">
        <v>2689</v>
      </c>
      <c r="H8" s="172" t="s">
        <v>2689</v>
      </c>
      <c r="I8" s="172" t="s">
        <v>2689</v>
      </c>
      <c r="J8" s="172" t="s">
        <v>2689</v>
      </c>
      <c r="K8" s="172" t="s">
        <v>2689</v>
      </c>
      <c r="L8" s="172" t="s">
        <v>2689</v>
      </c>
      <c r="M8" s="172" t="s">
        <v>2689</v>
      </c>
      <c r="N8" s="172" t="s">
        <v>2689</v>
      </c>
      <c r="O8" s="11" t="s">
        <v>2690</v>
      </c>
      <c r="P8" s="11" t="s">
        <v>2690</v>
      </c>
      <c r="Q8" s="11" t="s">
        <v>2690</v>
      </c>
      <c r="R8" s="11" t="s">
        <v>2690</v>
      </c>
      <c r="S8" s="11" t="s">
        <v>2690</v>
      </c>
      <c r="T8" s="11" t="s">
        <v>2690</v>
      </c>
      <c r="U8" s="11" t="s">
        <v>2690</v>
      </c>
      <c r="V8" s="11" t="s">
        <v>2690</v>
      </c>
      <c r="W8" s="11" t="s">
        <v>2690</v>
      </c>
      <c r="X8" s="173" t="s">
        <v>2691</v>
      </c>
      <c r="Y8" s="173" t="s">
        <v>2691</v>
      </c>
      <c r="Z8" s="173" t="s">
        <v>2691</v>
      </c>
      <c r="AA8" s="173" t="s">
        <v>2691</v>
      </c>
      <c r="AB8" s="173" t="s">
        <v>2691</v>
      </c>
      <c r="AC8" s="173" t="s">
        <v>2691</v>
      </c>
      <c r="AD8" s="173" t="s">
        <v>2691</v>
      </c>
      <c r="AE8" s="173" t="s">
        <v>2691</v>
      </c>
      <c r="AF8" s="173" t="s">
        <v>2691</v>
      </c>
    </row>
    <row r="9" spans="1:32" ht="27" customHeight="1" x14ac:dyDescent="0.35">
      <c r="A9" s="158" t="s">
        <v>44</v>
      </c>
      <c r="B9" s="158" t="s">
        <v>513</v>
      </c>
      <c r="C9" s="172" t="s">
        <v>2692</v>
      </c>
      <c r="D9" s="172" t="s">
        <v>2692</v>
      </c>
      <c r="E9" s="172" t="s">
        <v>2692</v>
      </c>
      <c r="F9" s="172" t="s">
        <v>2692</v>
      </c>
      <c r="G9" s="172" t="s">
        <v>2692</v>
      </c>
      <c r="H9" s="172" t="s">
        <v>2692</v>
      </c>
      <c r="I9" s="172" t="s">
        <v>2692</v>
      </c>
      <c r="J9" s="172" t="s">
        <v>2692</v>
      </c>
      <c r="K9" s="172" t="s">
        <v>2692</v>
      </c>
      <c r="L9" s="172" t="s">
        <v>2692</v>
      </c>
      <c r="M9" s="172" t="s">
        <v>2692</v>
      </c>
      <c r="N9" s="172" t="s">
        <v>2692</v>
      </c>
      <c r="O9" s="11" t="s">
        <v>2692</v>
      </c>
      <c r="P9" s="11" t="s">
        <v>2692</v>
      </c>
      <c r="Q9" s="11" t="s">
        <v>2692</v>
      </c>
      <c r="R9" s="11" t="s">
        <v>2692</v>
      </c>
      <c r="S9" s="11" t="s">
        <v>2692</v>
      </c>
      <c r="T9" s="11" t="s">
        <v>2692</v>
      </c>
      <c r="U9" s="11" t="s">
        <v>2692</v>
      </c>
      <c r="V9" s="11" t="s">
        <v>2692</v>
      </c>
      <c r="W9" s="11" t="s">
        <v>2692</v>
      </c>
      <c r="X9" s="173" t="s">
        <v>2692</v>
      </c>
      <c r="Y9" s="173" t="s">
        <v>2692</v>
      </c>
      <c r="Z9" s="173" t="s">
        <v>2692</v>
      </c>
      <c r="AA9" s="173" t="s">
        <v>2692</v>
      </c>
      <c r="AB9" s="173" t="s">
        <v>2692</v>
      </c>
      <c r="AC9" s="173" t="s">
        <v>2692</v>
      </c>
      <c r="AD9" s="173" t="s">
        <v>2692</v>
      </c>
      <c r="AE9" s="173" t="s">
        <v>2692</v>
      </c>
      <c r="AF9" s="173" t="s">
        <v>2692</v>
      </c>
    </row>
    <row r="10" spans="1:32" ht="18" customHeight="1" x14ac:dyDescent="0.35">
      <c r="A10" s="161" t="s">
        <v>48</v>
      </c>
      <c r="B10" s="161" t="s">
        <v>723</v>
      </c>
      <c r="C10" s="162">
        <v>497.5</v>
      </c>
      <c r="D10" s="162">
        <v>512.66</v>
      </c>
      <c r="E10" s="162">
        <v>505.28</v>
      </c>
      <c r="F10" s="162">
        <v>511.99</v>
      </c>
      <c r="G10" s="162">
        <v>516.77</v>
      </c>
      <c r="H10" s="162">
        <v>514.72</v>
      </c>
      <c r="I10" s="162">
        <v>508.36</v>
      </c>
      <c r="J10" s="162">
        <v>493.5</v>
      </c>
      <c r="K10" s="162">
        <v>499.71</v>
      </c>
      <c r="L10" s="162">
        <v>485.86</v>
      </c>
      <c r="M10" s="162">
        <v>504.2</v>
      </c>
      <c r="N10" s="162">
        <v>490.25</v>
      </c>
      <c r="O10" s="162">
        <v>223.74</v>
      </c>
      <c r="P10" s="162">
        <v>225.13</v>
      </c>
      <c r="Q10" s="162">
        <v>229.23</v>
      </c>
      <c r="R10" s="162">
        <v>218</v>
      </c>
      <c r="S10" s="162">
        <v>219.54</v>
      </c>
      <c r="T10" s="162">
        <v>0.37109999999999999</v>
      </c>
      <c r="U10" s="162">
        <v>223.1</v>
      </c>
      <c r="V10" s="162">
        <v>0.4</v>
      </c>
      <c r="W10" s="162">
        <v>227.1</v>
      </c>
      <c r="X10" s="162">
        <v>142.49</v>
      </c>
      <c r="Y10" s="162">
        <v>140.74</v>
      </c>
      <c r="Z10" s="162">
        <v>138.51</v>
      </c>
      <c r="AA10" s="162">
        <v>138.07</v>
      </c>
      <c r="AB10" s="162">
        <v>136.02000000000001</v>
      </c>
      <c r="AC10" s="162">
        <v>138.35</v>
      </c>
      <c r="AD10" s="162">
        <v>141.29</v>
      </c>
      <c r="AE10" s="162">
        <v>126.1</v>
      </c>
      <c r="AF10" s="162">
        <v>141.72</v>
      </c>
    </row>
    <row r="11" spans="1:32" ht="18" customHeight="1" x14ac:dyDescent="0.35">
      <c r="A11" s="161" t="s">
        <v>48</v>
      </c>
      <c r="B11" s="161" t="s">
        <v>724</v>
      </c>
      <c r="C11" s="164">
        <v>497.6</v>
      </c>
      <c r="D11" s="164">
        <v>507.37</v>
      </c>
      <c r="E11" s="164">
        <v>505.28</v>
      </c>
      <c r="F11" s="164">
        <v>517.30999999999995</v>
      </c>
      <c r="G11" s="164">
        <v>516.77</v>
      </c>
      <c r="H11" s="164">
        <v>514.72</v>
      </c>
      <c r="I11" s="164">
        <v>508.36</v>
      </c>
      <c r="J11" s="164">
        <v>499.09</v>
      </c>
      <c r="K11" s="164">
        <v>499.71</v>
      </c>
      <c r="L11" s="164">
        <v>485.86</v>
      </c>
      <c r="M11" s="164">
        <v>504.2</v>
      </c>
      <c r="N11" s="164">
        <v>490.25</v>
      </c>
      <c r="O11" s="164">
        <v>224</v>
      </c>
      <c r="P11" s="164">
        <v>224.6</v>
      </c>
      <c r="Q11" s="164">
        <v>229.23</v>
      </c>
      <c r="R11" s="164">
        <v>220.2</v>
      </c>
      <c r="S11" s="164">
        <v>219.23</v>
      </c>
      <c r="T11" s="164">
        <v>0.31219999999999998</v>
      </c>
      <c r="U11" s="164">
        <v>223.1</v>
      </c>
      <c r="V11" s="164">
        <v>0.4</v>
      </c>
      <c r="W11" s="164">
        <v>227.1</v>
      </c>
      <c r="X11" s="164">
        <v>142.49</v>
      </c>
      <c r="Y11" s="164">
        <v>140.74</v>
      </c>
      <c r="Z11" s="164">
        <v>138.51</v>
      </c>
      <c r="AA11" s="164">
        <v>138.07</v>
      </c>
      <c r="AB11" s="164">
        <v>136.02000000000001</v>
      </c>
      <c r="AC11" s="164">
        <v>138.35</v>
      </c>
      <c r="AD11" s="164">
        <v>141.29</v>
      </c>
      <c r="AE11" s="164">
        <v>126.1</v>
      </c>
      <c r="AF11" s="164">
        <v>141.72</v>
      </c>
    </row>
    <row r="12" spans="1:32" ht="18" customHeight="1" x14ac:dyDescent="0.35">
      <c r="A12" s="161" t="s">
        <v>48</v>
      </c>
      <c r="B12" s="161" t="s">
        <v>725</v>
      </c>
      <c r="C12" s="164">
        <v>503.79</v>
      </c>
      <c r="D12" s="164">
        <v>515.77</v>
      </c>
      <c r="E12" s="164">
        <v>515.21</v>
      </c>
      <c r="F12" s="164">
        <v>517.30999999999995</v>
      </c>
      <c r="G12" s="164">
        <v>516.77</v>
      </c>
      <c r="H12" s="164">
        <v>514.72</v>
      </c>
      <c r="I12" s="164">
        <v>508.36</v>
      </c>
      <c r="J12" s="164">
        <v>499.09</v>
      </c>
      <c r="K12" s="164">
        <v>499.71</v>
      </c>
      <c r="L12" s="164">
        <v>485.86</v>
      </c>
      <c r="M12" s="164">
        <v>504.2</v>
      </c>
      <c r="N12" s="164">
        <v>490.25</v>
      </c>
      <c r="O12" s="164">
        <v>226.35</v>
      </c>
      <c r="P12" s="164">
        <v>224.6</v>
      </c>
      <c r="Q12" s="164">
        <v>229.23</v>
      </c>
      <c r="R12" s="164">
        <v>220.2</v>
      </c>
      <c r="S12" s="164">
        <v>220.29</v>
      </c>
      <c r="T12" s="164">
        <v>0.2883</v>
      </c>
      <c r="U12" s="164">
        <v>223.1</v>
      </c>
      <c r="V12" s="164">
        <v>0.4</v>
      </c>
      <c r="W12" s="164">
        <v>227.1</v>
      </c>
      <c r="X12" s="164">
        <v>142.49</v>
      </c>
      <c r="Y12" s="164">
        <v>140.74</v>
      </c>
      <c r="Z12" s="164">
        <v>138.51</v>
      </c>
      <c r="AA12" s="164">
        <v>138.07</v>
      </c>
      <c r="AB12" s="164">
        <v>136.02000000000001</v>
      </c>
      <c r="AC12" s="164">
        <v>138.35</v>
      </c>
      <c r="AD12" s="164">
        <v>141.29</v>
      </c>
      <c r="AE12" s="164">
        <v>126.1</v>
      </c>
      <c r="AF12" s="164">
        <v>141.72</v>
      </c>
    </row>
    <row r="13" spans="1:32" ht="18" customHeight="1" x14ac:dyDescent="0.35">
      <c r="A13" s="161" t="s">
        <v>48</v>
      </c>
      <c r="B13" s="161" t="s">
        <v>726</v>
      </c>
      <c r="C13" s="164">
        <v>503.79</v>
      </c>
      <c r="D13" s="164">
        <v>510.68</v>
      </c>
      <c r="E13" s="164">
        <v>508.8</v>
      </c>
      <c r="F13" s="164">
        <v>517.30999999999995</v>
      </c>
      <c r="G13" s="164">
        <v>516.77</v>
      </c>
      <c r="H13" s="164">
        <v>514.72</v>
      </c>
      <c r="I13" s="164">
        <v>508.36</v>
      </c>
      <c r="J13" s="164">
        <v>499.09</v>
      </c>
      <c r="K13" s="164">
        <v>499.71</v>
      </c>
      <c r="L13" s="164">
        <v>485.86</v>
      </c>
      <c r="M13" s="164">
        <v>504.2</v>
      </c>
      <c r="N13" s="164">
        <v>490.25</v>
      </c>
      <c r="O13" s="164">
        <v>226.35</v>
      </c>
      <c r="P13" s="164">
        <v>224.6</v>
      </c>
      <c r="Q13" s="164">
        <v>229.08</v>
      </c>
      <c r="R13" s="164">
        <v>220.2</v>
      </c>
      <c r="S13" s="164">
        <v>220.29</v>
      </c>
      <c r="T13" s="164">
        <v>0.33300000000000002</v>
      </c>
      <c r="U13" s="164">
        <v>225</v>
      </c>
      <c r="V13" s="164">
        <v>0.4</v>
      </c>
      <c r="W13" s="164">
        <v>229.39</v>
      </c>
      <c r="X13" s="164">
        <v>142.49</v>
      </c>
      <c r="Y13" s="164">
        <v>140.74</v>
      </c>
      <c r="Z13" s="164">
        <v>138.51</v>
      </c>
      <c r="AA13" s="164">
        <v>138.07</v>
      </c>
      <c r="AB13" s="164">
        <v>136.02000000000001</v>
      </c>
      <c r="AC13" s="164">
        <v>138.35</v>
      </c>
      <c r="AD13" s="164">
        <v>142.72</v>
      </c>
      <c r="AE13" s="164">
        <v>126.1</v>
      </c>
      <c r="AF13" s="164">
        <v>141.72</v>
      </c>
    </row>
    <row r="14" spans="1:32" ht="18" customHeight="1" x14ac:dyDescent="0.35">
      <c r="A14" s="161" t="s">
        <v>48</v>
      </c>
      <c r="B14" s="161" t="s">
        <v>727</v>
      </c>
      <c r="C14" s="164">
        <v>504.26</v>
      </c>
      <c r="D14" s="164">
        <v>513.66</v>
      </c>
      <c r="E14" s="164">
        <v>508.54</v>
      </c>
      <c r="F14" s="164">
        <v>517.30999999999995</v>
      </c>
      <c r="G14" s="164">
        <v>516.77</v>
      </c>
      <c r="H14" s="164">
        <v>514.72</v>
      </c>
      <c r="I14" s="164">
        <v>508.36</v>
      </c>
      <c r="J14" s="164">
        <v>499.09</v>
      </c>
      <c r="K14" s="164">
        <v>499.71</v>
      </c>
      <c r="L14" s="164">
        <v>485.86</v>
      </c>
      <c r="M14" s="164">
        <v>504.2</v>
      </c>
      <c r="N14" s="164">
        <v>490.25</v>
      </c>
      <c r="O14" s="164">
        <v>226.35</v>
      </c>
      <c r="P14" s="164">
        <v>224.6</v>
      </c>
      <c r="Q14" s="164">
        <v>230.99</v>
      </c>
      <c r="R14" s="164">
        <v>220.2</v>
      </c>
      <c r="S14" s="164">
        <v>220.29</v>
      </c>
      <c r="T14" s="164">
        <v>0.33150000000000002</v>
      </c>
      <c r="U14" s="164">
        <v>225</v>
      </c>
      <c r="V14" s="164">
        <v>0.4</v>
      </c>
      <c r="W14" s="164">
        <v>229.39</v>
      </c>
      <c r="X14" s="164">
        <v>142.49</v>
      </c>
      <c r="Y14" s="164">
        <v>142.15</v>
      </c>
      <c r="Z14" s="164">
        <v>138.51</v>
      </c>
      <c r="AA14" s="164">
        <v>138.07</v>
      </c>
      <c r="AB14" s="164">
        <v>136.02000000000001</v>
      </c>
      <c r="AC14" s="164">
        <v>138.35</v>
      </c>
      <c r="AD14" s="164">
        <v>142.72</v>
      </c>
      <c r="AE14" s="164">
        <v>126.1</v>
      </c>
      <c r="AF14" s="164">
        <v>141.72</v>
      </c>
    </row>
    <row r="15" spans="1:32" ht="18" customHeight="1" x14ac:dyDescent="0.35">
      <c r="A15" s="161" t="s">
        <v>48</v>
      </c>
      <c r="B15" s="161" t="s">
        <v>728</v>
      </c>
      <c r="C15" s="164">
        <v>503.69</v>
      </c>
      <c r="D15" s="164">
        <v>517.08000000000004</v>
      </c>
      <c r="E15" s="164">
        <v>512.05999999999995</v>
      </c>
      <c r="F15" s="164">
        <v>517.30999999999995</v>
      </c>
      <c r="G15" s="164">
        <v>516.77</v>
      </c>
      <c r="H15" s="164">
        <v>514.72</v>
      </c>
      <c r="I15" s="164">
        <v>508.36</v>
      </c>
      <c r="J15" s="164">
        <v>499.09</v>
      </c>
      <c r="K15" s="164">
        <v>499.71</v>
      </c>
      <c r="L15" s="164">
        <v>485.86</v>
      </c>
      <c r="M15" s="164">
        <v>504.2</v>
      </c>
      <c r="N15" s="164">
        <v>490.25</v>
      </c>
      <c r="O15" s="164">
        <v>226.18</v>
      </c>
      <c r="P15" s="164">
        <v>224.6</v>
      </c>
      <c r="Q15" s="164">
        <v>230.99</v>
      </c>
      <c r="R15" s="164">
        <v>220.2</v>
      </c>
      <c r="S15" s="164">
        <v>220.29</v>
      </c>
      <c r="T15" s="164">
        <v>0.313</v>
      </c>
      <c r="U15" s="164">
        <v>225</v>
      </c>
      <c r="V15" s="164">
        <v>0.4</v>
      </c>
      <c r="W15" s="164">
        <v>229.39</v>
      </c>
      <c r="X15" s="164">
        <v>142.49</v>
      </c>
      <c r="Y15" s="164">
        <v>140.72</v>
      </c>
      <c r="Z15" s="164">
        <v>138.51</v>
      </c>
      <c r="AA15" s="164">
        <v>138.07</v>
      </c>
      <c r="AB15" s="164">
        <v>136.02000000000001</v>
      </c>
      <c r="AC15" s="164">
        <v>138.35</v>
      </c>
      <c r="AD15" s="164">
        <v>142.72</v>
      </c>
      <c r="AE15" s="164">
        <v>126.1</v>
      </c>
      <c r="AF15" s="164">
        <v>143.31</v>
      </c>
    </row>
    <row r="16" spans="1:32" ht="18" customHeight="1" x14ac:dyDescent="0.35">
      <c r="A16" s="161" t="s">
        <v>48</v>
      </c>
      <c r="B16" s="161" t="s">
        <v>729</v>
      </c>
      <c r="C16" s="164">
        <v>503.79</v>
      </c>
      <c r="D16" s="164">
        <v>511.52</v>
      </c>
      <c r="E16" s="164">
        <v>512.05999999999995</v>
      </c>
      <c r="F16" s="164">
        <v>517.30999999999995</v>
      </c>
      <c r="G16" s="164">
        <v>516.77</v>
      </c>
      <c r="H16" s="164">
        <v>514.72</v>
      </c>
      <c r="I16" s="164">
        <v>508.36</v>
      </c>
      <c r="J16" s="164">
        <v>499.09</v>
      </c>
      <c r="K16" s="164">
        <v>499.71</v>
      </c>
      <c r="L16" s="164">
        <v>485.86</v>
      </c>
      <c r="M16" s="164">
        <v>504.2</v>
      </c>
      <c r="N16" s="164">
        <v>490.25</v>
      </c>
      <c r="O16" s="164">
        <v>223.9</v>
      </c>
      <c r="P16" s="164">
        <v>224.6</v>
      </c>
      <c r="Q16" s="164">
        <v>230.99</v>
      </c>
      <c r="R16" s="164">
        <v>220.2</v>
      </c>
      <c r="S16" s="164">
        <v>220.29</v>
      </c>
      <c r="T16" s="164">
        <v>0.3266</v>
      </c>
      <c r="U16" s="164">
        <v>225</v>
      </c>
      <c r="V16" s="164">
        <v>0.4</v>
      </c>
      <c r="W16" s="164">
        <v>229.39</v>
      </c>
      <c r="X16" s="164">
        <v>142.49</v>
      </c>
      <c r="Y16" s="164">
        <v>142.16999999999999</v>
      </c>
      <c r="Z16" s="164">
        <v>138.51</v>
      </c>
      <c r="AA16" s="164">
        <v>138.07</v>
      </c>
      <c r="AB16" s="164">
        <v>136.02000000000001</v>
      </c>
      <c r="AC16" s="164">
        <v>138.35</v>
      </c>
      <c r="AD16" s="164">
        <v>142.72</v>
      </c>
      <c r="AE16" s="164">
        <v>126.1</v>
      </c>
      <c r="AF16" s="164">
        <v>143.31</v>
      </c>
    </row>
    <row r="17" spans="1:32" ht="18" customHeight="1" x14ac:dyDescent="0.35">
      <c r="A17" s="161" t="s">
        <v>48</v>
      </c>
      <c r="B17" s="161" t="s">
        <v>730</v>
      </c>
      <c r="C17" s="166">
        <v>503.63</v>
      </c>
      <c r="D17" s="166">
        <v>514.92999999999995</v>
      </c>
      <c r="E17" s="166">
        <v>513.21</v>
      </c>
      <c r="F17" s="166">
        <v>517.30999999999995</v>
      </c>
      <c r="G17" s="166">
        <v>516.77</v>
      </c>
      <c r="H17" s="166">
        <v>514.72</v>
      </c>
      <c r="I17" s="166">
        <v>508.36</v>
      </c>
      <c r="J17" s="166">
        <v>499.09</v>
      </c>
      <c r="K17" s="166">
        <v>494.34</v>
      </c>
      <c r="L17" s="166">
        <v>485.86</v>
      </c>
      <c r="M17" s="166">
        <v>504.2</v>
      </c>
      <c r="N17" s="166">
        <v>490.25</v>
      </c>
      <c r="O17" s="166">
        <v>223.9</v>
      </c>
      <c r="P17" s="166">
        <v>226.19</v>
      </c>
      <c r="Q17" s="166">
        <v>230.88</v>
      </c>
      <c r="R17" s="166">
        <v>220.2</v>
      </c>
      <c r="S17" s="166">
        <v>220.25</v>
      </c>
      <c r="T17" s="166">
        <v>0.37259999999999999</v>
      </c>
      <c r="U17" s="166">
        <v>225</v>
      </c>
      <c r="V17" s="166">
        <v>0.4</v>
      </c>
      <c r="W17" s="166">
        <v>229.39</v>
      </c>
      <c r="X17" s="166">
        <v>142.49</v>
      </c>
      <c r="Y17" s="166">
        <v>142.16999999999999</v>
      </c>
      <c r="Z17" s="166">
        <v>138.51</v>
      </c>
      <c r="AA17" s="166">
        <v>138.07</v>
      </c>
      <c r="AB17" s="166">
        <v>136.02000000000001</v>
      </c>
      <c r="AC17" s="166">
        <v>138.35</v>
      </c>
      <c r="AD17" s="166">
        <v>142.72</v>
      </c>
      <c r="AE17" s="166">
        <v>127.41</v>
      </c>
      <c r="AF17" s="166">
        <v>143.31</v>
      </c>
    </row>
    <row r="18" spans="1:32" ht="18" customHeight="1" x14ac:dyDescent="0.35">
      <c r="A18" s="161" t="s">
        <v>48</v>
      </c>
      <c r="B18" s="161" t="s">
        <v>731</v>
      </c>
      <c r="C18" s="162">
        <v>501.95</v>
      </c>
      <c r="D18" s="162">
        <v>514.35</v>
      </c>
      <c r="E18" s="162">
        <v>514.47</v>
      </c>
      <c r="F18" s="162">
        <v>517.30999999999995</v>
      </c>
      <c r="G18" s="162">
        <v>516.77</v>
      </c>
      <c r="H18" s="162">
        <v>520.22</v>
      </c>
      <c r="I18" s="162">
        <v>508.36</v>
      </c>
      <c r="J18" s="162">
        <v>499.09</v>
      </c>
      <c r="K18" s="162">
        <v>500.08</v>
      </c>
      <c r="L18" s="162">
        <v>485.86</v>
      </c>
      <c r="M18" s="162">
        <v>504.2</v>
      </c>
      <c r="N18" s="162">
        <v>490.25</v>
      </c>
      <c r="O18" s="162">
        <v>221.31</v>
      </c>
      <c r="P18" s="162">
        <v>224.73</v>
      </c>
      <c r="Q18" s="162">
        <v>230.96</v>
      </c>
      <c r="R18" s="162">
        <v>222.4</v>
      </c>
      <c r="S18" s="162">
        <v>220.25</v>
      </c>
      <c r="T18" s="162">
        <v>0.34429999999999999</v>
      </c>
      <c r="U18" s="162">
        <v>225</v>
      </c>
      <c r="V18" s="162">
        <v>0.4</v>
      </c>
      <c r="W18" s="162">
        <v>229.39</v>
      </c>
      <c r="X18" s="162">
        <v>142.49</v>
      </c>
      <c r="Y18" s="162">
        <v>140.69999999999999</v>
      </c>
      <c r="Z18" s="162">
        <v>138.51</v>
      </c>
      <c r="AA18" s="162">
        <v>138.07</v>
      </c>
      <c r="AB18" s="162">
        <v>136.02000000000001</v>
      </c>
      <c r="AC18" s="162">
        <v>138.35</v>
      </c>
      <c r="AD18" s="162">
        <v>142.72</v>
      </c>
      <c r="AE18" s="162">
        <v>127.41</v>
      </c>
      <c r="AF18" s="162">
        <v>143.31</v>
      </c>
    </row>
    <row r="19" spans="1:32" ht="18" customHeight="1" x14ac:dyDescent="0.35">
      <c r="A19" s="161" t="s">
        <v>48</v>
      </c>
      <c r="B19" s="161" t="s">
        <v>732</v>
      </c>
      <c r="C19" s="164">
        <v>497.08</v>
      </c>
      <c r="D19" s="164">
        <v>507.63</v>
      </c>
      <c r="E19" s="164">
        <v>514.16</v>
      </c>
      <c r="F19" s="164">
        <v>517.30999999999995</v>
      </c>
      <c r="G19" s="164">
        <v>516.77</v>
      </c>
      <c r="H19" s="164">
        <v>520.22</v>
      </c>
      <c r="I19" s="164">
        <v>508.36</v>
      </c>
      <c r="J19" s="164">
        <v>499.09</v>
      </c>
      <c r="K19" s="164">
        <v>500.08</v>
      </c>
      <c r="L19" s="164">
        <v>485.86</v>
      </c>
      <c r="M19" s="164">
        <v>504.2</v>
      </c>
      <c r="N19" s="164">
        <v>490.25</v>
      </c>
      <c r="O19" s="164">
        <v>221.31</v>
      </c>
      <c r="P19" s="164">
        <v>224.73</v>
      </c>
      <c r="Q19" s="164">
        <v>228.62</v>
      </c>
      <c r="R19" s="164">
        <v>222.4</v>
      </c>
      <c r="S19" s="164">
        <v>220.25</v>
      </c>
      <c r="T19" s="164">
        <v>0.2974</v>
      </c>
      <c r="U19" s="164">
        <v>225</v>
      </c>
      <c r="V19" s="164">
        <v>0.4</v>
      </c>
      <c r="W19" s="164">
        <v>229.39</v>
      </c>
      <c r="X19" s="164">
        <v>142.49</v>
      </c>
      <c r="Y19" s="164">
        <v>140.69999999999999</v>
      </c>
      <c r="Z19" s="164">
        <v>138.51</v>
      </c>
      <c r="AA19" s="164">
        <v>138.07</v>
      </c>
      <c r="AB19" s="164">
        <v>136.02000000000001</v>
      </c>
      <c r="AC19" s="164">
        <v>138.35</v>
      </c>
      <c r="AD19" s="164">
        <v>142.72</v>
      </c>
      <c r="AE19" s="164">
        <v>125.68</v>
      </c>
      <c r="AF19" s="164">
        <v>141.82</v>
      </c>
    </row>
    <row r="20" spans="1:32" ht="18" customHeight="1" x14ac:dyDescent="0.35">
      <c r="A20" s="161" t="s">
        <v>48</v>
      </c>
      <c r="B20" s="161" t="s">
        <v>733</v>
      </c>
      <c r="C20" s="164">
        <v>502.43</v>
      </c>
      <c r="D20" s="164">
        <v>513.72</v>
      </c>
      <c r="E20" s="164">
        <v>514.16</v>
      </c>
      <c r="F20" s="164">
        <v>517.30999999999995</v>
      </c>
      <c r="G20" s="164">
        <v>516.77</v>
      </c>
      <c r="H20" s="164">
        <v>520.22</v>
      </c>
      <c r="I20" s="164">
        <v>508.36</v>
      </c>
      <c r="J20" s="164">
        <v>499.09</v>
      </c>
      <c r="K20" s="164">
        <v>500.08</v>
      </c>
      <c r="L20" s="164">
        <v>485.86</v>
      </c>
      <c r="M20" s="164">
        <v>504.2</v>
      </c>
      <c r="N20" s="164">
        <v>490.25</v>
      </c>
      <c r="O20" s="164">
        <v>225.26</v>
      </c>
      <c r="P20" s="164">
        <v>223.94</v>
      </c>
      <c r="Q20" s="164">
        <v>228.62</v>
      </c>
      <c r="R20" s="164">
        <v>222.4</v>
      </c>
      <c r="S20" s="164">
        <v>220.25</v>
      </c>
      <c r="T20" s="164">
        <v>0.28610000000000002</v>
      </c>
      <c r="U20" s="164">
        <v>225</v>
      </c>
      <c r="V20" s="164">
        <v>0.4</v>
      </c>
      <c r="W20" s="164">
        <v>229.39</v>
      </c>
      <c r="X20" s="164">
        <v>142.49</v>
      </c>
      <c r="Y20" s="164">
        <v>140.69999999999999</v>
      </c>
      <c r="Z20" s="164">
        <v>138.51</v>
      </c>
      <c r="AA20" s="164">
        <v>138.07</v>
      </c>
      <c r="AB20" s="164">
        <v>136.02000000000001</v>
      </c>
      <c r="AC20" s="164">
        <v>138.35</v>
      </c>
      <c r="AD20" s="164">
        <v>141.28</v>
      </c>
      <c r="AE20" s="164">
        <v>125.68</v>
      </c>
      <c r="AF20" s="164">
        <v>141.82</v>
      </c>
    </row>
    <row r="21" spans="1:32" ht="18" customHeight="1" x14ac:dyDescent="0.35">
      <c r="A21" s="161" t="s">
        <v>48</v>
      </c>
      <c r="B21" s="161" t="s">
        <v>734</v>
      </c>
      <c r="C21" s="164">
        <v>502.43</v>
      </c>
      <c r="D21" s="164">
        <v>513.72</v>
      </c>
      <c r="E21" s="164">
        <v>516.26</v>
      </c>
      <c r="F21" s="164">
        <v>517.30999999999995</v>
      </c>
      <c r="G21" s="164">
        <v>522.26</v>
      </c>
      <c r="H21" s="164">
        <v>520.22</v>
      </c>
      <c r="I21" s="164">
        <v>513.66</v>
      </c>
      <c r="J21" s="164">
        <v>499.09</v>
      </c>
      <c r="K21" s="164">
        <v>500.08</v>
      </c>
      <c r="L21" s="164">
        <v>485.86</v>
      </c>
      <c r="M21" s="164">
        <v>504.2</v>
      </c>
      <c r="N21" s="164">
        <v>490.25</v>
      </c>
      <c r="O21" s="164">
        <v>225.26</v>
      </c>
      <c r="P21" s="164">
        <v>225.29</v>
      </c>
      <c r="Q21" s="164">
        <v>230.88</v>
      </c>
      <c r="R21" s="164">
        <v>222.4</v>
      </c>
      <c r="S21" s="164">
        <v>222.62</v>
      </c>
      <c r="T21" s="164">
        <v>0.3145</v>
      </c>
      <c r="U21" s="164">
        <v>225</v>
      </c>
      <c r="V21" s="164">
        <v>0.4</v>
      </c>
      <c r="W21" s="164">
        <v>227.1</v>
      </c>
      <c r="X21" s="164">
        <v>142.49</v>
      </c>
      <c r="Y21" s="164">
        <v>140.69999999999999</v>
      </c>
      <c r="Z21" s="164">
        <v>138.51</v>
      </c>
      <c r="AA21" s="164">
        <v>138.07</v>
      </c>
      <c r="AB21" s="164">
        <v>136.02000000000001</v>
      </c>
      <c r="AC21" s="164">
        <v>138.35</v>
      </c>
      <c r="AD21" s="164">
        <v>141.28</v>
      </c>
      <c r="AE21" s="164">
        <v>128.35</v>
      </c>
      <c r="AF21" s="164">
        <v>141.82</v>
      </c>
    </row>
    <row r="22" spans="1:32" ht="18" customHeight="1" x14ac:dyDescent="0.35">
      <c r="A22" s="161" t="s">
        <v>48</v>
      </c>
      <c r="B22" s="161" t="s">
        <v>735</v>
      </c>
      <c r="C22" s="164">
        <v>502.43</v>
      </c>
      <c r="D22" s="164">
        <v>513.72</v>
      </c>
      <c r="E22" s="164">
        <v>509.9</v>
      </c>
      <c r="F22" s="164">
        <v>517.30999999999995</v>
      </c>
      <c r="G22" s="164">
        <v>517</v>
      </c>
      <c r="H22" s="164">
        <v>520.22</v>
      </c>
      <c r="I22" s="164">
        <v>513.66</v>
      </c>
      <c r="J22" s="164">
        <v>499.09</v>
      </c>
      <c r="K22" s="164">
        <v>500.08</v>
      </c>
      <c r="L22" s="164">
        <v>485.86</v>
      </c>
      <c r="M22" s="164">
        <v>504.2</v>
      </c>
      <c r="N22" s="164">
        <v>490.25</v>
      </c>
      <c r="O22" s="164">
        <v>225.26</v>
      </c>
      <c r="P22" s="164">
        <v>225.02</v>
      </c>
      <c r="Q22" s="164">
        <v>228.49</v>
      </c>
      <c r="R22" s="164">
        <v>222.4</v>
      </c>
      <c r="S22" s="164">
        <v>220.16</v>
      </c>
      <c r="T22" s="164">
        <v>0.3599</v>
      </c>
      <c r="U22" s="164">
        <v>225</v>
      </c>
      <c r="V22" s="164">
        <v>0.4</v>
      </c>
      <c r="W22" s="164">
        <v>227.1</v>
      </c>
      <c r="X22" s="164">
        <v>142.49</v>
      </c>
      <c r="Y22" s="164">
        <v>140.69999999999999</v>
      </c>
      <c r="Z22" s="164">
        <v>138.51</v>
      </c>
      <c r="AA22" s="164">
        <v>138.24</v>
      </c>
      <c r="AB22" s="164">
        <v>136.02000000000001</v>
      </c>
      <c r="AC22" s="164">
        <v>138.35</v>
      </c>
      <c r="AD22" s="164">
        <v>142.69999999999999</v>
      </c>
      <c r="AE22" s="164">
        <v>126.94</v>
      </c>
      <c r="AF22" s="164">
        <v>141.82</v>
      </c>
    </row>
    <row r="23" spans="1:32" ht="18" customHeight="1" x14ac:dyDescent="0.35">
      <c r="A23" s="161" t="s">
        <v>48</v>
      </c>
      <c r="B23" s="161" t="s">
        <v>736</v>
      </c>
      <c r="C23" s="164">
        <v>502.43</v>
      </c>
      <c r="D23" s="164">
        <v>512.88</v>
      </c>
      <c r="E23" s="164">
        <v>509.9</v>
      </c>
      <c r="F23" s="164">
        <v>517.30999999999995</v>
      </c>
      <c r="G23" s="164">
        <v>517</v>
      </c>
      <c r="H23" s="164">
        <v>514.82000000000005</v>
      </c>
      <c r="I23" s="164">
        <v>513.66</v>
      </c>
      <c r="J23" s="164">
        <v>499.09</v>
      </c>
      <c r="K23" s="164">
        <v>500.08</v>
      </c>
      <c r="L23" s="164">
        <v>490.77</v>
      </c>
      <c r="M23" s="164">
        <v>510.58</v>
      </c>
      <c r="N23" s="164">
        <v>495.15</v>
      </c>
      <c r="O23" s="164">
        <v>227.65</v>
      </c>
      <c r="P23" s="164">
        <v>225.36</v>
      </c>
      <c r="Q23" s="164">
        <v>228.49</v>
      </c>
      <c r="R23" s="164">
        <v>222.2</v>
      </c>
      <c r="S23" s="164">
        <v>220.16</v>
      </c>
      <c r="T23" s="164">
        <v>0.3831</v>
      </c>
      <c r="U23" s="164">
        <v>225</v>
      </c>
      <c r="V23" s="164">
        <v>0.4</v>
      </c>
      <c r="W23" s="164">
        <v>229.5</v>
      </c>
      <c r="X23" s="164">
        <v>142.49</v>
      </c>
      <c r="Y23" s="164">
        <v>140.52000000000001</v>
      </c>
      <c r="Z23" s="164">
        <v>138.51</v>
      </c>
      <c r="AA23" s="164">
        <v>139.66</v>
      </c>
      <c r="AB23" s="164">
        <v>136.02000000000001</v>
      </c>
      <c r="AC23" s="164">
        <v>139.78</v>
      </c>
      <c r="AD23" s="164">
        <v>142.69999999999999</v>
      </c>
      <c r="AE23" s="164">
        <v>128.26</v>
      </c>
      <c r="AF23" s="164">
        <v>143.31</v>
      </c>
    </row>
    <row r="24" spans="1:32" ht="18" customHeight="1" x14ac:dyDescent="0.35">
      <c r="A24" s="161" t="s">
        <v>48</v>
      </c>
      <c r="B24" s="161" t="s">
        <v>737</v>
      </c>
      <c r="C24" s="164">
        <v>502.9</v>
      </c>
      <c r="D24" s="164">
        <v>513.14</v>
      </c>
      <c r="E24" s="164">
        <v>507.38</v>
      </c>
      <c r="F24" s="164">
        <v>511.68</v>
      </c>
      <c r="G24" s="164">
        <v>517</v>
      </c>
      <c r="H24" s="164">
        <v>514.82000000000005</v>
      </c>
      <c r="I24" s="164">
        <v>513.66</v>
      </c>
      <c r="J24" s="164">
        <v>499.09</v>
      </c>
      <c r="K24" s="164">
        <v>500.08</v>
      </c>
      <c r="L24" s="164">
        <v>490.77</v>
      </c>
      <c r="M24" s="164">
        <v>510.58</v>
      </c>
      <c r="N24" s="164">
        <v>495.15</v>
      </c>
      <c r="O24" s="164">
        <v>225.07</v>
      </c>
      <c r="P24" s="164">
        <v>223.61</v>
      </c>
      <c r="Q24" s="164">
        <v>227.85</v>
      </c>
      <c r="R24" s="164">
        <v>221.48</v>
      </c>
      <c r="S24" s="164">
        <v>217.05</v>
      </c>
      <c r="T24" s="164">
        <v>0.307</v>
      </c>
      <c r="U24" s="164">
        <v>227.6</v>
      </c>
      <c r="V24" s="164">
        <v>0.4</v>
      </c>
      <c r="W24" s="164">
        <v>229.5</v>
      </c>
      <c r="X24" s="164">
        <v>142.49</v>
      </c>
      <c r="Y24" s="164">
        <v>141.94999999999999</v>
      </c>
      <c r="Z24" s="164">
        <v>138.51</v>
      </c>
      <c r="AA24" s="164">
        <v>139.66</v>
      </c>
      <c r="AB24" s="164">
        <v>136.02000000000001</v>
      </c>
      <c r="AC24" s="164">
        <v>139.78</v>
      </c>
      <c r="AD24" s="164">
        <v>142.69999999999999</v>
      </c>
      <c r="AE24" s="164">
        <v>126.94</v>
      </c>
      <c r="AF24" s="164">
        <v>143.31</v>
      </c>
    </row>
    <row r="25" spans="1:32" ht="18" customHeight="1" x14ac:dyDescent="0.35">
      <c r="A25" s="161" t="s">
        <v>48</v>
      </c>
      <c r="B25" s="161" t="s">
        <v>738</v>
      </c>
      <c r="C25" s="166">
        <v>497.5</v>
      </c>
      <c r="D25" s="166">
        <v>504.48</v>
      </c>
      <c r="E25" s="166">
        <v>504.7</v>
      </c>
      <c r="F25" s="166">
        <v>511.68</v>
      </c>
      <c r="G25" s="166">
        <v>511.1</v>
      </c>
      <c r="H25" s="166">
        <v>514.82000000000005</v>
      </c>
      <c r="I25" s="166">
        <v>513.66</v>
      </c>
      <c r="J25" s="166">
        <v>499.09</v>
      </c>
      <c r="K25" s="166">
        <v>500.08</v>
      </c>
      <c r="L25" s="166">
        <v>490.77</v>
      </c>
      <c r="M25" s="166">
        <v>510.58</v>
      </c>
      <c r="N25" s="166">
        <v>495.15</v>
      </c>
      <c r="O25" s="166">
        <v>225.31</v>
      </c>
      <c r="P25" s="166">
        <v>224.04</v>
      </c>
      <c r="Q25" s="166">
        <v>227.84</v>
      </c>
      <c r="R25" s="166">
        <v>219.2</v>
      </c>
      <c r="S25" s="166">
        <v>217.05</v>
      </c>
      <c r="T25" s="166">
        <v>0.34989999999999999</v>
      </c>
      <c r="U25" s="166">
        <v>227.6</v>
      </c>
      <c r="V25" s="166">
        <v>0.4</v>
      </c>
      <c r="W25" s="166">
        <v>229.5</v>
      </c>
      <c r="X25" s="166">
        <v>142.49</v>
      </c>
      <c r="Y25" s="166">
        <v>140.52000000000001</v>
      </c>
      <c r="Z25" s="166">
        <v>138.51</v>
      </c>
      <c r="AA25" s="166">
        <v>139.66</v>
      </c>
      <c r="AB25" s="166">
        <v>136.02000000000001</v>
      </c>
      <c r="AC25" s="166">
        <v>138.19</v>
      </c>
      <c r="AD25" s="166">
        <v>141.13</v>
      </c>
      <c r="AE25" s="166">
        <v>126.94</v>
      </c>
      <c r="AF25" s="166">
        <v>143.31</v>
      </c>
    </row>
    <row r="26" spans="1:32" ht="18" customHeight="1" x14ac:dyDescent="0.35">
      <c r="A26" s="161" t="s">
        <v>48</v>
      </c>
      <c r="B26" s="161" t="s">
        <v>739</v>
      </c>
      <c r="C26" s="162">
        <v>500.22</v>
      </c>
      <c r="D26" s="162">
        <v>510.36</v>
      </c>
      <c r="E26" s="162">
        <v>514.67999999999995</v>
      </c>
      <c r="F26" s="162">
        <v>506.18</v>
      </c>
      <c r="G26" s="162">
        <v>511.1</v>
      </c>
      <c r="H26" s="162">
        <v>509.55</v>
      </c>
      <c r="I26" s="162">
        <v>513.66</v>
      </c>
      <c r="J26" s="162">
        <v>499.09</v>
      </c>
      <c r="K26" s="162">
        <v>500.08</v>
      </c>
      <c r="L26" s="162">
        <v>490.77</v>
      </c>
      <c r="M26" s="162">
        <v>510.58</v>
      </c>
      <c r="N26" s="162">
        <v>495.15</v>
      </c>
      <c r="O26" s="162">
        <v>222.92</v>
      </c>
      <c r="P26" s="162">
        <v>225.96</v>
      </c>
      <c r="Q26" s="162">
        <v>225.55</v>
      </c>
      <c r="R26" s="162">
        <v>216.99</v>
      </c>
      <c r="S26" s="162">
        <v>214.86</v>
      </c>
      <c r="T26" s="162">
        <v>0.36659999999999998</v>
      </c>
      <c r="U26" s="162">
        <v>225.1</v>
      </c>
      <c r="V26" s="162">
        <v>0.4</v>
      </c>
      <c r="W26" s="162">
        <v>227.19</v>
      </c>
      <c r="X26" s="162">
        <v>140.88</v>
      </c>
      <c r="Y26" s="162">
        <v>140.52000000000001</v>
      </c>
      <c r="Z26" s="162">
        <v>138.51</v>
      </c>
      <c r="AA26" s="162">
        <v>138.21</v>
      </c>
      <c r="AB26" s="162">
        <v>135.43</v>
      </c>
      <c r="AC26" s="162">
        <v>138.19</v>
      </c>
      <c r="AD26" s="162">
        <v>141.13</v>
      </c>
      <c r="AE26" s="162">
        <v>125.63</v>
      </c>
      <c r="AF26" s="162">
        <v>141.79</v>
      </c>
    </row>
    <row r="27" spans="1:32" ht="18" customHeight="1" x14ac:dyDescent="0.35">
      <c r="A27" s="161" t="s">
        <v>48</v>
      </c>
      <c r="B27" s="161" t="s">
        <v>740</v>
      </c>
      <c r="C27" s="164">
        <v>495.08</v>
      </c>
      <c r="D27" s="164">
        <v>509.42</v>
      </c>
      <c r="E27" s="164">
        <v>508.12</v>
      </c>
      <c r="F27" s="164">
        <v>506.18</v>
      </c>
      <c r="G27" s="164">
        <v>505.42</v>
      </c>
      <c r="H27" s="164">
        <v>509.55</v>
      </c>
      <c r="I27" s="164">
        <v>513.66</v>
      </c>
      <c r="J27" s="164">
        <v>493.7</v>
      </c>
      <c r="K27" s="164">
        <v>500.08</v>
      </c>
      <c r="L27" s="164">
        <v>490.77</v>
      </c>
      <c r="M27" s="164">
        <v>505.44</v>
      </c>
      <c r="N27" s="164">
        <v>495.15</v>
      </c>
      <c r="O27" s="164">
        <v>220.38</v>
      </c>
      <c r="P27" s="164">
        <v>225.41</v>
      </c>
      <c r="Q27" s="164">
        <v>225.55</v>
      </c>
      <c r="R27" s="164">
        <v>216.99</v>
      </c>
      <c r="S27" s="164">
        <v>214.86</v>
      </c>
      <c r="T27" s="164">
        <v>0.31929999999999997</v>
      </c>
      <c r="U27" s="164">
        <v>225.1</v>
      </c>
      <c r="V27" s="164">
        <v>0.4</v>
      </c>
      <c r="W27" s="164">
        <v>227.19</v>
      </c>
      <c r="X27" s="164">
        <v>140.88</v>
      </c>
      <c r="Y27" s="164">
        <v>140.54</v>
      </c>
      <c r="Z27" s="164">
        <v>138.51</v>
      </c>
      <c r="AA27" s="164">
        <v>138.21</v>
      </c>
      <c r="AB27" s="164">
        <v>135.43</v>
      </c>
      <c r="AC27" s="164">
        <v>138.19</v>
      </c>
      <c r="AD27" s="164">
        <v>141.31</v>
      </c>
      <c r="AE27" s="164">
        <v>125.63</v>
      </c>
      <c r="AF27" s="164">
        <v>141.79</v>
      </c>
    </row>
    <row r="28" spans="1:32" ht="18" customHeight="1" x14ac:dyDescent="0.35">
      <c r="A28" s="161" t="s">
        <v>48</v>
      </c>
      <c r="B28" s="161" t="s">
        <v>741</v>
      </c>
      <c r="C28" s="164">
        <v>495.08</v>
      </c>
      <c r="D28" s="164">
        <v>502.64</v>
      </c>
      <c r="E28" s="164">
        <v>510.74</v>
      </c>
      <c r="F28" s="164">
        <v>506.18</v>
      </c>
      <c r="G28" s="164">
        <v>510.74</v>
      </c>
      <c r="H28" s="164">
        <v>509.55</v>
      </c>
      <c r="I28" s="164">
        <v>513.66</v>
      </c>
      <c r="J28" s="164">
        <v>498.68</v>
      </c>
      <c r="K28" s="164">
        <v>500.08</v>
      </c>
      <c r="L28" s="164">
        <v>490.77</v>
      </c>
      <c r="M28" s="164">
        <v>505.44</v>
      </c>
      <c r="N28" s="164">
        <v>495.15</v>
      </c>
      <c r="O28" s="164">
        <v>218.29</v>
      </c>
      <c r="P28" s="164">
        <v>223.01</v>
      </c>
      <c r="Q28" s="164">
        <v>225.55</v>
      </c>
      <c r="R28" s="164">
        <v>216.99</v>
      </c>
      <c r="S28" s="164">
        <v>217.11</v>
      </c>
      <c r="T28" s="164">
        <v>0.38340000000000002</v>
      </c>
      <c r="U28" s="164">
        <v>225.1</v>
      </c>
      <c r="V28" s="164">
        <v>0.4</v>
      </c>
      <c r="W28" s="164">
        <v>227.19</v>
      </c>
      <c r="X28" s="164">
        <v>140.88</v>
      </c>
      <c r="Y28" s="164">
        <v>140.54</v>
      </c>
      <c r="Z28" s="164">
        <v>138.51</v>
      </c>
      <c r="AA28" s="164">
        <v>138.21</v>
      </c>
      <c r="AB28" s="164">
        <v>135.43</v>
      </c>
      <c r="AC28" s="164">
        <v>138.19</v>
      </c>
      <c r="AD28" s="164">
        <v>141.31</v>
      </c>
      <c r="AE28" s="164">
        <v>124.27</v>
      </c>
      <c r="AF28" s="164">
        <v>141.79</v>
      </c>
    </row>
    <row r="29" spans="1:32" ht="18" customHeight="1" x14ac:dyDescent="0.35">
      <c r="A29" s="161" t="s">
        <v>48</v>
      </c>
      <c r="B29" s="161" t="s">
        <v>742</v>
      </c>
      <c r="C29" s="164">
        <v>492.04</v>
      </c>
      <c r="D29" s="164">
        <v>502.75</v>
      </c>
      <c r="E29" s="164">
        <v>508.69</v>
      </c>
      <c r="F29" s="164">
        <v>506.18</v>
      </c>
      <c r="G29" s="164">
        <v>510.74</v>
      </c>
      <c r="H29" s="164">
        <v>509.55</v>
      </c>
      <c r="I29" s="164">
        <v>513.66</v>
      </c>
      <c r="J29" s="164">
        <v>498.68</v>
      </c>
      <c r="K29" s="164">
        <v>500.08</v>
      </c>
      <c r="L29" s="164">
        <v>490.77</v>
      </c>
      <c r="M29" s="164">
        <v>505.44</v>
      </c>
      <c r="N29" s="164">
        <v>495.15</v>
      </c>
      <c r="O29" s="164">
        <v>222.84</v>
      </c>
      <c r="P29" s="164">
        <v>223.49</v>
      </c>
      <c r="Q29" s="164">
        <v>224.82</v>
      </c>
      <c r="R29" s="164">
        <v>216.99</v>
      </c>
      <c r="S29" s="164">
        <v>217.11</v>
      </c>
      <c r="T29" s="164">
        <v>0.3211</v>
      </c>
      <c r="U29" s="164">
        <v>222.5</v>
      </c>
      <c r="V29" s="164">
        <v>0.4</v>
      </c>
      <c r="W29" s="164">
        <v>224.8</v>
      </c>
      <c r="X29" s="164">
        <v>140.88</v>
      </c>
      <c r="Y29" s="164">
        <v>140.54</v>
      </c>
      <c r="Z29" s="164">
        <v>138.51</v>
      </c>
      <c r="AA29" s="164">
        <v>136.82</v>
      </c>
      <c r="AB29" s="164">
        <v>134.91999999999999</v>
      </c>
      <c r="AC29" s="164">
        <v>138.19</v>
      </c>
      <c r="AD29" s="164">
        <v>141.31</v>
      </c>
      <c r="AE29" s="164">
        <v>124.27</v>
      </c>
      <c r="AF29" s="164">
        <v>140.13999999999999</v>
      </c>
    </row>
    <row r="30" spans="1:32" ht="18" customHeight="1" x14ac:dyDescent="0.35">
      <c r="A30" s="161" t="s">
        <v>48</v>
      </c>
      <c r="B30" s="161" t="s">
        <v>743</v>
      </c>
      <c r="C30" s="164">
        <v>492.2</v>
      </c>
      <c r="D30" s="164">
        <v>497.91</v>
      </c>
      <c r="E30" s="164">
        <v>508.8</v>
      </c>
      <c r="F30" s="164">
        <v>506.25</v>
      </c>
      <c r="G30" s="164">
        <v>510.74</v>
      </c>
      <c r="H30" s="164">
        <v>509.55</v>
      </c>
      <c r="I30" s="164">
        <v>513.66</v>
      </c>
      <c r="J30" s="164">
        <v>498.68</v>
      </c>
      <c r="K30" s="164">
        <v>500.08</v>
      </c>
      <c r="L30" s="164">
        <v>490.77</v>
      </c>
      <c r="M30" s="164">
        <v>505.44</v>
      </c>
      <c r="N30" s="164">
        <v>495.15</v>
      </c>
      <c r="O30" s="164">
        <v>222.84</v>
      </c>
      <c r="P30" s="164">
        <v>222.81</v>
      </c>
      <c r="Q30" s="164">
        <v>224.51</v>
      </c>
      <c r="R30" s="164">
        <v>216.99</v>
      </c>
      <c r="S30" s="164">
        <v>217.11</v>
      </c>
      <c r="T30" s="164">
        <v>0.34389999999999998</v>
      </c>
      <c r="U30" s="164">
        <v>222.5</v>
      </c>
      <c r="V30" s="164">
        <v>0.4</v>
      </c>
      <c r="W30" s="164">
        <v>224.8</v>
      </c>
      <c r="X30" s="164">
        <v>139.15</v>
      </c>
      <c r="Y30" s="164">
        <v>140.54</v>
      </c>
      <c r="Z30" s="164">
        <v>138.51</v>
      </c>
      <c r="AA30" s="164">
        <v>136.82</v>
      </c>
      <c r="AB30" s="164">
        <v>134.91999999999999</v>
      </c>
      <c r="AC30" s="164">
        <v>136.78</v>
      </c>
      <c r="AD30" s="164">
        <v>141.31</v>
      </c>
      <c r="AE30" s="164">
        <v>124.27</v>
      </c>
      <c r="AF30" s="164">
        <v>140.13999999999999</v>
      </c>
    </row>
    <row r="31" spans="1:32" ht="18" customHeight="1" x14ac:dyDescent="0.35">
      <c r="A31" s="161" t="s">
        <v>48</v>
      </c>
      <c r="B31" s="161" t="s">
        <v>744</v>
      </c>
      <c r="C31" s="164">
        <v>497.65</v>
      </c>
      <c r="D31" s="164">
        <v>507.21</v>
      </c>
      <c r="E31" s="164">
        <v>503.44</v>
      </c>
      <c r="F31" s="164">
        <v>506.25</v>
      </c>
      <c r="G31" s="164">
        <v>505.55</v>
      </c>
      <c r="H31" s="164">
        <v>509.55</v>
      </c>
      <c r="I31" s="164">
        <v>513.66</v>
      </c>
      <c r="J31" s="164">
        <v>498.68</v>
      </c>
      <c r="K31" s="164">
        <v>500.08</v>
      </c>
      <c r="L31" s="164">
        <v>490.77</v>
      </c>
      <c r="M31" s="164">
        <v>505.44</v>
      </c>
      <c r="N31" s="164">
        <v>495.15</v>
      </c>
      <c r="O31" s="164">
        <v>224.73</v>
      </c>
      <c r="P31" s="164">
        <v>222.26</v>
      </c>
      <c r="Q31" s="164">
        <v>224.62</v>
      </c>
      <c r="R31" s="164">
        <v>216.99</v>
      </c>
      <c r="S31" s="164">
        <v>217.11</v>
      </c>
      <c r="T31" s="164">
        <v>0.36209999999999998</v>
      </c>
      <c r="U31" s="164">
        <v>222.5</v>
      </c>
      <c r="V31" s="164">
        <v>0.4</v>
      </c>
      <c r="W31" s="164">
        <v>224.8</v>
      </c>
      <c r="X31" s="164">
        <v>139.15</v>
      </c>
      <c r="Y31" s="164">
        <v>140.54</v>
      </c>
      <c r="Z31" s="164">
        <v>138.51</v>
      </c>
      <c r="AA31" s="164">
        <v>136.82</v>
      </c>
      <c r="AB31" s="164">
        <v>134.91999999999999</v>
      </c>
      <c r="AC31" s="164">
        <v>136.78</v>
      </c>
      <c r="AD31" s="164">
        <v>141.31</v>
      </c>
      <c r="AE31" s="164">
        <v>124.27</v>
      </c>
      <c r="AF31" s="164">
        <v>140.13999999999999</v>
      </c>
    </row>
    <row r="32" spans="1:32" ht="18" customHeight="1" x14ac:dyDescent="0.35">
      <c r="A32" s="161" t="s">
        <v>48</v>
      </c>
      <c r="B32" s="161" t="s">
        <v>745</v>
      </c>
      <c r="C32" s="164">
        <v>491.15</v>
      </c>
      <c r="D32" s="164">
        <v>504.79</v>
      </c>
      <c r="E32" s="164">
        <v>506.54</v>
      </c>
      <c r="F32" s="164">
        <v>506.25</v>
      </c>
      <c r="G32" s="164">
        <v>505.55</v>
      </c>
      <c r="H32" s="164">
        <v>509.55</v>
      </c>
      <c r="I32" s="164">
        <v>513.66</v>
      </c>
      <c r="J32" s="164">
        <v>498.68</v>
      </c>
      <c r="K32" s="164">
        <v>500.08</v>
      </c>
      <c r="L32" s="164">
        <v>485.36</v>
      </c>
      <c r="M32" s="164">
        <v>505.44</v>
      </c>
      <c r="N32" s="164">
        <v>495.15</v>
      </c>
      <c r="O32" s="164">
        <v>224.37</v>
      </c>
      <c r="P32" s="164">
        <v>222.49</v>
      </c>
      <c r="Q32" s="164">
        <v>224.45</v>
      </c>
      <c r="R32" s="164">
        <v>216.99</v>
      </c>
      <c r="S32" s="164">
        <v>217.11</v>
      </c>
      <c r="T32" s="164">
        <v>0.3866</v>
      </c>
      <c r="U32" s="164">
        <v>222.5</v>
      </c>
      <c r="V32" s="164">
        <v>0.4</v>
      </c>
      <c r="W32" s="164">
        <v>224.8</v>
      </c>
      <c r="X32" s="164">
        <v>139.15</v>
      </c>
      <c r="Y32" s="164">
        <v>140.54</v>
      </c>
      <c r="Z32" s="164">
        <v>138.51</v>
      </c>
      <c r="AA32" s="164">
        <v>136.82</v>
      </c>
      <c r="AB32" s="164">
        <v>134.91999999999999</v>
      </c>
      <c r="AC32" s="164">
        <v>136.78</v>
      </c>
      <c r="AD32" s="164">
        <v>141.31</v>
      </c>
      <c r="AE32" s="164">
        <v>124.27</v>
      </c>
      <c r="AF32" s="164">
        <v>140.13999999999999</v>
      </c>
    </row>
    <row r="33" spans="1:32" ht="18" customHeight="1" x14ac:dyDescent="0.35">
      <c r="A33" s="161" t="s">
        <v>48</v>
      </c>
      <c r="B33" s="161" t="s">
        <v>746</v>
      </c>
      <c r="C33" s="166">
        <v>494.09</v>
      </c>
      <c r="D33" s="166">
        <v>504.79</v>
      </c>
      <c r="E33" s="166">
        <v>507.75</v>
      </c>
      <c r="F33" s="166">
        <v>506.25</v>
      </c>
      <c r="G33" s="166">
        <v>505.55</v>
      </c>
      <c r="H33" s="166">
        <v>509.55</v>
      </c>
      <c r="I33" s="166">
        <v>513.66</v>
      </c>
      <c r="J33" s="166">
        <v>498.68</v>
      </c>
      <c r="K33" s="166">
        <v>500.08</v>
      </c>
      <c r="L33" s="166">
        <v>485.36</v>
      </c>
      <c r="M33" s="166">
        <v>505.44</v>
      </c>
      <c r="N33" s="166">
        <v>495.15</v>
      </c>
      <c r="O33" s="166">
        <v>226.05</v>
      </c>
      <c r="P33" s="166">
        <v>225.16</v>
      </c>
      <c r="Q33" s="166">
        <v>224.56</v>
      </c>
      <c r="R33" s="166">
        <v>219.17</v>
      </c>
      <c r="S33" s="166">
        <v>217.11</v>
      </c>
      <c r="T33" s="166">
        <v>0.35099999999999998</v>
      </c>
      <c r="U33" s="166">
        <v>222.5</v>
      </c>
      <c r="V33" s="166">
        <v>0.4</v>
      </c>
      <c r="W33" s="166">
        <v>224.8</v>
      </c>
      <c r="X33" s="166">
        <v>140.83000000000001</v>
      </c>
      <c r="Y33" s="166">
        <v>140.54</v>
      </c>
      <c r="Z33" s="166">
        <v>138.51</v>
      </c>
      <c r="AA33" s="166">
        <v>136.82</v>
      </c>
      <c r="AB33" s="166">
        <v>134.91999999999999</v>
      </c>
      <c r="AC33" s="166">
        <v>136.78</v>
      </c>
      <c r="AD33" s="166">
        <v>141.31</v>
      </c>
      <c r="AE33" s="166">
        <v>124.27</v>
      </c>
      <c r="AF33" s="166">
        <v>140.13999999999999</v>
      </c>
    </row>
    <row r="34" spans="1:32" ht="18" customHeight="1" x14ac:dyDescent="0.35">
      <c r="A34" s="161" t="s">
        <v>48</v>
      </c>
      <c r="B34" s="161" t="s">
        <v>747</v>
      </c>
      <c r="C34" s="162">
        <v>499.17</v>
      </c>
      <c r="D34" s="162">
        <v>504.74</v>
      </c>
      <c r="E34" s="162">
        <v>507.75</v>
      </c>
      <c r="F34" s="162">
        <v>506.25</v>
      </c>
      <c r="G34" s="162">
        <v>505.55</v>
      </c>
      <c r="H34" s="162">
        <v>509.55</v>
      </c>
      <c r="I34" s="162">
        <v>513.66</v>
      </c>
      <c r="J34" s="162">
        <v>498.68</v>
      </c>
      <c r="K34" s="162">
        <v>500.08</v>
      </c>
      <c r="L34" s="162">
        <v>485.36</v>
      </c>
      <c r="M34" s="162">
        <v>505.44</v>
      </c>
      <c r="N34" s="162">
        <v>495.15</v>
      </c>
      <c r="O34" s="162">
        <v>226.05</v>
      </c>
      <c r="P34" s="162">
        <v>225.16</v>
      </c>
      <c r="Q34" s="162">
        <v>224.56</v>
      </c>
      <c r="R34" s="162">
        <v>219.17</v>
      </c>
      <c r="S34" s="162">
        <v>217.11</v>
      </c>
      <c r="T34" s="162">
        <v>0.3241</v>
      </c>
      <c r="U34" s="162">
        <v>225</v>
      </c>
      <c r="V34" s="162">
        <v>0.4</v>
      </c>
      <c r="W34" s="162">
        <v>224.8</v>
      </c>
      <c r="X34" s="162">
        <v>140.83000000000001</v>
      </c>
      <c r="Y34" s="162">
        <v>140.54</v>
      </c>
      <c r="Z34" s="162">
        <v>138.51</v>
      </c>
      <c r="AA34" s="162">
        <v>138.26</v>
      </c>
      <c r="AB34" s="162">
        <v>134.91999999999999</v>
      </c>
      <c r="AC34" s="162">
        <v>136.78</v>
      </c>
      <c r="AD34" s="162">
        <v>141.31</v>
      </c>
      <c r="AE34" s="162">
        <v>125.58</v>
      </c>
      <c r="AF34" s="162">
        <v>140.13999999999999</v>
      </c>
    </row>
    <row r="35" spans="1:32" ht="18" customHeight="1" x14ac:dyDescent="0.35">
      <c r="A35" s="161" t="s">
        <v>48</v>
      </c>
      <c r="B35" s="161" t="s">
        <v>748</v>
      </c>
      <c r="C35" s="164">
        <v>499.17</v>
      </c>
      <c r="D35" s="164">
        <v>509.73</v>
      </c>
      <c r="E35" s="164">
        <v>512.69000000000005</v>
      </c>
      <c r="F35" s="164">
        <v>506.25</v>
      </c>
      <c r="G35" s="164">
        <v>505.55</v>
      </c>
      <c r="H35" s="164">
        <v>509.55</v>
      </c>
      <c r="I35" s="164">
        <v>513.66</v>
      </c>
      <c r="J35" s="164">
        <v>498.68</v>
      </c>
      <c r="K35" s="164">
        <v>500.08</v>
      </c>
      <c r="L35" s="164">
        <v>485.36</v>
      </c>
      <c r="M35" s="164">
        <v>505.44</v>
      </c>
      <c r="N35" s="164">
        <v>495.15</v>
      </c>
      <c r="O35" s="164">
        <v>225.97</v>
      </c>
      <c r="P35" s="164">
        <v>225.16</v>
      </c>
      <c r="Q35" s="164">
        <v>224.56</v>
      </c>
      <c r="R35" s="164">
        <v>219.17</v>
      </c>
      <c r="S35" s="164">
        <v>217.11</v>
      </c>
      <c r="T35" s="164">
        <v>0.36730000000000002</v>
      </c>
      <c r="U35" s="164">
        <v>225</v>
      </c>
      <c r="V35" s="164">
        <v>0.4</v>
      </c>
      <c r="W35" s="164">
        <v>224.8</v>
      </c>
      <c r="X35" s="164">
        <v>140.83000000000001</v>
      </c>
      <c r="Y35" s="164">
        <v>140.54</v>
      </c>
      <c r="Z35" s="164">
        <v>138.51</v>
      </c>
      <c r="AA35" s="164">
        <v>136.82</v>
      </c>
      <c r="AB35" s="164">
        <v>134.91999999999999</v>
      </c>
      <c r="AC35" s="164">
        <v>136.78</v>
      </c>
      <c r="AD35" s="164">
        <v>141.31</v>
      </c>
      <c r="AE35" s="164">
        <v>125.58</v>
      </c>
      <c r="AF35" s="164">
        <v>140.13999999999999</v>
      </c>
    </row>
    <row r="36" spans="1:32" ht="18" customHeight="1" x14ac:dyDescent="0.35">
      <c r="A36" s="161" t="s">
        <v>48</v>
      </c>
      <c r="B36" s="161" t="s">
        <v>749</v>
      </c>
      <c r="C36" s="164">
        <v>499.17</v>
      </c>
      <c r="D36" s="164">
        <v>515.09</v>
      </c>
      <c r="E36" s="164">
        <v>511.01</v>
      </c>
      <c r="F36" s="164">
        <v>506.25</v>
      </c>
      <c r="G36" s="164">
        <v>510.61</v>
      </c>
      <c r="H36" s="164">
        <v>509.55</v>
      </c>
      <c r="I36" s="164">
        <v>513.66</v>
      </c>
      <c r="J36" s="164">
        <v>498.68</v>
      </c>
      <c r="K36" s="164">
        <v>500.08</v>
      </c>
      <c r="L36" s="164">
        <v>490.42</v>
      </c>
      <c r="M36" s="164">
        <v>505.44</v>
      </c>
      <c r="N36" s="164">
        <v>495.15</v>
      </c>
      <c r="O36" s="164">
        <v>226.3</v>
      </c>
      <c r="P36" s="164">
        <v>224.98</v>
      </c>
      <c r="Q36" s="164">
        <v>226.95</v>
      </c>
      <c r="R36" s="164">
        <v>220.33</v>
      </c>
      <c r="S36" s="164">
        <v>217.11</v>
      </c>
      <c r="T36" s="164">
        <v>0.34739999999999999</v>
      </c>
      <c r="U36" s="164">
        <v>225</v>
      </c>
      <c r="V36" s="164">
        <v>0.4</v>
      </c>
      <c r="W36" s="164">
        <v>227.19</v>
      </c>
      <c r="X36" s="164">
        <v>140.83000000000001</v>
      </c>
      <c r="Y36" s="164">
        <v>141.97</v>
      </c>
      <c r="Z36" s="164">
        <v>138.51</v>
      </c>
      <c r="AA36" s="164">
        <v>136.82</v>
      </c>
      <c r="AB36" s="164">
        <v>134.91999999999999</v>
      </c>
      <c r="AC36" s="164">
        <v>136.78</v>
      </c>
      <c r="AD36" s="164">
        <v>141.34</v>
      </c>
      <c r="AE36" s="164">
        <v>125.58</v>
      </c>
      <c r="AF36" s="164">
        <v>141.71</v>
      </c>
    </row>
    <row r="37" spans="1:32" ht="18" customHeight="1" x14ac:dyDescent="0.35">
      <c r="A37" s="161" t="s">
        <v>48</v>
      </c>
      <c r="B37" s="161" t="s">
        <v>750</v>
      </c>
      <c r="C37" s="164">
        <v>500.22</v>
      </c>
      <c r="D37" s="164">
        <v>505.27</v>
      </c>
      <c r="E37" s="164">
        <v>504.34</v>
      </c>
      <c r="F37" s="164">
        <v>506.25</v>
      </c>
      <c r="G37" s="164">
        <v>510.61</v>
      </c>
      <c r="H37" s="164">
        <v>509.55</v>
      </c>
      <c r="I37" s="164">
        <v>513.66</v>
      </c>
      <c r="J37" s="164">
        <v>498.68</v>
      </c>
      <c r="K37" s="164">
        <v>500.08</v>
      </c>
      <c r="L37" s="164">
        <v>490.42</v>
      </c>
      <c r="M37" s="164">
        <v>505.44</v>
      </c>
      <c r="N37" s="164">
        <v>495.15</v>
      </c>
      <c r="O37" s="164">
        <v>226.3</v>
      </c>
      <c r="P37" s="164">
        <v>224.53</v>
      </c>
      <c r="Q37" s="164">
        <v>226.95</v>
      </c>
      <c r="R37" s="164">
        <v>220.33</v>
      </c>
      <c r="S37" s="164">
        <v>217.11</v>
      </c>
      <c r="T37" s="164">
        <v>0.33479999999999999</v>
      </c>
      <c r="U37" s="164">
        <v>225</v>
      </c>
      <c r="V37" s="164">
        <v>0.4</v>
      </c>
      <c r="W37" s="164">
        <v>227.19</v>
      </c>
      <c r="X37" s="164">
        <v>140.83000000000001</v>
      </c>
      <c r="Y37" s="164">
        <v>140.47</v>
      </c>
      <c r="Z37" s="164">
        <v>138.51</v>
      </c>
      <c r="AA37" s="164">
        <v>136.82</v>
      </c>
      <c r="AB37" s="164">
        <v>134.91999999999999</v>
      </c>
      <c r="AC37" s="164">
        <v>136.78</v>
      </c>
      <c r="AD37" s="164">
        <v>141.34</v>
      </c>
      <c r="AE37" s="164">
        <v>124.32</v>
      </c>
      <c r="AF37" s="164">
        <v>141.71</v>
      </c>
    </row>
    <row r="38" spans="1:32" ht="18" customHeight="1" x14ac:dyDescent="0.35">
      <c r="A38" s="161" t="s">
        <v>48</v>
      </c>
      <c r="B38" s="161" t="s">
        <v>751</v>
      </c>
      <c r="C38" s="164">
        <v>492.2</v>
      </c>
      <c r="D38" s="164">
        <v>502.43</v>
      </c>
      <c r="E38" s="164">
        <v>506.12</v>
      </c>
      <c r="F38" s="164">
        <v>500.71</v>
      </c>
      <c r="G38" s="164">
        <v>505.47</v>
      </c>
      <c r="H38" s="164">
        <v>509.55</v>
      </c>
      <c r="I38" s="164">
        <v>513.66</v>
      </c>
      <c r="J38" s="164">
        <v>498.68</v>
      </c>
      <c r="K38" s="164">
        <v>500.08</v>
      </c>
      <c r="L38" s="164">
        <v>490.42</v>
      </c>
      <c r="M38" s="164">
        <v>505.44</v>
      </c>
      <c r="N38" s="164">
        <v>495.15</v>
      </c>
      <c r="O38" s="164">
        <v>224.06</v>
      </c>
      <c r="P38" s="164">
        <v>222.48</v>
      </c>
      <c r="Q38" s="164">
        <v>224.51</v>
      </c>
      <c r="R38" s="164">
        <v>218.1</v>
      </c>
      <c r="S38" s="164">
        <v>214.78</v>
      </c>
      <c r="T38" s="164">
        <v>0.36420000000000002</v>
      </c>
      <c r="U38" s="164">
        <v>225</v>
      </c>
      <c r="V38" s="164">
        <v>0.4</v>
      </c>
      <c r="W38" s="164">
        <v>227.19</v>
      </c>
      <c r="X38" s="164">
        <v>139</v>
      </c>
      <c r="Y38" s="164">
        <v>141.91999999999999</v>
      </c>
      <c r="Z38" s="164">
        <v>138.51</v>
      </c>
      <c r="AA38" s="164">
        <v>136.82</v>
      </c>
      <c r="AB38" s="164">
        <v>134.91999999999999</v>
      </c>
      <c r="AC38" s="164">
        <v>136.78</v>
      </c>
      <c r="AD38" s="164">
        <v>141.34</v>
      </c>
      <c r="AE38" s="164">
        <v>124.32</v>
      </c>
      <c r="AF38" s="164">
        <v>140.19999999999999</v>
      </c>
    </row>
    <row r="39" spans="1:32" ht="18" customHeight="1" x14ac:dyDescent="0.35">
      <c r="A39" s="161" t="s">
        <v>48</v>
      </c>
      <c r="B39" s="161" t="s">
        <v>752</v>
      </c>
      <c r="C39" s="164">
        <v>491.15</v>
      </c>
      <c r="D39" s="164">
        <v>503.43</v>
      </c>
      <c r="E39" s="164">
        <v>505.6</v>
      </c>
      <c r="F39" s="164">
        <v>500.71</v>
      </c>
      <c r="G39" s="164">
        <v>505.47</v>
      </c>
      <c r="H39" s="164">
        <v>509.55</v>
      </c>
      <c r="I39" s="164">
        <v>513.66</v>
      </c>
      <c r="J39" s="164">
        <v>498.68</v>
      </c>
      <c r="K39" s="164">
        <v>500.08</v>
      </c>
      <c r="L39" s="164">
        <v>490.42</v>
      </c>
      <c r="M39" s="164">
        <v>505.44</v>
      </c>
      <c r="N39" s="164">
        <v>495.15</v>
      </c>
      <c r="O39" s="164">
        <v>221.74</v>
      </c>
      <c r="P39" s="164">
        <v>221.51</v>
      </c>
      <c r="Q39" s="164">
        <v>222.2</v>
      </c>
      <c r="R39" s="164">
        <v>218.1</v>
      </c>
      <c r="S39" s="164">
        <v>214.78</v>
      </c>
      <c r="T39" s="164">
        <v>0.3669</v>
      </c>
      <c r="U39" s="164">
        <v>225</v>
      </c>
      <c r="V39" s="164">
        <v>0.4</v>
      </c>
      <c r="W39" s="164">
        <v>227.19</v>
      </c>
      <c r="X39" s="164">
        <v>139</v>
      </c>
      <c r="Y39" s="164">
        <v>141.91999999999999</v>
      </c>
      <c r="Z39" s="164">
        <v>138.51</v>
      </c>
      <c r="AA39" s="164">
        <v>136.82</v>
      </c>
      <c r="AB39" s="164">
        <v>134.91999999999999</v>
      </c>
      <c r="AC39" s="164">
        <v>136.78</v>
      </c>
      <c r="AD39" s="164">
        <v>141.34</v>
      </c>
      <c r="AE39" s="164">
        <v>123</v>
      </c>
      <c r="AF39" s="164">
        <v>140.19999999999999</v>
      </c>
    </row>
    <row r="40" spans="1:32" ht="18" customHeight="1" x14ac:dyDescent="0.35">
      <c r="A40" s="161" t="s">
        <v>48</v>
      </c>
      <c r="B40" s="161" t="s">
        <v>753</v>
      </c>
      <c r="C40" s="164">
        <v>493.14</v>
      </c>
      <c r="D40" s="164">
        <v>498.28</v>
      </c>
      <c r="E40" s="164">
        <v>497.61</v>
      </c>
      <c r="F40" s="164">
        <v>500.71</v>
      </c>
      <c r="G40" s="164">
        <v>505.47</v>
      </c>
      <c r="H40" s="164">
        <v>509.55</v>
      </c>
      <c r="I40" s="164">
        <v>513.66</v>
      </c>
      <c r="J40" s="164">
        <v>498.68</v>
      </c>
      <c r="K40" s="164">
        <v>500.08</v>
      </c>
      <c r="L40" s="164">
        <v>485.48</v>
      </c>
      <c r="M40" s="164">
        <v>505.44</v>
      </c>
      <c r="N40" s="164">
        <v>495.15</v>
      </c>
      <c r="O40" s="164">
        <v>221.74</v>
      </c>
      <c r="P40" s="164">
        <v>224.2</v>
      </c>
      <c r="Q40" s="164">
        <v>224.42</v>
      </c>
      <c r="R40" s="164">
        <v>218.1</v>
      </c>
      <c r="S40" s="164">
        <v>214.78</v>
      </c>
      <c r="T40" s="164">
        <v>0.3483</v>
      </c>
      <c r="U40" s="164">
        <v>225</v>
      </c>
      <c r="V40" s="164">
        <v>0.4</v>
      </c>
      <c r="W40" s="164">
        <v>227.19</v>
      </c>
      <c r="X40" s="164">
        <v>139</v>
      </c>
      <c r="Y40" s="164">
        <v>141.91999999999999</v>
      </c>
      <c r="Z40" s="164">
        <v>138.51</v>
      </c>
      <c r="AA40" s="164">
        <v>136.82</v>
      </c>
      <c r="AB40" s="164">
        <v>134.91999999999999</v>
      </c>
      <c r="AC40" s="164">
        <v>136.78</v>
      </c>
      <c r="AD40" s="164">
        <v>141.34</v>
      </c>
      <c r="AE40" s="164">
        <v>123.38</v>
      </c>
      <c r="AF40" s="164">
        <v>140.19999999999999</v>
      </c>
    </row>
    <row r="41" spans="1:32" ht="18" customHeight="1" x14ac:dyDescent="0.35">
      <c r="A41" s="161" t="s">
        <v>48</v>
      </c>
      <c r="B41" s="161" t="s">
        <v>754</v>
      </c>
      <c r="C41" s="166">
        <v>493.72</v>
      </c>
      <c r="D41" s="166">
        <v>502.85</v>
      </c>
      <c r="E41" s="166">
        <v>506.02</v>
      </c>
      <c r="F41" s="166">
        <v>500.71</v>
      </c>
      <c r="G41" s="166">
        <v>505.47</v>
      </c>
      <c r="H41" s="166">
        <v>509.55</v>
      </c>
      <c r="I41" s="166">
        <v>513.66</v>
      </c>
      <c r="J41" s="166">
        <v>498.68</v>
      </c>
      <c r="K41" s="166">
        <v>500.08</v>
      </c>
      <c r="L41" s="166">
        <v>485.48</v>
      </c>
      <c r="M41" s="166">
        <v>505.44</v>
      </c>
      <c r="N41" s="166">
        <v>495.15</v>
      </c>
      <c r="O41" s="166">
        <v>221.74</v>
      </c>
      <c r="P41" s="166">
        <v>226.68</v>
      </c>
      <c r="Q41" s="166">
        <v>224.42</v>
      </c>
      <c r="R41" s="166">
        <v>218.1</v>
      </c>
      <c r="S41" s="166">
        <v>214.78</v>
      </c>
      <c r="T41" s="166">
        <v>0.29459999999999997</v>
      </c>
      <c r="U41" s="166">
        <v>225</v>
      </c>
      <c r="V41" s="166">
        <v>0.4</v>
      </c>
      <c r="W41" s="166">
        <v>227.19</v>
      </c>
      <c r="X41" s="166">
        <v>139</v>
      </c>
      <c r="Y41" s="166">
        <v>140.44</v>
      </c>
      <c r="Z41" s="166">
        <v>138.51</v>
      </c>
      <c r="AA41" s="166">
        <v>137.09</v>
      </c>
      <c r="AB41" s="166">
        <v>134.91999999999999</v>
      </c>
      <c r="AC41" s="166">
        <v>136.78</v>
      </c>
      <c r="AD41" s="166">
        <v>141.34</v>
      </c>
      <c r="AE41" s="166">
        <v>126</v>
      </c>
      <c r="AF41" s="166">
        <v>140.19999999999999</v>
      </c>
    </row>
    <row r="42" spans="1:32" ht="18" customHeight="1" x14ac:dyDescent="0.35">
      <c r="A42" s="161" t="s">
        <v>48</v>
      </c>
      <c r="B42" s="161" t="s">
        <v>755</v>
      </c>
      <c r="C42" s="162">
        <v>493.72</v>
      </c>
      <c r="D42" s="162">
        <v>507.42</v>
      </c>
      <c r="E42" s="162">
        <v>505.86</v>
      </c>
      <c r="F42" s="162">
        <v>500.71</v>
      </c>
      <c r="G42" s="162">
        <v>505.47</v>
      </c>
      <c r="H42" s="162">
        <v>509.55</v>
      </c>
      <c r="I42" s="162">
        <v>508.42</v>
      </c>
      <c r="J42" s="162">
        <v>493.56</v>
      </c>
      <c r="K42" s="162">
        <v>500.08</v>
      </c>
      <c r="L42" s="162">
        <v>485.48</v>
      </c>
      <c r="M42" s="162">
        <v>505.44</v>
      </c>
      <c r="N42" s="162">
        <v>495.15</v>
      </c>
      <c r="O42" s="162">
        <v>224.24</v>
      </c>
      <c r="P42" s="162">
        <v>225.71</v>
      </c>
      <c r="Q42" s="162">
        <v>226.68</v>
      </c>
      <c r="R42" s="162">
        <v>218.1</v>
      </c>
      <c r="S42" s="162">
        <v>214.78</v>
      </c>
      <c r="T42" s="162">
        <v>0.27650000000000002</v>
      </c>
      <c r="U42" s="162">
        <v>225</v>
      </c>
      <c r="V42" s="162">
        <v>0.4</v>
      </c>
      <c r="W42" s="162">
        <v>227.19</v>
      </c>
      <c r="X42" s="162">
        <v>141.35</v>
      </c>
      <c r="Y42" s="162">
        <v>140.44</v>
      </c>
      <c r="Z42" s="162">
        <v>138.51</v>
      </c>
      <c r="AA42" s="162">
        <v>137.09</v>
      </c>
      <c r="AB42" s="162">
        <v>134.91999999999999</v>
      </c>
      <c r="AC42" s="162">
        <v>136.78</v>
      </c>
      <c r="AD42" s="162">
        <v>141.34</v>
      </c>
      <c r="AE42" s="162">
        <v>126</v>
      </c>
      <c r="AF42" s="162">
        <v>142.1</v>
      </c>
    </row>
    <row r="43" spans="1:32" ht="18" customHeight="1" x14ac:dyDescent="0.35">
      <c r="A43" s="161" t="s">
        <v>48</v>
      </c>
      <c r="B43" s="161" t="s">
        <v>756</v>
      </c>
      <c r="C43" s="164">
        <v>498.39</v>
      </c>
      <c r="D43" s="164">
        <v>507.16</v>
      </c>
      <c r="E43" s="164">
        <v>511.06</v>
      </c>
      <c r="F43" s="164">
        <v>506.2</v>
      </c>
      <c r="G43" s="164">
        <v>505.47</v>
      </c>
      <c r="H43" s="164">
        <v>509.55</v>
      </c>
      <c r="I43" s="164">
        <v>508.42</v>
      </c>
      <c r="J43" s="164">
        <v>493.56</v>
      </c>
      <c r="K43" s="164">
        <v>500.08</v>
      </c>
      <c r="L43" s="164">
        <v>485.48</v>
      </c>
      <c r="M43" s="164">
        <v>505.44</v>
      </c>
      <c r="N43" s="164">
        <v>489.48</v>
      </c>
      <c r="O43" s="164">
        <v>224.24</v>
      </c>
      <c r="P43" s="164">
        <v>225.98</v>
      </c>
      <c r="Q43" s="164">
        <v>226.68</v>
      </c>
      <c r="R43" s="164">
        <v>218.1</v>
      </c>
      <c r="S43" s="164">
        <v>216.96</v>
      </c>
      <c r="T43" s="164">
        <v>0.3382</v>
      </c>
      <c r="U43" s="164">
        <v>222.5</v>
      </c>
      <c r="V43" s="164">
        <v>0.4</v>
      </c>
      <c r="W43" s="164">
        <v>224.69</v>
      </c>
      <c r="X43" s="164">
        <v>141.35</v>
      </c>
      <c r="Y43" s="164">
        <v>138.93</v>
      </c>
      <c r="Z43" s="164">
        <v>138.51</v>
      </c>
      <c r="AA43" s="164">
        <v>138.51</v>
      </c>
      <c r="AB43" s="164">
        <v>134.91999999999999</v>
      </c>
      <c r="AC43" s="164">
        <v>138.16999999999999</v>
      </c>
      <c r="AD43" s="164">
        <v>141.34</v>
      </c>
      <c r="AE43" s="164">
        <v>126</v>
      </c>
      <c r="AF43" s="164">
        <v>142.1</v>
      </c>
    </row>
    <row r="44" spans="1:32" ht="18" customHeight="1" x14ac:dyDescent="0.35">
      <c r="A44" s="161" t="s">
        <v>48</v>
      </c>
      <c r="B44" s="161" t="s">
        <v>757</v>
      </c>
      <c r="C44" s="164">
        <v>503.53</v>
      </c>
      <c r="D44" s="164">
        <v>510.47</v>
      </c>
      <c r="E44" s="164">
        <v>513</v>
      </c>
      <c r="F44" s="164">
        <v>506.2</v>
      </c>
      <c r="G44" s="164">
        <v>505.47</v>
      </c>
      <c r="H44" s="164">
        <v>509.55</v>
      </c>
      <c r="I44" s="164">
        <v>508.42</v>
      </c>
      <c r="J44" s="164">
        <v>493.56</v>
      </c>
      <c r="K44" s="164">
        <v>500.08</v>
      </c>
      <c r="L44" s="164">
        <v>485.48</v>
      </c>
      <c r="M44" s="164">
        <v>505.44</v>
      </c>
      <c r="N44" s="164">
        <v>489.48</v>
      </c>
      <c r="O44" s="164">
        <v>221.98</v>
      </c>
      <c r="P44" s="164">
        <v>226.62</v>
      </c>
      <c r="Q44" s="164">
        <v>226.68</v>
      </c>
      <c r="R44" s="164">
        <v>220.33</v>
      </c>
      <c r="S44" s="164">
        <v>216.96</v>
      </c>
      <c r="T44" s="164">
        <v>0.29680000000000001</v>
      </c>
      <c r="U44" s="164">
        <v>222.5</v>
      </c>
      <c r="V44" s="164">
        <v>0.4</v>
      </c>
      <c r="W44" s="164">
        <v>224.69</v>
      </c>
      <c r="X44" s="164">
        <v>141.35</v>
      </c>
      <c r="Y44" s="164">
        <v>138.93</v>
      </c>
      <c r="Z44" s="164">
        <v>138.51</v>
      </c>
      <c r="AA44" s="164">
        <v>138.51</v>
      </c>
      <c r="AB44" s="164">
        <v>134.91999999999999</v>
      </c>
      <c r="AC44" s="164">
        <v>138.16999999999999</v>
      </c>
      <c r="AD44" s="164">
        <v>141.34</v>
      </c>
      <c r="AE44" s="164">
        <v>127.27</v>
      </c>
      <c r="AF44" s="164">
        <v>142.1</v>
      </c>
    </row>
    <row r="45" spans="1:32" ht="18" customHeight="1" x14ac:dyDescent="0.35">
      <c r="A45" s="161" t="s">
        <v>48</v>
      </c>
      <c r="B45" s="161" t="s">
        <v>758</v>
      </c>
      <c r="C45" s="164">
        <v>508.88</v>
      </c>
      <c r="D45" s="164">
        <v>516.08000000000004</v>
      </c>
      <c r="E45" s="164">
        <v>514.84</v>
      </c>
      <c r="F45" s="164">
        <v>511.42</v>
      </c>
      <c r="G45" s="164">
        <v>510.7</v>
      </c>
      <c r="H45" s="164">
        <v>509.55</v>
      </c>
      <c r="I45" s="164">
        <v>508.42</v>
      </c>
      <c r="J45" s="164">
        <v>493.56</v>
      </c>
      <c r="K45" s="164">
        <v>495.06</v>
      </c>
      <c r="L45" s="164">
        <v>485.48</v>
      </c>
      <c r="M45" s="164">
        <v>505.44</v>
      </c>
      <c r="N45" s="164">
        <v>489.48</v>
      </c>
      <c r="O45" s="164">
        <v>223.81</v>
      </c>
      <c r="P45" s="164">
        <v>228.46</v>
      </c>
      <c r="Q45" s="164">
        <v>229.02</v>
      </c>
      <c r="R45" s="164">
        <v>222.55</v>
      </c>
      <c r="S45" s="164">
        <v>219.52</v>
      </c>
      <c r="T45" s="164">
        <v>0.34399999999999997</v>
      </c>
      <c r="U45" s="164">
        <v>222.5</v>
      </c>
      <c r="V45" s="164">
        <v>0.4</v>
      </c>
      <c r="W45" s="164">
        <v>224.69</v>
      </c>
      <c r="X45" s="164">
        <v>141.35</v>
      </c>
      <c r="Y45" s="164">
        <v>138.93</v>
      </c>
      <c r="Z45" s="164">
        <v>138.51</v>
      </c>
      <c r="AA45" s="164">
        <v>138.51</v>
      </c>
      <c r="AB45" s="164">
        <v>134.91999999999999</v>
      </c>
      <c r="AC45" s="164">
        <v>138.16999999999999</v>
      </c>
      <c r="AD45" s="164">
        <v>141.34</v>
      </c>
      <c r="AE45" s="164">
        <v>127.27</v>
      </c>
      <c r="AF45" s="164">
        <v>142.1</v>
      </c>
    </row>
    <row r="46" spans="1:32" ht="18" customHeight="1" x14ac:dyDescent="0.35">
      <c r="A46" s="161" t="s">
        <v>48</v>
      </c>
      <c r="B46" s="161" t="s">
        <v>759</v>
      </c>
      <c r="C46" s="164">
        <v>498.81</v>
      </c>
      <c r="D46" s="164">
        <v>507.47</v>
      </c>
      <c r="E46" s="164">
        <v>504.02</v>
      </c>
      <c r="F46" s="164">
        <v>511.42</v>
      </c>
      <c r="G46" s="164">
        <v>510.7</v>
      </c>
      <c r="H46" s="164">
        <v>509.55</v>
      </c>
      <c r="I46" s="164">
        <v>502.82</v>
      </c>
      <c r="J46" s="164">
        <v>493.56</v>
      </c>
      <c r="K46" s="164">
        <v>495.06</v>
      </c>
      <c r="L46" s="164">
        <v>480.46</v>
      </c>
      <c r="M46" s="164">
        <v>500.32</v>
      </c>
      <c r="N46" s="164">
        <v>489.48</v>
      </c>
      <c r="O46" s="164">
        <v>222.61</v>
      </c>
      <c r="P46" s="164">
        <v>225.15</v>
      </c>
      <c r="Q46" s="164">
        <v>226.63</v>
      </c>
      <c r="R46" s="164">
        <v>222.55</v>
      </c>
      <c r="S46" s="164">
        <v>219.52</v>
      </c>
      <c r="T46" s="164">
        <v>0.42409999999999998</v>
      </c>
      <c r="U46" s="164">
        <v>222.5</v>
      </c>
      <c r="V46" s="164">
        <v>0.4</v>
      </c>
      <c r="W46" s="164">
        <v>224.69</v>
      </c>
      <c r="X46" s="164">
        <v>141.35</v>
      </c>
      <c r="Y46" s="164">
        <v>140.52000000000001</v>
      </c>
      <c r="Z46" s="164">
        <v>138.51</v>
      </c>
      <c r="AA46" s="164">
        <v>138.51</v>
      </c>
      <c r="AB46" s="164">
        <v>134.91999999999999</v>
      </c>
      <c r="AC46" s="164">
        <v>138.16999999999999</v>
      </c>
      <c r="AD46" s="164">
        <v>141.34</v>
      </c>
      <c r="AE46" s="164">
        <v>128.68</v>
      </c>
      <c r="AF46" s="164">
        <v>142.1</v>
      </c>
    </row>
    <row r="47" spans="1:32" ht="18" customHeight="1" x14ac:dyDescent="0.35">
      <c r="A47" s="161" t="s">
        <v>48</v>
      </c>
      <c r="B47" s="161" t="s">
        <v>760</v>
      </c>
      <c r="C47" s="164">
        <v>493.3</v>
      </c>
      <c r="D47" s="164">
        <v>502.27</v>
      </c>
      <c r="E47" s="164">
        <v>504.02</v>
      </c>
      <c r="F47" s="164">
        <v>511.42</v>
      </c>
      <c r="G47" s="164">
        <v>510.7</v>
      </c>
      <c r="H47" s="164">
        <v>509.55</v>
      </c>
      <c r="I47" s="164">
        <v>502.82</v>
      </c>
      <c r="J47" s="164">
        <v>493.56</v>
      </c>
      <c r="K47" s="164">
        <v>495.06</v>
      </c>
      <c r="L47" s="164">
        <v>480.46</v>
      </c>
      <c r="M47" s="164">
        <v>500.32</v>
      </c>
      <c r="N47" s="164">
        <v>484.54</v>
      </c>
      <c r="O47" s="164">
        <v>220.29</v>
      </c>
      <c r="P47" s="164">
        <v>222.82</v>
      </c>
      <c r="Q47" s="164">
        <v>226.63</v>
      </c>
      <c r="R47" s="164">
        <v>222.55</v>
      </c>
      <c r="S47" s="164">
        <v>219.52</v>
      </c>
      <c r="T47" s="164">
        <v>0.37609999999999999</v>
      </c>
      <c r="U47" s="164">
        <v>222.5</v>
      </c>
      <c r="V47" s="164">
        <v>0.4</v>
      </c>
      <c r="W47" s="164">
        <v>224.69</v>
      </c>
      <c r="X47" s="164">
        <v>141.35</v>
      </c>
      <c r="Y47" s="164">
        <v>140.52000000000001</v>
      </c>
      <c r="Z47" s="164">
        <v>138.51</v>
      </c>
      <c r="AA47" s="164">
        <v>138.51</v>
      </c>
      <c r="AB47" s="164">
        <v>134.91999999999999</v>
      </c>
      <c r="AC47" s="164">
        <v>138.16999999999999</v>
      </c>
      <c r="AD47" s="164">
        <v>141.34</v>
      </c>
      <c r="AE47" s="164">
        <v>128.68</v>
      </c>
      <c r="AF47" s="164">
        <v>142.1</v>
      </c>
    </row>
    <row r="48" spans="1:32" ht="18" customHeight="1" x14ac:dyDescent="0.35">
      <c r="A48" s="161" t="s">
        <v>48</v>
      </c>
      <c r="B48" s="161" t="s">
        <v>761</v>
      </c>
      <c r="C48" s="164">
        <v>493.3</v>
      </c>
      <c r="D48" s="164">
        <v>497.02</v>
      </c>
      <c r="E48" s="164">
        <v>498.77</v>
      </c>
      <c r="F48" s="164">
        <v>511.42</v>
      </c>
      <c r="G48" s="164">
        <v>510.7</v>
      </c>
      <c r="H48" s="164">
        <v>509.55</v>
      </c>
      <c r="I48" s="164">
        <v>502.82</v>
      </c>
      <c r="J48" s="164">
        <v>493.56</v>
      </c>
      <c r="K48" s="164">
        <v>495.06</v>
      </c>
      <c r="L48" s="164">
        <v>480.46</v>
      </c>
      <c r="M48" s="164">
        <v>500.32</v>
      </c>
      <c r="N48" s="164">
        <v>484.54</v>
      </c>
      <c r="O48" s="164">
        <v>221.61</v>
      </c>
      <c r="P48" s="164">
        <v>222.82</v>
      </c>
      <c r="Q48" s="164">
        <v>224.17</v>
      </c>
      <c r="R48" s="164">
        <v>222.18</v>
      </c>
      <c r="S48" s="164">
        <v>219.52</v>
      </c>
      <c r="T48" s="164">
        <v>0.33800000000000002</v>
      </c>
      <c r="U48" s="164">
        <v>222.5</v>
      </c>
      <c r="V48" s="164">
        <v>0.4</v>
      </c>
      <c r="W48" s="164">
        <v>224.69</v>
      </c>
      <c r="X48" s="164">
        <v>141.35</v>
      </c>
      <c r="Y48" s="164">
        <v>140.52000000000001</v>
      </c>
      <c r="Z48" s="164">
        <v>138.51</v>
      </c>
      <c r="AA48" s="164">
        <v>138.51</v>
      </c>
      <c r="AB48" s="164">
        <v>134.91999999999999</v>
      </c>
      <c r="AC48" s="164">
        <v>138.16999999999999</v>
      </c>
      <c r="AD48" s="164">
        <v>141.01</v>
      </c>
      <c r="AE48" s="164">
        <v>127.27</v>
      </c>
      <c r="AF48" s="164">
        <v>142.1</v>
      </c>
    </row>
    <row r="49" spans="1:32" ht="18" customHeight="1" x14ac:dyDescent="0.35">
      <c r="A49" s="161" t="s">
        <v>48</v>
      </c>
      <c r="B49" s="161" t="s">
        <v>762</v>
      </c>
      <c r="C49" s="166">
        <v>493.3</v>
      </c>
      <c r="D49" s="166">
        <v>497.02</v>
      </c>
      <c r="E49" s="166">
        <v>498.77</v>
      </c>
      <c r="F49" s="166">
        <v>511.42</v>
      </c>
      <c r="G49" s="166">
        <v>510.7</v>
      </c>
      <c r="H49" s="166">
        <v>509.55</v>
      </c>
      <c r="I49" s="166">
        <v>502.82</v>
      </c>
      <c r="J49" s="166">
        <v>493.56</v>
      </c>
      <c r="K49" s="166">
        <v>495.06</v>
      </c>
      <c r="L49" s="166">
        <v>480.46</v>
      </c>
      <c r="M49" s="166">
        <v>500.32</v>
      </c>
      <c r="N49" s="166">
        <v>489.41</v>
      </c>
      <c r="O49" s="166">
        <v>221.61</v>
      </c>
      <c r="P49" s="166">
        <v>222.82</v>
      </c>
      <c r="Q49" s="166">
        <v>224.17</v>
      </c>
      <c r="R49" s="166">
        <v>222.18</v>
      </c>
      <c r="S49" s="166">
        <v>219.52</v>
      </c>
      <c r="T49" s="166">
        <v>0.2964</v>
      </c>
      <c r="U49" s="166">
        <v>222.5</v>
      </c>
      <c r="V49" s="166">
        <v>0.4</v>
      </c>
      <c r="W49" s="166">
        <v>224.69</v>
      </c>
      <c r="X49" s="166">
        <v>141.35</v>
      </c>
      <c r="Y49" s="166">
        <v>140.52000000000001</v>
      </c>
      <c r="Z49" s="166">
        <v>138.51</v>
      </c>
      <c r="AA49" s="166">
        <v>138.51</v>
      </c>
      <c r="AB49" s="166">
        <v>134.91999999999999</v>
      </c>
      <c r="AC49" s="166">
        <v>138.16999999999999</v>
      </c>
      <c r="AD49" s="166">
        <v>141.01</v>
      </c>
      <c r="AE49" s="166">
        <v>127.27</v>
      </c>
      <c r="AF49" s="166">
        <v>142.1</v>
      </c>
    </row>
    <row r="50" spans="1:32" ht="18" customHeight="1" x14ac:dyDescent="0.35">
      <c r="A50" s="161" t="s">
        <v>48</v>
      </c>
      <c r="B50" s="161" t="s">
        <v>763</v>
      </c>
      <c r="C50" s="162">
        <v>493.3</v>
      </c>
      <c r="D50" s="162">
        <v>497.02</v>
      </c>
      <c r="E50" s="162">
        <v>498.77</v>
      </c>
      <c r="F50" s="162">
        <v>511.42</v>
      </c>
      <c r="G50" s="162">
        <v>510.7</v>
      </c>
      <c r="H50" s="162">
        <v>509.55</v>
      </c>
      <c r="I50" s="162">
        <v>502.82</v>
      </c>
      <c r="J50" s="162">
        <v>493.56</v>
      </c>
      <c r="K50" s="162">
        <v>495.06</v>
      </c>
      <c r="L50" s="162">
        <v>480.46</v>
      </c>
      <c r="M50" s="162">
        <v>500.32</v>
      </c>
      <c r="N50" s="162">
        <v>489.41</v>
      </c>
      <c r="O50" s="162">
        <v>223.85</v>
      </c>
      <c r="P50" s="162">
        <v>222.82</v>
      </c>
      <c r="Q50" s="162">
        <v>224.17</v>
      </c>
      <c r="R50" s="162">
        <v>222.18</v>
      </c>
      <c r="S50" s="162">
        <v>219.52</v>
      </c>
      <c r="T50" s="162">
        <v>0.37359999999999999</v>
      </c>
      <c r="U50" s="162">
        <v>222.5</v>
      </c>
      <c r="V50" s="162">
        <v>0.4</v>
      </c>
      <c r="W50" s="162">
        <v>224.69</v>
      </c>
      <c r="X50" s="162">
        <v>141.35</v>
      </c>
      <c r="Y50" s="162">
        <v>138.97</v>
      </c>
      <c r="Z50" s="162">
        <v>138.51</v>
      </c>
      <c r="AA50" s="162">
        <v>138.51</v>
      </c>
      <c r="AB50" s="162">
        <v>134.91999999999999</v>
      </c>
      <c r="AC50" s="162">
        <v>138.16999999999999</v>
      </c>
      <c r="AD50" s="162">
        <v>141.01</v>
      </c>
      <c r="AE50" s="162">
        <v>127.27</v>
      </c>
      <c r="AF50" s="162">
        <v>142.1</v>
      </c>
    </row>
    <row r="51" spans="1:32" ht="18" customHeight="1" x14ac:dyDescent="0.35">
      <c r="A51" s="161" t="s">
        <v>48</v>
      </c>
      <c r="B51" s="161" t="s">
        <v>764</v>
      </c>
      <c r="C51" s="164">
        <v>487.9</v>
      </c>
      <c r="D51" s="164">
        <v>497.02</v>
      </c>
      <c r="E51" s="164">
        <v>493.62</v>
      </c>
      <c r="F51" s="164">
        <v>511.42</v>
      </c>
      <c r="G51" s="164">
        <v>510.7</v>
      </c>
      <c r="H51" s="164">
        <v>509.55</v>
      </c>
      <c r="I51" s="164">
        <v>502.82</v>
      </c>
      <c r="J51" s="164">
        <v>493.56</v>
      </c>
      <c r="K51" s="164">
        <v>495.06</v>
      </c>
      <c r="L51" s="164">
        <v>480.46</v>
      </c>
      <c r="M51" s="164">
        <v>500.32</v>
      </c>
      <c r="N51" s="164">
        <v>484.44</v>
      </c>
      <c r="O51" s="164">
        <v>223.85</v>
      </c>
      <c r="P51" s="164">
        <v>219.73</v>
      </c>
      <c r="Q51" s="164">
        <v>224.17</v>
      </c>
      <c r="R51" s="164">
        <v>222.18</v>
      </c>
      <c r="S51" s="164">
        <v>219.52</v>
      </c>
      <c r="T51" s="164">
        <v>0.3659</v>
      </c>
      <c r="U51" s="164">
        <v>222.5</v>
      </c>
      <c r="V51" s="164">
        <v>0.4</v>
      </c>
      <c r="W51" s="164">
        <v>224.69</v>
      </c>
      <c r="X51" s="164">
        <v>141.35</v>
      </c>
      <c r="Y51" s="164">
        <v>140.38999999999999</v>
      </c>
      <c r="Z51" s="164">
        <v>138.51</v>
      </c>
      <c r="AA51" s="164">
        <v>138.41999999999999</v>
      </c>
      <c r="AB51" s="164">
        <v>134.91999999999999</v>
      </c>
      <c r="AC51" s="164">
        <v>138.16999999999999</v>
      </c>
      <c r="AD51" s="164">
        <v>141.01</v>
      </c>
      <c r="AE51" s="164">
        <v>127.27</v>
      </c>
      <c r="AF51" s="164">
        <v>142.1</v>
      </c>
    </row>
    <row r="52" spans="1:32" ht="18" customHeight="1" x14ac:dyDescent="0.35">
      <c r="A52" s="161" t="s">
        <v>48</v>
      </c>
      <c r="B52" s="161" t="s">
        <v>765</v>
      </c>
      <c r="C52" s="164">
        <v>493.35</v>
      </c>
      <c r="D52" s="164">
        <v>498.02</v>
      </c>
      <c r="E52" s="164">
        <v>497.82</v>
      </c>
      <c r="F52" s="164">
        <v>511.42</v>
      </c>
      <c r="G52" s="164">
        <v>510.7</v>
      </c>
      <c r="H52" s="164">
        <v>509.55</v>
      </c>
      <c r="I52" s="164">
        <v>502.82</v>
      </c>
      <c r="J52" s="164">
        <v>493.56</v>
      </c>
      <c r="K52" s="164">
        <v>495.06</v>
      </c>
      <c r="L52" s="164">
        <v>480.46</v>
      </c>
      <c r="M52" s="164">
        <v>500.32</v>
      </c>
      <c r="N52" s="164">
        <v>484.44</v>
      </c>
      <c r="O52" s="164">
        <v>226.41</v>
      </c>
      <c r="P52" s="164">
        <v>222.06</v>
      </c>
      <c r="Q52" s="164">
        <v>226.42</v>
      </c>
      <c r="R52" s="164">
        <v>222.18</v>
      </c>
      <c r="S52" s="164">
        <v>216.63</v>
      </c>
      <c r="T52" s="164">
        <v>0.26369999999999999</v>
      </c>
      <c r="U52" s="164">
        <v>222.5</v>
      </c>
      <c r="V52" s="164">
        <v>0.4</v>
      </c>
      <c r="W52" s="164">
        <v>224.69</v>
      </c>
      <c r="X52" s="164">
        <v>141.35</v>
      </c>
      <c r="Y52" s="164">
        <v>140.38999999999999</v>
      </c>
      <c r="Z52" s="164">
        <v>138.51</v>
      </c>
      <c r="AA52" s="164">
        <v>138.41999999999999</v>
      </c>
      <c r="AB52" s="164">
        <v>134.91999999999999</v>
      </c>
      <c r="AC52" s="164">
        <v>138.16999999999999</v>
      </c>
      <c r="AD52" s="164">
        <v>141.01</v>
      </c>
      <c r="AE52" s="164">
        <v>127.13</v>
      </c>
      <c r="AF52" s="164">
        <v>142.1</v>
      </c>
    </row>
    <row r="53" spans="1:32" ht="18" customHeight="1" x14ac:dyDescent="0.35">
      <c r="A53" s="161" t="s">
        <v>48</v>
      </c>
      <c r="B53" s="161" t="s">
        <v>766</v>
      </c>
      <c r="C53" s="164">
        <v>499.59</v>
      </c>
      <c r="D53" s="164">
        <v>504.11</v>
      </c>
      <c r="E53" s="164">
        <v>502.92</v>
      </c>
      <c r="F53" s="164">
        <v>511.42</v>
      </c>
      <c r="G53" s="164">
        <v>510.7</v>
      </c>
      <c r="H53" s="164">
        <v>509.55</v>
      </c>
      <c r="I53" s="164">
        <v>502.82</v>
      </c>
      <c r="J53" s="164">
        <v>493.56</v>
      </c>
      <c r="K53" s="164">
        <v>495.06</v>
      </c>
      <c r="L53" s="164">
        <v>480.46</v>
      </c>
      <c r="M53" s="164">
        <v>500.32</v>
      </c>
      <c r="N53" s="164">
        <v>484.44</v>
      </c>
      <c r="O53" s="164">
        <v>225.84</v>
      </c>
      <c r="P53" s="164">
        <v>224.36</v>
      </c>
      <c r="Q53" s="164">
        <v>226.42</v>
      </c>
      <c r="R53" s="164">
        <v>222.18</v>
      </c>
      <c r="S53" s="164">
        <v>218.92</v>
      </c>
      <c r="T53" s="164">
        <v>0.32100000000000001</v>
      </c>
      <c r="U53" s="164">
        <v>222.5</v>
      </c>
      <c r="V53" s="164">
        <v>0.4</v>
      </c>
      <c r="W53" s="164">
        <v>224.69</v>
      </c>
      <c r="X53" s="164">
        <v>141.35</v>
      </c>
      <c r="Y53" s="164">
        <v>140.38999999999999</v>
      </c>
      <c r="Z53" s="164">
        <v>138.51</v>
      </c>
      <c r="AA53" s="164">
        <v>138.41999999999999</v>
      </c>
      <c r="AB53" s="164">
        <v>134.91999999999999</v>
      </c>
      <c r="AC53" s="164">
        <v>138.16999999999999</v>
      </c>
      <c r="AD53" s="164">
        <v>142.44999999999999</v>
      </c>
      <c r="AE53" s="164">
        <v>127.13</v>
      </c>
      <c r="AF53" s="164">
        <v>142.1</v>
      </c>
    </row>
    <row r="54" spans="1:32" ht="18" customHeight="1" x14ac:dyDescent="0.35">
      <c r="A54" s="161" t="s">
        <v>48</v>
      </c>
      <c r="B54" s="161" t="s">
        <v>767</v>
      </c>
      <c r="C54" s="164">
        <v>499.59</v>
      </c>
      <c r="D54" s="164">
        <v>504.11</v>
      </c>
      <c r="E54" s="164">
        <v>503.55</v>
      </c>
      <c r="F54" s="164">
        <v>511.42</v>
      </c>
      <c r="G54" s="164">
        <v>510.7</v>
      </c>
      <c r="H54" s="164">
        <v>509.55</v>
      </c>
      <c r="I54" s="164">
        <v>502.82</v>
      </c>
      <c r="J54" s="164">
        <v>493.56</v>
      </c>
      <c r="K54" s="164">
        <v>495.06</v>
      </c>
      <c r="L54" s="164">
        <v>480.46</v>
      </c>
      <c r="M54" s="164">
        <v>500.32</v>
      </c>
      <c r="N54" s="164">
        <v>489.65</v>
      </c>
      <c r="O54" s="164">
        <v>223.16</v>
      </c>
      <c r="P54" s="164">
        <v>223.92</v>
      </c>
      <c r="Q54" s="164">
        <v>226.42</v>
      </c>
      <c r="R54" s="164">
        <v>222.18</v>
      </c>
      <c r="S54" s="164">
        <v>216.5</v>
      </c>
      <c r="T54" s="164">
        <v>0.34310000000000002</v>
      </c>
      <c r="U54" s="164">
        <v>222.5</v>
      </c>
      <c r="V54" s="164">
        <v>0.4</v>
      </c>
      <c r="W54" s="164">
        <v>224.69</v>
      </c>
      <c r="X54" s="164">
        <v>141.35</v>
      </c>
      <c r="Y54" s="164">
        <v>140.38999999999999</v>
      </c>
      <c r="Z54" s="164">
        <v>138.51</v>
      </c>
      <c r="AA54" s="164">
        <v>138.41999999999999</v>
      </c>
      <c r="AB54" s="164">
        <v>134.91999999999999</v>
      </c>
      <c r="AC54" s="164">
        <v>138.16999999999999</v>
      </c>
      <c r="AD54" s="164">
        <v>142.44999999999999</v>
      </c>
      <c r="AE54" s="164">
        <v>127.13</v>
      </c>
      <c r="AF54" s="164">
        <v>142.1</v>
      </c>
    </row>
    <row r="55" spans="1:32" ht="18" customHeight="1" x14ac:dyDescent="0.35">
      <c r="A55" s="161" t="s">
        <v>48</v>
      </c>
      <c r="B55" s="161" t="s">
        <v>768</v>
      </c>
      <c r="C55" s="164">
        <v>499.59</v>
      </c>
      <c r="D55" s="164">
        <v>504.11</v>
      </c>
      <c r="E55" s="164">
        <v>503.55</v>
      </c>
      <c r="F55" s="164">
        <v>511.42</v>
      </c>
      <c r="G55" s="164">
        <v>510.7</v>
      </c>
      <c r="H55" s="164">
        <v>509.55</v>
      </c>
      <c r="I55" s="164">
        <v>502.82</v>
      </c>
      <c r="J55" s="164">
        <v>493.56</v>
      </c>
      <c r="K55" s="164">
        <v>495.06</v>
      </c>
      <c r="L55" s="164">
        <v>480.46</v>
      </c>
      <c r="M55" s="164">
        <v>500.32</v>
      </c>
      <c r="N55" s="164">
        <v>489.65</v>
      </c>
      <c r="O55" s="164">
        <v>225.45</v>
      </c>
      <c r="P55" s="164">
        <v>223.92</v>
      </c>
      <c r="Q55" s="164">
        <v>226.42</v>
      </c>
      <c r="R55" s="164">
        <v>219.93</v>
      </c>
      <c r="S55" s="164">
        <v>216.5</v>
      </c>
      <c r="T55" s="164">
        <v>0.35639999999999999</v>
      </c>
      <c r="U55" s="164">
        <v>222.5</v>
      </c>
      <c r="V55" s="164">
        <v>0.4</v>
      </c>
      <c r="W55" s="164">
        <v>227</v>
      </c>
      <c r="X55" s="164">
        <v>141.35</v>
      </c>
      <c r="Y55" s="164">
        <v>138.97</v>
      </c>
      <c r="Z55" s="164">
        <v>138.51</v>
      </c>
      <c r="AA55" s="164">
        <v>138.41999999999999</v>
      </c>
      <c r="AB55" s="164">
        <v>134.91999999999999</v>
      </c>
      <c r="AC55" s="164">
        <v>138.16999999999999</v>
      </c>
      <c r="AD55" s="164">
        <v>140.72</v>
      </c>
      <c r="AE55" s="164">
        <v>127.13</v>
      </c>
      <c r="AF55" s="164">
        <v>142.1</v>
      </c>
    </row>
    <row r="56" spans="1:32" ht="18" customHeight="1" x14ac:dyDescent="0.35">
      <c r="A56" s="161" t="s">
        <v>48</v>
      </c>
      <c r="B56" s="161" t="s">
        <v>769</v>
      </c>
      <c r="C56" s="164">
        <v>496.87</v>
      </c>
      <c r="D56" s="164">
        <v>502.17</v>
      </c>
      <c r="E56" s="164">
        <v>501.97</v>
      </c>
      <c r="F56" s="164">
        <v>511.42</v>
      </c>
      <c r="G56" s="164">
        <v>510.7</v>
      </c>
      <c r="H56" s="164">
        <v>509.55</v>
      </c>
      <c r="I56" s="164">
        <v>502.82</v>
      </c>
      <c r="J56" s="164">
        <v>493.56</v>
      </c>
      <c r="K56" s="164">
        <v>495.06</v>
      </c>
      <c r="L56" s="164">
        <v>480.46</v>
      </c>
      <c r="M56" s="164">
        <v>500.32</v>
      </c>
      <c r="N56" s="164">
        <v>489.65</v>
      </c>
      <c r="O56" s="164">
        <v>222.91</v>
      </c>
      <c r="P56" s="164">
        <v>223.54</v>
      </c>
      <c r="Q56" s="164">
        <v>226.42</v>
      </c>
      <c r="R56" s="164">
        <v>219.93</v>
      </c>
      <c r="S56" s="164">
        <v>216.5</v>
      </c>
      <c r="T56" s="164">
        <v>0.36020000000000002</v>
      </c>
      <c r="U56" s="164">
        <v>222.5</v>
      </c>
      <c r="V56" s="164">
        <v>0.4</v>
      </c>
      <c r="W56" s="164">
        <v>227</v>
      </c>
      <c r="X56" s="164">
        <v>143.53</v>
      </c>
      <c r="Y56" s="164">
        <v>138.97</v>
      </c>
      <c r="Z56" s="164">
        <v>138.51</v>
      </c>
      <c r="AA56" s="164">
        <v>138.41999999999999</v>
      </c>
      <c r="AB56" s="164">
        <v>134.91999999999999</v>
      </c>
      <c r="AC56" s="164">
        <v>138.16999999999999</v>
      </c>
      <c r="AD56" s="164">
        <v>140.72</v>
      </c>
      <c r="AE56" s="164">
        <v>125.81</v>
      </c>
      <c r="AF56" s="164">
        <v>142.1</v>
      </c>
    </row>
    <row r="57" spans="1:32" ht="18" customHeight="1" x14ac:dyDescent="0.35">
      <c r="A57" s="161" t="s">
        <v>770</v>
      </c>
      <c r="B57" s="161" t="s">
        <v>56</v>
      </c>
      <c r="C57" s="166">
        <v>496.87</v>
      </c>
      <c r="D57" s="166">
        <v>507.31</v>
      </c>
      <c r="E57" s="166">
        <v>501.66</v>
      </c>
      <c r="F57" s="166">
        <v>511.42</v>
      </c>
      <c r="G57" s="166">
        <v>510.7</v>
      </c>
      <c r="H57" s="166">
        <v>509.55</v>
      </c>
      <c r="I57" s="166">
        <v>508.57</v>
      </c>
      <c r="J57" s="166">
        <v>493.56</v>
      </c>
      <c r="K57" s="166">
        <v>495.06</v>
      </c>
      <c r="L57" s="166">
        <v>480.46</v>
      </c>
      <c r="M57" s="166">
        <v>500.32</v>
      </c>
      <c r="N57" s="166">
        <v>489.65</v>
      </c>
      <c r="O57" s="166">
        <v>225.16</v>
      </c>
      <c r="P57" s="166">
        <v>223.54</v>
      </c>
      <c r="Q57" s="166">
        <v>228.69</v>
      </c>
      <c r="R57" s="166">
        <v>219.93</v>
      </c>
      <c r="S57" s="166">
        <v>216.5</v>
      </c>
      <c r="T57" s="166">
        <v>0.34560000000000002</v>
      </c>
      <c r="U57" s="166">
        <v>222.5</v>
      </c>
      <c r="V57" s="166">
        <v>0.4</v>
      </c>
      <c r="W57" s="166">
        <v>227</v>
      </c>
      <c r="X57" s="166">
        <v>143.53</v>
      </c>
      <c r="Y57" s="166">
        <v>138.97</v>
      </c>
      <c r="Z57" s="166">
        <v>138.51</v>
      </c>
      <c r="AA57" s="166">
        <v>138.41999999999999</v>
      </c>
      <c r="AB57" s="166">
        <v>134.91999999999999</v>
      </c>
      <c r="AC57" s="166">
        <v>138.16999999999999</v>
      </c>
      <c r="AD57" s="166">
        <v>140.72</v>
      </c>
      <c r="AE57" s="166">
        <v>127.08</v>
      </c>
      <c r="AF57" s="166">
        <v>142.1</v>
      </c>
    </row>
    <row r="58" spans="1:32" x14ac:dyDescent="0.35">
      <c r="A58" s="229" t="s">
        <v>782</v>
      </c>
      <c r="B58" s="229"/>
      <c r="C58" s="168">
        <v>508.88</v>
      </c>
      <c r="D58" s="168">
        <v>517.08000000000004</v>
      </c>
      <c r="E58" s="168">
        <v>516.26</v>
      </c>
      <c r="F58" s="168">
        <v>517.30999999999995</v>
      </c>
      <c r="G58" s="168">
        <v>522.26</v>
      </c>
      <c r="H58" s="168">
        <v>520.22</v>
      </c>
      <c r="I58" s="168">
        <v>513.66</v>
      </c>
      <c r="J58" s="168">
        <v>499.09</v>
      </c>
      <c r="K58" s="168">
        <v>500.08</v>
      </c>
      <c r="L58" s="168">
        <v>490.77</v>
      </c>
      <c r="M58" s="168">
        <v>510.58</v>
      </c>
      <c r="N58" s="168">
        <v>495.15</v>
      </c>
      <c r="O58" s="168">
        <v>227.65</v>
      </c>
      <c r="P58" s="168">
        <v>228.46</v>
      </c>
      <c r="Q58" s="168">
        <v>230.99</v>
      </c>
      <c r="R58" s="168">
        <v>222.55</v>
      </c>
      <c r="S58" s="168">
        <v>222.62</v>
      </c>
      <c r="T58" s="168">
        <v>0.42409999999999998</v>
      </c>
      <c r="U58" s="168">
        <v>227.6</v>
      </c>
      <c r="V58" s="168">
        <v>0.4</v>
      </c>
      <c r="W58" s="168">
        <v>229.5</v>
      </c>
      <c r="X58" s="168">
        <v>143.53</v>
      </c>
      <c r="Y58" s="168">
        <v>142.16999999999999</v>
      </c>
      <c r="Z58" s="168">
        <v>138.51</v>
      </c>
      <c r="AA58" s="168">
        <v>139.66</v>
      </c>
      <c r="AB58" s="168">
        <v>136.02000000000001</v>
      </c>
      <c r="AC58" s="168">
        <v>139.78</v>
      </c>
      <c r="AD58" s="168">
        <v>142.72</v>
      </c>
      <c r="AE58" s="168">
        <v>128.68</v>
      </c>
      <c r="AF58" s="168">
        <v>143.31</v>
      </c>
    </row>
    <row r="59" spans="1:32" x14ac:dyDescent="0.35">
      <c r="A59" s="229" t="s">
        <v>783</v>
      </c>
      <c r="B59" s="229"/>
      <c r="C59" s="168">
        <v>487.9</v>
      </c>
      <c r="D59" s="168">
        <v>497.02</v>
      </c>
      <c r="E59" s="168">
        <v>493.62</v>
      </c>
      <c r="F59" s="168">
        <v>500.71</v>
      </c>
      <c r="G59" s="168">
        <v>505.42</v>
      </c>
      <c r="H59" s="168">
        <v>509.55</v>
      </c>
      <c r="I59" s="168">
        <v>502.82</v>
      </c>
      <c r="J59" s="168">
        <v>493.5</v>
      </c>
      <c r="K59" s="168">
        <v>494.34</v>
      </c>
      <c r="L59" s="168">
        <v>480.46</v>
      </c>
      <c r="M59" s="168">
        <v>500.32</v>
      </c>
      <c r="N59" s="168">
        <v>484.44</v>
      </c>
      <c r="O59" s="168">
        <v>218.29</v>
      </c>
      <c r="P59" s="168">
        <v>219.73</v>
      </c>
      <c r="Q59" s="168">
        <v>222.2</v>
      </c>
      <c r="R59" s="168">
        <v>216.99</v>
      </c>
      <c r="S59" s="168">
        <v>214.78</v>
      </c>
      <c r="T59" s="168">
        <v>0.26369999999999999</v>
      </c>
      <c r="U59" s="168">
        <v>222.5</v>
      </c>
      <c r="V59" s="168">
        <v>0.4</v>
      </c>
      <c r="W59" s="168">
        <v>224.69</v>
      </c>
      <c r="X59" s="168">
        <v>139</v>
      </c>
      <c r="Y59" s="168">
        <v>138.93</v>
      </c>
      <c r="Z59" s="168">
        <v>138.51</v>
      </c>
      <c r="AA59" s="168">
        <v>136.82</v>
      </c>
      <c r="AB59" s="168">
        <v>134.91999999999999</v>
      </c>
      <c r="AC59" s="168">
        <v>136.78</v>
      </c>
      <c r="AD59" s="168">
        <v>140.72</v>
      </c>
      <c r="AE59" s="168">
        <v>123</v>
      </c>
      <c r="AF59" s="168">
        <v>140.13999999999999</v>
      </c>
    </row>
    <row r="60" spans="1:32" x14ac:dyDescent="0.35">
      <c r="A60" s="229" t="s">
        <v>784</v>
      </c>
      <c r="B60" s="229"/>
      <c r="C60" s="168">
        <v>497.9779166666666</v>
      </c>
      <c r="D60" s="168">
        <v>507.03708333333333</v>
      </c>
      <c r="E60" s="168">
        <v>507.19729166666667</v>
      </c>
      <c r="F60" s="168">
        <v>510.40645833333332</v>
      </c>
      <c r="G60" s="168">
        <v>511.33187500000003</v>
      </c>
      <c r="H60" s="168">
        <v>511.85250000000002</v>
      </c>
      <c r="I60" s="168">
        <v>509.41854166666667</v>
      </c>
      <c r="J60" s="168">
        <v>496.89833333333337</v>
      </c>
      <c r="K60" s="168">
        <v>498.546875</v>
      </c>
      <c r="L60" s="168">
        <v>485.72145833333332</v>
      </c>
      <c r="M60" s="168">
        <v>504.2525</v>
      </c>
      <c r="N60" s="168">
        <v>491.54145833333325</v>
      </c>
      <c r="O60" s="168">
        <v>223.96958333333333</v>
      </c>
      <c r="P60" s="168">
        <v>224.27500000000001</v>
      </c>
      <c r="Q60" s="168">
        <v>226.8820833333333</v>
      </c>
      <c r="R60" s="168">
        <v>220.06270833333332</v>
      </c>
      <c r="S60" s="168">
        <v>218.02270833333333</v>
      </c>
      <c r="T60" s="168">
        <v>0.33941041666666666</v>
      </c>
      <c r="U60" s="168">
        <v>223.95416666666668</v>
      </c>
      <c r="V60" s="168">
        <v>0.4</v>
      </c>
      <c r="W60" s="168">
        <v>226.70625000000001</v>
      </c>
      <c r="X60" s="168">
        <v>141.39416666666668</v>
      </c>
      <c r="Y60" s="168">
        <v>140.57145833333331</v>
      </c>
      <c r="Z60" s="168">
        <v>138.51</v>
      </c>
      <c r="AA60" s="168">
        <v>137.98270833333333</v>
      </c>
      <c r="AB60" s="168">
        <v>135.31854166666665</v>
      </c>
      <c r="AC60" s="168">
        <v>137.91145833333331</v>
      </c>
      <c r="AD60" s="168">
        <v>141.579375</v>
      </c>
      <c r="AE60" s="168">
        <v>126.15291666666666</v>
      </c>
      <c r="AF60" s="168">
        <v>141.73374999999999</v>
      </c>
    </row>
    <row r="61" spans="1:32" x14ac:dyDescent="0.35">
      <c r="A61" s="229" t="s">
        <v>2318</v>
      </c>
      <c r="B61" s="229"/>
      <c r="C61" s="159" t="s">
        <v>180</v>
      </c>
      <c r="D61" s="159" t="s">
        <v>180</v>
      </c>
      <c r="E61" s="159" t="s">
        <v>180</v>
      </c>
      <c r="F61" s="159" t="s">
        <v>2319</v>
      </c>
      <c r="G61" s="159" t="s">
        <v>2319</v>
      </c>
      <c r="H61" s="159" t="s">
        <v>2319</v>
      </c>
      <c r="I61" s="159" t="s">
        <v>2320</v>
      </c>
      <c r="J61" s="159" t="s">
        <v>2320</v>
      </c>
      <c r="K61" s="159" t="s">
        <v>2320</v>
      </c>
      <c r="L61" s="159" t="s">
        <v>2320</v>
      </c>
      <c r="M61" s="159" t="s">
        <v>2320</v>
      </c>
      <c r="N61" s="159" t="s">
        <v>2320</v>
      </c>
      <c r="O61" s="159" t="s">
        <v>180</v>
      </c>
      <c r="P61" s="159" t="s">
        <v>180</v>
      </c>
      <c r="Q61" s="159" t="s">
        <v>180</v>
      </c>
      <c r="R61" s="159" t="s">
        <v>2319</v>
      </c>
      <c r="S61" s="159" t="s">
        <v>2319</v>
      </c>
      <c r="T61" s="159" t="s">
        <v>2320</v>
      </c>
      <c r="U61" s="159" t="s">
        <v>2320</v>
      </c>
      <c r="V61" s="159" t="s">
        <v>2320</v>
      </c>
      <c r="W61" s="159" t="s">
        <v>2320</v>
      </c>
      <c r="X61" s="159" t="s">
        <v>2320</v>
      </c>
      <c r="Y61" s="159" t="s">
        <v>2320</v>
      </c>
      <c r="Z61" s="159" t="s">
        <v>2320</v>
      </c>
      <c r="AA61" s="159" t="s">
        <v>2320</v>
      </c>
      <c r="AB61" s="159" t="s">
        <v>2320</v>
      </c>
      <c r="AC61" s="159" t="s">
        <v>2320</v>
      </c>
      <c r="AD61" s="159" t="s">
        <v>2320</v>
      </c>
      <c r="AE61" s="159" t="s">
        <v>2320</v>
      </c>
      <c r="AF61" s="159" t="s">
        <v>2320</v>
      </c>
    </row>
    <row r="62" spans="1:32" ht="27" customHeight="1" x14ac:dyDescent="0.35">
      <c r="A62" s="229" t="s">
        <v>3</v>
      </c>
      <c r="B62" s="229"/>
      <c r="C62" s="230" t="s">
        <v>153</v>
      </c>
      <c r="D62" s="230"/>
      <c r="E62" s="230"/>
      <c r="F62" s="230"/>
      <c r="G62" s="230"/>
      <c r="H62" s="230"/>
      <c r="I62" s="230" t="s">
        <v>172</v>
      </c>
      <c r="J62" s="230" t="s">
        <v>153</v>
      </c>
      <c r="K62" s="230" t="s">
        <v>172</v>
      </c>
      <c r="L62" s="230" t="s">
        <v>153</v>
      </c>
      <c r="M62" s="230" t="s">
        <v>304</v>
      </c>
      <c r="N62" s="230" t="s">
        <v>172</v>
      </c>
      <c r="O62" s="230" t="s">
        <v>31</v>
      </c>
      <c r="P62" s="230"/>
      <c r="Q62" s="230"/>
      <c r="R62" s="230"/>
      <c r="S62" s="230"/>
      <c r="T62" s="230" t="s">
        <v>153</v>
      </c>
      <c r="U62" s="230" t="s">
        <v>2333</v>
      </c>
      <c r="V62" s="230"/>
      <c r="W62" s="230"/>
      <c r="X62" s="230" t="s">
        <v>31</v>
      </c>
      <c r="Y62" s="230" t="s">
        <v>859</v>
      </c>
      <c r="Z62" s="230" t="s">
        <v>31</v>
      </c>
      <c r="AA62" s="230" t="s">
        <v>2334</v>
      </c>
      <c r="AB62" s="230" t="s">
        <v>524</v>
      </c>
      <c r="AC62" s="230" t="s">
        <v>31</v>
      </c>
      <c r="AD62" s="230" t="s">
        <v>72</v>
      </c>
      <c r="AE62" s="230" t="s">
        <v>31</v>
      </c>
      <c r="AF62" s="23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2694</v>
      </c>
      <c r="C5" s="1"/>
      <c r="D5" s="1"/>
      <c r="E5" s="1"/>
      <c r="F5" s="1"/>
      <c r="G5" s="1"/>
    </row>
    <row r="6" spans="1:7" ht="35" customHeight="1" x14ac:dyDescent="0.35">
      <c r="A6" s="1"/>
      <c r="B6" s="3" t="s">
        <v>3</v>
      </c>
      <c r="C6" s="3" t="s">
        <v>4</v>
      </c>
      <c r="D6" s="3" t="s">
        <v>6</v>
      </c>
      <c r="E6" s="3" t="s">
        <v>7</v>
      </c>
      <c r="F6" s="3" t="s">
        <v>8</v>
      </c>
      <c r="G6" s="3" t="s">
        <v>2695</v>
      </c>
    </row>
    <row r="7" spans="1:7" x14ac:dyDescent="0.35">
      <c r="A7" s="1"/>
      <c r="B7" s="6" t="s">
        <v>2328</v>
      </c>
      <c r="C7" s="6" t="s">
        <v>2696</v>
      </c>
      <c r="D7" s="87" t="s">
        <v>2697</v>
      </c>
      <c r="E7" s="87" t="s">
        <v>18</v>
      </c>
      <c r="F7" s="87" t="s">
        <v>2698</v>
      </c>
      <c r="G7" s="6" t="s">
        <v>2699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2700</v>
      </c>
      <c r="C5" s="1"/>
      <c r="D5" s="1"/>
      <c r="E5" s="1"/>
      <c r="F5" s="1"/>
      <c r="G5" s="1"/>
      <c r="H5" s="1"/>
      <c r="I5" s="1"/>
    </row>
    <row r="6" spans="1:9" ht="35" customHeight="1" x14ac:dyDescent="0.35">
      <c r="A6" s="1"/>
      <c r="B6" s="3" t="s">
        <v>4</v>
      </c>
      <c r="C6" s="3" t="s">
        <v>2701</v>
      </c>
      <c r="D6" s="3" t="s">
        <v>2702</v>
      </c>
      <c r="E6" s="3" t="s">
        <v>7</v>
      </c>
      <c r="F6" s="3" t="s">
        <v>8</v>
      </c>
      <c r="G6" s="3" t="s">
        <v>2703</v>
      </c>
      <c r="H6" s="3" t="s">
        <v>2695</v>
      </c>
      <c r="I6" s="3" t="s">
        <v>2704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41"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2705</v>
      </c>
      <c r="C5" s="1"/>
      <c r="D5" s="1"/>
      <c r="E5" s="1"/>
      <c r="F5" s="1"/>
      <c r="G5" s="1"/>
      <c r="H5" s="1"/>
      <c r="I5" s="1"/>
    </row>
    <row r="6" spans="1:9" ht="30" customHeight="1" x14ac:dyDescent="0.35">
      <c r="A6" s="1"/>
      <c r="B6" s="198" t="s">
        <v>2706</v>
      </c>
      <c r="C6" s="198"/>
      <c r="D6" s="198"/>
      <c r="E6" s="198"/>
      <c r="F6" s="198"/>
      <c r="G6" s="198"/>
      <c r="H6" s="198"/>
      <c r="I6" s="198"/>
    </row>
    <row r="7" spans="1:9" ht="20" customHeight="1" x14ac:dyDescent="0.35">
      <c r="A7" s="1"/>
      <c r="B7" s="198" t="s">
        <v>2707</v>
      </c>
      <c r="C7" s="198" t="s">
        <v>2708</v>
      </c>
      <c r="D7" s="198"/>
      <c r="E7" s="198" t="s">
        <v>2709</v>
      </c>
      <c r="F7" s="198"/>
      <c r="G7" s="198" t="s">
        <v>2710</v>
      </c>
      <c r="H7" s="198"/>
      <c r="I7" s="198"/>
    </row>
    <row r="8" spans="1:9" ht="20" customHeight="1" x14ac:dyDescent="0.35">
      <c r="A8" s="1"/>
      <c r="B8" s="198"/>
      <c r="C8" s="3" t="s">
        <v>2711</v>
      </c>
      <c r="D8" s="3" t="s">
        <v>2712</v>
      </c>
      <c r="E8" s="3" t="s">
        <v>2711</v>
      </c>
      <c r="F8" s="3" t="s">
        <v>2712</v>
      </c>
      <c r="G8" s="3" t="s">
        <v>2711</v>
      </c>
      <c r="H8" s="3" t="s">
        <v>2712</v>
      </c>
      <c r="I8" s="3" t="s">
        <v>2713</v>
      </c>
    </row>
    <row r="9" spans="1:9" ht="25" x14ac:dyDescent="0.35">
      <c r="A9" s="1"/>
      <c r="B9" s="87" t="s">
        <v>2714</v>
      </c>
      <c r="C9" s="87" t="s">
        <v>2715</v>
      </c>
      <c r="D9" s="87" t="s">
        <v>2715</v>
      </c>
      <c r="E9" s="87" t="s">
        <v>2715</v>
      </c>
      <c r="F9" s="87" t="s">
        <v>2715</v>
      </c>
      <c r="G9" s="87" t="s">
        <v>2715</v>
      </c>
      <c r="H9" s="87" t="s">
        <v>2715</v>
      </c>
      <c r="I9" s="87" t="s">
        <v>2716</v>
      </c>
    </row>
    <row r="10" spans="1:9" ht="25" x14ac:dyDescent="0.35">
      <c r="A10" s="1"/>
      <c r="B10" s="87" t="s">
        <v>2717</v>
      </c>
      <c r="C10" s="87" t="s">
        <v>2715</v>
      </c>
      <c r="D10" s="87" t="s">
        <v>2715</v>
      </c>
      <c r="E10" s="87" t="s">
        <v>2715</v>
      </c>
      <c r="F10" s="87" t="s">
        <v>2715</v>
      </c>
      <c r="G10" s="87" t="s">
        <v>2715</v>
      </c>
      <c r="H10" s="87" t="s">
        <v>2715</v>
      </c>
      <c r="I10" s="87" t="s">
        <v>2716</v>
      </c>
    </row>
    <row r="11" spans="1:9" ht="25" x14ac:dyDescent="0.35">
      <c r="A11" s="1"/>
      <c r="B11" s="87" t="s">
        <v>2718</v>
      </c>
      <c r="C11" s="87" t="s">
        <v>2719</v>
      </c>
      <c r="D11" s="87" t="s">
        <v>2720</v>
      </c>
      <c r="E11" s="87" t="s">
        <v>2721</v>
      </c>
      <c r="F11" s="87" t="s">
        <v>2722</v>
      </c>
      <c r="G11" s="87" t="s">
        <v>879</v>
      </c>
      <c r="H11" s="87" t="s">
        <v>879</v>
      </c>
      <c r="I11" s="87" t="s">
        <v>879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710</v>
      </c>
      <c r="C14" s="198"/>
      <c r="D14" s="198"/>
      <c r="E14" s="198"/>
      <c r="F14" s="198"/>
      <c r="G14" s="198"/>
      <c r="H14" s="198"/>
      <c r="I14" s="198"/>
    </row>
    <row r="15" spans="1:9" ht="20" customHeight="1" x14ac:dyDescent="0.35">
      <c r="A15" s="1"/>
      <c r="B15" s="198" t="s">
        <v>2707</v>
      </c>
      <c r="C15" s="198" t="s">
        <v>2708</v>
      </c>
      <c r="D15" s="198"/>
      <c r="E15" s="198" t="s">
        <v>2709</v>
      </c>
      <c r="F15" s="198"/>
      <c r="G15" s="198" t="s">
        <v>2710</v>
      </c>
      <c r="H15" s="198"/>
      <c r="I15" s="198"/>
    </row>
    <row r="16" spans="1:9" ht="20" customHeight="1" x14ac:dyDescent="0.35">
      <c r="A16" s="1"/>
      <c r="B16" s="198"/>
      <c r="C16" s="3" t="s">
        <v>2711</v>
      </c>
      <c r="D16" s="3" t="s">
        <v>2712</v>
      </c>
      <c r="E16" s="3" t="s">
        <v>2711</v>
      </c>
      <c r="F16" s="3" t="s">
        <v>2712</v>
      </c>
      <c r="G16" s="3" t="s">
        <v>2711</v>
      </c>
      <c r="H16" s="3" t="s">
        <v>2712</v>
      </c>
      <c r="I16" s="3" t="s">
        <v>2713</v>
      </c>
    </row>
    <row r="17" spans="1:9" ht="25" x14ac:dyDescent="0.35">
      <c r="A17" s="1"/>
      <c r="B17" s="87" t="s">
        <v>2714</v>
      </c>
      <c r="C17" s="87" t="s">
        <v>2715</v>
      </c>
      <c r="D17" s="87" t="s">
        <v>2715</v>
      </c>
      <c r="E17" s="87" t="s">
        <v>2715</v>
      </c>
      <c r="F17" s="87" t="s">
        <v>2715</v>
      </c>
      <c r="G17" s="87" t="s">
        <v>2715</v>
      </c>
      <c r="H17" s="87" t="s">
        <v>2715</v>
      </c>
      <c r="I17" s="87" t="s">
        <v>2716</v>
      </c>
    </row>
    <row r="18" spans="1:9" ht="25" x14ac:dyDescent="0.35">
      <c r="A18" s="1"/>
      <c r="B18" s="87" t="s">
        <v>2717</v>
      </c>
      <c r="C18" s="87" t="s">
        <v>2715</v>
      </c>
      <c r="D18" s="87" t="s">
        <v>2715</v>
      </c>
      <c r="E18" s="87" t="s">
        <v>2715</v>
      </c>
      <c r="F18" s="87" t="s">
        <v>2715</v>
      </c>
      <c r="G18" s="87" t="s">
        <v>2715</v>
      </c>
      <c r="H18" s="87" t="s">
        <v>2715</v>
      </c>
      <c r="I18" s="87" t="s">
        <v>2716</v>
      </c>
    </row>
    <row r="19" spans="1:9" ht="37.5" x14ac:dyDescent="0.35">
      <c r="A19" s="1"/>
      <c r="B19" s="87" t="s">
        <v>2718</v>
      </c>
      <c r="C19" s="87" t="s">
        <v>2719</v>
      </c>
      <c r="D19" s="87" t="s">
        <v>2723</v>
      </c>
      <c r="E19" s="87" t="s">
        <v>2724</v>
      </c>
      <c r="F19" s="87" t="s">
        <v>2725</v>
      </c>
      <c r="G19" s="87" t="s">
        <v>879</v>
      </c>
      <c r="H19" s="87" t="s">
        <v>879</v>
      </c>
      <c r="I19" s="87" t="s">
        <v>879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2726</v>
      </c>
      <c r="C22" s="198"/>
      <c r="D22" s="198"/>
      <c r="E22" s="198"/>
      <c r="F22" s="198"/>
      <c r="G22" s="198"/>
      <c r="H22" s="198"/>
      <c r="I22" s="198"/>
    </row>
    <row r="23" spans="1:9" ht="20" customHeight="1" x14ac:dyDescent="0.35">
      <c r="A23" s="1"/>
      <c r="B23" s="198" t="s">
        <v>2707</v>
      </c>
      <c r="C23" s="198" t="s">
        <v>2708</v>
      </c>
      <c r="D23" s="198"/>
      <c r="E23" s="198" t="s">
        <v>2709</v>
      </c>
      <c r="F23" s="198"/>
      <c r="G23" s="198" t="s">
        <v>2710</v>
      </c>
      <c r="H23" s="198"/>
      <c r="I23" s="198"/>
    </row>
    <row r="24" spans="1:9" ht="20" customHeight="1" x14ac:dyDescent="0.35">
      <c r="A24" s="1"/>
      <c r="B24" s="198"/>
      <c r="C24" s="3" t="s">
        <v>2711</v>
      </c>
      <c r="D24" s="3" t="s">
        <v>2712</v>
      </c>
      <c r="E24" s="3" t="s">
        <v>2711</v>
      </c>
      <c r="F24" s="3" t="s">
        <v>2712</v>
      </c>
      <c r="G24" s="3" t="s">
        <v>2711</v>
      </c>
      <c r="H24" s="3" t="s">
        <v>2712</v>
      </c>
      <c r="I24" s="3" t="s">
        <v>2713</v>
      </c>
    </row>
    <row r="25" spans="1:9" ht="25" x14ac:dyDescent="0.35">
      <c r="A25" s="1"/>
      <c r="B25" s="87" t="s">
        <v>2714</v>
      </c>
      <c r="C25" s="87" t="s">
        <v>2715</v>
      </c>
      <c r="D25" s="87" t="s">
        <v>2715</v>
      </c>
      <c r="E25" s="87" t="s">
        <v>2715</v>
      </c>
      <c r="F25" s="87" t="s">
        <v>2715</v>
      </c>
      <c r="G25" s="87" t="s">
        <v>2715</v>
      </c>
      <c r="H25" s="87" t="s">
        <v>2715</v>
      </c>
      <c r="I25" s="87" t="s">
        <v>2716</v>
      </c>
    </row>
    <row r="26" spans="1:9" ht="25" x14ac:dyDescent="0.35">
      <c r="A26" s="1"/>
      <c r="B26" s="87" t="s">
        <v>2717</v>
      </c>
      <c r="C26" s="87" t="s">
        <v>2715</v>
      </c>
      <c r="D26" s="87" t="s">
        <v>2715</v>
      </c>
      <c r="E26" s="87" t="s">
        <v>2715</v>
      </c>
      <c r="F26" s="87" t="s">
        <v>2715</v>
      </c>
      <c r="G26" s="87" t="s">
        <v>2715</v>
      </c>
      <c r="H26" s="87" t="s">
        <v>2715</v>
      </c>
      <c r="I26" s="87" t="s">
        <v>2716</v>
      </c>
    </row>
    <row r="27" spans="1:9" ht="37.5" x14ac:dyDescent="0.35">
      <c r="A27" s="1"/>
      <c r="B27" s="87" t="s">
        <v>2718</v>
      </c>
      <c r="C27" s="87" t="s">
        <v>2719</v>
      </c>
      <c r="D27" s="87" t="s">
        <v>2720</v>
      </c>
      <c r="E27" s="87" t="s">
        <v>2724</v>
      </c>
      <c r="F27" s="87" t="s">
        <v>2725</v>
      </c>
      <c r="G27" s="87" t="s">
        <v>879</v>
      </c>
      <c r="H27" s="87" t="s">
        <v>879</v>
      </c>
      <c r="I27" s="87" t="s">
        <v>879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428</v>
      </c>
      <c r="C30" s="198"/>
      <c r="D30" s="198"/>
      <c r="E30" s="198"/>
      <c r="F30" s="198"/>
      <c r="G30" s="198"/>
      <c r="H30" s="198"/>
      <c r="I30" s="198"/>
    </row>
    <row r="31" spans="1:9" ht="20" customHeight="1" x14ac:dyDescent="0.35">
      <c r="A31" s="1"/>
      <c r="B31" s="198" t="s">
        <v>2707</v>
      </c>
      <c r="C31" s="198" t="s">
        <v>2708</v>
      </c>
      <c r="D31" s="198"/>
      <c r="E31" s="198" t="s">
        <v>2709</v>
      </c>
      <c r="F31" s="198"/>
      <c r="G31" s="198" t="s">
        <v>2710</v>
      </c>
      <c r="H31" s="198"/>
      <c r="I31" s="198"/>
    </row>
    <row r="32" spans="1:9" ht="20" customHeight="1" x14ac:dyDescent="0.35">
      <c r="A32" s="1"/>
      <c r="B32" s="198"/>
      <c r="C32" s="3" t="s">
        <v>2711</v>
      </c>
      <c r="D32" s="3" t="s">
        <v>2712</v>
      </c>
      <c r="E32" s="3" t="s">
        <v>2711</v>
      </c>
      <c r="F32" s="3" t="s">
        <v>2712</v>
      </c>
      <c r="G32" s="3" t="s">
        <v>2711</v>
      </c>
      <c r="H32" s="3" t="s">
        <v>2712</v>
      </c>
      <c r="I32" s="3" t="s">
        <v>2713</v>
      </c>
    </row>
    <row r="33" spans="1:9" ht="25" x14ac:dyDescent="0.35">
      <c r="A33" s="1"/>
      <c r="B33" s="87" t="s">
        <v>2714</v>
      </c>
      <c r="C33" s="87" t="s">
        <v>2715</v>
      </c>
      <c r="D33" s="87" t="s">
        <v>2715</v>
      </c>
      <c r="E33" s="87" t="s">
        <v>2715</v>
      </c>
      <c r="F33" s="87" t="s">
        <v>2715</v>
      </c>
      <c r="G33" s="87" t="s">
        <v>2715</v>
      </c>
      <c r="H33" s="87" t="s">
        <v>2715</v>
      </c>
      <c r="I33" s="87" t="s">
        <v>2716</v>
      </c>
    </row>
    <row r="34" spans="1:9" ht="25" x14ac:dyDescent="0.35">
      <c r="A34" s="1"/>
      <c r="B34" s="87" t="s">
        <v>2717</v>
      </c>
      <c r="C34" s="87" t="s">
        <v>2715</v>
      </c>
      <c r="D34" s="87" t="s">
        <v>2715</v>
      </c>
      <c r="E34" s="87" t="s">
        <v>2715</v>
      </c>
      <c r="F34" s="87" t="s">
        <v>2715</v>
      </c>
      <c r="G34" s="87" t="s">
        <v>2715</v>
      </c>
      <c r="H34" s="87" t="s">
        <v>2715</v>
      </c>
      <c r="I34" s="87" t="s">
        <v>2716</v>
      </c>
    </row>
    <row r="35" spans="1:9" ht="37.5" x14ac:dyDescent="0.35">
      <c r="A35" s="1"/>
      <c r="B35" s="87" t="s">
        <v>2718</v>
      </c>
      <c r="C35" s="87" t="s">
        <v>2719</v>
      </c>
      <c r="D35" s="87" t="s">
        <v>2720</v>
      </c>
      <c r="E35" s="87" t="s">
        <v>2724</v>
      </c>
      <c r="F35" s="87" t="s">
        <v>2725</v>
      </c>
      <c r="G35" s="87" t="s">
        <v>879</v>
      </c>
      <c r="H35" s="87" t="s">
        <v>879</v>
      </c>
      <c r="I35" s="87" t="s">
        <v>879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469</v>
      </c>
      <c r="C38" s="198"/>
      <c r="D38" s="198"/>
      <c r="E38" s="198"/>
      <c r="F38" s="198"/>
      <c r="G38" s="198"/>
      <c r="H38" s="198"/>
      <c r="I38" s="198"/>
    </row>
    <row r="39" spans="1:9" ht="20" customHeight="1" x14ac:dyDescent="0.35">
      <c r="A39" s="1"/>
      <c r="B39" s="198" t="s">
        <v>2707</v>
      </c>
      <c r="C39" s="198" t="s">
        <v>2708</v>
      </c>
      <c r="D39" s="198"/>
      <c r="E39" s="198" t="s">
        <v>2709</v>
      </c>
      <c r="F39" s="198"/>
      <c r="G39" s="198" t="s">
        <v>2710</v>
      </c>
      <c r="H39" s="198"/>
      <c r="I39" s="198"/>
    </row>
    <row r="40" spans="1:9" ht="20" customHeight="1" x14ac:dyDescent="0.35">
      <c r="A40" s="1"/>
      <c r="B40" s="198"/>
      <c r="C40" s="3" t="s">
        <v>2711</v>
      </c>
      <c r="D40" s="3" t="s">
        <v>2712</v>
      </c>
      <c r="E40" s="3" t="s">
        <v>2711</v>
      </c>
      <c r="F40" s="3" t="s">
        <v>2712</v>
      </c>
      <c r="G40" s="3" t="s">
        <v>2711</v>
      </c>
      <c r="H40" s="3" t="s">
        <v>2712</v>
      </c>
      <c r="I40" s="3" t="s">
        <v>2713</v>
      </c>
    </row>
    <row r="41" spans="1:9" ht="25" x14ac:dyDescent="0.35">
      <c r="A41" s="1"/>
      <c r="B41" s="87" t="s">
        <v>2714</v>
      </c>
      <c r="C41" s="87" t="s">
        <v>2715</v>
      </c>
      <c r="D41" s="87" t="s">
        <v>2715</v>
      </c>
      <c r="E41" s="87" t="s">
        <v>2715</v>
      </c>
      <c r="F41" s="87" t="s">
        <v>2715</v>
      </c>
      <c r="G41" s="87" t="s">
        <v>2715</v>
      </c>
      <c r="H41" s="87" t="s">
        <v>2715</v>
      </c>
      <c r="I41" s="87" t="s">
        <v>2716</v>
      </c>
    </row>
    <row r="42" spans="1:9" ht="25" x14ac:dyDescent="0.35">
      <c r="A42" s="1"/>
      <c r="B42" s="87" t="s">
        <v>2717</v>
      </c>
      <c r="C42" s="87" t="s">
        <v>2715</v>
      </c>
      <c r="D42" s="87" t="s">
        <v>2715</v>
      </c>
      <c r="E42" s="87" t="s">
        <v>2715</v>
      </c>
      <c r="F42" s="87" t="s">
        <v>2715</v>
      </c>
      <c r="G42" s="87" t="s">
        <v>2715</v>
      </c>
      <c r="H42" s="87" t="s">
        <v>2715</v>
      </c>
      <c r="I42" s="87" t="s">
        <v>2716</v>
      </c>
    </row>
    <row r="43" spans="1:9" ht="25" x14ac:dyDescent="0.35">
      <c r="A43" s="1"/>
      <c r="B43" s="87" t="s">
        <v>2718</v>
      </c>
      <c r="C43" s="87" t="s">
        <v>2719</v>
      </c>
      <c r="D43" s="87" t="s">
        <v>2720</v>
      </c>
      <c r="E43" s="87" t="s">
        <v>2721</v>
      </c>
      <c r="F43" s="87" t="s">
        <v>2722</v>
      </c>
      <c r="G43" s="87" t="s">
        <v>879</v>
      </c>
      <c r="H43" s="87" t="s">
        <v>879</v>
      </c>
      <c r="I43" s="87" t="s">
        <v>879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2727</v>
      </c>
      <c r="C46" s="198"/>
      <c r="D46" s="198"/>
      <c r="E46" s="198"/>
      <c r="F46" s="198"/>
      <c r="G46" s="198"/>
      <c r="H46" s="198"/>
      <c r="I46" s="198"/>
    </row>
    <row r="47" spans="1:9" ht="20" customHeight="1" x14ac:dyDescent="0.35">
      <c r="A47" s="1"/>
      <c r="B47" s="198" t="s">
        <v>2707</v>
      </c>
      <c r="C47" s="198" t="s">
        <v>2708</v>
      </c>
      <c r="D47" s="198"/>
      <c r="E47" s="198" t="s">
        <v>2709</v>
      </c>
      <c r="F47" s="198"/>
      <c r="G47" s="198" t="s">
        <v>2710</v>
      </c>
      <c r="H47" s="198"/>
      <c r="I47" s="198"/>
    </row>
    <row r="48" spans="1:9" ht="20" customHeight="1" x14ac:dyDescent="0.35">
      <c r="A48" s="1"/>
      <c r="B48" s="198"/>
      <c r="C48" s="3" t="s">
        <v>2711</v>
      </c>
      <c r="D48" s="3" t="s">
        <v>2712</v>
      </c>
      <c r="E48" s="3" t="s">
        <v>2711</v>
      </c>
      <c r="F48" s="3" t="s">
        <v>2712</v>
      </c>
      <c r="G48" s="3" t="s">
        <v>2711</v>
      </c>
      <c r="H48" s="3" t="s">
        <v>2712</v>
      </c>
      <c r="I48" s="3" t="s">
        <v>2713</v>
      </c>
    </row>
    <row r="49" spans="1:9" ht="25" x14ac:dyDescent="0.35">
      <c r="A49" s="1"/>
      <c r="B49" s="87" t="s">
        <v>2714</v>
      </c>
      <c r="C49" s="87" t="s">
        <v>2715</v>
      </c>
      <c r="D49" s="87" t="s">
        <v>2715</v>
      </c>
      <c r="E49" s="87" t="s">
        <v>2715</v>
      </c>
      <c r="F49" s="87" t="s">
        <v>2715</v>
      </c>
      <c r="G49" s="87" t="s">
        <v>2715</v>
      </c>
      <c r="H49" s="87" t="s">
        <v>2715</v>
      </c>
      <c r="I49" s="87" t="s">
        <v>2716</v>
      </c>
    </row>
    <row r="50" spans="1:9" ht="25" x14ac:dyDescent="0.35">
      <c r="A50" s="1"/>
      <c r="B50" s="87" t="s">
        <v>2717</v>
      </c>
      <c r="C50" s="87" t="s">
        <v>2715</v>
      </c>
      <c r="D50" s="87" t="s">
        <v>2715</v>
      </c>
      <c r="E50" s="87" t="s">
        <v>2715</v>
      </c>
      <c r="F50" s="87" t="s">
        <v>2715</v>
      </c>
      <c r="G50" s="87" t="s">
        <v>2715</v>
      </c>
      <c r="H50" s="87" t="s">
        <v>2715</v>
      </c>
      <c r="I50" s="87" t="s">
        <v>2716</v>
      </c>
    </row>
    <row r="51" spans="1:9" ht="25" x14ac:dyDescent="0.35">
      <c r="A51" s="1"/>
      <c r="B51" s="87" t="s">
        <v>2718</v>
      </c>
      <c r="C51" s="87" t="s">
        <v>2719</v>
      </c>
      <c r="D51" s="87" t="s">
        <v>2720</v>
      </c>
      <c r="E51" s="87" t="s">
        <v>2721</v>
      </c>
      <c r="F51" s="87" t="s">
        <v>2722</v>
      </c>
      <c r="G51" s="87" t="s">
        <v>879</v>
      </c>
      <c r="H51" s="87" t="s">
        <v>879</v>
      </c>
      <c r="I51" s="87" t="s">
        <v>879</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31"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2728</v>
      </c>
      <c r="C5" s="1"/>
      <c r="D5" s="1"/>
      <c r="E5" s="1"/>
      <c r="F5" s="1"/>
      <c r="G5" s="1"/>
    </row>
    <row r="6" spans="1:7" ht="30" customHeight="1" x14ac:dyDescent="0.35">
      <c r="A6" s="1"/>
      <c r="B6" s="198" t="s">
        <v>2706</v>
      </c>
      <c r="C6" s="198"/>
      <c r="D6" s="198"/>
      <c r="E6" s="198"/>
      <c r="F6" s="198"/>
      <c r="G6" s="198"/>
    </row>
    <row r="7" spans="1:7" x14ac:dyDescent="0.35">
      <c r="A7" s="1"/>
      <c r="B7" s="198" t="s">
        <v>2729</v>
      </c>
      <c r="C7" s="198" t="s">
        <v>2730</v>
      </c>
      <c r="D7" s="198" t="s">
        <v>2731</v>
      </c>
      <c r="E7" s="198" t="s">
        <v>2732</v>
      </c>
      <c r="F7" s="198" t="s">
        <v>2733</v>
      </c>
      <c r="G7" s="198"/>
    </row>
    <row r="8" spans="1:7" x14ac:dyDescent="0.35">
      <c r="A8" s="1"/>
      <c r="B8" s="198"/>
      <c r="C8" s="198"/>
      <c r="D8" s="198"/>
      <c r="E8" s="198"/>
      <c r="F8" s="198" t="s">
        <v>2712</v>
      </c>
      <c r="G8" s="198"/>
    </row>
    <row r="9" spans="1:7" x14ac:dyDescent="0.35">
      <c r="A9" s="1"/>
      <c r="B9" s="198"/>
      <c r="C9" s="198"/>
      <c r="D9" s="198"/>
      <c r="E9" s="198"/>
      <c r="F9" s="3" t="s">
        <v>2734</v>
      </c>
      <c r="G9" s="3" t="s">
        <v>2735</v>
      </c>
    </row>
    <row r="10" spans="1:7" x14ac:dyDescent="0.35">
      <c r="A10" s="1"/>
      <c r="B10" s="87" t="s">
        <v>2714</v>
      </c>
      <c r="C10" s="87" t="s">
        <v>2715</v>
      </c>
      <c r="D10" s="87" t="s">
        <v>2715</v>
      </c>
      <c r="E10" s="87">
        <v>0</v>
      </c>
      <c r="F10" s="87">
        <v>60.36</v>
      </c>
      <c r="G10" s="87">
        <v>59.64</v>
      </c>
    </row>
    <row r="11" spans="1:7" x14ac:dyDescent="0.35">
      <c r="A11" s="1"/>
      <c r="B11" s="87" t="s">
        <v>2736</v>
      </c>
      <c r="C11" s="87" t="s">
        <v>2715</v>
      </c>
      <c r="D11" s="87" t="s">
        <v>2715</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710</v>
      </c>
      <c r="C14" s="198"/>
      <c r="D14" s="198"/>
      <c r="E14" s="198"/>
      <c r="F14" s="198"/>
      <c r="G14" s="198"/>
    </row>
    <row r="15" spans="1:7" x14ac:dyDescent="0.35">
      <c r="A15" s="1"/>
      <c r="B15" s="198" t="s">
        <v>2729</v>
      </c>
      <c r="C15" s="198" t="s">
        <v>2730</v>
      </c>
      <c r="D15" s="198" t="s">
        <v>2731</v>
      </c>
      <c r="E15" s="198" t="s">
        <v>2732</v>
      </c>
      <c r="F15" s="198" t="s">
        <v>2733</v>
      </c>
      <c r="G15" s="198"/>
    </row>
    <row r="16" spans="1:7" x14ac:dyDescent="0.35">
      <c r="A16" s="1"/>
      <c r="B16" s="198"/>
      <c r="C16" s="198"/>
      <c r="D16" s="198"/>
      <c r="E16" s="198"/>
      <c r="F16" s="198" t="s">
        <v>2712</v>
      </c>
      <c r="G16" s="198"/>
    </row>
    <row r="17" spans="1:7" x14ac:dyDescent="0.35">
      <c r="A17" s="1"/>
      <c r="B17" s="198"/>
      <c r="C17" s="198"/>
      <c r="D17" s="198"/>
      <c r="E17" s="198"/>
      <c r="F17" s="3" t="s">
        <v>2734</v>
      </c>
      <c r="G17" s="3" t="s">
        <v>2735</v>
      </c>
    </row>
    <row r="18" spans="1:7" x14ac:dyDescent="0.35">
      <c r="A18" s="1"/>
      <c r="B18" s="87" t="s">
        <v>2714</v>
      </c>
      <c r="C18" s="87" t="s">
        <v>2715</v>
      </c>
      <c r="D18" s="87" t="s">
        <v>2715</v>
      </c>
      <c r="E18" s="87">
        <v>0</v>
      </c>
      <c r="F18" s="87">
        <v>60.36</v>
      </c>
      <c r="G18" s="87">
        <v>59.64</v>
      </c>
    </row>
    <row r="19" spans="1:7" x14ac:dyDescent="0.35">
      <c r="A19" s="1"/>
      <c r="B19" s="87" t="s">
        <v>2736</v>
      </c>
      <c r="C19" s="87" t="s">
        <v>2715</v>
      </c>
      <c r="D19" s="87" t="s">
        <v>2715</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2726</v>
      </c>
      <c r="C22" s="198"/>
      <c r="D22" s="198"/>
      <c r="E22" s="198"/>
      <c r="F22" s="198"/>
      <c r="G22" s="198"/>
    </row>
    <row r="23" spans="1:7" x14ac:dyDescent="0.35">
      <c r="A23" s="1"/>
      <c r="B23" s="198" t="s">
        <v>2729</v>
      </c>
      <c r="C23" s="198" t="s">
        <v>2730</v>
      </c>
      <c r="D23" s="198" t="s">
        <v>2731</v>
      </c>
      <c r="E23" s="198" t="s">
        <v>2732</v>
      </c>
      <c r="F23" s="198" t="s">
        <v>2733</v>
      </c>
      <c r="G23" s="198"/>
    </row>
    <row r="24" spans="1:7" x14ac:dyDescent="0.35">
      <c r="A24" s="1"/>
      <c r="B24" s="198"/>
      <c r="C24" s="198"/>
      <c r="D24" s="198"/>
      <c r="E24" s="198"/>
      <c r="F24" s="198" t="s">
        <v>2712</v>
      </c>
      <c r="G24" s="198"/>
    </row>
    <row r="25" spans="1:7" x14ac:dyDescent="0.35">
      <c r="A25" s="1"/>
      <c r="B25" s="198"/>
      <c r="C25" s="198"/>
      <c r="D25" s="198"/>
      <c r="E25" s="198"/>
      <c r="F25" s="3" t="s">
        <v>2734</v>
      </c>
      <c r="G25" s="3" t="s">
        <v>2735</v>
      </c>
    </row>
    <row r="26" spans="1:7" x14ac:dyDescent="0.35">
      <c r="A26" s="1"/>
      <c r="B26" s="87" t="s">
        <v>2714</v>
      </c>
      <c r="C26" s="87" t="s">
        <v>2715</v>
      </c>
      <c r="D26" s="87" t="s">
        <v>2715</v>
      </c>
      <c r="E26" s="87">
        <v>0</v>
      </c>
      <c r="F26" s="87">
        <v>60.36</v>
      </c>
      <c r="G26" s="87">
        <v>59.64</v>
      </c>
    </row>
    <row r="27" spans="1:7" x14ac:dyDescent="0.35">
      <c r="A27" s="1"/>
      <c r="B27" s="87" t="s">
        <v>2736</v>
      </c>
      <c r="C27" s="87" t="s">
        <v>2715</v>
      </c>
      <c r="D27" s="87" t="s">
        <v>2715</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428</v>
      </c>
      <c r="C30" s="198"/>
      <c r="D30" s="198"/>
      <c r="E30" s="198"/>
      <c r="F30" s="198"/>
      <c r="G30" s="198"/>
    </row>
    <row r="31" spans="1:7" x14ac:dyDescent="0.35">
      <c r="A31" s="1"/>
      <c r="B31" s="198" t="s">
        <v>2729</v>
      </c>
      <c r="C31" s="198" t="s">
        <v>2730</v>
      </c>
      <c r="D31" s="198" t="s">
        <v>2731</v>
      </c>
      <c r="E31" s="198" t="s">
        <v>2732</v>
      </c>
      <c r="F31" s="198" t="s">
        <v>2733</v>
      </c>
      <c r="G31" s="198"/>
    </row>
    <row r="32" spans="1:7" x14ac:dyDescent="0.35">
      <c r="A32" s="1"/>
      <c r="B32" s="198"/>
      <c r="C32" s="198"/>
      <c r="D32" s="198"/>
      <c r="E32" s="198"/>
      <c r="F32" s="198" t="s">
        <v>2712</v>
      </c>
      <c r="G32" s="198"/>
    </row>
    <row r="33" spans="1:7" x14ac:dyDescent="0.35">
      <c r="A33" s="1"/>
      <c r="B33" s="198"/>
      <c r="C33" s="198"/>
      <c r="D33" s="198"/>
      <c r="E33" s="198"/>
      <c r="F33" s="3" t="s">
        <v>2734</v>
      </c>
      <c r="G33" s="3" t="s">
        <v>2735</v>
      </c>
    </row>
    <row r="34" spans="1:7" x14ac:dyDescent="0.35">
      <c r="A34" s="1"/>
      <c r="B34" s="87" t="s">
        <v>2714</v>
      </c>
      <c r="C34" s="87" t="s">
        <v>2715</v>
      </c>
      <c r="D34" s="87" t="s">
        <v>2715</v>
      </c>
      <c r="E34" s="87">
        <v>0</v>
      </c>
      <c r="F34" s="87">
        <v>60.36</v>
      </c>
      <c r="G34" s="87">
        <v>59.64</v>
      </c>
    </row>
    <row r="35" spans="1:7" x14ac:dyDescent="0.35">
      <c r="A35" s="1"/>
      <c r="B35" s="87" t="s">
        <v>2736</v>
      </c>
      <c r="C35" s="87" t="s">
        <v>2715</v>
      </c>
      <c r="D35" s="87" t="s">
        <v>2715</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469</v>
      </c>
      <c r="C38" s="198"/>
      <c r="D38" s="198"/>
      <c r="E38" s="198"/>
      <c r="F38" s="198"/>
      <c r="G38" s="198"/>
    </row>
    <row r="39" spans="1:7" x14ac:dyDescent="0.35">
      <c r="A39" s="1"/>
      <c r="B39" s="198" t="s">
        <v>2729</v>
      </c>
      <c r="C39" s="198" t="s">
        <v>2730</v>
      </c>
      <c r="D39" s="198" t="s">
        <v>2731</v>
      </c>
      <c r="E39" s="198" t="s">
        <v>2732</v>
      </c>
      <c r="F39" s="198" t="s">
        <v>2733</v>
      </c>
      <c r="G39" s="198"/>
    </row>
    <row r="40" spans="1:7" x14ac:dyDescent="0.35">
      <c r="A40" s="1"/>
      <c r="B40" s="198"/>
      <c r="C40" s="198"/>
      <c r="D40" s="198"/>
      <c r="E40" s="198"/>
      <c r="F40" s="198" t="s">
        <v>2712</v>
      </c>
      <c r="G40" s="198"/>
    </row>
    <row r="41" spans="1:7" x14ac:dyDescent="0.35">
      <c r="A41" s="1"/>
      <c r="B41" s="198"/>
      <c r="C41" s="198"/>
      <c r="D41" s="198"/>
      <c r="E41" s="198"/>
      <c r="F41" s="3" t="s">
        <v>2734</v>
      </c>
      <c r="G41" s="3" t="s">
        <v>2735</v>
      </c>
    </row>
    <row r="42" spans="1:7" x14ac:dyDescent="0.35">
      <c r="A42" s="1"/>
      <c r="B42" s="87" t="s">
        <v>2714</v>
      </c>
      <c r="C42" s="87" t="s">
        <v>2715</v>
      </c>
      <c r="D42" s="87" t="s">
        <v>2715</v>
      </c>
      <c r="E42" s="87">
        <v>0</v>
      </c>
      <c r="F42" s="87">
        <v>60.36</v>
      </c>
      <c r="G42" s="87">
        <v>59.64</v>
      </c>
    </row>
    <row r="43" spans="1:7" x14ac:dyDescent="0.35">
      <c r="A43" s="1"/>
      <c r="B43" s="87" t="s">
        <v>2736</v>
      </c>
      <c r="C43" s="87" t="s">
        <v>2715</v>
      </c>
      <c r="D43" s="87" t="s">
        <v>2715</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2727</v>
      </c>
      <c r="C46" s="198"/>
      <c r="D46" s="198"/>
      <c r="E46" s="198"/>
      <c r="F46" s="198"/>
      <c r="G46" s="198"/>
    </row>
    <row r="47" spans="1:7" x14ac:dyDescent="0.35">
      <c r="A47" s="1"/>
      <c r="B47" s="198" t="s">
        <v>2729</v>
      </c>
      <c r="C47" s="198" t="s">
        <v>2730</v>
      </c>
      <c r="D47" s="198" t="s">
        <v>2731</v>
      </c>
      <c r="E47" s="198" t="s">
        <v>2732</v>
      </c>
      <c r="F47" s="198" t="s">
        <v>2733</v>
      </c>
      <c r="G47" s="198"/>
    </row>
    <row r="48" spans="1:7" x14ac:dyDescent="0.35">
      <c r="A48" s="1"/>
      <c r="B48" s="198"/>
      <c r="C48" s="198"/>
      <c r="D48" s="198"/>
      <c r="E48" s="198"/>
      <c r="F48" s="198" t="s">
        <v>2712</v>
      </c>
      <c r="G48" s="198"/>
    </row>
    <row r="49" spans="1:7" x14ac:dyDescent="0.35">
      <c r="A49" s="1"/>
      <c r="B49" s="198"/>
      <c r="C49" s="198"/>
      <c r="D49" s="198"/>
      <c r="E49" s="198"/>
      <c r="F49" s="3" t="s">
        <v>2734</v>
      </c>
      <c r="G49" s="3" t="s">
        <v>2735</v>
      </c>
    </row>
    <row r="50" spans="1:7" x14ac:dyDescent="0.35">
      <c r="A50" s="1"/>
      <c r="B50" s="87" t="s">
        <v>2714</v>
      </c>
      <c r="C50" s="87" t="s">
        <v>2715</v>
      </c>
      <c r="D50" s="87" t="s">
        <v>2715</v>
      </c>
      <c r="E50" s="87">
        <v>0</v>
      </c>
      <c r="F50" s="87">
        <v>60.36</v>
      </c>
      <c r="G50" s="87">
        <v>59.64</v>
      </c>
    </row>
    <row r="51" spans="1:7" x14ac:dyDescent="0.35">
      <c r="A51" s="1"/>
      <c r="B51" s="87" t="s">
        <v>2736</v>
      </c>
      <c r="C51" s="87" t="s">
        <v>2715</v>
      </c>
      <c r="D51" s="87" t="s">
        <v>2715</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7" activePane="bottomRight" state="frozen"/>
      <selection pane="topRight" activeCell="C1" sqref="C1"/>
      <selection pane="bottomLeft" activeCell="A7" sqref="A7"/>
      <selection pane="bottomRight" activeCell="E7" sqref="E7:E54"/>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2737</v>
      </c>
      <c r="C5" s="1"/>
      <c r="D5" s="1"/>
      <c r="E5" s="1"/>
      <c r="F5" s="1"/>
    </row>
    <row r="6" spans="1:7" ht="27" customHeight="1" x14ac:dyDescent="0.35">
      <c r="A6" s="1"/>
      <c r="B6" s="7" t="s">
        <v>44</v>
      </c>
      <c r="C6" s="7" t="s">
        <v>513</v>
      </c>
      <c r="D6" s="7" t="s">
        <v>2738</v>
      </c>
      <c r="E6" s="7" t="s">
        <v>2739</v>
      </c>
      <c r="F6" s="7" t="s">
        <v>2740</v>
      </c>
    </row>
    <row r="7" spans="1:7" x14ac:dyDescent="0.35">
      <c r="A7" s="1"/>
      <c r="B7" s="147" t="s">
        <v>48</v>
      </c>
      <c r="C7" s="147" t="s">
        <v>723</v>
      </c>
      <c r="D7" s="53">
        <v>6393.6790000000001</v>
      </c>
      <c r="E7" s="53">
        <v>6436.8341099999998</v>
      </c>
      <c r="F7" s="174">
        <v>6.7496522737535E-3</v>
      </c>
    </row>
    <row r="8" spans="1:7" x14ac:dyDescent="0.35">
      <c r="A8" s="1"/>
      <c r="B8" s="147" t="s">
        <v>48</v>
      </c>
      <c r="C8" s="147" t="s">
        <v>724</v>
      </c>
      <c r="D8" s="53">
        <v>6380.6689999999999</v>
      </c>
      <c r="E8" s="53">
        <v>6236.0667199999998</v>
      </c>
      <c r="F8" s="174">
        <v>-2.2662557797622791E-2</v>
      </c>
    </row>
    <row r="9" spans="1:7" x14ac:dyDescent="0.35">
      <c r="A9" s="1"/>
      <c r="B9" s="147" t="s">
        <v>48</v>
      </c>
      <c r="C9" s="147" t="s">
        <v>725</v>
      </c>
      <c r="D9" s="53">
        <v>6115.5649999999996</v>
      </c>
      <c r="E9" s="53">
        <v>6146.8730100000002</v>
      </c>
      <c r="F9" s="174">
        <v>5.1193977988951153E-3</v>
      </c>
    </row>
    <row r="10" spans="1:7" x14ac:dyDescent="0.35">
      <c r="A10" s="1"/>
      <c r="B10" s="147" t="s">
        <v>48</v>
      </c>
      <c r="C10" s="147" t="s">
        <v>726</v>
      </c>
      <c r="D10" s="53">
        <v>6173.5829999999996</v>
      </c>
      <c r="E10" s="53">
        <v>6102.3589599999996</v>
      </c>
      <c r="F10" s="174">
        <v>-1.1536904905951698E-2</v>
      </c>
    </row>
    <row r="11" spans="1:7" x14ac:dyDescent="0.35">
      <c r="A11" s="1"/>
      <c r="B11" s="147" t="s">
        <v>48</v>
      </c>
      <c r="C11" s="147" t="s">
        <v>727</v>
      </c>
      <c r="D11" s="53">
        <v>6210.8680000000004</v>
      </c>
      <c r="E11" s="53">
        <v>6068.2134100000003</v>
      </c>
      <c r="F11" s="174">
        <v>-2.2968543205233151E-2</v>
      </c>
    </row>
    <row r="12" spans="1:7" x14ac:dyDescent="0.35">
      <c r="A12" s="1"/>
      <c r="B12" s="147" t="s">
        <v>48</v>
      </c>
      <c r="C12" s="147" t="s">
        <v>728</v>
      </c>
      <c r="D12" s="53">
        <v>6048.1809999999996</v>
      </c>
      <c r="E12" s="53">
        <v>6048.6430399999999</v>
      </c>
      <c r="F12" s="174">
        <v>7.6393216406717997E-5</v>
      </c>
    </row>
    <row r="13" spans="1:7" x14ac:dyDescent="0.35">
      <c r="A13" s="1"/>
      <c r="B13" s="147" t="s">
        <v>48</v>
      </c>
      <c r="C13" s="147" t="s">
        <v>729</v>
      </c>
      <c r="D13" s="53">
        <v>6043.47</v>
      </c>
      <c r="E13" s="53">
        <v>6023.6013599999997</v>
      </c>
      <c r="F13" s="174">
        <v>-3.2876211845181661E-3</v>
      </c>
    </row>
    <row r="14" spans="1:7" x14ac:dyDescent="0.35">
      <c r="A14" s="1"/>
      <c r="B14" s="147" t="s">
        <v>48</v>
      </c>
      <c r="C14" s="147" t="s">
        <v>730</v>
      </c>
      <c r="D14" s="53">
        <v>6166.3680000000004</v>
      </c>
      <c r="E14" s="53">
        <v>6008.6930499999999</v>
      </c>
      <c r="F14" s="174">
        <v>-2.5570149235335939E-2</v>
      </c>
    </row>
    <row r="15" spans="1:7" x14ac:dyDescent="0.35">
      <c r="A15" s="1"/>
      <c r="B15" s="147" t="s">
        <v>48</v>
      </c>
      <c r="C15" s="147" t="s">
        <v>731</v>
      </c>
      <c r="D15" s="53">
        <v>6192.3689999999997</v>
      </c>
      <c r="E15" s="53">
        <v>6070.5409499999996</v>
      </c>
      <c r="F15" s="174">
        <v>-1.9673900247223642E-2</v>
      </c>
    </row>
    <row r="16" spans="1:7" x14ac:dyDescent="0.35">
      <c r="A16" s="1"/>
      <c r="B16" s="147" t="s">
        <v>48</v>
      </c>
      <c r="C16" s="147" t="s">
        <v>732</v>
      </c>
      <c r="D16" s="53">
        <v>6277.87</v>
      </c>
      <c r="E16" s="53">
        <v>6093.0493500000002</v>
      </c>
      <c r="F16" s="174">
        <v>-2.9440025040340115E-2</v>
      </c>
    </row>
    <row r="17" spans="1:6" x14ac:dyDescent="0.35">
      <c r="A17" s="1"/>
      <c r="B17" s="147" t="s">
        <v>48</v>
      </c>
      <c r="C17" s="147" t="s">
        <v>733</v>
      </c>
      <c r="D17" s="53">
        <v>6367.8720000000003</v>
      </c>
      <c r="E17" s="53">
        <v>6171.5821299999998</v>
      </c>
      <c r="F17" s="174">
        <v>-3.0825033857464469E-2</v>
      </c>
    </row>
    <row r="18" spans="1:6" x14ac:dyDescent="0.35">
      <c r="A18" s="1"/>
      <c r="B18" s="147" t="s">
        <v>48</v>
      </c>
      <c r="C18" s="147" t="s">
        <v>734</v>
      </c>
      <c r="D18" s="53">
        <v>6257.6869999999999</v>
      </c>
      <c r="E18" s="53">
        <v>6236.8442400000004</v>
      </c>
      <c r="F18" s="174">
        <v>-3.3307450500480451E-3</v>
      </c>
    </row>
    <row r="19" spans="1:6" x14ac:dyDescent="0.35">
      <c r="A19" s="1"/>
      <c r="B19" s="147" t="s">
        <v>48</v>
      </c>
      <c r="C19" s="147" t="s">
        <v>735</v>
      </c>
      <c r="D19" s="53">
        <v>6455.22</v>
      </c>
      <c r="E19" s="53">
        <v>6486.4485299999997</v>
      </c>
      <c r="F19" s="174">
        <v>4.8377173822116062E-3</v>
      </c>
    </row>
    <row r="20" spans="1:6" x14ac:dyDescent="0.35">
      <c r="A20" s="1"/>
      <c r="B20" s="147" t="s">
        <v>48</v>
      </c>
      <c r="C20" s="147" t="s">
        <v>736</v>
      </c>
      <c r="D20" s="53">
        <v>6520.4089999999997</v>
      </c>
      <c r="E20" s="53">
        <v>6598.0191400000003</v>
      </c>
      <c r="F20" s="174">
        <v>1.1902649051616242E-2</v>
      </c>
    </row>
    <row r="21" spans="1:6" x14ac:dyDescent="0.35">
      <c r="A21" s="1"/>
      <c r="B21" s="147" t="s">
        <v>48</v>
      </c>
      <c r="C21" s="147" t="s">
        <v>737</v>
      </c>
      <c r="D21" s="53">
        <v>6706.0810000000001</v>
      </c>
      <c r="E21" s="53">
        <v>6783.4168600000003</v>
      </c>
      <c r="F21" s="174">
        <v>1.1532198910212985E-2</v>
      </c>
    </row>
    <row r="22" spans="1:6" x14ac:dyDescent="0.35">
      <c r="A22" s="1"/>
      <c r="B22" s="147" t="s">
        <v>48</v>
      </c>
      <c r="C22" s="147" t="s">
        <v>738</v>
      </c>
      <c r="D22" s="53">
        <v>6792.0420000000004</v>
      </c>
      <c r="E22" s="53">
        <v>6887.8270300000004</v>
      </c>
      <c r="F22" s="174">
        <v>1.4102537940725336E-2</v>
      </c>
    </row>
    <row r="23" spans="1:6" x14ac:dyDescent="0.35">
      <c r="A23" s="1"/>
      <c r="B23" s="147" t="s">
        <v>48</v>
      </c>
      <c r="C23" s="147" t="s">
        <v>739</v>
      </c>
      <c r="D23" s="53">
        <v>7079.86</v>
      </c>
      <c r="E23" s="53">
        <v>7117.6475700000001</v>
      </c>
      <c r="F23" s="174">
        <v>5.3373329416118399E-3</v>
      </c>
    </row>
    <row r="24" spans="1:6" x14ac:dyDescent="0.35">
      <c r="A24" s="1"/>
      <c r="B24" s="147" t="s">
        <v>48</v>
      </c>
      <c r="C24" s="147" t="s">
        <v>740</v>
      </c>
      <c r="D24" s="53">
        <v>7318.4520000000002</v>
      </c>
      <c r="E24" s="53">
        <v>7289.5453100000004</v>
      </c>
      <c r="F24" s="174">
        <v>-3.9498366594465607E-3</v>
      </c>
    </row>
    <row r="25" spans="1:6" x14ac:dyDescent="0.35">
      <c r="A25" s="1"/>
      <c r="B25" s="147" t="s">
        <v>48</v>
      </c>
      <c r="C25" s="147" t="s">
        <v>741</v>
      </c>
      <c r="D25" s="53">
        <v>7369.2139999999999</v>
      </c>
      <c r="E25" s="53">
        <v>7400.0502900000001</v>
      </c>
      <c r="F25" s="174">
        <v>4.1844747621659524E-3</v>
      </c>
    </row>
    <row r="26" spans="1:6" x14ac:dyDescent="0.35">
      <c r="A26" s="1"/>
      <c r="B26" s="147" t="s">
        <v>48</v>
      </c>
      <c r="C26" s="147" t="s">
        <v>742</v>
      </c>
      <c r="D26" s="53">
        <v>7529.1980000000003</v>
      </c>
      <c r="E26" s="53">
        <v>7515.92515</v>
      </c>
      <c r="F26" s="174">
        <v>-1.7628504390507463E-3</v>
      </c>
    </row>
    <row r="27" spans="1:6" x14ac:dyDescent="0.35">
      <c r="A27" s="1"/>
      <c r="B27" s="147" t="s">
        <v>48</v>
      </c>
      <c r="C27" s="147" t="s">
        <v>743</v>
      </c>
      <c r="D27" s="53">
        <v>7593.87</v>
      </c>
      <c r="E27" s="53">
        <v>7606.6619499999997</v>
      </c>
      <c r="F27" s="174">
        <v>1.684510006097023E-3</v>
      </c>
    </row>
    <row r="28" spans="1:6" x14ac:dyDescent="0.35">
      <c r="A28" s="1"/>
      <c r="B28" s="147" t="s">
        <v>48</v>
      </c>
      <c r="C28" s="147" t="s">
        <v>744</v>
      </c>
      <c r="D28" s="53">
        <v>7662.31</v>
      </c>
      <c r="E28" s="53">
        <v>7692.52369</v>
      </c>
      <c r="F28" s="174">
        <v>3.9431568286848219E-3</v>
      </c>
    </row>
    <row r="29" spans="1:6" x14ac:dyDescent="0.35">
      <c r="A29" s="1"/>
      <c r="B29" s="147" t="s">
        <v>48</v>
      </c>
      <c r="C29" s="147" t="s">
        <v>745</v>
      </c>
      <c r="D29" s="53">
        <v>7680.9340000000002</v>
      </c>
      <c r="E29" s="53">
        <v>7729.0071600000001</v>
      </c>
      <c r="F29" s="174">
        <v>6.2587648845830466E-3</v>
      </c>
    </row>
    <row r="30" spans="1:6" x14ac:dyDescent="0.35">
      <c r="A30" s="1"/>
      <c r="B30" s="147" t="s">
        <v>48</v>
      </c>
      <c r="C30" s="147" t="s">
        <v>746</v>
      </c>
      <c r="D30" s="53">
        <v>7663.5990000000002</v>
      </c>
      <c r="E30" s="53">
        <v>7723.7453699999996</v>
      </c>
      <c r="F30" s="174">
        <v>7.8483190469647492E-3</v>
      </c>
    </row>
    <row r="31" spans="1:6" x14ac:dyDescent="0.35">
      <c r="A31" s="1"/>
      <c r="B31" s="147" t="s">
        <v>48</v>
      </c>
      <c r="C31" s="147" t="s">
        <v>747</v>
      </c>
      <c r="D31" s="53">
        <v>7597.3670000000002</v>
      </c>
      <c r="E31" s="53">
        <v>7665.52333</v>
      </c>
      <c r="F31" s="174">
        <v>8.971046153226506E-3</v>
      </c>
    </row>
    <row r="32" spans="1:6" x14ac:dyDescent="0.35">
      <c r="A32" s="1"/>
      <c r="B32" s="147" t="s">
        <v>48</v>
      </c>
      <c r="C32" s="147" t="s">
        <v>748</v>
      </c>
      <c r="D32" s="53">
        <v>7568.2730000000001</v>
      </c>
      <c r="E32" s="53">
        <v>7599.79547</v>
      </c>
      <c r="F32" s="174">
        <v>4.1650809900752794E-3</v>
      </c>
    </row>
    <row r="33" spans="1:6" x14ac:dyDescent="0.35">
      <c r="A33" s="1"/>
      <c r="B33" s="147" t="s">
        <v>48</v>
      </c>
      <c r="C33" s="147" t="s">
        <v>749</v>
      </c>
      <c r="D33" s="53">
        <v>7519.4449999999997</v>
      </c>
      <c r="E33" s="53">
        <v>7546.75209</v>
      </c>
      <c r="F33" s="174">
        <v>3.631529986588106E-3</v>
      </c>
    </row>
    <row r="34" spans="1:6" x14ac:dyDescent="0.35">
      <c r="A34" s="1"/>
      <c r="B34" s="147" t="s">
        <v>48</v>
      </c>
      <c r="C34" s="147" t="s">
        <v>750</v>
      </c>
      <c r="D34" s="53">
        <v>7678.6809999999996</v>
      </c>
      <c r="E34" s="53">
        <v>7594.9544400000004</v>
      </c>
      <c r="F34" s="174">
        <v>-1.0903768498782537E-2</v>
      </c>
    </row>
    <row r="35" spans="1:6" x14ac:dyDescent="0.35">
      <c r="A35" s="1"/>
      <c r="B35" s="147" t="s">
        <v>48</v>
      </c>
      <c r="C35" s="147" t="s">
        <v>751</v>
      </c>
      <c r="D35" s="53">
        <v>7652.6679999999997</v>
      </c>
      <c r="E35" s="53">
        <v>7701.12104</v>
      </c>
      <c r="F35" s="174">
        <v>6.331522548737251E-3</v>
      </c>
    </row>
    <row r="36" spans="1:6" x14ac:dyDescent="0.35">
      <c r="A36" s="1"/>
      <c r="B36" s="147" t="s">
        <v>48</v>
      </c>
      <c r="C36" s="147" t="s">
        <v>752</v>
      </c>
      <c r="D36" s="53">
        <v>7636.2380000000003</v>
      </c>
      <c r="E36" s="53">
        <v>7717.9561700000004</v>
      </c>
      <c r="F36" s="174">
        <v>1.070136499150498E-2</v>
      </c>
    </row>
    <row r="37" spans="1:6" x14ac:dyDescent="0.35">
      <c r="A37" s="1"/>
      <c r="B37" s="147" t="s">
        <v>48</v>
      </c>
      <c r="C37" s="147" t="s">
        <v>753</v>
      </c>
      <c r="D37" s="53">
        <v>7630.7070000000003</v>
      </c>
      <c r="E37" s="53">
        <v>7689.0087100000001</v>
      </c>
      <c r="F37" s="174">
        <v>7.6404073698544579E-3</v>
      </c>
    </row>
    <row r="38" spans="1:6" x14ac:dyDescent="0.35">
      <c r="A38" s="1"/>
      <c r="B38" s="147" t="s">
        <v>48</v>
      </c>
      <c r="C38" s="147" t="s">
        <v>754</v>
      </c>
      <c r="D38" s="53">
        <v>7611.9520000000002</v>
      </c>
      <c r="E38" s="53">
        <v>7689.8978900000002</v>
      </c>
      <c r="F38" s="174">
        <v>1.0239934513512435E-2</v>
      </c>
    </row>
    <row r="39" spans="1:6" x14ac:dyDescent="0.35">
      <c r="A39" s="1"/>
      <c r="B39" s="147" t="s">
        <v>48</v>
      </c>
      <c r="C39" s="147" t="s">
        <v>755</v>
      </c>
      <c r="D39" s="53">
        <v>7654.1660000000002</v>
      </c>
      <c r="E39" s="53">
        <v>7661.8649800000003</v>
      </c>
      <c r="F39" s="174">
        <v>1.0058548508093501E-3</v>
      </c>
    </row>
    <row r="40" spans="1:6" x14ac:dyDescent="0.35">
      <c r="A40" s="1"/>
      <c r="B40" s="147" t="s">
        <v>48</v>
      </c>
      <c r="C40" s="147" t="s">
        <v>756</v>
      </c>
      <c r="D40" s="53">
        <v>7551.3310000000001</v>
      </c>
      <c r="E40" s="53">
        <v>7536.3680599999998</v>
      </c>
      <c r="F40" s="174">
        <v>-1.9814970367475616E-3</v>
      </c>
    </row>
    <row r="41" spans="1:6" x14ac:dyDescent="0.35">
      <c r="A41" s="1"/>
      <c r="B41" s="147" t="s">
        <v>48</v>
      </c>
      <c r="C41" s="147" t="s">
        <v>757</v>
      </c>
      <c r="D41" s="53">
        <v>7481.5349999999999</v>
      </c>
      <c r="E41" s="53">
        <v>7417.8546100000003</v>
      </c>
      <c r="F41" s="174">
        <v>-8.5116744090617778E-3</v>
      </c>
    </row>
    <row r="42" spans="1:6" x14ac:dyDescent="0.35">
      <c r="A42" s="1"/>
      <c r="B42" s="147" t="s">
        <v>48</v>
      </c>
      <c r="C42" s="147" t="s">
        <v>758</v>
      </c>
      <c r="D42" s="53">
        <v>7241.7529999999997</v>
      </c>
      <c r="E42" s="53">
        <v>7347.3978100000004</v>
      </c>
      <c r="F42" s="174">
        <v>1.4588292365122093E-2</v>
      </c>
    </row>
    <row r="43" spans="1:6" x14ac:dyDescent="0.35">
      <c r="A43" s="1"/>
      <c r="B43" s="147" t="s">
        <v>48</v>
      </c>
      <c r="C43" s="147" t="s">
        <v>759</v>
      </c>
      <c r="D43" s="53">
        <v>7492.7879999999996</v>
      </c>
      <c r="E43" s="53">
        <v>7497.0968700000003</v>
      </c>
      <c r="F43" s="174">
        <v>5.7506898633726195E-4</v>
      </c>
    </row>
    <row r="44" spans="1:6" x14ac:dyDescent="0.35">
      <c r="A44" s="1"/>
      <c r="B44" s="147" t="s">
        <v>48</v>
      </c>
      <c r="C44" s="147" t="s">
        <v>760</v>
      </c>
      <c r="D44" s="53">
        <v>7591.0420000000004</v>
      </c>
      <c r="E44" s="53">
        <v>7624.7849299999998</v>
      </c>
      <c r="F44" s="174">
        <v>4.4450985780344785E-3</v>
      </c>
    </row>
    <row r="45" spans="1:6" x14ac:dyDescent="0.35">
      <c r="A45" s="1"/>
      <c r="B45" s="147" t="s">
        <v>48</v>
      </c>
      <c r="C45" s="147" t="s">
        <v>761</v>
      </c>
      <c r="D45" s="53">
        <v>7641.0479999999998</v>
      </c>
      <c r="E45" s="53">
        <v>7640.94103</v>
      </c>
      <c r="F45" s="174">
        <v>-1.3999388565547554E-5</v>
      </c>
    </row>
    <row r="46" spans="1:6" x14ac:dyDescent="0.35">
      <c r="A46" s="1"/>
      <c r="B46" s="147" t="s">
        <v>48</v>
      </c>
      <c r="C46" s="147" t="s">
        <v>762</v>
      </c>
      <c r="D46" s="53">
        <v>7640.4160000000002</v>
      </c>
      <c r="E46" s="53">
        <v>7652.2111599999998</v>
      </c>
      <c r="F46" s="174">
        <v>1.5437850504475149E-3</v>
      </c>
    </row>
    <row r="47" spans="1:6" x14ac:dyDescent="0.35">
      <c r="A47" s="1"/>
      <c r="B47" s="147" t="s">
        <v>48</v>
      </c>
      <c r="C47" s="147" t="s">
        <v>763</v>
      </c>
      <c r="D47" s="53">
        <v>7597.8440000000001</v>
      </c>
      <c r="E47" s="53">
        <v>7638.3653999999997</v>
      </c>
      <c r="F47" s="174">
        <v>5.3332761241215269E-3</v>
      </c>
    </row>
    <row r="48" spans="1:6" x14ac:dyDescent="0.35">
      <c r="A48" s="1"/>
      <c r="B48" s="147" t="s">
        <v>48</v>
      </c>
      <c r="C48" s="147" t="s">
        <v>764</v>
      </c>
      <c r="D48" s="53">
        <v>7624.643</v>
      </c>
      <c r="E48" s="53">
        <v>7586.2498299999997</v>
      </c>
      <c r="F48" s="174">
        <v>-5.0354055921044433E-3</v>
      </c>
    </row>
    <row r="49" spans="1:6" x14ac:dyDescent="0.35">
      <c r="A49" s="1"/>
      <c r="B49" s="147" t="s">
        <v>48</v>
      </c>
      <c r="C49" s="147" t="s">
        <v>765</v>
      </c>
      <c r="D49" s="53">
        <v>7691.1</v>
      </c>
      <c r="E49" s="53">
        <v>7541.4374200000002</v>
      </c>
      <c r="F49" s="174">
        <v>-1.9459190492907386E-2</v>
      </c>
    </row>
    <row r="50" spans="1:6" x14ac:dyDescent="0.35">
      <c r="A50" s="1"/>
      <c r="B50" s="147" t="s">
        <v>48</v>
      </c>
      <c r="C50" s="147" t="s">
        <v>766</v>
      </c>
      <c r="D50" s="53">
        <v>7555.5140000000001</v>
      </c>
      <c r="E50" s="53">
        <v>7560.8604500000001</v>
      </c>
      <c r="F50" s="174">
        <v>7.0762227427544977E-4</v>
      </c>
    </row>
    <row r="51" spans="1:6" x14ac:dyDescent="0.35">
      <c r="A51" s="1"/>
      <c r="B51" s="147" t="s">
        <v>48</v>
      </c>
      <c r="C51" s="147" t="s">
        <v>767</v>
      </c>
      <c r="D51" s="53">
        <v>7379</v>
      </c>
      <c r="E51" s="53">
        <v>7439.1120099999998</v>
      </c>
      <c r="F51" s="174">
        <v>8.1463626507656869E-3</v>
      </c>
    </row>
    <row r="52" spans="1:6" x14ac:dyDescent="0.35">
      <c r="A52" s="1"/>
      <c r="B52" s="147" t="s">
        <v>48</v>
      </c>
      <c r="C52" s="147" t="s">
        <v>768</v>
      </c>
      <c r="D52" s="53">
        <v>7114.6779999999999</v>
      </c>
      <c r="E52" s="53">
        <v>7210.6512400000001</v>
      </c>
      <c r="F52" s="174">
        <v>1.3489470640835749E-2</v>
      </c>
    </row>
    <row r="53" spans="1:6" x14ac:dyDescent="0.35">
      <c r="A53" s="1"/>
      <c r="B53" s="147" t="s">
        <v>48</v>
      </c>
      <c r="C53" s="147" t="s">
        <v>769</v>
      </c>
      <c r="D53" s="53">
        <v>7070.1130000000003</v>
      </c>
      <c r="E53" s="53">
        <v>6994.7664999999997</v>
      </c>
      <c r="F53" s="174">
        <v>-1.0657043246692099E-2</v>
      </c>
    </row>
    <row r="54" spans="1:6" x14ac:dyDescent="0.35">
      <c r="A54" s="1"/>
      <c r="B54" s="147" t="s">
        <v>770</v>
      </c>
      <c r="C54" s="147" t="s">
        <v>56</v>
      </c>
      <c r="D54" s="53">
        <v>6800.42</v>
      </c>
      <c r="E54" s="53">
        <v>6814.4021899999998</v>
      </c>
      <c r="F54" s="174">
        <v>2.0560774187476658E-3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199" t="s">
        <v>2741</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row>
    <row r="6" spans="1:639" ht="20" customHeight="1" x14ac:dyDescent="0.35">
      <c r="A6" s="1"/>
      <c r="B6" s="198" t="s">
        <v>44</v>
      </c>
      <c r="C6" s="198" t="s">
        <v>513</v>
      </c>
      <c r="D6" s="227" t="s">
        <v>211</v>
      </c>
      <c r="E6" s="227"/>
      <c r="F6" s="227"/>
      <c r="G6" s="227"/>
      <c r="H6" s="227" t="s">
        <v>211</v>
      </c>
      <c r="I6" s="227"/>
      <c r="J6" s="227"/>
      <c r="K6" s="227"/>
      <c r="L6" s="227" t="s">
        <v>65</v>
      </c>
      <c r="M6" s="227"/>
      <c r="N6" s="227"/>
      <c r="O6" s="227"/>
      <c r="P6" s="227" t="s">
        <v>65</v>
      </c>
      <c r="Q6" s="227"/>
      <c r="R6" s="227"/>
      <c r="S6" s="227"/>
      <c r="T6" s="227" t="s">
        <v>65</v>
      </c>
      <c r="U6" s="227"/>
      <c r="V6" s="227"/>
      <c r="W6" s="227"/>
      <c r="X6" s="227" t="s">
        <v>65</v>
      </c>
      <c r="Y6" s="227"/>
      <c r="Z6" s="227"/>
      <c r="AA6" s="227"/>
      <c r="AB6" s="227" t="s">
        <v>113</v>
      </c>
      <c r="AC6" s="227"/>
      <c r="AD6" s="227"/>
      <c r="AE6" s="227"/>
      <c r="AF6" s="227" t="s">
        <v>113</v>
      </c>
      <c r="AG6" s="227"/>
      <c r="AH6" s="227"/>
      <c r="AI6" s="227"/>
      <c r="AJ6" s="227" t="s">
        <v>150</v>
      </c>
      <c r="AK6" s="227"/>
      <c r="AL6" s="227"/>
      <c r="AM6" s="227"/>
      <c r="AN6" s="227" t="s">
        <v>150</v>
      </c>
      <c r="AO6" s="227"/>
      <c r="AP6" s="227"/>
      <c r="AQ6" s="227"/>
      <c r="AR6" s="227" t="s">
        <v>96</v>
      </c>
      <c r="AS6" s="227"/>
      <c r="AT6" s="227"/>
      <c r="AU6" s="227"/>
      <c r="AV6" s="227" t="s">
        <v>96</v>
      </c>
      <c r="AW6" s="227"/>
      <c r="AX6" s="227"/>
      <c r="AY6" s="227"/>
      <c r="AZ6" s="227" t="s">
        <v>96</v>
      </c>
      <c r="BA6" s="227"/>
      <c r="BB6" s="227"/>
      <c r="BC6" s="227"/>
      <c r="BD6" s="227" t="s">
        <v>96</v>
      </c>
      <c r="BE6" s="227"/>
      <c r="BF6" s="227"/>
      <c r="BG6" s="227"/>
      <c r="BH6" s="227" t="s">
        <v>96</v>
      </c>
      <c r="BI6" s="227"/>
      <c r="BJ6" s="227"/>
      <c r="BK6" s="227"/>
      <c r="BL6" s="227" t="s">
        <v>96</v>
      </c>
      <c r="BM6" s="227"/>
      <c r="BN6" s="227"/>
      <c r="BO6" s="227"/>
      <c r="BP6" s="227" t="s">
        <v>96</v>
      </c>
      <c r="BQ6" s="227"/>
      <c r="BR6" s="227"/>
      <c r="BS6" s="227"/>
      <c r="BT6" s="227" t="s">
        <v>96</v>
      </c>
      <c r="BU6" s="227"/>
      <c r="BV6" s="227"/>
      <c r="BW6" s="227"/>
      <c r="BX6" s="227" t="s">
        <v>523</v>
      </c>
      <c r="BY6" s="227"/>
      <c r="BZ6" s="227"/>
      <c r="CA6" s="227"/>
      <c r="CB6" s="227" t="s">
        <v>523</v>
      </c>
      <c r="CC6" s="227"/>
      <c r="CD6" s="227"/>
      <c r="CE6" s="227"/>
      <c r="CF6" s="227" t="s">
        <v>523</v>
      </c>
      <c r="CG6" s="227"/>
      <c r="CH6" s="227"/>
      <c r="CI6" s="227"/>
      <c r="CJ6" s="227" t="s">
        <v>523</v>
      </c>
      <c r="CK6" s="227"/>
      <c r="CL6" s="227"/>
      <c r="CM6" s="227"/>
      <c r="CN6" s="227" t="s">
        <v>524</v>
      </c>
      <c r="CO6" s="227"/>
      <c r="CP6" s="227"/>
      <c r="CQ6" s="227"/>
      <c r="CR6" s="227" t="s">
        <v>251</v>
      </c>
      <c r="CS6" s="227"/>
      <c r="CT6" s="227"/>
      <c r="CU6" s="227"/>
      <c r="CV6" s="227" t="s">
        <v>251</v>
      </c>
      <c r="CW6" s="227"/>
      <c r="CX6" s="227"/>
      <c r="CY6" s="227"/>
      <c r="CZ6" s="227" t="s">
        <v>60</v>
      </c>
      <c r="DA6" s="227"/>
      <c r="DB6" s="227"/>
      <c r="DC6" s="227"/>
      <c r="DD6" s="227" t="s">
        <v>60</v>
      </c>
      <c r="DE6" s="227"/>
      <c r="DF6" s="227"/>
      <c r="DG6" s="227"/>
      <c r="DH6" s="227" t="s">
        <v>60</v>
      </c>
      <c r="DI6" s="227"/>
      <c r="DJ6" s="227"/>
      <c r="DK6" s="227"/>
      <c r="DL6" s="227" t="s">
        <v>60</v>
      </c>
      <c r="DM6" s="227"/>
      <c r="DN6" s="227"/>
      <c r="DO6" s="227"/>
      <c r="DP6" s="227" t="s">
        <v>60</v>
      </c>
      <c r="DQ6" s="227"/>
      <c r="DR6" s="227"/>
      <c r="DS6" s="227"/>
      <c r="DT6" s="227" t="s">
        <v>60</v>
      </c>
      <c r="DU6" s="227"/>
      <c r="DV6" s="227"/>
      <c r="DW6" s="227"/>
      <c r="DX6" s="227" t="s">
        <v>60</v>
      </c>
      <c r="DY6" s="227"/>
      <c r="DZ6" s="227"/>
      <c r="EA6" s="227"/>
      <c r="EB6" s="227" t="s">
        <v>469</v>
      </c>
      <c r="EC6" s="227"/>
      <c r="ED6" s="227"/>
      <c r="EE6" s="227"/>
      <c r="EF6" s="227" t="s">
        <v>200</v>
      </c>
      <c r="EG6" s="227"/>
      <c r="EH6" s="227"/>
      <c r="EI6" s="227"/>
      <c r="EJ6" s="227" t="s">
        <v>304</v>
      </c>
      <c r="EK6" s="227"/>
      <c r="EL6" s="227"/>
      <c r="EM6" s="227"/>
      <c r="EN6" s="227" t="s">
        <v>525</v>
      </c>
      <c r="EO6" s="227"/>
      <c r="EP6" s="227"/>
      <c r="EQ6" s="227"/>
      <c r="ER6" s="227" t="s">
        <v>525</v>
      </c>
      <c r="ES6" s="227"/>
      <c r="ET6" s="227"/>
      <c r="EU6" s="227"/>
      <c r="EV6" s="227" t="s">
        <v>526</v>
      </c>
      <c r="EW6" s="227"/>
      <c r="EX6" s="227"/>
      <c r="EY6" s="227"/>
      <c r="EZ6" s="227" t="s">
        <v>526</v>
      </c>
      <c r="FA6" s="227"/>
      <c r="FB6" s="227"/>
      <c r="FC6" s="227"/>
      <c r="FD6" s="227" t="s">
        <v>108</v>
      </c>
      <c r="FE6" s="227"/>
      <c r="FF6" s="227"/>
      <c r="FG6" s="227"/>
      <c r="FH6" s="227" t="s">
        <v>57</v>
      </c>
      <c r="FI6" s="227"/>
      <c r="FJ6" s="227"/>
      <c r="FK6" s="227"/>
      <c r="FL6" s="227" t="s">
        <v>57</v>
      </c>
      <c r="FM6" s="227"/>
      <c r="FN6" s="227"/>
      <c r="FO6" s="227"/>
      <c r="FP6" s="227" t="s">
        <v>527</v>
      </c>
      <c r="FQ6" s="227"/>
      <c r="FR6" s="227"/>
      <c r="FS6" s="227"/>
      <c r="FT6" s="227" t="s">
        <v>51</v>
      </c>
      <c r="FU6" s="227"/>
      <c r="FV6" s="227"/>
      <c r="FW6" s="227"/>
      <c r="FX6" s="227" t="s">
        <v>528</v>
      </c>
      <c r="FY6" s="227"/>
      <c r="FZ6" s="227"/>
      <c r="GA6" s="227"/>
      <c r="GB6" s="227" t="s">
        <v>88</v>
      </c>
      <c r="GC6" s="227"/>
      <c r="GD6" s="227"/>
      <c r="GE6" s="227"/>
      <c r="GF6" s="227" t="s">
        <v>88</v>
      </c>
      <c r="GG6" s="227"/>
      <c r="GH6" s="227"/>
      <c r="GI6" s="227"/>
      <c r="GJ6" s="227" t="s">
        <v>88</v>
      </c>
      <c r="GK6" s="227"/>
      <c r="GL6" s="227"/>
      <c r="GM6" s="227"/>
      <c r="GN6" s="227" t="s">
        <v>141</v>
      </c>
      <c r="GO6" s="227"/>
      <c r="GP6" s="227"/>
      <c r="GQ6" s="227"/>
      <c r="GR6" s="227" t="s">
        <v>141</v>
      </c>
      <c r="GS6" s="227"/>
      <c r="GT6" s="227"/>
      <c r="GU6" s="227"/>
      <c r="GV6" s="227" t="s">
        <v>141</v>
      </c>
      <c r="GW6" s="227"/>
      <c r="GX6" s="227"/>
      <c r="GY6" s="227"/>
      <c r="GZ6" s="227" t="s">
        <v>141</v>
      </c>
      <c r="HA6" s="227"/>
      <c r="HB6" s="227"/>
      <c r="HC6" s="227"/>
      <c r="HD6" s="227" t="s">
        <v>141</v>
      </c>
      <c r="HE6" s="227"/>
      <c r="HF6" s="227"/>
      <c r="HG6" s="227"/>
      <c r="HH6" s="227" t="s">
        <v>141</v>
      </c>
      <c r="HI6" s="227"/>
      <c r="HJ6" s="227"/>
      <c r="HK6" s="227"/>
      <c r="HL6" s="227" t="s">
        <v>141</v>
      </c>
      <c r="HM6" s="227"/>
      <c r="HN6" s="227"/>
      <c r="HO6" s="227"/>
      <c r="HP6" s="227" t="s">
        <v>141</v>
      </c>
      <c r="HQ6" s="227"/>
      <c r="HR6" s="227"/>
      <c r="HS6" s="227"/>
      <c r="HT6" s="227" t="s">
        <v>141</v>
      </c>
      <c r="HU6" s="227"/>
      <c r="HV6" s="227"/>
      <c r="HW6" s="227"/>
      <c r="HX6" s="227" t="s">
        <v>529</v>
      </c>
      <c r="HY6" s="227"/>
      <c r="HZ6" s="227"/>
      <c r="IA6" s="227"/>
      <c r="IB6" s="227" t="s">
        <v>68</v>
      </c>
      <c r="IC6" s="227"/>
      <c r="ID6" s="227"/>
      <c r="IE6" s="227"/>
      <c r="IF6" s="227" t="s">
        <v>68</v>
      </c>
      <c r="IG6" s="227"/>
      <c r="IH6" s="227"/>
      <c r="II6" s="227"/>
      <c r="IJ6" s="227" t="s">
        <v>68</v>
      </c>
      <c r="IK6" s="227"/>
      <c r="IL6" s="227"/>
      <c r="IM6" s="227"/>
      <c r="IN6" s="227" t="s">
        <v>72</v>
      </c>
      <c r="IO6" s="227"/>
      <c r="IP6" s="227"/>
      <c r="IQ6" s="227"/>
      <c r="IR6" s="227" t="s">
        <v>72</v>
      </c>
      <c r="IS6" s="227"/>
      <c r="IT6" s="227"/>
      <c r="IU6" s="227"/>
      <c r="IV6" s="227" t="s">
        <v>72</v>
      </c>
      <c r="IW6" s="227"/>
      <c r="IX6" s="227"/>
      <c r="IY6" s="227"/>
      <c r="IZ6" s="227" t="s">
        <v>72</v>
      </c>
      <c r="JA6" s="227"/>
      <c r="JB6" s="227"/>
      <c r="JC6" s="227"/>
      <c r="JD6" s="227" t="s">
        <v>72</v>
      </c>
      <c r="JE6" s="227"/>
      <c r="JF6" s="227"/>
      <c r="JG6" s="227"/>
      <c r="JH6" s="227" t="s">
        <v>72</v>
      </c>
      <c r="JI6" s="227"/>
      <c r="JJ6" s="227"/>
      <c r="JK6" s="227"/>
      <c r="JL6" s="227" t="s">
        <v>72</v>
      </c>
      <c r="JM6" s="227"/>
      <c r="JN6" s="227"/>
      <c r="JO6" s="227"/>
      <c r="JP6" s="227" t="s">
        <v>72</v>
      </c>
      <c r="JQ6" s="227"/>
      <c r="JR6" s="227"/>
      <c r="JS6" s="227"/>
      <c r="JT6" s="227" t="s">
        <v>72</v>
      </c>
      <c r="JU6" s="227"/>
      <c r="JV6" s="227"/>
      <c r="JW6" s="227"/>
      <c r="JX6" s="227" t="s">
        <v>72</v>
      </c>
      <c r="JY6" s="227"/>
      <c r="JZ6" s="227"/>
      <c r="KA6" s="227"/>
      <c r="KB6" s="227" t="s">
        <v>72</v>
      </c>
      <c r="KC6" s="227"/>
      <c r="KD6" s="227"/>
      <c r="KE6" s="227"/>
      <c r="KF6" s="227" t="s">
        <v>72</v>
      </c>
      <c r="KG6" s="227"/>
      <c r="KH6" s="227"/>
      <c r="KI6" s="227"/>
      <c r="KJ6" s="227" t="s">
        <v>72</v>
      </c>
      <c r="KK6" s="227"/>
      <c r="KL6" s="227"/>
      <c r="KM6" s="227"/>
      <c r="KN6" s="227" t="s">
        <v>72</v>
      </c>
      <c r="KO6" s="227"/>
      <c r="KP6" s="227"/>
      <c r="KQ6" s="227"/>
      <c r="KR6" s="227" t="s">
        <v>530</v>
      </c>
      <c r="KS6" s="227"/>
      <c r="KT6" s="227"/>
      <c r="KU6" s="227"/>
      <c r="KV6" s="227" t="s">
        <v>530</v>
      </c>
      <c r="KW6" s="227"/>
      <c r="KX6" s="227"/>
      <c r="KY6" s="227"/>
      <c r="KZ6" s="227" t="s">
        <v>119</v>
      </c>
      <c r="LA6" s="227"/>
      <c r="LB6" s="227"/>
      <c r="LC6" s="227"/>
      <c r="LD6" s="227" t="s">
        <v>119</v>
      </c>
      <c r="LE6" s="227"/>
      <c r="LF6" s="227"/>
      <c r="LG6" s="227"/>
      <c r="LH6" s="227" t="s">
        <v>119</v>
      </c>
      <c r="LI6" s="227"/>
      <c r="LJ6" s="227"/>
      <c r="LK6" s="227"/>
      <c r="LL6" s="227" t="s">
        <v>119</v>
      </c>
      <c r="LM6" s="227"/>
      <c r="LN6" s="227"/>
      <c r="LO6" s="227"/>
      <c r="LP6" s="227" t="s">
        <v>119</v>
      </c>
      <c r="LQ6" s="227"/>
      <c r="LR6" s="227"/>
      <c r="LS6" s="227"/>
      <c r="LT6" s="227" t="s">
        <v>119</v>
      </c>
      <c r="LU6" s="227"/>
      <c r="LV6" s="227"/>
      <c r="LW6" s="227"/>
      <c r="LX6" s="227" t="s">
        <v>119</v>
      </c>
      <c r="LY6" s="227"/>
      <c r="LZ6" s="227"/>
      <c r="MA6" s="227"/>
      <c r="MB6" s="227" t="s">
        <v>119</v>
      </c>
      <c r="MC6" s="227"/>
      <c r="MD6" s="227"/>
      <c r="ME6" s="227"/>
      <c r="MF6" s="227" t="s">
        <v>119</v>
      </c>
      <c r="MG6" s="227"/>
      <c r="MH6" s="227"/>
      <c r="MI6" s="227"/>
      <c r="MJ6" s="227" t="s">
        <v>119</v>
      </c>
      <c r="MK6" s="227"/>
      <c r="ML6" s="227"/>
      <c r="MM6" s="227"/>
      <c r="MN6" s="227" t="s">
        <v>119</v>
      </c>
      <c r="MO6" s="227"/>
      <c r="MP6" s="227"/>
      <c r="MQ6" s="227"/>
      <c r="MR6" s="227" t="s">
        <v>119</v>
      </c>
      <c r="MS6" s="227"/>
      <c r="MT6" s="227"/>
      <c r="MU6" s="227"/>
      <c r="MV6" s="227" t="s">
        <v>138</v>
      </c>
      <c r="MW6" s="227"/>
      <c r="MX6" s="227"/>
      <c r="MY6" s="227"/>
      <c r="MZ6" s="227" t="s">
        <v>138</v>
      </c>
      <c r="NA6" s="227"/>
      <c r="NB6" s="227"/>
      <c r="NC6" s="227"/>
      <c r="ND6" s="227" t="s">
        <v>138</v>
      </c>
      <c r="NE6" s="227"/>
      <c r="NF6" s="227"/>
      <c r="NG6" s="227"/>
      <c r="NH6" s="227" t="s">
        <v>138</v>
      </c>
      <c r="NI6" s="227"/>
      <c r="NJ6" s="227"/>
      <c r="NK6" s="227"/>
      <c r="NL6" s="227" t="s">
        <v>147</v>
      </c>
      <c r="NM6" s="227"/>
      <c r="NN6" s="227"/>
      <c r="NO6" s="227"/>
      <c r="NP6" s="227" t="s">
        <v>147</v>
      </c>
      <c r="NQ6" s="227"/>
      <c r="NR6" s="227"/>
      <c r="NS6" s="227"/>
      <c r="NT6" s="227" t="s">
        <v>531</v>
      </c>
      <c r="NU6" s="227"/>
      <c r="NV6" s="227"/>
      <c r="NW6" s="227"/>
      <c r="NX6" s="227" t="s">
        <v>532</v>
      </c>
      <c r="NY6" s="227"/>
      <c r="NZ6" s="227"/>
      <c r="OA6" s="227"/>
      <c r="OB6" s="227" t="s">
        <v>288</v>
      </c>
      <c r="OC6" s="227"/>
      <c r="OD6" s="227"/>
      <c r="OE6" s="227"/>
      <c r="OF6" s="227" t="s">
        <v>533</v>
      </c>
      <c r="OG6" s="227"/>
      <c r="OH6" s="227"/>
      <c r="OI6" s="227"/>
      <c r="OJ6" s="227" t="s">
        <v>534</v>
      </c>
      <c r="OK6" s="227"/>
      <c r="OL6" s="227"/>
      <c r="OM6" s="227"/>
      <c r="ON6" s="227" t="s">
        <v>347</v>
      </c>
      <c r="OO6" s="227"/>
      <c r="OP6" s="227"/>
      <c r="OQ6" s="227"/>
      <c r="OR6" s="227" t="s">
        <v>113</v>
      </c>
      <c r="OS6" s="227"/>
      <c r="OT6" s="227"/>
      <c r="OU6" s="227"/>
      <c r="OV6" s="227" t="s">
        <v>113</v>
      </c>
      <c r="OW6" s="227"/>
      <c r="OX6" s="227"/>
      <c r="OY6" s="227"/>
      <c r="OZ6" s="227" t="s">
        <v>535</v>
      </c>
      <c r="PA6" s="227"/>
      <c r="PB6" s="227"/>
      <c r="PC6" s="227"/>
      <c r="PD6" s="227" t="s">
        <v>536</v>
      </c>
      <c r="PE6" s="227"/>
      <c r="PF6" s="227"/>
      <c r="PG6" s="227"/>
      <c r="PH6" s="227" t="s">
        <v>537</v>
      </c>
      <c r="PI6" s="227"/>
      <c r="PJ6" s="227"/>
      <c r="PK6" s="227"/>
      <c r="PL6" s="227" t="s">
        <v>538</v>
      </c>
      <c r="PM6" s="227"/>
      <c r="PN6" s="227"/>
      <c r="PO6" s="227"/>
      <c r="PP6" s="227" t="s">
        <v>539</v>
      </c>
      <c r="PQ6" s="227"/>
      <c r="PR6" s="227"/>
      <c r="PS6" s="227"/>
      <c r="PT6" s="227" t="s">
        <v>540</v>
      </c>
      <c r="PU6" s="227"/>
      <c r="PV6" s="227"/>
      <c r="PW6" s="227"/>
      <c r="PX6" s="227" t="s">
        <v>541</v>
      </c>
      <c r="PY6" s="227"/>
      <c r="PZ6" s="227"/>
      <c r="QA6" s="227"/>
      <c r="QB6" s="227" t="s">
        <v>542</v>
      </c>
      <c r="QC6" s="227"/>
      <c r="QD6" s="227"/>
      <c r="QE6" s="227"/>
      <c r="QF6" s="227" t="s">
        <v>543</v>
      </c>
      <c r="QG6" s="227"/>
      <c r="QH6" s="227"/>
      <c r="QI6" s="227"/>
      <c r="QJ6" s="227" t="s">
        <v>544</v>
      </c>
      <c r="QK6" s="227"/>
      <c r="QL6" s="227"/>
      <c r="QM6" s="227"/>
      <c r="QN6" s="227" t="s">
        <v>545</v>
      </c>
      <c r="QO6" s="227"/>
      <c r="QP6" s="227"/>
      <c r="QQ6" s="227"/>
      <c r="QR6" s="227" t="s">
        <v>546</v>
      </c>
      <c r="QS6" s="227"/>
      <c r="QT6" s="227"/>
      <c r="QU6" s="227"/>
      <c r="QV6" s="227" t="s">
        <v>546</v>
      </c>
      <c r="QW6" s="227"/>
      <c r="QX6" s="227"/>
      <c r="QY6" s="227"/>
      <c r="QZ6" s="227" t="s">
        <v>546</v>
      </c>
      <c r="RA6" s="227"/>
      <c r="RB6" s="227"/>
      <c r="RC6" s="227"/>
      <c r="RD6" s="227" t="s">
        <v>546</v>
      </c>
      <c r="RE6" s="227"/>
      <c r="RF6" s="227"/>
      <c r="RG6" s="227"/>
      <c r="RH6" s="227" t="s">
        <v>547</v>
      </c>
      <c r="RI6" s="227"/>
      <c r="RJ6" s="227"/>
      <c r="RK6" s="227"/>
      <c r="RL6" s="227" t="s">
        <v>548</v>
      </c>
      <c r="RM6" s="227"/>
      <c r="RN6" s="227"/>
      <c r="RO6" s="227"/>
      <c r="RP6" s="227" t="s">
        <v>549</v>
      </c>
      <c r="RQ6" s="227"/>
      <c r="RR6" s="227"/>
      <c r="RS6" s="227"/>
      <c r="RT6" s="227" t="s">
        <v>550</v>
      </c>
      <c r="RU6" s="227"/>
      <c r="RV6" s="227"/>
      <c r="RW6" s="227"/>
      <c r="RX6" s="227" t="s">
        <v>194</v>
      </c>
      <c r="RY6" s="227"/>
      <c r="RZ6" s="227"/>
      <c r="SA6" s="227"/>
      <c r="SB6" s="227" t="s">
        <v>248</v>
      </c>
      <c r="SC6" s="227"/>
      <c r="SD6" s="227"/>
      <c r="SE6" s="227"/>
      <c r="SF6" s="227" t="s">
        <v>248</v>
      </c>
      <c r="SG6" s="227"/>
      <c r="SH6" s="227"/>
      <c r="SI6" s="227"/>
      <c r="SJ6" s="227" t="s">
        <v>248</v>
      </c>
      <c r="SK6" s="227"/>
      <c r="SL6" s="227"/>
      <c r="SM6" s="227"/>
      <c r="SN6" s="227" t="s">
        <v>248</v>
      </c>
      <c r="SO6" s="227"/>
      <c r="SP6" s="227"/>
      <c r="SQ6" s="227"/>
      <c r="SR6" s="227" t="s">
        <v>551</v>
      </c>
      <c r="SS6" s="227"/>
      <c r="ST6" s="227"/>
      <c r="SU6" s="227"/>
      <c r="SV6" s="227" t="s">
        <v>552</v>
      </c>
      <c r="SW6" s="227"/>
      <c r="SX6" s="227"/>
      <c r="SY6" s="227"/>
      <c r="SZ6" s="227" t="s">
        <v>552</v>
      </c>
      <c r="TA6" s="227"/>
      <c r="TB6" s="227"/>
      <c r="TC6" s="227"/>
      <c r="TD6" s="227" t="s">
        <v>72</v>
      </c>
      <c r="TE6" s="227"/>
      <c r="TF6" s="227"/>
      <c r="TG6" s="227"/>
      <c r="TH6" s="227" t="s">
        <v>72</v>
      </c>
      <c r="TI6" s="227"/>
      <c r="TJ6" s="227"/>
      <c r="TK6" s="227"/>
      <c r="TL6" s="227" t="s">
        <v>72</v>
      </c>
      <c r="TM6" s="227"/>
      <c r="TN6" s="227"/>
      <c r="TO6" s="227"/>
      <c r="TP6" s="227" t="s">
        <v>72</v>
      </c>
      <c r="TQ6" s="227"/>
      <c r="TR6" s="227"/>
      <c r="TS6" s="227"/>
      <c r="TT6" s="227" t="s">
        <v>72</v>
      </c>
      <c r="TU6" s="227"/>
      <c r="TV6" s="227"/>
      <c r="TW6" s="227"/>
      <c r="TX6" s="227" t="s">
        <v>553</v>
      </c>
      <c r="TY6" s="227"/>
      <c r="TZ6" s="227"/>
      <c r="UA6" s="227"/>
      <c r="UB6" s="227" t="s">
        <v>553</v>
      </c>
      <c r="UC6" s="227"/>
      <c r="UD6" s="227"/>
      <c r="UE6" s="227"/>
      <c r="UF6" s="227" t="s">
        <v>554</v>
      </c>
      <c r="UG6" s="227"/>
      <c r="UH6" s="227"/>
      <c r="UI6" s="227"/>
      <c r="UJ6" s="227" t="s">
        <v>554</v>
      </c>
      <c r="UK6" s="227"/>
      <c r="UL6" s="227"/>
      <c r="UM6" s="227"/>
      <c r="UN6" s="227" t="s">
        <v>554</v>
      </c>
      <c r="UO6" s="227"/>
      <c r="UP6" s="227"/>
      <c r="UQ6" s="227"/>
      <c r="UR6" s="227" t="s">
        <v>554</v>
      </c>
      <c r="US6" s="227"/>
      <c r="UT6" s="227"/>
      <c r="UU6" s="227"/>
      <c r="UV6" s="227" t="s">
        <v>293</v>
      </c>
      <c r="UW6" s="227"/>
      <c r="UX6" s="227"/>
      <c r="UY6" s="227"/>
      <c r="UZ6" s="227" t="s">
        <v>555</v>
      </c>
      <c r="VA6" s="227"/>
      <c r="VB6" s="227"/>
      <c r="VC6" s="227"/>
      <c r="VD6" s="227" t="s">
        <v>119</v>
      </c>
      <c r="VE6" s="227"/>
      <c r="VF6" s="227"/>
      <c r="VG6" s="227"/>
      <c r="VH6" s="227" t="s">
        <v>119</v>
      </c>
      <c r="VI6" s="227"/>
      <c r="VJ6" s="227"/>
      <c r="VK6" s="227"/>
      <c r="VL6" s="227" t="s">
        <v>119</v>
      </c>
      <c r="VM6" s="227"/>
      <c r="VN6" s="227"/>
      <c r="VO6" s="227"/>
      <c r="VP6" s="227" t="s">
        <v>119</v>
      </c>
      <c r="VQ6" s="227"/>
      <c r="VR6" s="227"/>
      <c r="VS6" s="227"/>
      <c r="VT6" s="227" t="s">
        <v>119</v>
      </c>
      <c r="VU6" s="227"/>
      <c r="VV6" s="227"/>
      <c r="VW6" s="227"/>
      <c r="VX6" s="227" t="s">
        <v>556</v>
      </c>
      <c r="VY6" s="227"/>
      <c r="VZ6" s="227"/>
      <c r="WA6" s="227"/>
      <c r="WB6" s="227" t="s">
        <v>557</v>
      </c>
      <c r="WC6" s="227"/>
      <c r="WD6" s="227"/>
      <c r="WE6" s="227"/>
      <c r="WF6" s="227" t="s">
        <v>557</v>
      </c>
      <c r="WG6" s="227"/>
      <c r="WH6" s="227"/>
      <c r="WI6" s="227"/>
      <c r="WJ6" s="227" t="s">
        <v>558</v>
      </c>
      <c r="WK6" s="227"/>
      <c r="WL6" s="227"/>
      <c r="WM6" s="227"/>
      <c r="WN6" s="227" t="s">
        <v>283</v>
      </c>
      <c r="WO6" s="227"/>
      <c r="WP6" s="227"/>
      <c r="WQ6" s="227"/>
      <c r="WR6" s="227" t="s">
        <v>283</v>
      </c>
      <c r="WS6" s="227"/>
      <c r="WT6" s="227"/>
      <c r="WU6" s="227"/>
      <c r="WV6" s="227" t="s">
        <v>559</v>
      </c>
      <c r="WW6" s="227"/>
      <c r="WX6" s="227"/>
      <c r="WY6" s="227"/>
      <c r="WZ6" s="227" t="s">
        <v>559</v>
      </c>
      <c r="XA6" s="227"/>
      <c r="XB6" s="227"/>
      <c r="XC6" s="227"/>
      <c r="XD6" s="227" t="s">
        <v>560</v>
      </c>
      <c r="XE6" s="227"/>
      <c r="XF6" s="227"/>
      <c r="XG6" s="227"/>
      <c r="XH6" s="227" t="s">
        <v>561</v>
      </c>
      <c r="XI6" s="227"/>
      <c r="XJ6" s="227"/>
      <c r="XK6" s="227"/>
      <c r="XL6" s="227" t="s">
        <v>562</v>
      </c>
      <c r="XM6" s="227"/>
      <c r="XN6" s="227"/>
      <c r="XO6" s="227"/>
    </row>
    <row r="7" spans="1:639" ht="40" customHeight="1" x14ac:dyDescent="0.35">
      <c r="A7" s="1"/>
      <c r="B7" s="198"/>
      <c r="C7" s="198"/>
      <c r="D7" s="235" t="s">
        <v>569</v>
      </c>
      <c r="E7" s="198"/>
      <c r="F7" s="198"/>
      <c r="G7" s="198"/>
      <c r="H7" s="235" t="s">
        <v>570</v>
      </c>
      <c r="I7" s="198"/>
      <c r="J7" s="198"/>
      <c r="K7" s="198"/>
      <c r="L7" s="235" t="s">
        <v>571</v>
      </c>
      <c r="M7" s="198"/>
      <c r="N7" s="198"/>
      <c r="O7" s="198"/>
      <c r="P7" s="235" t="s">
        <v>263</v>
      </c>
      <c r="Q7" s="198"/>
      <c r="R7" s="198"/>
      <c r="S7" s="198"/>
      <c r="T7" s="235" t="s">
        <v>572</v>
      </c>
      <c r="U7" s="198"/>
      <c r="V7" s="198"/>
      <c r="W7" s="198"/>
      <c r="X7" s="235" t="s">
        <v>573</v>
      </c>
      <c r="Y7" s="198"/>
      <c r="Z7" s="198"/>
      <c r="AA7" s="198"/>
      <c r="AB7" s="235" t="s">
        <v>574</v>
      </c>
      <c r="AC7" s="198"/>
      <c r="AD7" s="198"/>
      <c r="AE7" s="198"/>
      <c r="AF7" s="235" t="s">
        <v>575</v>
      </c>
      <c r="AG7" s="198"/>
      <c r="AH7" s="198"/>
      <c r="AI7" s="198"/>
      <c r="AJ7" s="235" t="s">
        <v>576</v>
      </c>
      <c r="AK7" s="198"/>
      <c r="AL7" s="198"/>
      <c r="AM7" s="198"/>
      <c r="AN7" s="235" t="s">
        <v>577</v>
      </c>
      <c r="AO7" s="198"/>
      <c r="AP7" s="198"/>
      <c r="AQ7" s="198"/>
      <c r="AR7" s="235" t="s">
        <v>578</v>
      </c>
      <c r="AS7" s="198"/>
      <c r="AT7" s="198"/>
      <c r="AU7" s="198"/>
      <c r="AV7" s="235" t="s">
        <v>579</v>
      </c>
      <c r="AW7" s="198"/>
      <c r="AX7" s="198"/>
      <c r="AY7" s="198"/>
      <c r="AZ7" s="235" t="s">
        <v>580</v>
      </c>
      <c r="BA7" s="198"/>
      <c r="BB7" s="198"/>
      <c r="BC7" s="198"/>
      <c r="BD7" s="235" t="s">
        <v>581</v>
      </c>
      <c r="BE7" s="198"/>
      <c r="BF7" s="198"/>
      <c r="BG7" s="198"/>
      <c r="BH7" s="235" t="s">
        <v>582</v>
      </c>
      <c r="BI7" s="198"/>
      <c r="BJ7" s="198"/>
      <c r="BK7" s="198"/>
      <c r="BL7" s="235" t="s">
        <v>583</v>
      </c>
      <c r="BM7" s="198"/>
      <c r="BN7" s="198"/>
      <c r="BO7" s="198"/>
      <c r="BP7" s="235" t="s">
        <v>584</v>
      </c>
      <c r="BQ7" s="198"/>
      <c r="BR7" s="198"/>
      <c r="BS7" s="198"/>
      <c r="BT7" s="235" t="s">
        <v>585</v>
      </c>
      <c r="BU7" s="198"/>
      <c r="BV7" s="198"/>
      <c r="BW7" s="198"/>
      <c r="BX7" s="235" t="s">
        <v>586</v>
      </c>
      <c r="BY7" s="198"/>
      <c r="BZ7" s="198"/>
      <c r="CA7" s="198"/>
      <c r="CB7" s="235" t="s">
        <v>587</v>
      </c>
      <c r="CC7" s="198"/>
      <c r="CD7" s="198"/>
      <c r="CE7" s="198"/>
      <c r="CF7" s="235" t="s">
        <v>588</v>
      </c>
      <c r="CG7" s="198"/>
      <c r="CH7" s="198"/>
      <c r="CI7" s="198"/>
      <c r="CJ7" s="235" t="s">
        <v>589</v>
      </c>
      <c r="CK7" s="198"/>
      <c r="CL7" s="198"/>
      <c r="CM7" s="198"/>
      <c r="CN7" s="235" t="s">
        <v>590</v>
      </c>
      <c r="CO7" s="198"/>
      <c r="CP7" s="198"/>
      <c r="CQ7" s="198"/>
      <c r="CR7" s="235" t="s">
        <v>591</v>
      </c>
      <c r="CS7" s="198"/>
      <c r="CT7" s="198"/>
      <c r="CU7" s="198"/>
      <c r="CV7" s="235" t="s">
        <v>257</v>
      </c>
      <c r="CW7" s="198"/>
      <c r="CX7" s="198"/>
      <c r="CY7" s="198"/>
      <c r="CZ7" s="235" t="s">
        <v>592</v>
      </c>
      <c r="DA7" s="198"/>
      <c r="DB7" s="198"/>
      <c r="DC7" s="198"/>
      <c r="DD7" s="235" t="s">
        <v>236</v>
      </c>
      <c r="DE7" s="198"/>
      <c r="DF7" s="198"/>
      <c r="DG7" s="198"/>
      <c r="DH7" s="235" t="s">
        <v>593</v>
      </c>
      <c r="DI7" s="198"/>
      <c r="DJ7" s="198"/>
      <c r="DK7" s="198"/>
      <c r="DL7" s="235" t="s">
        <v>594</v>
      </c>
      <c r="DM7" s="198"/>
      <c r="DN7" s="198"/>
      <c r="DO7" s="198"/>
      <c r="DP7" s="235" t="s">
        <v>595</v>
      </c>
      <c r="DQ7" s="198"/>
      <c r="DR7" s="198"/>
      <c r="DS7" s="198"/>
      <c r="DT7" s="235" t="s">
        <v>596</v>
      </c>
      <c r="DU7" s="198"/>
      <c r="DV7" s="198"/>
      <c r="DW7" s="198"/>
      <c r="DX7" s="235" t="s">
        <v>597</v>
      </c>
      <c r="DY7" s="198"/>
      <c r="DZ7" s="198"/>
      <c r="EA7" s="198"/>
      <c r="EB7" s="235" t="s">
        <v>598</v>
      </c>
      <c r="EC7" s="198"/>
      <c r="ED7" s="198"/>
      <c r="EE7" s="198"/>
      <c r="EF7" s="235" t="s">
        <v>599</v>
      </c>
      <c r="EG7" s="198"/>
      <c r="EH7" s="198"/>
      <c r="EI7" s="198"/>
      <c r="EJ7" s="235" t="s">
        <v>305</v>
      </c>
      <c r="EK7" s="198"/>
      <c r="EL7" s="198"/>
      <c r="EM7" s="198"/>
      <c r="EN7" s="235" t="s">
        <v>600</v>
      </c>
      <c r="EO7" s="198"/>
      <c r="EP7" s="198"/>
      <c r="EQ7" s="198"/>
      <c r="ER7" s="235" t="s">
        <v>601</v>
      </c>
      <c r="ES7" s="198"/>
      <c r="ET7" s="198"/>
      <c r="EU7" s="198"/>
      <c r="EV7" s="235" t="s">
        <v>602</v>
      </c>
      <c r="EW7" s="198"/>
      <c r="EX7" s="198"/>
      <c r="EY7" s="198"/>
      <c r="EZ7" s="235" t="s">
        <v>603</v>
      </c>
      <c r="FA7" s="198"/>
      <c r="FB7" s="198"/>
      <c r="FC7" s="198"/>
      <c r="FD7" s="235" t="s">
        <v>108</v>
      </c>
      <c r="FE7" s="198"/>
      <c r="FF7" s="198"/>
      <c r="FG7" s="198"/>
      <c r="FH7" s="235" t="s">
        <v>604</v>
      </c>
      <c r="FI7" s="198"/>
      <c r="FJ7" s="198"/>
      <c r="FK7" s="198"/>
      <c r="FL7" s="235" t="s">
        <v>225</v>
      </c>
      <c r="FM7" s="198"/>
      <c r="FN7" s="198"/>
      <c r="FO7" s="198"/>
      <c r="FP7" s="235" t="s">
        <v>605</v>
      </c>
      <c r="FQ7" s="198"/>
      <c r="FR7" s="198"/>
      <c r="FS7" s="198"/>
      <c r="FT7" s="235" t="s">
        <v>606</v>
      </c>
      <c r="FU7" s="198"/>
      <c r="FV7" s="198"/>
      <c r="FW7" s="198"/>
      <c r="FX7" s="235" t="s">
        <v>607</v>
      </c>
      <c r="FY7" s="198"/>
      <c r="FZ7" s="198"/>
      <c r="GA7" s="198"/>
      <c r="GB7" s="235" t="s">
        <v>608</v>
      </c>
      <c r="GC7" s="198"/>
      <c r="GD7" s="198"/>
      <c r="GE7" s="198"/>
      <c r="GF7" s="235" t="s">
        <v>609</v>
      </c>
      <c r="GG7" s="198"/>
      <c r="GH7" s="198"/>
      <c r="GI7" s="198"/>
      <c r="GJ7" s="235" t="s">
        <v>610</v>
      </c>
      <c r="GK7" s="198"/>
      <c r="GL7" s="198"/>
      <c r="GM7" s="198"/>
      <c r="GN7" s="235" t="s">
        <v>611</v>
      </c>
      <c r="GO7" s="198"/>
      <c r="GP7" s="198"/>
      <c r="GQ7" s="198"/>
      <c r="GR7" s="235" t="s">
        <v>612</v>
      </c>
      <c r="GS7" s="198"/>
      <c r="GT7" s="198"/>
      <c r="GU7" s="198"/>
      <c r="GV7" s="235" t="s">
        <v>405</v>
      </c>
      <c r="GW7" s="198"/>
      <c r="GX7" s="198"/>
      <c r="GY7" s="198"/>
      <c r="GZ7" s="235" t="s">
        <v>472</v>
      </c>
      <c r="HA7" s="198"/>
      <c r="HB7" s="198"/>
      <c r="HC7" s="198"/>
      <c r="HD7" s="235" t="s">
        <v>613</v>
      </c>
      <c r="HE7" s="198"/>
      <c r="HF7" s="198"/>
      <c r="HG7" s="198"/>
      <c r="HH7" s="235" t="s">
        <v>614</v>
      </c>
      <c r="HI7" s="198"/>
      <c r="HJ7" s="198"/>
      <c r="HK7" s="198"/>
      <c r="HL7" s="235" t="s">
        <v>615</v>
      </c>
      <c r="HM7" s="198"/>
      <c r="HN7" s="198"/>
      <c r="HO7" s="198"/>
      <c r="HP7" s="235" t="s">
        <v>616</v>
      </c>
      <c r="HQ7" s="198"/>
      <c r="HR7" s="198"/>
      <c r="HS7" s="198"/>
      <c r="HT7" s="235" t="s">
        <v>617</v>
      </c>
      <c r="HU7" s="198"/>
      <c r="HV7" s="198"/>
      <c r="HW7" s="198"/>
      <c r="HX7" s="235" t="s">
        <v>618</v>
      </c>
      <c r="HY7" s="198"/>
      <c r="HZ7" s="198"/>
      <c r="IA7" s="198"/>
      <c r="IB7" s="235" t="s">
        <v>619</v>
      </c>
      <c r="IC7" s="198"/>
      <c r="ID7" s="198"/>
      <c r="IE7" s="198"/>
      <c r="IF7" s="235" t="s">
        <v>620</v>
      </c>
      <c r="IG7" s="198"/>
      <c r="IH7" s="198"/>
      <c r="II7" s="198"/>
      <c r="IJ7" s="235" t="s">
        <v>621</v>
      </c>
      <c r="IK7" s="198"/>
      <c r="IL7" s="198"/>
      <c r="IM7" s="198"/>
      <c r="IN7" s="235" t="s">
        <v>622</v>
      </c>
      <c r="IO7" s="198"/>
      <c r="IP7" s="198"/>
      <c r="IQ7" s="198"/>
      <c r="IR7" s="235" t="s">
        <v>623</v>
      </c>
      <c r="IS7" s="198"/>
      <c r="IT7" s="198"/>
      <c r="IU7" s="198"/>
      <c r="IV7" s="235" t="s">
        <v>624</v>
      </c>
      <c r="IW7" s="198"/>
      <c r="IX7" s="198"/>
      <c r="IY7" s="198"/>
      <c r="IZ7" s="235" t="s">
        <v>625</v>
      </c>
      <c r="JA7" s="198"/>
      <c r="JB7" s="198"/>
      <c r="JC7" s="198"/>
      <c r="JD7" s="235" t="s">
        <v>626</v>
      </c>
      <c r="JE7" s="198"/>
      <c r="JF7" s="198"/>
      <c r="JG7" s="198"/>
      <c r="JH7" s="235" t="s">
        <v>627</v>
      </c>
      <c r="JI7" s="198"/>
      <c r="JJ7" s="198"/>
      <c r="JK7" s="198"/>
      <c r="JL7" s="235" t="s">
        <v>628</v>
      </c>
      <c r="JM7" s="198"/>
      <c r="JN7" s="198"/>
      <c r="JO7" s="198"/>
      <c r="JP7" s="235" t="s">
        <v>629</v>
      </c>
      <c r="JQ7" s="198"/>
      <c r="JR7" s="198"/>
      <c r="JS7" s="198"/>
      <c r="JT7" s="235" t="s">
        <v>630</v>
      </c>
      <c r="JU7" s="198"/>
      <c r="JV7" s="198"/>
      <c r="JW7" s="198"/>
      <c r="JX7" s="235" t="s">
        <v>631</v>
      </c>
      <c r="JY7" s="198"/>
      <c r="JZ7" s="198"/>
      <c r="KA7" s="198"/>
      <c r="KB7" s="235" t="s">
        <v>632</v>
      </c>
      <c r="KC7" s="198"/>
      <c r="KD7" s="198"/>
      <c r="KE7" s="198"/>
      <c r="KF7" s="235" t="s">
        <v>633</v>
      </c>
      <c r="KG7" s="198"/>
      <c r="KH7" s="198"/>
      <c r="KI7" s="198"/>
      <c r="KJ7" s="235" t="s">
        <v>634</v>
      </c>
      <c r="KK7" s="198"/>
      <c r="KL7" s="198"/>
      <c r="KM7" s="198"/>
      <c r="KN7" s="235" t="s">
        <v>635</v>
      </c>
      <c r="KO7" s="198"/>
      <c r="KP7" s="198"/>
      <c r="KQ7" s="198"/>
      <c r="KR7" s="235" t="s">
        <v>636</v>
      </c>
      <c r="KS7" s="198"/>
      <c r="KT7" s="198"/>
      <c r="KU7" s="198"/>
      <c r="KV7" s="235" t="s">
        <v>637</v>
      </c>
      <c r="KW7" s="198"/>
      <c r="KX7" s="198"/>
      <c r="KY7" s="198"/>
      <c r="KZ7" s="235" t="s">
        <v>343</v>
      </c>
      <c r="LA7" s="198"/>
      <c r="LB7" s="198"/>
      <c r="LC7" s="198"/>
      <c r="LD7" s="235" t="s">
        <v>638</v>
      </c>
      <c r="LE7" s="198"/>
      <c r="LF7" s="198"/>
      <c r="LG7" s="198"/>
      <c r="LH7" s="235" t="s">
        <v>639</v>
      </c>
      <c r="LI7" s="198"/>
      <c r="LJ7" s="198"/>
      <c r="LK7" s="198"/>
      <c r="LL7" s="235" t="s">
        <v>640</v>
      </c>
      <c r="LM7" s="198"/>
      <c r="LN7" s="198"/>
      <c r="LO7" s="198"/>
      <c r="LP7" s="235" t="s">
        <v>340</v>
      </c>
      <c r="LQ7" s="198"/>
      <c r="LR7" s="198"/>
      <c r="LS7" s="198"/>
      <c r="LT7" s="235" t="s">
        <v>641</v>
      </c>
      <c r="LU7" s="198"/>
      <c r="LV7" s="198"/>
      <c r="LW7" s="198"/>
      <c r="LX7" s="235" t="s">
        <v>642</v>
      </c>
      <c r="LY7" s="198"/>
      <c r="LZ7" s="198"/>
      <c r="MA7" s="198"/>
      <c r="MB7" s="235" t="s">
        <v>643</v>
      </c>
      <c r="MC7" s="198"/>
      <c r="MD7" s="198"/>
      <c r="ME7" s="198"/>
      <c r="MF7" s="235" t="s">
        <v>644</v>
      </c>
      <c r="MG7" s="198"/>
      <c r="MH7" s="198"/>
      <c r="MI7" s="198"/>
      <c r="MJ7" s="235" t="s">
        <v>645</v>
      </c>
      <c r="MK7" s="198"/>
      <c r="ML7" s="198"/>
      <c r="MM7" s="198"/>
      <c r="MN7" s="235" t="s">
        <v>646</v>
      </c>
      <c r="MO7" s="198"/>
      <c r="MP7" s="198"/>
      <c r="MQ7" s="198"/>
      <c r="MR7" s="235" t="s">
        <v>647</v>
      </c>
      <c r="MS7" s="198"/>
      <c r="MT7" s="198"/>
      <c r="MU7" s="198"/>
      <c r="MV7" s="235" t="s">
        <v>648</v>
      </c>
      <c r="MW7" s="198"/>
      <c r="MX7" s="198"/>
      <c r="MY7" s="198"/>
      <c r="MZ7" s="235" t="s">
        <v>649</v>
      </c>
      <c r="NA7" s="198"/>
      <c r="NB7" s="198"/>
      <c r="NC7" s="198"/>
      <c r="ND7" s="235" t="s">
        <v>650</v>
      </c>
      <c r="NE7" s="198"/>
      <c r="NF7" s="198"/>
      <c r="NG7" s="198"/>
      <c r="NH7" s="235" t="s">
        <v>651</v>
      </c>
      <c r="NI7" s="198"/>
      <c r="NJ7" s="198"/>
      <c r="NK7" s="198"/>
      <c r="NL7" s="235" t="s">
        <v>652</v>
      </c>
      <c r="NM7" s="198"/>
      <c r="NN7" s="198"/>
      <c r="NO7" s="198"/>
      <c r="NP7" s="235" t="s">
        <v>653</v>
      </c>
      <c r="NQ7" s="198"/>
      <c r="NR7" s="198"/>
      <c r="NS7" s="198"/>
      <c r="NT7" s="235" t="s">
        <v>654</v>
      </c>
      <c r="NU7" s="198"/>
      <c r="NV7" s="198"/>
      <c r="NW7" s="198"/>
      <c r="NX7" s="235" t="s">
        <v>655</v>
      </c>
      <c r="NY7" s="198"/>
      <c r="NZ7" s="198"/>
      <c r="OA7" s="198"/>
      <c r="OB7" s="235" t="s">
        <v>289</v>
      </c>
      <c r="OC7" s="198"/>
      <c r="OD7" s="198"/>
      <c r="OE7" s="198"/>
      <c r="OF7" s="235" t="s">
        <v>656</v>
      </c>
      <c r="OG7" s="198"/>
      <c r="OH7" s="198"/>
      <c r="OI7" s="198"/>
      <c r="OJ7" s="235" t="s">
        <v>657</v>
      </c>
      <c r="OK7" s="198"/>
      <c r="OL7" s="198"/>
      <c r="OM7" s="198"/>
      <c r="ON7" s="235" t="s">
        <v>348</v>
      </c>
      <c r="OO7" s="198"/>
      <c r="OP7" s="198"/>
      <c r="OQ7" s="198"/>
      <c r="OR7" s="235" t="s">
        <v>658</v>
      </c>
      <c r="OS7" s="198"/>
      <c r="OT7" s="198"/>
      <c r="OU7" s="198"/>
      <c r="OV7" s="235" t="s">
        <v>659</v>
      </c>
      <c r="OW7" s="198"/>
      <c r="OX7" s="198"/>
      <c r="OY7" s="198"/>
      <c r="OZ7" s="235" t="s">
        <v>660</v>
      </c>
      <c r="PA7" s="198"/>
      <c r="PB7" s="198"/>
      <c r="PC7" s="198"/>
      <c r="PD7" s="235" t="s">
        <v>661</v>
      </c>
      <c r="PE7" s="198"/>
      <c r="PF7" s="198"/>
      <c r="PG7" s="198"/>
      <c r="PH7" s="235" t="s">
        <v>662</v>
      </c>
      <c r="PI7" s="198"/>
      <c r="PJ7" s="198"/>
      <c r="PK7" s="198"/>
      <c r="PL7" s="235" t="s">
        <v>663</v>
      </c>
      <c r="PM7" s="198"/>
      <c r="PN7" s="198"/>
      <c r="PO7" s="198"/>
      <c r="PP7" s="235" t="s">
        <v>664</v>
      </c>
      <c r="PQ7" s="198"/>
      <c r="PR7" s="198"/>
      <c r="PS7" s="198"/>
      <c r="PT7" s="235" t="s">
        <v>665</v>
      </c>
      <c r="PU7" s="198"/>
      <c r="PV7" s="198"/>
      <c r="PW7" s="198"/>
      <c r="PX7" s="235" t="s">
        <v>666</v>
      </c>
      <c r="PY7" s="198"/>
      <c r="PZ7" s="198"/>
      <c r="QA7" s="198"/>
      <c r="QB7" s="235" t="s">
        <v>667</v>
      </c>
      <c r="QC7" s="198"/>
      <c r="QD7" s="198"/>
      <c r="QE7" s="198"/>
      <c r="QF7" s="235" t="s">
        <v>668</v>
      </c>
      <c r="QG7" s="198"/>
      <c r="QH7" s="198"/>
      <c r="QI7" s="198"/>
      <c r="QJ7" s="235" t="s">
        <v>669</v>
      </c>
      <c r="QK7" s="198"/>
      <c r="QL7" s="198"/>
      <c r="QM7" s="198"/>
      <c r="QN7" s="235" t="s">
        <v>670</v>
      </c>
      <c r="QO7" s="198"/>
      <c r="QP7" s="198"/>
      <c r="QQ7" s="198"/>
      <c r="QR7" s="235" t="s">
        <v>358</v>
      </c>
      <c r="QS7" s="198"/>
      <c r="QT7" s="198"/>
      <c r="QU7" s="198"/>
      <c r="QV7" s="235" t="s">
        <v>671</v>
      </c>
      <c r="QW7" s="198"/>
      <c r="QX7" s="198"/>
      <c r="QY7" s="198"/>
      <c r="QZ7" s="235" t="s">
        <v>672</v>
      </c>
      <c r="RA7" s="198"/>
      <c r="RB7" s="198"/>
      <c r="RC7" s="198"/>
      <c r="RD7" s="235" t="s">
        <v>673</v>
      </c>
      <c r="RE7" s="198"/>
      <c r="RF7" s="198"/>
      <c r="RG7" s="198"/>
      <c r="RH7" s="235" t="s">
        <v>674</v>
      </c>
      <c r="RI7" s="198"/>
      <c r="RJ7" s="198"/>
      <c r="RK7" s="198"/>
      <c r="RL7" s="235" t="s">
        <v>675</v>
      </c>
      <c r="RM7" s="198"/>
      <c r="RN7" s="198"/>
      <c r="RO7" s="198"/>
      <c r="RP7" s="235" t="s">
        <v>676</v>
      </c>
      <c r="RQ7" s="198"/>
      <c r="RR7" s="198"/>
      <c r="RS7" s="198"/>
      <c r="RT7" s="235" t="s">
        <v>677</v>
      </c>
      <c r="RU7" s="198"/>
      <c r="RV7" s="198"/>
      <c r="RW7" s="198"/>
      <c r="RX7" s="235" t="s">
        <v>195</v>
      </c>
      <c r="RY7" s="198"/>
      <c r="RZ7" s="198"/>
      <c r="SA7" s="198"/>
      <c r="SB7" s="235" t="s">
        <v>678</v>
      </c>
      <c r="SC7" s="198"/>
      <c r="SD7" s="198"/>
      <c r="SE7" s="198"/>
      <c r="SF7" s="235" t="s">
        <v>679</v>
      </c>
      <c r="SG7" s="198"/>
      <c r="SH7" s="198"/>
      <c r="SI7" s="198"/>
      <c r="SJ7" s="235" t="s">
        <v>680</v>
      </c>
      <c r="SK7" s="198"/>
      <c r="SL7" s="198"/>
      <c r="SM7" s="198"/>
      <c r="SN7" s="235" t="s">
        <v>681</v>
      </c>
      <c r="SO7" s="198"/>
      <c r="SP7" s="198"/>
      <c r="SQ7" s="198"/>
      <c r="SR7" s="235" t="s">
        <v>682</v>
      </c>
      <c r="SS7" s="198"/>
      <c r="ST7" s="198"/>
      <c r="SU7" s="198"/>
      <c r="SV7" s="235" t="s">
        <v>683</v>
      </c>
      <c r="SW7" s="198"/>
      <c r="SX7" s="198"/>
      <c r="SY7" s="198"/>
      <c r="SZ7" s="235" t="s">
        <v>684</v>
      </c>
      <c r="TA7" s="198"/>
      <c r="TB7" s="198"/>
      <c r="TC7" s="198"/>
      <c r="TD7" s="235" t="s">
        <v>685</v>
      </c>
      <c r="TE7" s="198"/>
      <c r="TF7" s="198"/>
      <c r="TG7" s="198"/>
      <c r="TH7" s="235" t="s">
        <v>686</v>
      </c>
      <c r="TI7" s="198"/>
      <c r="TJ7" s="198"/>
      <c r="TK7" s="198"/>
      <c r="TL7" s="235" t="s">
        <v>687</v>
      </c>
      <c r="TM7" s="198"/>
      <c r="TN7" s="198"/>
      <c r="TO7" s="198"/>
      <c r="TP7" s="235" t="s">
        <v>688</v>
      </c>
      <c r="TQ7" s="198"/>
      <c r="TR7" s="198"/>
      <c r="TS7" s="198"/>
      <c r="TT7" s="235" t="s">
        <v>689</v>
      </c>
      <c r="TU7" s="198"/>
      <c r="TV7" s="198"/>
      <c r="TW7" s="198"/>
      <c r="TX7" s="235" t="s">
        <v>690</v>
      </c>
      <c r="TY7" s="198"/>
      <c r="TZ7" s="198"/>
      <c r="UA7" s="198"/>
      <c r="UB7" s="235" t="s">
        <v>691</v>
      </c>
      <c r="UC7" s="198"/>
      <c r="UD7" s="198"/>
      <c r="UE7" s="198"/>
      <c r="UF7" s="235" t="s">
        <v>692</v>
      </c>
      <c r="UG7" s="198"/>
      <c r="UH7" s="198"/>
      <c r="UI7" s="198"/>
      <c r="UJ7" s="235" t="s">
        <v>693</v>
      </c>
      <c r="UK7" s="198"/>
      <c r="UL7" s="198"/>
      <c r="UM7" s="198"/>
      <c r="UN7" s="235" t="s">
        <v>694</v>
      </c>
      <c r="UO7" s="198"/>
      <c r="UP7" s="198"/>
      <c r="UQ7" s="198"/>
      <c r="UR7" s="235" t="s">
        <v>695</v>
      </c>
      <c r="US7" s="198"/>
      <c r="UT7" s="198"/>
      <c r="UU7" s="198"/>
      <c r="UV7" s="235" t="s">
        <v>696</v>
      </c>
      <c r="UW7" s="198"/>
      <c r="UX7" s="198"/>
      <c r="UY7" s="198"/>
      <c r="UZ7" s="235" t="s">
        <v>697</v>
      </c>
      <c r="VA7" s="198"/>
      <c r="VB7" s="198"/>
      <c r="VC7" s="198"/>
      <c r="VD7" s="235" t="s">
        <v>698</v>
      </c>
      <c r="VE7" s="198"/>
      <c r="VF7" s="198"/>
      <c r="VG7" s="198"/>
      <c r="VH7" s="235" t="s">
        <v>699</v>
      </c>
      <c r="VI7" s="198"/>
      <c r="VJ7" s="198"/>
      <c r="VK7" s="198"/>
      <c r="VL7" s="235" t="s">
        <v>700</v>
      </c>
      <c r="VM7" s="198"/>
      <c r="VN7" s="198"/>
      <c r="VO7" s="198"/>
      <c r="VP7" s="235" t="s">
        <v>701</v>
      </c>
      <c r="VQ7" s="198"/>
      <c r="VR7" s="198"/>
      <c r="VS7" s="198"/>
      <c r="VT7" s="235" t="s">
        <v>702</v>
      </c>
      <c r="VU7" s="198"/>
      <c r="VV7" s="198"/>
      <c r="VW7" s="198"/>
      <c r="VX7" s="235" t="s">
        <v>431</v>
      </c>
      <c r="VY7" s="198"/>
      <c r="VZ7" s="198"/>
      <c r="WA7" s="198"/>
      <c r="WB7" s="235" t="s">
        <v>703</v>
      </c>
      <c r="WC7" s="198"/>
      <c r="WD7" s="198"/>
      <c r="WE7" s="198"/>
      <c r="WF7" s="235" t="s">
        <v>704</v>
      </c>
      <c r="WG7" s="198"/>
      <c r="WH7" s="198"/>
      <c r="WI7" s="198"/>
      <c r="WJ7" s="235" t="s">
        <v>705</v>
      </c>
      <c r="WK7" s="198"/>
      <c r="WL7" s="198"/>
      <c r="WM7" s="198"/>
      <c r="WN7" s="235" t="s">
        <v>706</v>
      </c>
      <c r="WO7" s="198"/>
      <c r="WP7" s="198"/>
      <c r="WQ7" s="198"/>
      <c r="WR7" s="235" t="s">
        <v>707</v>
      </c>
      <c r="WS7" s="198"/>
      <c r="WT7" s="198"/>
      <c r="WU7" s="198"/>
      <c r="WV7" s="235" t="s">
        <v>708</v>
      </c>
      <c r="WW7" s="198"/>
      <c r="WX7" s="198"/>
      <c r="WY7" s="198"/>
      <c r="WZ7" s="235" t="s">
        <v>709</v>
      </c>
      <c r="XA7" s="198"/>
      <c r="XB7" s="198"/>
      <c r="XC7" s="198"/>
      <c r="XD7" s="235" t="s">
        <v>710</v>
      </c>
      <c r="XE7" s="198"/>
      <c r="XF7" s="198"/>
      <c r="XG7" s="198"/>
      <c r="XH7" s="235" t="s">
        <v>711</v>
      </c>
      <c r="XI7" s="198"/>
      <c r="XJ7" s="198"/>
      <c r="XK7" s="198"/>
      <c r="XL7" s="235" t="s">
        <v>712</v>
      </c>
      <c r="XM7" s="198"/>
      <c r="XN7" s="198"/>
      <c r="XO7" s="198"/>
    </row>
    <row r="8" spans="1:639" ht="20" customHeight="1" x14ac:dyDescent="0.35">
      <c r="A8" s="1"/>
      <c r="B8" s="198"/>
      <c r="C8" s="198"/>
      <c r="D8" s="9" t="s">
        <v>2742</v>
      </c>
      <c r="E8" s="9" t="s">
        <v>2743</v>
      </c>
      <c r="F8" s="9" t="s">
        <v>2744</v>
      </c>
      <c r="G8" s="9" t="s">
        <v>2745</v>
      </c>
      <c r="H8" s="9" t="s">
        <v>2742</v>
      </c>
      <c r="I8" s="9" t="s">
        <v>2743</v>
      </c>
      <c r="J8" s="9" t="s">
        <v>2744</v>
      </c>
      <c r="K8" s="9" t="s">
        <v>2745</v>
      </c>
      <c r="L8" s="9" t="s">
        <v>2742</v>
      </c>
      <c r="M8" s="9" t="s">
        <v>2743</v>
      </c>
      <c r="N8" s="9" t="s">
        <v>2744</v>
      </c>
      <c r="O8" s="9" t="s">
        <v>2745</v>
      </c>
      <c r="P8" s="9" t="s">
        <v>2742</v>
      </c>
      <c r="Q8" s="9" t="s">
        <v>2743</v>
      </c>
      <c r="R8" s="9" t="s">
        <v>2744</v>
      </c>
      <c r="S8" s="9" t="s">
        <v>2745</v>
      </c>
      <c r="T8" s="9" t="s">
        <v>2742</v>
      </c>
      <c r="U8" s="9" t="s">
        <v>2743</v>
      </c>
      <c r="V8" s="9" t="s">
        <v>2744</v>
      </c>
      <c r="W8" s="9" t="s">
        <v>2745</v>
      </c>
      <c r="X8" s="9" t="s">
        <v>2742</v>
      </c>
      <c r="Y8" s="9" t="s">
        <v>2743</v>
      </c>
      <c r="Z8" s="9" t="s">
        <v>2744</v>
      </c>
      <c r="AA8" s="9" t="s">
        <v>2745</v>
      </c>
      <c r="AB8" s="9" t="s">
        <v>2742</v>
      </c>
      <c r="AC8" s="9" t="s">
        <v>2743</v>
      </c>
      <c r="AD8" s="9" t="s">
        <v>2744</v>
      </c>
      <c r="AE8" s="9" t="s">
        <v>2745</v>
      </c>
      <c r="AF8" s="9" t="s">
        <v>2742</v>
      </c>
      <c r="AG8" s="9" t="s">
        <v>2743</v>
      </c>
      <c r="AH8" s="9" t="s">
        <v>2744</v>
      </c>
      <c r="AI8" s="9" t="s">
        <v>2745</v>
      </c>
      <c r="AJ8" s="9" t="s">
        <v>2742</v>
      </c>
      <c r="AK8" s="9" t="s">
        <v>2743</v>
      </c>
      <c r="AL8" s="9" t="s">
        <v>2744</v>
      </c>
      <c r="AM8" s="9" t="s">
        <v>2745</v>
      </c>
      <c r="AN8" s="9" t="s">
        <v>2742</v>
      </c>
      <c r="AO8" s="9" t="s">
        <v>2743</v>
      </c>
      <c r="AP8" s="9" t="s">
        <v>2744</v>
      </c>
      <c r="AQ8" s="9" t="s">
        <v>2745</v>
      </c>
      <c r="AR8" s="9" t="s">
        <v>2742</v>
      </c>
      <c r="AS8" s="9" t="s">
        <v>2743</v>
      </c>
      <c r="AT8" s="9" t="s">
        <v>2744</v>
      </c>
      <c r="AU8" s="9" t="s">
        <v>2745</v>
      </c>
      <c r="AV8" s="9" t="s">
        <v>2742</v>
      </c>
      <c r="AW8" s="9" t="s">
        <v>2743</v>
      </c>
      <c r="AX8" s="9" t="s">
        <v>2744</v>
      </c>
      <c r="AY8" s="9" t="s">
        <v>2745</v>
      </c>
      <c r="AZ8" s="9" t="s">
        <v>2742</v>
      </c>
      <c r="BA8" s="9" t="s">
        <v>2743</v>
      </c>
      <c r="BB8" s="9" t="s">
        <v>2744</v>
      </c>
      <c r="BC8" s="9" t="s">
        <v>2745</v>
      </c>
      <c r="BD8" s="9" t="s">
        <v>2742</v>
      </c>
      <c r="BE8" s="9" t="s">
        <v>2743</v>
      </c>
      <c r="BF8" s="9" t="s">
        <v>2744</v>
      </c>
      <c r="BG8" s="9" t="s">
        <v>2745</v>
      </c>
      <c r="BH8" s="9" t="s">
        <v>2742</v>
      </c>
      <c r="BI8" s="9" t="s">
        <v>2743</v>
      </c>
      <c r="BJ8" s="9" t="s">
        <v>2744</v>
      </c>
      <c r="BK8" s="9" t="s">
        <v>2745</v>
      </c>
      <c r="BL8" s="9" t="s">
        <v>2742</v>
      </c>
      <c r="BM8" s="9" t="s">
        <v>2743</v>
      </c>
      <c r="BN8" s="9" t="s">
        <v>2744</v>
      </c>
      <c r="BO8" s="9" t="s">
        <v>2745</v>
      </c>
      <c r="BP8" s="9" t="s">
        <v>2742</v>
      </c>
      <c r="BQ8" s="9" t="s">
        <v>2743</v>
      </c>
      <c r="BR8" s="9" t="s">
        <v>2744</v>
      </c>
      <c r="BS8" s="9" t="s">
        <v>2745</v>
      </c>
      <c r="BT8" s="9" t="s">
        <v>2742</v>
      </c>
      <c r="BU8" s="9" t="s">
        <v>2743</v>
      </c>
      <c r="BV8" s="9" t="s">
        <v>2744</v>
      </c>
      <c r="BW8" s="9" t="s">
        <v>2745</v>
      </c>
      <c r="BX8" s="9" t="s">
        <v>2742</v>
      </c>
      <c r="BY8" s="9" t="s">
        <v>2743</v>
      </c>
      <c r="BZ8" s="9" t="s">
        <v>2744</v>
      </c>
      <c r="CA8" s="9" t="s">
        <v>2745</v>
      </c>
      <c r="CB8" s="9" t="s">
        <v>2742</v>
      </c>
      <c r="CC8" s="9" t="s">
        <v>2743</v>
      </c>
      <c r="CD8" s="9" t="s">
        <v>2744</v>
      </c>
      <c r="CE8" s="9" t="s">
        <v>2745</v>
      </c>
      <c r="CF8" s="9" t="s">
        <v>2742</v>
      </c>
      <c r="CG8" s="9" t="s">
        <v>2743</v>
      </c>
      <c r="CH8" s="9" t="s">
        <v>2744</v>
      </c>
      <c r="CI8" s="9" t="s">
        <v>2745</v>
      </c>
      <c r="CJ8" s="9" t="s">
        <v>2742</v>
      </c>
      <c r="CK8" s="9" t="s">
        <v>2743</v>
      </c>
      <c r="CL8" s="9" t="s">
        <v>2744</v>
      </c>
      <c r="CM8" s="9" t="s">
        <v>2745</v>
      </c>
      <c r="CN8" s="9" t="s">
        <v>2742</v>
      </c>
      <c r="CO8" s="9" t="s">
        <v>2743</v>
      </c>
      <c r="CP8" s="9" t="s">
        <v>2744</v>
      </c>
      <c r="CQ8" s="9" t="s">
        <v>2745</v>
      </c>
      <c r="CR8" s="9" t="s">
        <v>2742</v>
      </c>
      <c r="CS8" s="9" t="s">
        <v>2743</v>
      </c>
      <c r="CT8" s="9" t="s">
        <v>2744</v>
      </c>
      <c r="CU8" s="9" t="s">
        <v>2745</v>
      </c>
      <c r="CV8" s="9" t="s">
        <v>2742</v>
      </c>
      <c r="CW8" s="9" t="s">
        <v>2743</v>
      </c>
      <c r="CX8" s="9" t="s">
        <v>2744</v>
      </c>
      <c r="CY8" s="9" t="s">
        <v>2745</v>
      </c>
      <c r="CZ8" s="9" t="s">
        <v>2742</v>
      </c>
      <c r="DA8" s="9" t="s">
        <v>2743</v>
      </c>
      <c r="DB8" s="9" t="s">
        <v>2744</v>
      </c>
      <c r="DC8" s="9" t="s">
        <v>2745</v>
      </c>
      <c r="DD8" s="9" t="s">
        <v>2742</v>
      </c>
      <c r="DE8" s="9" t="s">
        <v>2743</v>
      </c>
      <c r="DF8" s="9" t="s">
        <v>2744</v>
      </c>
      <c r="DG8" s="9" t="s">
        <v>2745</v>
      </c>
      <c r="DH8" s="9" t="s">
        <v>2742</v>
      </c>
      <c r="DI8" s="9" t="s">
        <v>2743</v>
      </c>
      <c r="DJ8" s="9" t="s">
        <v>2744</v>
      </c>
      <c r="DK8" s="9" t="s">
        <v>2745</v>
      </c>
      <c r="DL8" s="9" t="s">
        <v>2742</v>
      </c>
      <c r="DM8" s="9" t="s">
        <v>2743</v>
      </c>
      <c r="DN8" s="9" t="s">
        <v>2744</v>
      </c>
      <c r="DO8" s="9" t="s">
        <v>2745</v>
      </c>
      <c r="DP8" s="9" t="s">
        <v>2742</v>
      </c>
      <c r="DQ8" s="9" t="s">
        <v>2743</v>
      </c>
      <c r="DR8" s="9" t="s">
        <v>2744</v>
      </c>
      <c r="DS8" s="9" t="s">
        <v>2745</v>
      </c>
      <c r="DT8" s="9" t="s">
        <v>2742</v>
      </c>
      <c r="DU8" s="9" t="s">
        <v>2743</v>
      </c>
      <c r="DV8" s="9" t="s">
        <v>2744</v>
      </c>
      <c r="DW8" s="9" t="s">
        <v>2745</v>
      </c>
      <c r="DX8" s="9" t="s">
        <v>2742</v>
      </c>
      <c r="DY8" s="9" t="s">
        <v>2743</v>
      </c>
      <c r="DZ8" s="9" t="s">
        <v>2744</v>
      </c>
      <c r="EA8" s="9" t="s">
        <v>2745</v>
      </c>
      <c r="EB8" s="9" t="s">
        <v>2742</v>
      </c>
      <c r="EC8" s="9" t="s">
        <v>2743</v>
      </c>
      <c r="ED8" s="9" t="s">
        <v>2744</v>
      </c>
      <c r="EE8" s="9" t="s">
        <v>2745</v>
      </c>
      <c r="EF8" s="9" t="s">
        <v>2742</v>
      </c>
      <c r="EG8" s="9" t="s">
        <v>2743</v>
      </c>
      <c r="EH8" s="9" t="s">
        <v>2744</v>
      </c>
      <c r="EI8" s="9" t="s">
        <v>2745</v>
      </c>
      <c r="EJ8" s="9" t="s">
        <v>2742</v>
      </c>
      <c r="EK8" s="9" t="s">
        <v>2743</v>
      </c>
      <c r="EL8" s="9" t="s">
        <v>2744</v>
      </c>
      <c r="EM8" s="9" t="s">
        <v>2745</v>
      </c>
      <c r="EN8" s="9" t="s">
        <v>2742</v>
      </c>
      <c r="EO8" s="9" t="s">
        <v>2743</v>
      </c>
      <c r="EP8" s="9" t="s">
        <v>2744</v>
      </c>
      <c r="EQ8" s="9" t="s">
        <v>2745</v>
      </c>
      <c r="ER8" s="9" t="s">
        <v>2742</v>
      </c>
      <c r="ES8" s="9" t="s">
        <v>2743</v>
      </c>
      <c r="ET8" s="9" t="s">
        <v>2744</v>
      </c>
      <c r="EU8" s="9" t="s">
        <v>2745</v>
      </c>
      <c r="EV8" s="9" t="s">
        <v>2742</v>
      </c>
      <c r="EW8" s="9" t="s">
        <v>2743</v>
      </c>
      <c r="EX8" s="9" t="s">
        <v>2744</v>
      </c>
      <c r="EY8" s="9" t="s">
        <v>2745</v>
      </c>
      <c r="EZ8" s="9" t="s">
        <v>2742</v>
      </c>
      <c r="FA8" s="9" t="s">
        <v>2743</v>
      </c>
      <c r="FB8" s="9" t="s">
        <v>2744</v>
      </c>
      <c r="FC8" s="9" t="s">
        <v>2745</v>
      </c>
      <c r="FD8" s="9" t="s">
        <v>2742</v>
      </c>
      <c r="FE8" s="9" t="s">
        <v>2743</v>
      </c>
      <c r="FF8" s="9" t="s">
        <v>2744</v>
      </c>
      <c r="FG8" s="9" t="s">
        <v>2745</v>
      </c>
      <c r="FH8" s="9" t="s">
        <v>2742</v>
      </c>
      <c r="FI8" s="9" t="s">
        <v>2743</v>
      </c>
      <c r="FJ8" s="9" t="s">
        <v>2744</v>
      </c>
      <c r="FK8" s="9" t="s">
        <v>2745</v>
      </c>
      <c r="FL8" s="9" t="s">
        <v>2742</v>
      </c>
      <c r="FM8" s="9" t="s">
        <v>2743</v>
      </c>
      <c r="FN8" s="9" t="s">
        <v>2744</v>
      </c>
      <c r="FO8" s="9" t="s">
        <v>2745</v>
      </c>
      <c r="FP8" s="9" t="s">
        <v>2742</v>
      </c>
      <c r="FQ8" s="9" t="s">
        <v>2743</v>
      </c>
      <c r="FR8" s="9" t="s">
        <v>2744</v>
      </c>
      <c r="FS8" s="9" t="s">
        <v>2745</v>
      </c>
      <c r="FT8" s="9" t="s">
        <v>2742</v>
      </c>
      <c r="FU8" s="9" t="s">
        <v>2743</v>
      </c>
      <c r="FV8" s="9" t="s">
        <v>2744</v>
      </c>
      <c r="FW8" s="9" t="s">
        <v>2745</v>
      </c>
      <c r="FX8" s="9" t="s">
        <v>2742</v>
      </c>
      <c r="FY8" s="9" t="s">
        <v>2743</v>
      </c>
      <c r="FZ8" s="9" t="s">
        <v>2744</v>
      </c>
      <c r="GA8" s="9" t="s">
        <v>2745</v>
      </c>
      <c r="GB8" s="9" t="s">
        <v>2742</v>
      </c>
      <c r="GC8" s="9" t="s">
        <v>2743</v>
      </c>
      <c r="GD8" s="9" t="s">
        <v>2744</v>
      </c>
      <c r="GE8" s="9" t="s">
        <v>2745</v>
      </c>
      <c r="GF8" s="9" t="s">
        <v>2742</v>
      </c>
      <c r="GG8" s="9" t="s">
        <v>2743</v>
      </c>
      <c r="GH8" s="9" t="s">
        <v>2744</v>
      </c>
      <c r="GI8" s="9" t="s">
        <v>2745</v>
      </c>
      <c r="GJ8" s="9" t="s">
        <v>2742</v>
      </c>
      <c r="GK8" s="9" t="s">
        <v>2743</v>
      </c>
      <c r="GL8" s="9" t="s">
        <v>2744</v>
      </c>
      <c r="GM8" s="9" t="s">
        <v>2745</v>
      </c>
      <c r="GN8" s="9" t="s">
        <v>2742</v>
      </c>
      <c r="GO8" s="9" t="s">
        <v>2743</v>
      </c>
      <c r="GP8" s="9" t="s">
        <v>2744</v>
      </c>
      <c r="GQ8" s="9" t="s">
        <v>2745</v>
      </c>
      <c r="GR8" s="9" t="s">
        <v>2742</v>
      </c>
      <c r="GS8" s="9" t="s">
        <v>2743</v>
      </c>
      <c r="GT8" s="9" t="s">
        <v>2744</v>
      </c>
      <c r="GU8" s="9" t="s">
        <v>2745</v>
      </c>
      <c r="GV8" s="9" t="s">
        <v>2742</v>
      </c>
      <c r="GW8" s="9" t="s">
        <v>2743</v>
      </c>
      <c r="GX8" s="9" t="s">
        <v>2744</v>
      </c>
      <c r="GY8" s="9" t="s">
        <v>2745</v>
      </c>
      <c r="GZ8" s="9" t="s">
        <v>2742</v>
      </c>
      <c r="HA8" s="9" t="s">
        <v>2743</v>
      </c>
      <c r="HB8" s="9" t="s">
        <v>2744</v>
      </c>
      <c r="HC8" s="9" t="s">
        <v>2745</v>
      </c>
      <c r="HD8" s="9" t="s">
        <v>2742</v>
      </c>
      <c r="HE8" s="9" t="s">
        <v>2743</v>
      </c>
      <c r="HF8" s="9" t="s">
        <v>2744</v>
      </c>
      <c r="HG8" s="9" t="s">
        <v>2745</v>
      </c>
      <c r="HH8" s="9" t="s">
        <v>2742</v>
      </c>
      <c r="HI8" s="9" t="s">
        <v>2743</v>
      </c>
      <c r="HJ8" s="9" t="s">
        <v>2744</v>
      </c>
      <c r="HK8" s="9" t="s">
        <v>2745</v>
      </c>
      <c r="HL8" s="9" t="s">
        <v>2742</v>
      </c>
      <c r="HM8" s="9" t="s">
        <v>2743</v>
      </c>
      <c r="HN8" s="9" t="s">
        <v>2744</v>
      </c>
      <c r="HO8" s="9" t="s">
        <v>2745</v>
      </c>
      <c r="HP8" s="9" t="s">
        <v>2742</v>
      </c>
      <c r="HQ8" s="9" t="s">
        <v>2743</v>
      </c>
      <c r="HR8" s="9" t="s">
        <v>2744</v>
      </c>
      <c r="HS8" s="9" t="s">
        <v>2745</v>
      </c>
      <c r="HT8" s="9" t="s">
        <v>2742</v>
      </c>
      <c r="HU8" s="9" t="s">
        <v>2743</v>
      </c>
      <c r="HV8" s="9" t="s">
        <v>2744</v>
      </c>
      <c r="HW8" s="9" t="s">
        <v>2745</v>
      </c>
      <c r="HX8" s="9" t="s">
        <v>2742</v>
      </c>
      <c r="HY8" s="9" t="s">
        <v>2743</v>
      </c>
      <c r="HZ8" s="9" t="s">
        <v>2744</v>
      </c>
      <c r="IA8" s="9" t="s">
        <v>2745</v>
      </c>
      <c r="IB8" s="9" t="s">
        <v>2742</v>
      </c>
      <c r="IC8" s="9" t="s">
        <v>2743</v>
      </c>
      <c r="ID8" s="9" t="s">
        <v>2744</v>
      </c>
      <c r="IE8" s="9" t="s">
        <v>2745</v>
      </c>
      <c r="IF8" s="9" t="s">
        <v>2742</v>
      </c>
      <c r="IG8" s="9" t="s">
        <v>2743</v>
      </c>
      <c r="IH8" s="9" t="s">
        <v>2744</v>
      </c>
      <c r="II8" s="9" t="s">
        <v>2745</v>
      </c>
      <c r="IJ8" s="9" t="s">
        <v>2742</v>
      </c>
      <c r="IK8" s="9" t="s">
        <v>2743</v>
      </c>
      <c r="IL8" s="9" t="s">
        <v>2744</v>
      </c>
      <c r="IM8" s="9" t="s">
        <v>2745</v>
      </c>
      <c r="IN8" s="9" t="s">
        <v>2742</v>
      </c>
      <c r="IO8" s="9" t="s">
        <v>2743</v>
      </c>
      <c r="IP8" s="9" t="s">
        <v>2744</v>
      </c>
      <c r="IQ8" s="9" t="s">
        <v>2745</v>
      </c>
      <c r="IR8" s="9" t="s">
        <v>2742</v>
      </c>
      <c r="IS8" s="9" t="s">
        <v>2743</v>
      </c>
      <c r="IT8" s="9" t="s">
        <v>2744</v>
      </c>
      <c r="IU8" s="9" t="s">
        <v>2745</v>
      </c>
      <c r="IV8" s="9" t="s">
        <v>2742</v>
      </c>
      <c r="IW8" s="9" t="s">
        <v>2743</v>
      </c>
      <c r="IX8" s="9" t="s">
        <v>2744</v>
      </c>
      <c r="IY8" s="9" t="s">
        <v>2745</v>
      </c>
      <c r="IZ8" s="9" t="s">
        <v>2742</v>
      </c>
      <c r="JA8" s="9" t="s">
        <v>2743</v>
      </c>
      <c r="JB8" s="9" t="s">
        <v>2744</v>
      </c>
      <c r="JC8" s="9" t="s">
        <v>2745</v>
      </c>
      <c r="JD8" s="9" t="s">
        <v>2742</v>
      </c>
      <c r="JE8" s="9" t="s">
        <v>2743</v>
      </c>
      <c r="JF8" s="9" t="s">
        <v>2744</v>
      </c>
      <c r="JG8" s="9" t="s">
        <v>2745</v>
      </c>
      <c r="JH8" s="9" t="s">
        <v>2742</v>
      </c>
      <c r="JI8" s="9" t="s">
        <v>2743</v>
      </c>
      <c r="JJ8" s="9" t="s">
        <v>2744</v>
      </c>
      <c r="JK8" s="9" t="s">
        <v>2745</v>
      </c>
      <c r="JL8" s="9" t="s">
        <v>2742</v>
      </c>
      <c r="JM8" s="9" t="s">
        <v>2743</v>
      </c>
      <c r="JN8" s="9" t="s">
        <v>2744</v>
      </c>
      <c r="JO8" s="9" t="s">
        <v>2745</v>
      </c>
      <c r="JP8" s="9" t="s">
        <v>2742</v>
      </c>
      <c r="JQ8" s="9" t="s">
        <v>2743</v>
      </c>
      <c r="JR8" s="9" t="s">
        <v>2744</v>
      </c>
      <c r="JS8" s="9" t="s">
        <v>2745</v>
      </c>
      <c r="JT8" s="9" t="s">
        <v>2742</v>
      </c>
      <c r="JU8" s="9" t="s">
        <v>2743</v>
      </c>
      <c r="JV8" s="9" t="s">
        <v>2744</v>
      </c>
      <c r="JW8" s="9" t="s">
        <v>2745</v>
      </c>
      <c r="JX8" s="9" t="s">
        <v>2742</v>
      </c>
      <c r="JY8" s="9" t="s">
        <v>2743</v>
      </c>
      <c r="JZ8" s="9" t="s">
        <v>2744</v>
      </c>
      <c r="KA8" s="9" t="s">
        <v>2745</v>
      </c>
      <c r="KB8" s="9" t="s">
        <v>2742</v>
      </c>
      <c r="KC8" s="9" t="s">
        <v>2743</v>
      </c>
      <c r="KD8" s="9" t="s">
        <v>2744</v>
      </c>
      <c r="KE8" s="9" t="s">
        <v>2745</v>
      </c>
      <c r="KF8" s="9" t="s">
        <v>2742</v>
      </c>
      <c r="KG8" s="9" t="s">
        <v>2743</v>
      </c>
      <c r="KH8" s="9" t="s">
        <v>2744</v>
      </c>
      <c r="KI8" s="9" t="s">
        <v>2745</v>
      </c>
      <c r="KJ8" s="9" t="s">
        <v>2742</v>
      </c>
      <c r="KK8" s="9" t="s">
        <v>2743</v>
      </c>
      <c r="KL8" s="9" t="s">
        <v>2744</v>
      </c>
      <c r="KM8" s="9" t="s">
        <v>2745</v>
      </c>
      <c r="KN8" s="9" t="s">
        <v>2742</v>
      </c>
      <c r="KO8" s="9" t="s">
        <v>2743</v>
      </c>
      <c r="KP8" s="9" t="s">
        <v>2744</v>
      </c>
      <c r="KQ8" s="9" t="s">
        <v>2745</v>
      </c>
      <c r="KR8" s="9" t="s">
        <v>2742</v>
      </c>
      <c r="KS8" s="9" t="s">
        <v>2743</v>
      </c>
      <c r="KT8" s="9" t="s">
        <v>2744</v>
      </c>
      <c r="KU8" s="9" t="s">
        <v>2745</v>
      </c>
      <c r="KV8" s="9" t="s">
        <v>2742</v>
      </c>
      <c r="KW8" s="9" t="s">
        <v>2743</v>
      </c>
      <c r="KX8" s="9" t="s">
        <v>2744</v>
      </c>
      <c r="KY8" s="9" t="s">
        <v>2745</v>
      </c>
      <c r="KZ8" s="9" t="s">
        <v>2742</v>
      </c>
      <c r="LA8" s="9" t="s">
        <v>2743</v>
      </c>
      <c r="LB8" s="9" t="s">
        <v>2744</v>
      </c>
      <c r="LC8" s="9" t="s">
        <v>2745</v>
      </c>
      <c r="LD8" s="9" t="s">
        <v>2742</v>
      </c>
      <c r="LE8" s="9" t="s">
        <v>2743</v>
      </c>
      <c r="LF8" s="9" t="s">
        <v>2744</v>
      </c>
      <c r="LG8" s="9" t="s">
        <v>2745</v>
      </c>
      <c r="LH8" s="9" t="s">
        <v>2742</v>
      </c>
      <c r="LI8" s="9" t="s">
        <v>2743</v>
      </c>
      <c r="LJ8" s="9" t="s">
        <v>2744</v>
      </c>
      <c r="LK8" s="9" t="s">
        <v>2745</v>
      </c>
      <c r="LL8" s="9" t="s">
        <v>2742</v>
      </c>
      <c r="LM8" s="9" t="s">
        <v>2743</v>
      </c>
      <c r="LN8" s="9" t="s">
        <v>2744</v>
      </c>
      <c r="LO8" s="9" t="s">
        <v>2745</v>
      </c>
      <c r="LP8" s="9" t="s">
        <v>2742</v>
      </c>
      <c r="LQ8" s="9" t="s">
        <v>2743</v>
      </c>
      <c r="LR8" s="9" t="s">
        <v>2744</v>
      </c>
      <c r="LS8" s="9" t="s">
        <v>2745</v>
      </c>
      <c r="LT8" s="9" t="s">
        <v>2742</v>
      </c>
      <c r="LU8" s="9" t="s">
        <v>2743</v>
      </c>
      <c r="LV8" s="9" t="s">
        <v>2744</v>
      </c>
      <c r="LW8" s="9" t="s">
        <v>2745</v>
      </c>
      <c r="LX8" s="9" t="s">
        <v>2742</v>
      </c>
      <c r="LY8" s="9" t="s">
        <v>2743</v>
      </c>
      <c r="LZ8" s="9" t="s">
        <v>2744</v>
      </c>
      <c r="MA8" s="9" t="s">
        <v>2745</v>
      </c>
      <c r="MB8" s="9" t="s">
        <v>2742</v>
      </c>
      <c r="MC8" s="9" t="s">
        <v>2743</v>
      </c>
      <c r="MD8" s="9" t="s">
        <v>2744</v>
      </c>
      <c r="ME8" s="9" t="s">
        <v>2745</v>
      </c>
      <c r="MF8" s="9" t="s">
        <v>2742</v>
      </c>
      <c r="MG8" s="9" t="s">
        <v>2743</v>
      </c>
      <c r="MH8" s="9" t="s">
        <v>2744</v>
      </c>
      <c r="MI8" s="9" t="s">
        <v>2745</v>
      </c>
      <c r="MJ8" s="9" t="s">
        <v>2742</v>
      </c>
      <c r="MK8" s="9" t="s">
        <v>2743</v>
      </c>
      <c r="ML8" s="9" t="s">
        <v>2744</v>
      </c>
      <c r="MM8" s="9" t="s">
        <v>2745</v>
      </c>
      <c r="MN8" s="9" t="s">
        <v>2742</v>
      </c>
      <c r="MO8" s="9" t="s">
        <v>2743</v>
      </c>
      <c r="MP8" s="9" t="s">
        <v>2744</v>
      </c>
      <c r="MQ8" s="9" t="s">
        <v>2745</v>
      </c>
      <c r="MR8" s="9" t="s">
        <v>2742</v>
      </c>
      <c r="MS8" s="9" t="s">
        <v>2743</v>
      </c>
      <c r="MT8" s="9" t="s">
        <v>2744</v>
      </c>
      <c r="MU8" s="9" t="s">
        <v>2745</v>
      </c>
      <c r="MV8" s="9" t="s">
        <v>2742</v>
      </c>
      <c r="MW8" s="9" t="s">
        <v>2743</v>
      </c>
      <c r="MX8" s="9" t="s">
        <v>2744</v>
      </c>
      <c r="MY8" s="9" t="s">
        <v>2745</v>
      </c>
      <c r="MZ8" s="9" t="s">
        <v>2742</v>
      </c>
      <c r="NA8" s="9" t="s">
        <v>2743</v>
      </c>
      <c r="NB8" s="9" t="s">
        <v>2744</v>
      </c>
      <c r="NC8" s="9" t="s">
        <v>2745</v>
      </c>
      <c r="ND8" s="9" t="s">
        <v>2742</v>
      </c>
      <c r="NE8" s="9" t="s">
        <v>2743</v>
      </c>
      <c r="NF8" s="9" t="s">
        <v>2744</v>
      </c>
      <c r="NG8" s="9" t="s">
        <v>2745</v>
      </c>
      <c r="NH8" s="9" t="s">
        <v>2742</v>
      </c>
      <c r="NI8" s="9" t="s">
        <v>2743</v>
      </c>
      <c r="NJ8" s="9" t="s">
        <v>2744</v>
      </c>
      <c r="NK8" s="9" t="s">
        <v>2745</v>
      </c>
      <c r="NL8" s="9" t="s">
        <v>2742</v>
      </c>
      <c r="NM8" s="9" t="s">
        <v>2743</v>
      </c>
      <c r="NN8" s="9" t="s">
        <v>2744</v>
      </c>
      <c r="NO8" s="9" t="s">
        <v>2745</v>
      </c>
      <c r="NP8" s="9" t="s">
        <v>2742</v>
      </c>
      <c r="NQ8" s="9" t="s">
        <v>2743</v>
      </c>
      <c r="NR8" s="9" t="s">
        <v>2744</v>
      </c>
      <c r="NS8" s="9" t="s">
        <v>2745</v>
      </c>
      <c r="NT8" s="9" t="s">
        <v>2742</v>
      </c>
      <c r="NU8" s="9" t="s">
        <v>2743</v>
      </c>
      <c r="NV8" s="9" t="s">
        <v>2744</v>
      </c>
      <c r="NW8" s="9" t="s">
        <v>2745</v>
      </c>
      <c r="NX8" s="9" t="s">
        <v>2742</v>
      </c>
      <c r="NY8" s="9" t="s">
        <v>2743</v>
      </c>
      <c r="NZ8" s="9" t="s">
        <v>2744</v>
      </c>
      <c r="OA8" s="9" t="s">
        <v>2745</v>
      </c>
      <c r="OB8" s="9" t="s">
        <v>2742</v>
      </c>
      <c r="OC8" s="9" t="s">
        <v>2743</v>
      </c>
      <c r="OD8" s="9" t="s">
        <v>2744</v>
      </c>
      <c r="OE8" s="9" t="s">
        <v>2745</v>
      </c>
      <c r="OF8" s="9" t="s">
        <v>2742</v>
      </c>
      <c r="OG8" s="9" t="s">
        <v>2743</v>
      </c>
      <c r="OH8" s="9" t="s">
        <v>2744</v>
      </c>
      <c r="OI8" s="9" t="s">
        <v>2745</v>
      </c>
      <c r="OJ8" s="9" t="s">
        <v>2742</v>
      </c>
      <c r="OK8" s="9" t="s">
        <v>2743</v>
      </c>
      <c r="OL8" s="9" t="s">
        <v>2744</v>
      </c>
      <c r="OM8" s="9" t="s">
        <v>2745</v>
      </c>
      <c r="ON8" s="9" t="s">
        <v>2742</v>
      </c>
      <c r="OO8" s="9" t="s">
        <v>2743</v>
      </c>
      <c r="OP8" s="9" t="s">
        <v>2744</v>
      </c>
      <c r="OQ8" s="9" t="s">
        <v>2745</v>
      </c>
      <c r="OR8" s="9" t="s">
        <v>2742</v>
      </c>
      <c r="OS8" s="9" t="s">
        <v>2743</v>
      </c>
      <c r="OT8" s="9" t="s">
        <v>2744</v>
      </c>
      <c r="OU8" s="9" t="s">
        <v>2745</v>
      </c>
      <c r="OV8" s="9" t="s">
        <v>2742</v>
      </c>
      <c r="OW8" s="9" t="s">
        <v>2743</v>
      </c>
      <c r="OX8" s="9" t="s">
        <v>2744</v>
      </c>
      <c r="OY8" s="9" t="s">
        <v>2745</v>
      </c>
      <c r="OZ8" s="9" t="s">
        <v>2742</v>
      </c>
      <c r="PA8" s="9" t="s">
        <v>2743</v>
      </c>
      <c r="PB8" s="9" t="s">
        <v>2744</v>
      </c>
      <c r="PC8" s="9" t="s">
        <v>2745</v>
      </c>
      <c r="PD8" s="9" t="s">
        <v>2742</v>
      </c>
      <c r="PE8" s="9" t="s">
        <v>2743</v>
      </c>
      <c r="PF8" s="9" t="s">
        <v>2744</v>
      </c>
      <c r="PG8" s="9" t="s">
        <v>2745</v>
      </c>
      <c r="PH8" s="9" t="s">
        <v>2742</v>
      </c>
      <c r="PI8" s="9" t="s">
        <v>2743</v>
      </c>
      <c r="PJ8" s="9" t="s">
        <v>2744</v>
      </c>
      <c r="PK8" s="9" t="s">
        <v>2745</v>
      </c>
      <c r="PL8" s="9" t="s">
        <v>2742</v>
      </c>
      <c r="PM8" s="9" t="s">
        <v>2743</v>
      </c>
      <c r="PN8" s="9" t="s">
        <v>2744</v>
      </c>
      <c r="PO8" s="9" t="s">
        <v>2745</v>
      </c>
      <c r="PP8" s="9" t="s">
        <v>2742</v>
      </c>
      <c r="PQ8" s="9" t="s">
        <v>2743</v>
      </c>
      <c r="PR8" s="9" t="s">
        <v>2744</v>
      </c>
      <c r="PS8" s="9" t="s">
        <v>2745</v>
      </c>
      <c r="PT8" s="9" t="s">
        <v>2742</v>
      </c>
      <c r="PU8" s="9" t="s">
        <v>2743</v>
      </c>
      <c r="PV8" s="9" t="s">
        <v>2744</v>
      </c>
      <c r="PW8" s="9" t="s">
        <v>2745</v>
      </c>
      <c r="PX8" s="9" t="s">
        <v>2742</v>
      </c>
      <c r="PY8" s="9" t="s">
        <v>2743</v>
      </c>
      <c r="PZ8" s="9" t="s">
        <v>2744</v>
      </c>
      <c r="QA8" s="9" t="s">
        <v>2745</v>
      </c>
      <c r="QB8" s="9" t="s">
        <v>2742</v>
      </c>
      <c r="QC8" s="9" t="s">
        <v>2743</v>
      </c>
      <c r="QD8" s="9" t="s">
        <v>2744</v>
      </c>
      <c r="QE8" s="9" t="s">
        <v>2745</v>
      </c>
      <c r="QF8" s="9" t="s">
        <v>2742</v>
      </c>
      <c r="QG8" s="9" t="s">
        <v>2743</v>
      </c>
      <c r="QH8" s="9" t="s">
        <v>2744</v>
      </c>
      <c r="QI8" s="9" t="s">
        <v>2745</v>
      </c>
      <c r="QJ8" s="9" t="s">
        <v>2742</v>
      </c>
      <c r="QK8" s="9" t="s">
        <v>2743</v>
      </c>
      <c r="QL8" s="9" t="s">
        <v>2744</v>
      </c>
      <c r="QM8" s="9" t="s">
        <v>2745</v>
      </c>
      <c r="QN8" s="9" t="s">
        <v>2742</v>
      </c>
      <c r="QO8" s="9" t="s">
        <v>2743</v>
      </c>
      <c r="QP8" s="9" t="s">
        <v>2744</v>
      </c>
      <c r="QQ8" s="9" t="s">
        <v>2745</v>
      </c>
      <c r="QR8" s="9" t="s">
        <v>2742</v>
      </c>
      <c r="QS8" s="9" t="s">
        <v>2743</v>
      </c>
      <c r="QT8" s="9" t="s">
        <v>2744</v>
      </c>
      <c r="QU8" s="9" t="s">
        <v>2745</v>
      </c>
      <c r="QV8" s="9" t="s">
        <v>2742</v>
      </c>
      <c r="QW8" s="9" t="s">
        <v>2743</v>
      </c>
      <c r="QX8" s="9" t="s">
        <v>2744</v>
      </c>
      <c r="QY8" s="9" t="s">
        <v>2745</v>
      </c>
      <c r="QZ8" s="9" t="s">
        <v>2742</v>
      </c>
      <c r="RA8" s="9" t="s">
        <v>2743</v>
      </c>
      <c r="RB8" s="9" t="s">
        <v>2744</v>
      </c>
      <c r="RC8" s="9" t="s">
        <v>2745</v>
      </c>
      <c r="RD8" s="9" t="s">
        <v>2742</v>
      </c>
      <c r="RE8" s="9" t="s">
        <v>2743</v>
      </c>
      <c r="RF8" s="9" t="s">
        <v>2744</v>
      </c>
      <c r="RG8" s="9" t="s">
        <v>2745</v>
      </c>
      <c r="RH8" s="9" t="s">
        <v>2742</v>
      </c>
      <c r="RI8" s="9" t="s">
        <v>2743</v>
      </c>
      <c r="RJ8" s="9" t="s">
        <v>2744</v>
      </c>
      <c r="RK8" s="9" t="s">
        <v>2745</v>
      </c>
      <c r="RL8" s="9" t="s">
        <v>2742</v>
      </c>
      <c r="RM8" s="9" t="s">
        <v>2743</v>
      </c>
      <c r="RN8" s="9" t="s">
        <v>2744</v>
      </c>
      <c r="RO8" s="9" t="s">
        <v>2745</v>
      </c>
      <c r="RP8" s="9" t="s">
        <v>2742</v>
      </c>
      <c r="RQ8" s="9" t="s">
        <v>2743</v>
      </c>
      <c r="RR8" s="9" t="s">
        <v>2744</v>
      </c>
      <c r="RS8" s="9" t="s">
        <v>2745</v>
      </c>
      <c r="RT8" s="9" t="s">
        <v>2742</v>
      </c>
      <c r="RU8" s="9" t="s">
        <v>2743</v>
      </c>
      <c r="RV8" s="9" t="s">
        <v>2744</v>
      </c>
      <c r="RW8" s="9" t="s">
        <v>2745</v>
      </c>
      <c r="RX8" s="9" t="s">
        <v>2742</v>
      </c>
      <c r="RY8" s="9" t="s">
        <v>2743</v>
      </c>
      <c r="RZ8" s="9" t="s">
        <v>2744</v>
      </c>
      <c r="SA8" s="9" t="s">
        <v>2745</v>
      </c>
      <c r="SB8" s="9" t="s">
        <v>2742</v>
      </c>
      <c r="SC8" s="9" t="s">
        <v>2743</v>
      </c>
      <c r="SD8" s="9" t="s">
        <v>2744</v>
      </c>
      <c r="SE8" s="9" t="s">
        <v>2745</v>
      </c>
      <c r="SF8" s="9" t="s">
        <v>2742</v>
      </c>
      <c r="SG8" s="9" t="s">
        <v>2743</v>
      </c>
      <c r="SH8" s="9" t="s">
        <v>2744</v>
      </c>
      <c r="SI8" s="9" t="s">
        <v>2745</v>
      </c>
      <c r="SJ8" s="9" t="s">
        <v>2742</v>
      </c>
      <c r="SK8" s="9" t="s">
        <v>2743</v>
      </c>
      <c r="SL8" s="9" t="s">
        <v>2744</v>
      </c>
      <c r="SM8" s="9" t="s">
        <v>2745</v>
      </c>
      <c r="SN8" s="9" t="s">
        <v>2742</v>
      </c>
      <c r="SO8" s="9" t="s">
        <v>2743</v>
      </c>
      <c r="SP8" s="9" t="s">
        <v>2744</v>
      </c>
      <c r="SQ8" s="9" t="s">
        <v>2745</v>
      </c>
      <c r="SR8" s="9" t="s">
        <v>2742</v>
      </c>
      <c r="SS8" s="9" t="s">
        <v>2743</v>
      </c>
      <c r="ST8" s="9" t="s">
        <v>2744</v>
      </c>
      <c r="SU8" s="9" t="s">
        <v>2745</v>
      </c>
      <c r="SV8" s="9" t="s">
        <v>2742</v>
      </c>
      <c r="SW8" s="9" t="s">
        <v>2743</v>
      </c>
      <c r="SX8" s="9" t="s">
        <v>2744</v>
      </c>
      <c r="SY8" s="9" t="s">
        <v>2745</v>
      </c>
      <c r="SZ8" s="9" t="s">
        <v>2742</v>
      </c>
      <c r="TA8" s="9" t="s">
        <v>2743</v>
      </c>
      <c r="TB8" s="9" t="s">
        <v>2744</v>
      </c>
      <c r="TC8" s="9" t="s">
        <v>2745</v>
      </c>
      <c r="TD8" s="9" t="s">
        <v>2742</v>
      </c>
      <c r="TE8" s="9" t="s">
        <v>2743</v>
      </c>
      <c r="TF8" s="9" t="s">
        <v>2744</v>
      </c>
      <c r="TG8" s="9" t="s">
        <v>2745</v>
      </c>
      <c r="TH8" s="9" t="s">
        <v>2742</v>
      </c>
      <c r="TI8" s="9" t="s">
        <v>2743</v>
      </c>
      <c r="TJ8" s="9" t="s">
        <v>2744</v>
      </c>
      <c r="TK8" s="9" t="s">
        <v>2745</v>
      </c>
      <c r="TL8" s="9" t="s">
        <v>2742</v>
      </c>
      <c r="TM8" s="9" t="s">
        <v>2743</v>
      </c>
      <c r="TN8" s="9" t="s">
        <v>2744</v>
      </c>
      <c r="TO8" s="9" t="s">
        <v>2745</v>
      </c>
      <c r="TP8" s="9" t="s">
        <v>2742</v>
      </c>
      <c r="TQ8" s="9" t="s">
        <v>2743</v>
      </c>
      <c r="TR8" s="9" t="s">
        <v>2744</v>
      </c>
      <c r="TS8" s="9" t="s">
        <v>2745</v>
      </c>
      <c r="TT8" s="9" t="s">
        <v>2742</v>
      </c>
      <c r="TU8" s="9" t="s">
        <v>2743</v>
      </c>
      <c r="TV8" s="9" t="s">
        <v>2744</v>
      </c>
      <c r="TW8" s="9" t="s">
        <v>2745</v>
      </c>
      <c r="TX8" s="9" t="s">
        <v>2742</v>
      </c>
      <c r="TY8" s="9" t="s">
        <v>2743</v>
      </c>
      <c r="TZ8" s="9" t="s">
        <v>2744</v>
      </c>
      <c r="UA8" s="9" t="s">
        <v>2745</v>
      </c>
      <c r="UB8" s="9" t="s">
        <v>2742</v>
      </c>
      <c r="UC8" s="9" t="s">
        <v>2743</v>
      </c>
      <c r="UD8" s="9" t="s">
        <v>2744</v>
      </c>
      <c r="UE8" s="9" t="s">
        <v>2745</v>
      </c>
      <c r="UF8" s="9" t="s">
        <v>2742</v>
      </c>
      <c r="UG8" s="9" t="s">
        <v>2743</v>
      </c>
      <c r="UH8" s="9" t="s">
        <v>2744</v>
      </c>
      <c r="UI8" s="9" t="s">
        <v>2745</v>
      </c>
      <c r="UJ8" s="9" t="s">
        <v>2742</v>
      </c>
      <c r="UK8" s="9" t="s">
        <v>2743</v>
      </c>
      <c r="UL8" s="9" t="s">
        <v>2744</v>
      </c>
      <c r="UM8" s="9" t="s">
        <v>2745</v>
      </c>
      <c r="UN8" s="9" t="s">
        <v>2742</v>
      </c>
      <c r="UO8" s="9" t="s">
        <v>2743</v>
      </c>
      <c r="UP8" s="9" t="s">
        <v>2744</v>
      </c>
      <c r="UQ8" s="9" t="s">
        <v>2745</v>
      </c>
      <c r="UR8" s="9" t="s">
        <v>2742</v>
      </c>
      <c r="US8" s="9" t="s">
        <v>2743</v>
      </c>
      <c r="UT8" s="9" t="s">
        <v>2744</v>
      </c>
      <c r="UU8" s="9" t="s">
        <v>2745</v>
      </c>
      <c r="UV8" s="9" t="s">
        <v>2742</v>
      </c>
      <c r="UW8" s="9" t="s">
        <v>2743</v>
      </c>
      <c r="UX8" s="9" t="s">
        <v>2744</v>
      </c>
      <c r="UY8" s="9" t="s">
        <v>2745</v>
      </c>
      <c r="UZ8" s="9" t="s">
        <v>2742</v>
      </c>
      <c r="VA8" s="9" t="s">
        <v>2743</v>
      </c>
      <c r="VB8" s="9" t="s">
        <v>2744</v>
      </c>
      <c r="VC8" s="9" t="s">
        <v>2745</v>
      </c>
      <c r="VD8" s="9" t="s">
        <v>2742</v>
      </c>
      <c r="VE8" s="9" t="s">
        <v>2743</v>
      </c>
      <c r="VF8" s="9" t="s">
        <v>2744</v>
      </c>
      <c r="VG8" s="9" t="s">
        <v>2745</v>
      </c>
      <c r="VH8" s="9" t="s">
        <v>2742</v>
      </c>
      <c r="VI8" s="9" t="s">
        <v>2743</v>
      </c>
      <c r="VJ8" s="9" t="s">
        <v>2744</v>
      </c>
      <c r="VK8" s="9" t="s">
        <v>2745</v>
      </c>
      <c r="VL8" s="9" t="s">
        <v>2742</v>
      </c>
      <c r="VM8" s="9" t="s">
        <v>2743</v>
      </c>
      <c r="VN8" s="9" t="s">
        <v>2744</v>
      </c>
      <c r="VO8" s="9" t="s">
        <v>2745</v>
      </c>
      <c r="VP8" s="9" t="s">
        <v>2742</v>
      </c>
      <c r="VQ8" s="9" t="s">
        <v>2743</v>
      </c>
      <c r="VR8" s="9" t="s">
        <v>2744</v>
      </c>
      <c r="VS8" s="9" t="s">
        <v>2745</v>
      </c>
      <c r="VT8" s="9" t="s">
        <v>2742</v>
      </c>
      <c r="VU8" s="9" t="s">
        <v>2743</v>
      </c>
      <c r="VV8" s="9" t="s">
        <v>2744</v>
      </c>
      <c r="VW8" s="9" t="s">
        <v>2745</v>
      </c>
      <c r="VX8" s="9" t="s">
        <v>2742</v>
      </c>
      <c r="VY8" s="9" t="s">
        <v>2743</v>
      </c>
      <c r="VZ8" s="9" t="s">
        <v>2744</v>
      </c>
      <c r="WA8" s="9" t="s">
        <v>2745</v>
      </c>
      <c r="WB8" s="9" t="s">
        <v>2742</v>
      </c>
      <c r="WC8" s="9" t="s">
        <v>2743</v>
      </c>
      <c r="WD8" s="9" t="s">
        <v>2744</v>
      </c>
      <c r="WE8" s="9" t="s">
        <v>2745</v>
      </c>
      <c r="WF8" s="9" t="s">
        <v>2742</v>
      </c>
      <c r="WG8" s="9" t="s">
        <v>2743</v>
      </c>
      <c r="WH8" s="9" t="s">
        <v>2744</v>
      </c>
      <c r="WI8" s="9" t="s">
        <v>2745</v>
      </c>
      <c r="WJ8" s="9" t="s">
        <v>2742</v>
      </c>
      <c r="WK8" s="9" t="s">
        <v>2743</v>
      </c>
      <c r="WL8" s="9" t="s">
        <v>2744</v>
      </c>
      <c r="WM8" s="9" t="s">
        <v>2745</v>
      </c>
      <c r="WN8" s="9" t="s">
        <v>2742</v>
      </c>
      <c r="WO8" s="9" t="s">
        <v>2743</v>
      </c>
      <c r="WP8" s="9" t="s">
        <v>2744</v>
      </c>
      <c r="WQ8" s="9" t="s">
        <v>2745</v>
      </c>
      <c r="WR8" s="9" t="s">
        <v>2742</v>
      </c>
      <c r="WS8" s="9" t="s">
        <v>2743</v>
      </c>
      <c r="WT8" s="9" t="s">
        <v>2744</v>
      </c>
      <c r="WU8" s="9" t="s">
        <v>2745</v>
      </c>
      <c r="WV8" s="9" t="s">
        <v>2742</v>
      </c>
      <c r="WW8" s="9" t="s">
        <v>2743</v>
      </c>
      <c r="WX8" s="9" t="s">
        <v>2744</v>
      </c>
      <c r="WY8" s="9" t="s">
        <v>2745</v>
      </c>
      <c r="WZ8" s="9" t="s">
        <v>2742</v>
      </c>
      <c r="XA8" s="9" t="s">
        <v>2743</v>
      </c>
      <c r="XB8" s="9" t="s">
        <v>2744</v>
      </c>
      <c r="XC8" s="9" t="s">
        <v>2745</v>
      </c>
      <c r="XD8" s="9" t="s">
        <v>2742</v>
      </c>
      <c r="XE8" s="9" t="s">
        <v>2743</v>
      </c>
      <c r="XF8" s="9" t="s">
        <v>2744</v>
      </c>
      <c r="XG8" s="9" t="s">
        <v>2745</v>
      </c>
      <c r="XH8" s="9" t="s">
        <v>2742</v>
      </c>
      <c r="XI8" s="9" t="s">
        <v>2743</v>
      </c>
      <c r="XJ8" s="9" t="s">
        <v>2744</v>
      </c>
      <c r="XK8" s="9" t="s">
        <v>2745</v>
      </c>
      <c r="XL8" s="9" t="s">
        <v>2742</v>
      </c>
      <c r="XM8" s="9" t="s">
        <v>2743</v>
      </c>
      <c r="XN8" s="9" t="s">
        <v>2744</v>
      </c>
      <c r="XO8" s="9" t="s">
        <v>2745</v>
      </c>
    </row>
    <row r="9" spans="1:639" ht="24" customHeight="1" x14ac:dyDescent="0.35">
      <c r="A9" s="1"/>
      <c r="B9" s="13" t="s">
        <v>48</v>
      </c>
      <c r="C9" s="13" t="s">
        <v>723</v>
      </c>
      <c r="D9" s="14">
        <v>0.8</v>
      </c>
      <c r="E9" s="14"/>
      <c r="F9" s="14">
        <v>0.88</v>
      </c>
      <c r="G9" s="14">
        <v>-0.08</v>
      </c>
      <c r="H9" s="14">
        <v>1.3</v>
      </c>
      <c r="I9" s="14"/>
      <c r="J9" s="14">
        <v>1.57</v>
      </c>
      <c r="K9" s="14">
        <v>-0.27</v>
      </c>
      <c r="L9" s="14">
        <v>647</v>
      </c>
      <c r="M9" s="14">
        <v>647.00522999999998</v>
      </c>
      <c r="N9" s="14">
        <v>647.00522999999998</v>
      </c>
      <c r="O9" s="14">
        <v>-5.2300000000000003E-3</v>
      </c>
      <c r="P9" s="14">
        <v>218</v>
      </c>
      <c r="Q9" s="14">
        <v>212.33768000000001</v>
      </c>
      <c r="R9" s="14">
        <v>212.33768000000001</v>
      </c>
      <c r="S9" s="14">
        <v>5.6623200000000002</v>
      </c>
      <c r="T9" s="14"/>
      <c r="U9" s="14"/>
      <c r="V9" s="14"/>
      <c r="W9" s="14">
        <v>0</v>
      </c>
      <c r="X9" s="14"/>
      <c r="Y9" s="14"/>
      <c r="Z9" s="14"/>
      <c r="AA9" s="14">
        <v>0</v>
      </c>
      <c r="AB9" s="14">
        <v>0</v>
      </c>
      <c r="AC9" s="14">
        <v>0</v>
      </c>
      <c r="AD9" s="14">
        <v>0</v>
      </c>
      <c r="AE9" s="14">
        <v>0</v>
      </c>
      <c r="AF9" s="14">
        <v>166.4</v>
      </c>
      <c r="AG9" s="14">
        <v>244.80878999999999</v>
      </c>
      <c r="AH9" s="14">
        <v>244.80878999999999</v>
      </c>
      <c r="AI9" s="14">
        <v>-78.408789999999996</v>
      </c>
      <c r="AJ9" s="14"/>
      <c r="AK9" s="14"/>
      <c r="AL9" s="14"/>
      <c r="AM9" s="14">
        <v>0</v>
      </c>
      <c r="AN9" s="14"/>
      <c r="AO9" s="14"/>
      <c r="AP9" s="14"/>
      <c r="AQ9" s="14">
        <v>0</v>
      </c>
      <c r="AR9" s="14">
        <v>125.3</v>
      </c>
      <c r="AS9" s="14">
        <v>145.11111</v>
      </c>
      <c r="AT9" s="14">
        <v>145.11111</v>
      </c>
      <c r="AU9" s="14">
        <v>-19.811109999999999</v>
      </c>
      <c r="AV9" s="14">
        <v>125.2</v>
      </c>
      <c r="AW9" s="14">
        <v>145.11111</v>
      </c>
      <c r="AX9" s="14">
        <v>145.11111</v>
      </c>
      <c r="AY9" s="14">
        <v>-19.911110000000001</v>
      </c>
      <c r="AZ9" s="14">
        <v>125.4</v>
      </c>
      <c r="BA9" s="14">
        <v>145.11111</v>
      </c>
      <c r="BB9" s="14">
        <v>145.11111</v>
      </c>
      <c r="BC9" s="14">
        <v>-19.711110000000001</v>
      </c>
      <c r="BD9" s="14">
        <v>233.7</v>
      </c>
      <c r="BE9" s="14">
        <v>217.66667000000001</v>
      </c>
      <c r="BF9" s="14">
        <v>217.66667000000001</v>
      </c>
      <c r="BG9" s="14">
        <v>16.033329999999999</v>
      </c>
      <c r="BH9" s="14">
        <v>206.7</v>
      </c>
      <c r="BI9" s="14">
        <v>213.49897000000001</v>
      </c>
      <c r="BJ9" s="14">
        <v>213.49897000000001</v>
      </c>
      <c r="BK9" s="14">
        <v>-6.7989699999999997</v>
      </c>
      <c r="BL9" s="14">
        <v>108.3</v>
      </c>
      <c r="BM9" s="14">
        <v>106.74948000000001</v>
      </c>
      <c r="BN9" s="14">
        <v>106.74948000000001</v>
      </c>
      <c r="BO9" s="14">
        <v>1.5505199999999999</v>
      </c>
      <c r="BP9" s="14">
        <v>561.29999999999995</v>
      </c>
      <c r="BQ9" s="14">
        <v>570.52498000000003</v>
      </c>
      <c r="BR9" s="14">
        <v>570.52498000000003</v>
      </c>
      <c r="BS9" s="14">
        <v>-9.2249800000000004</v>
      </c>
      <c r="BT9" s="14">
        <v>10.5</v>
      </c>
      <c r="BU9" s="14">
        <v>5.6415699999999998</v>
      </c>
      <c r="BV9" s="14">
        <v>5.6415699999999998</v>
      </c>
      <c r="BW9" s="14">
        <v>4.8584300000000002</v>
      </c>
      <c r="BX9" s="14"/>
      <c r="BY9" s="14"/>
      <c r="BZ9" s="14"/>
      <c r="CA9" s="14">
        <v>0</v>
      </c>
      <c r="CB9" s="14"/>
      <c r="CC9" s="14"/>
      <c r="CD9" s="14"/>
      <c r="CE9" s="14">
        <v>0</v>
      </c>
      <c r="CF9" s="14"/>
      <c r="CG9" s="14"/>
      <c r="CH9" s="14"/>
      <c r="CI9" s="14">
        <v>0</v>
      </c>
      <c r="CJ9" s="14"/>
      <c r="CK9" s="14"/>
      <c r="CL9" s="14"/>
      <c r="CM9" s="14">
        <v>0</v>
      </c>
      <c r="CN9" s="14">
        <v>168.4</v>
      </c>
      <c r="CO9" s="14">
        <v>165.3526</v>
      </c>
      <c r="CP9" s="14">
        <v>165.3526</v>
      </c>
      <c r="CQ9" s="14">
        <v>3.0474000000000001</v>
      </c>
      <c r="CR9" s="14">
        <v>8.1999999999999993</v>
      </c>
      <c r="CS9" s="14">
        <v>0</v>
      </c>
      <c r="CT9" s="14">
        <v>0</v>
      </c>
      <c r="CU9" s="14">
        <v>8.1999999999999993</v>
      </c>
      <c r="CV9" s="14">
        <v>0</v>
      </c>
      <c r="CW9" s="14">
        <v>0</v>
      </c>
      <c r="CX9" s="14">
        <v>0</v>
      </c>
      <c r="CY9" s="14">
        <v>0</v>
      </c>
      <c r="CZ9" s="14">
        <v>6.8</v>
      </c>
      <c r="DA9" s="14">
        <v>6.8787000000000003</v>
      </c>
      <c r="DB9" s="14">
        <v>6.8787000000000003</v>
      </c>
      <c r="DC9" s="14">
        <v>-7.8700000000000006E-2</v>
      </c>
      <c r="DD9" s="14"/>
      <c r="DE9" s="14"/>
      <c r="DF9" s="14"/>
      <c r="DG9" s="14">
        <v>0</v>
      </c>
      <c r="DH9" s="14">
        <v>81.900000000000006</v>
      </c>
      <c r="DI9" s="14">
        <v>65</v>
      </c>
      <c r="DJ9" s="14">
        <v>143.56023999999999</v>
      </c>
      <c r="DK9" s="14">
        <v>-61.660240000000002</v>
      </c>
      <c r="DL9" s="14">
        <v>8.1999999999999993</v>
      </c>
      <c r="DM9" s="14"/>
      <c r="DN9" s="14"/>
      <c r="DO9" s="14">
        <v>8.1999999999999993</v>
      </c>
      <c r="DP9" s="14"/>
      <c r="DQ9" s="14"/>
      <c r="DR9" s="14"/>
      <c r="DS9" s="14">
        <v>0</v>
      </c>
      <c r="DT9" s="14"/>
      <c r="DU9" s="14"/>
      <c r="DV9" s="14"/>
      <c r="DW9" s="14">
        <v>0</v>
      </c>
      <c r="DX9" s="14"/>
      <c r="DY9" s="14"/>
      <c r="DZ9" s="14"/>
      <c r="EA9" s="14">
        <v>0</v>
      </c>
      <c r="EB9" s="14">
        <v>110.9</v>
      </c>
      <c r="EC9" s="14">
        <v>113.3477</v>
      </c>
      <c r="ED9" s="14">
        <v>113.3477</v>
      </c>
      <c r="EE9" s="14">
        <v>-2.4477000000000002</v>
      </c>
      <c r="EF9" s="14">
        <v>222.6</v>
      </c>
      <c r="EG9" s="14">
        <v>222.42425</v>
      </c>
      <c r="EH9" s="14">
        <v>111.18908</v>
      </c>
      <c r="EI9" s="14">
        <v>111.41092</v>
      </c>
      <c r="EJ9" s="14"/>
      <c r="EK9" s="14"/>
      <c r="EL9" s="14"/>
      <c r="EM9" s="14">
        <v>0</v>
      </c>
      <c r="EN9" s="14"/>
      <c r="EO9" s="14"/>
      <c r="EP9" s="14"/>
      <c r="EQ9" s="14">
        <v>0</v>
      </c>
      <c r="ER9" s="14"/>
      <c r="ES9" s="14"/>
      <c r="ET9" s="14"/>
      <c r="EU9" s="14">
        <v>0</v>
      </c>
      <c r="EV9" s="14">
        <v>6.5</v>
      </c>
      <c r="EW9" s="14">
        <v>6.39</v>
      </c>
      <c r="EX9" s="14">
        <v>6.39</v>
      </c>
      <c r="EY9" s="14">
        <v>0.11</v>
      </c>
      <c r="EZ9" s="14">
        <v>461.6</v>
      </c>
      <c r="FA9" s="14">
        <v>460.67581000000001</v>
      </c>
      <c r="FB9" s="14">
        <v>460.67581000000001</v>
      </c>
      <c r="FC9" s="14">
        <v>0.92418999999999996</v>
      </c>
      <c r="FD9" s="14">
        <v>33.9</v>
      </c>
      <c r="FE9" s="14"/>
      <c r="FF9" s="14">
        <v>82.275220000000004</v>
      </c>
      <c r="FG9" s="14">
        <v>-48.375219999999999</v>
      </c>
      <c r="FH9" s="14">
        <v>150.9</v>
      </c>
      <c r="FI9" s="14">
        <v>149.20862</v>
      </c>
      <c r="FJ9" s="14">
        <v>149.20862</v>
      </c>
      <c r="FK9" s="14">
        <v>1.6913800000000001</v>
      </c>
      <c r="FL9" s="14"/>
      <c r="FM9" s="14"/>
      <c r="FN9" s="14">
        <v>39.583309999999997</v>
      </c>
      <c r="FO9" s="14">
        <v>-39.583309999999997</v>
      </c>
      <c r="FP9" s="14">
        <v>18.3</v>
      </c>
      <c r="FQ9" s="14">
        <v>19.361409999999999</v>
      </c>
      <c r="FR9" s="14">
        <v>19.361409999999999</v>
      </c>
      <c r="FS9" s="14">
        <v>-1.06141</v>
      </c>
      <c r="FT9" s="14">
        <v>14.5</v>
      </c>
      <c r="FU9" s="14">
        <v>19.09892</v>
      </c>
      <c r="FV9" s="14">
        <v>19.09892</v>
      </c>
      <c r="FW9" s="14">
        <v>-4.5989199999999997</v>
      </c>
      <c r="FX9" s="14">
        <v>90.3</v>
      </c>
      <c r="FY9" s="14">
        <v>88.000979999999998</v>
      </c>
      <c r="FZ9" s="14">
        <v>88.000979999999998</v>
      </c>
      <c r="GA9" s="14">
        <v>2.2990200000000001</v>
      </c>
      <c r="GB9" s="14">
        <v>121.5</v>
      </c>
      <c r="GC9" s="14">
        <v>0</v>
      </c>
      <c r="GD9" s="14">
        <v>0</v>
      </c>
      <c r="GE9" s="14">
        <v>121.5</v>
      </c>
      <c r="GF9" s="14">
        <v>121.3</v>
      </c>
      <c r="GG9" s="14">
        <v>102.14505</v>
      </c>
      <c r="GH9" s="14">
        <v>102.14505</v>
      </c>
      <c r="GI9" s="14">
        <v>19.154949999999999</v>
      </c>
      <c r="GJ9" s="14">
        <v>156.80000000000001</v>
      </c>
      <c r="GK9" s="14">
        <v>51.072519999999997</v>
      </c>
      <c r="GL9" s="14">
        <v>51.072519999999997</v>
      </c>
      <c r="GM9" s="14">
        <v>105.72748</v>
      </c>
      <c r="GN9" s="14">
        <v>108.2</v>
      </c>
      <c r="GO9" s="14">
        <v>111.3477</v>
      </c>
      <c r="GP9" s="14">
        <v>111.3477</v>
      </c>
      <c r="GQ9" s="14">
        <v>-3.1476999999999999</v>
      </c>
      <c r="GR9" s="14"/>
      <c r="GS9" s="14"/>
      <c r="GT9" s="14">
        <v>8.9477499999999992</v>
      </c>
      <c r="GU9" s="14">
        <v>-8.9477499999999992</v>
      </c>
      <c r="GV9" s="14">
        <v>3.5</v>
      </c>
      <c r="GW9" s="14">
        <v>5.02773</v>
      </c>
      <c r="GX9" s="14">
        <v>5.02773</v>
      </c>
      <c r="GY9" s="14">
        <v>-1.52773</v>
      </c>
      <c r="GZ9" s="14">
        <v>33.9</v>
      </c>
      <c r="HA9" s="14">
        <v>36.537669999999999</v>
      </c>
      <c r="HB9" s="14">
        <v>36.537669999999999</v>
      </c>
      <c r="HC9" s="14">
        <v>-2.63767</v>
      </c>
      <c r="HD9" s="14">
        <v>45.4</v>
      </c>
      <c r="HE9" s="14">
        <v>44.44858</v>
      </c>
      <c r="HF9" s="14">
        <v>44.44858</v>
      </c>
      <c r="HG9" s="14">
        <v>0.95142000000000004</v>
      </c>
      <c r="HH9" s="14">
        <v>2.8</v>
      </c>
      <c r="HI9" s="14">
        <v>2.7661199999999999</v>
      </c>
      <c r="HJ9" s="14">
        <v>2.7661199999999999</v>
      </c>
      <c r="HK9" s="14">
        <v>3.388E-2</v>
      </c>
      <c r="HL9" s="14">
        <v>2.4790000000000001</v>
      </c>
      <c r="HM9" s="14">
        <v>2.2089599999999998</v>
      </c>
      <c r="HN9" s="14">
        <v>2.2089599999999998</v>
      </c>
      <c r="HO9" s="14">
        <v>0.27004</v>
      </c>
      <c r="HP9" s="14">
        <v>12.2</v>
      </c>
      <c r="HQ9" s="14">
        <v>15.00379</v>
      </c>
      <c r="HR9" s="14">
        <v>15.00379</v>
      </c>
      <c r="HS9" s="14">
        <v>-2.8037899999999998</v>
      </c>
      <c r="HT9" s="14">
        <v>167.7</v>
      </c>
      <c r="HU9" s="14">
        <v>171.88481999999999</v>
      </c>
      <c r="HV9" s="14">
        <v>171.88481999999999</v>
      </c>
      <c r="HW9" s="14">
        <v>-4.1848200000000002</v>
      </c>
      <c r="HX9" s="14">
        <v>85</v>
      </c>
      <c r="HY9" s="14">
        <v>85.482560000000007</v>
      </c>
      <c r="HZ9" s="14">
        <v>49.999200000000002</v>
      </c>
      <c r="IA9" s="14">
        <v>35.000799999999998</v>
      </c>
      <c r="IB9" s="14"/>
      <c r="IC9" s="14"/>
      <c r="ID9" s="14"/>
      <c r="IE9" s="14">
        <v>0</v>
      </c>
      <c r="IF9" s="14"/>
      <c r="IG9" s="14"/>
      <c r="IH9" s="14"/>
      <c r="II9" s="14">
        <v>0</v>
      </c>
      <c r="IJ9" s="14">
        <v>0</v>
      </c>
      <c r="IK9" s="14">
        <v>48.606160000000003</v>
      </c>
      <c r="IL9" s="14">
        <v>0</v>
      </c>
      <c r="IM9" s="14">
        <v>0</v>
      </c>
      <c r="IN9" s="14"/>
      <c r="IO9" s="14"/>
      <c r="IP9" s="14"/>
      <c r="IQ9" s="14">
        <v>0</v>
      </c>
      <c r="IR9" s="14"/>
      <c r="IS9" s="14"/>
      <c r="IT9" s="14"/>
      <c r="IU9" s="14">
        <v>0</v>
      </c>
      <c r="IV9" s="14"/>
      <c r="IW9" s="14"/>
      <c r="IX9" s="14"/>
      <c r="IY9" s="14">
        <v>0</v>
      </c>
      <c r="IZ9" s="14">
        <v>131.19999999999999</v>
      </c>
      <c r="JA9" s="14">
        <v>133.87922</v>
      </c>
      <c r="JB9" s="14">
        <v>133.87922</v>
      </c>
      <c r="JC9" s="14">
        <v>-2.6792199999999999</v>
      </c>
      <c r="JD9" s="14">
        <v>0</v>
      </c>
      <c r="JE9" s="14">
        <v>0</v>
      </c>
      <c r="JF9" s="14"/>
      <c r="JG9" s="14">
        <v>0</v>
      </c>
      <c r="JH9" s="14">
        <v>0</v>
      </c>
      <c r="JI9" s="14">
        <v>0</v>
      </c>
      <c r="JJ9" s="14">
        <v>0</v>
      </c>
      <c r="JK9" s="14">
        <v>0</v>
      </c>
      <c r="JL9" s="14">
        <v>0</v>
      </c>
      <c r="JM9" s="14"/>
      <c r="JN9" s="14"/>
      <c r="JO9" s="14">
        <v>0</v>
      </c>
      <c r="JP9" s="14"/>
      <c r="JQ9" s="14"/>
      <c r="JR9" s="14"/>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v>16.100000000000001</v>
      </c>
      <c r="KO9" s="14">
        <v>92.420400000000001</v>
      </c>
      <c r="KP9" s="14">
        <v>115.35749</v>
      </c>
      <c r="KQ9" s="14">
        <v>-99.257490000000004</v>
      </c>
      <c r="KR9" s="14"/>
      <c r="KS9" s="14"/>
      <c r="KT9" s="14"/>
      <c r="KU9" s="14">
        <v>0</v>
      </c>
      <c r="KV9" s="14"/>
      <c r="KW9" s="14"/>
      <c r="KX9" s="14"/>
      <c r="KY9" s="14">
        <v>0</v>
      </c>
      <c r="KZ9" s="14">
        <v>147.9</v>
      </c>
      <c r="LA9" s="14">
        <v>230.67628999999999</v>
      </c>
      <c r="LB9" s="14">
        <v>117.49927</v>
      </c>
      <c r="LC9" s="14">
        <v>30.400729999999999</v>
      </c>
      <c r="LD9" s="14">
        <v>128.30000000000001</v>
      </c>
      <c r="LE9" s="14">
        <v>134.20367999999999</v>
      </c>
      <c r="LF9" s="14">
        <v>134.20367999999999</v>
      </c>
      <c r="LG9" s="14">
        <v>-5.9036799999999996</v>
      </c>
      <c r="LH9" s="14">
        <v>58.9</v>
      </c>
      <c r="LI9" s="14">
        <v>67.725759999999994</v>
      </c>
      <c r="LJ9" s="14">
        <v>67.725759999999994</v>
      </c>
      <c r="LK9" s="14">
        <v>-8.8257600000000007</v>
      </c>
      <c r="LL9" s="14">
        <v>54</v>
      </c>
      <c r="LM9" s="14">
        <v>78.567999999999998</v>
      </c>
      <c r="LN9" s="14">
        <v>78.567999999999998</v>
      </c>
      <c r="LO9" s="14">
        <v>-24.568000000000001</v>
      </c>
      <c r="LP9" s="14">
        <v>0</v>
      </c>
      <c r="LQ9" s="14"/>
      <c r="LR9" s="14">
        <v>30.215479999999999</v>
      </c>
      <c r="LS9" s="14">
        <v>-30.215479999999999</v>
      </c>
      <c r="LT9" s="14"/>
      <c r="LU9" s="14"/>
      <c r="LV9" s="14"/>
      <c r="LW9" s="14">
        <v>0</v>
      </c>
      <c r="LX9" s="14"/>
      <c r="LY9" s="14"/>
      <c r="LZ9" s="14"/>
      <c r="MA9" s="14">
        <v>0</v>
      </c>
      <c r="MB9" s="14"/>
      <c r="MC9" s="14"/>
      <c r="MD9" s="14"/>
      <c r="ME9" s="14">
        <v>0</v>
      </c>
      <c r="MF9" s="14">
        <v>0</v>
      </c>
      <c r="MG9" s="14">
        <v>0</v>
      </c>
      <c r="MH9" s="14">
        <v>114.41504</v>
      </c>
      <c r="MI9" s="14">
        <v>-114.41504</v>
      </c>
      <c r="MJ9" s="14">
        <v>121.1</v>
      </c>
      <c r="MK9" s="14">
        <v>91.723640000000003</v>
      </c>
      <c r="ML9" s="14">
        <v>114.41504</v>
      </c>
      <c r="MM9" s="14">
        <v>6.6849600000000002</v>
      </c>
      <c r="MN9" s="14">
        <v>57.3</v>
      </c>
      <c r="MO9" s="14">
        <v>45.861820000000002</v>
      </c>
      <c r="MP9" s="14">
        <v>114.41504</v>
      </c>
      <c r="MQ9" s="14">
        <v>-57.11504</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111.6</v>
      </c>
      <c r="NY9" s="14">
        <v>70.930000000000007</v>
      </c>
      <c r="NZ9" s="14">
        <v>70.930000000000007</v>
      </c>
      <c r="OA9" s="14">
        <v>40.67</v>
      </c>
      <c r="OB9" s="14">
        <v>0</v>
      </c>
      <c r="OC9" s="14">
        <v>0</v>
      </c>
      <c r="OD9" s="14">
        <v>0</v>
      </c>
      <c r="OE9" s="14">
        <v>0</v>
      </c>
      <c r="OF9" s="14">
        <v>0</v>
      </c>
      <c r="OG9" s="14">
        <v>0.18</v>
      </c>
      <c r="OH9" s="14">
        <v>0.18</v>
      </c>
      <c r="OI9" s="14">
        <v>-0.18</v>
      </c>
      <c r="OJ9" s="14">
        <v>0</v>
      </c>
      <c r="OK9" s="14">
        <v>0</v>
      </c>
      <c r="OL9" s="14">
        <v>0</v>
      </c>
      <c r="OM9" s="14">
        <v>0</v>
      </c>
      <c r="ON9" s="14">
        <v>19.8</v>
      </c>
      <c r="OO9" s="14">
        <v>17.629770000000001</v>
      </c>
      <c r="OP9" s="14">
        <v>17.629770000000001</v>
      </c>
      <c r="OQ9" s="14">
        <v>2.1702300000000001</v>
      </c>
      <c r="OR9" s="14">
        <v>0</v>
      </c>
      <c r="OS9" s="14">
        <v>0</v>
      </c>
      <c r="OT9" s="14">
        <v>0</v>
      </c>
      <c r="OU9" s="14">
        <v>0</v>
      </c>
      <c r="OV9" s="14">
        <v>0</v>
      </c>
      <c r="OW9" s="14">
        <v>0</v>
      </c>
      <c r="OX9" s="14">
        <v>0</v>
      </c>
      <c r="OY9" s="14">
        <v>0</v>
      </c>
      <c r="OZ9" s="14">
        <v>3.6</v>
      </c>
      <c r="PA9" s="14">
        <v>3.6</v>
      </c>
      <c r="PB9" s="14">
        <v>3.6</v>
      </c>
      <c r="PC9" s="14">
        <v>0</v>
      </c>
      <c r="PD9" s="14">
        <v>4.2</v>
      </c>
      <c r="PE9" s="14">
        <v>3.6</v>
      </c>
      <c r="PF9" s="14">
        <v>3.6</v>
      </c>
      <c r="PG9" s="14">
        <v>0.6</v>
      </c>
      <c r="PH9" s="14">
        <v>20.100000000000001</v>
      </c>
      <c r="PI9" s="14">
        <v>19.588640000000002</v>
      </c>
      <c r="PJ9" s="14">
        <v>19.588640000000002</v>
      </c>
      <c r="PK9" s="14">
        <v>0.51136000000000004</v>
      </c>
      <c r="PL9" s="14">
        <v>20</v>
      </c>
      <c r="PM9" s="14">
        <v>19.588640000000002</v>
      </c>
      <c r="PN9" s="14">
        <v>19.588640000000002</v>
      </c>
      <c r="PO9" s="14">
        <v>0.41136</v>
      </c>
      <c r="PP9" s="14">
        <v>4.5</v>
      </c>
      <c r="PQ9" s="14">
        <v>3.5</v>
      </c>
      <c r="PR9" s="14">
        <v>3.5</v>
      </c>
      <c r="PS9" s="14">
        <v>1</v>
      </c>
      <c r="PT9" s="14">
        <v>3.4</v>
      </c>
      <c r="PU9" s="14">
        <v>3.5</v>
      </c>
      <c r="PV9" s="14">
        <v>3.5</v>
      </c>
      <c r="PW9" s="14">
        <v>-0.1</v>
      </c>
      <c r="PX9" s="14">
        <v>18.5</v>
      </c>
      <c r="PY9" s="14">
        <v>18.021550000000001</v>
      </c>
      <c r="PZ9" s="14">
        <v>18.021550000000001</v>
      </c>
      <c r="QA9" s="14">
        <v>0.47844999999999999</v>
      </c>
      <c r="QB9" s="14">
        <v>0</v>
      </c>
      <c r="QC9" s="14">
        <v>0</v>
      </c>
      <c r="QD9" s="14">
        <v>0</v>
      </c>
      <c r="QE9" s="14">
        <v>0</v>
      </c>
      <c r="QF9" s="14">
        <v>0</v>
      </c>
      <c r="QG9" s="14">
        <v>0</v>
      </c>
      <c r="QH9" s="14">
        <v>0</v>
      </c>
      <c r="QI9" s="14">
        <v>0</v>
      </c>
      <c r="QJ9" s="14">
        <v>25.9</v>
      </c>
      <c r="QK9" s="14">
        <v>13.999000000000001</v>
      </c>
      <c r="QL9" s="14">
        <v>13.999000000000001</v>
      </c>
      <c r="QM9" s="14">
        <v>11.901</v>
      </c>
      <c r="QN9" s="14">
        <v>61.5</v>
      </c>
      <c r="QO9" s="14">
        <v>41.643000000000001</v>
      </c>
      <c r="QP9" s="14">
        <v>41.643000000000001</v>
      </c>
      <c r="QQ9" s="14">
        <v>19.856999999999999</v>
      </c>
      <c r="QR9" s="14">
        <v>4.8</v>
      </c>
      <c r="QS9" s="14"/>
      <c r="QT9" s="14">
        <v>4.2</v>
      </c>
      <c r="QU9" s="14">
        <v>0.6</v>
      </c>
      <c r="QV9" s="14">
        <v>2.4</v>
      </c>
      <c r="QW9" s="14">
        <v>2.4</v>
      </c>
      <c r="QX9" s="14">
        <v>2.4</v>
      </c>
      <c r="QY9" s="14">
        <v>0</v>
      </c>
      <c r="QZ9" s="14">
        <v>0.8</v>
      </c>
      <c r="RA9" s="14"/>
      <c r="RB9" s="14">
        <v>1.2</v>
      </c>
      <c r="RC9" s="14">
        <v>-0.4</v>
      </c>
      <c r="RD9" s="14">
        <v>2.2000000000000002</v>
      </c>
      <c r="RE9" s="14"/>
      <c r="RF9" s="14">
        <v>2.8</v>
      </c>
      <c r="RG9" s="14">
        <v>-0.6</v>
      </c>
      <c r="RH9" s="14">
        <v>0</v>
      </c>
      <c r="RI9" s="14">
        <v>0</v>
      </c>
      <c r="RJ9" s="14">
        <v>0</v>
      </c>
      <c r="RK9" s="14">
        <v>0</v>
      </c>
      <c r="RL9" s="14">
        <v>3.2</v>
      </c>
      <c r="RM9" s="14">
        <v>3.3</v>
      </c>
      <c r="RN9" s="14">
        <v>3.3</v>
      </c>
      <c r="RO9" s="14">
        <v>-0.1</v>
      </c>
      <c r="RP9" s="14">
        <v>20.2</v>
      </c>
      <c r="RQ9" s="14">
        <v>19.94708</v>
      </c>
      <c r="RR9" s="14">
        <v>11.667149999999999</v>
      </c>
      <c r="RS9" s="14">
        <v>8.5328499999999998</v>
      </c>
      <c r="RT9" s="14">
        <v>2</v>
      </c>
      <c r="RU9" s="14">
        <v>2</v>
      </c>
      <c r="RV9" s="14">
        <v>2</v>
      </c>
      <c r="RW9" s="14">
        <v>0</v>
      </c>
      <c r="RX9" s="14"/>
      <c r="RY9" s="14"/>
      <c r="RZ9" s="14"/>
      <c r="SA9" s="14">
        <v>0</v>
      </c>
      <c r="SB9" s="14">
        <v>19.7</v>
      </c>
      <c r="SC9" s="14">
        <v>14.103820000000001</v>
      </c>
      <c r="SD9" s="14">
        <v>14.103820000000001</v>
      </c>
      <c r="SE9" s="14">
        <v>5.5961800000000004</v>
      </c>
      <c r="SF9" s="14">
        <v>9.5</v>
      </c>
      <c r="SG9" s="14">
        <v>9.1</v>
      </c>
      <c r="SH9" s="14">
        <v>9.1</v>
      </c>
      <c r="SI9" s="14">
        <v>0.4</v>
      </c>
      <c r="SJ9" s="14">
        <v>19.899999999999999</v>
      </c>
      <c r="SK9" s="14">
        <v>19.588640000000002</v>
      </c>
      <c r="SL9" s="14">
        <v>19.588640000000002</v>
      </c>
      <c r="SM9" s="14">
        <v>0.31136000000000003</v>
      </c>
      <c r="SN9" s="14">
        <v>20.2</v>
      </c>
      <c r="SO9" s="14">
        <v>19.588640000000002</v>
      </c>
      <c r="SP9" s="14">
        <v>19.588640000000002</v>
      </c>
      <c r="SQ9" s="14">
        <v>0.61136000000000001</v>
      </c>
      <c r="SR9" s="14">
        <v>19.899999999999999</v>
      </c>
      <c r="SS9" s="14">
        <v>19.392749999999999</v>
      </c>
      <c r="ST9" s="14">
        <v>19.392749999999999</v>
      </c>
      <c r="SU9" s="14">
        <v>0.50724999999999998</v>
      </c>
      <c r="SV9" s="14">
        <v>22.2</v>
      </c>
      <c r="SW9" s="14">
        <v>10</v>
      </c>
      <c r="SX9" s="14">
        <v>10</v>
      </c>
      <c r="SY9" s="14">
        <v>12.2</v>
      </c>
      <c r="SZ9" s="14">
        <v>32</v>
      </c>
      <c r="TA9" s="14">
        <v>29</v>
      </c>
      <c r="TB9" s="14">
        <v>29</v>
      </c>
      <c r="TC9" s="14">
        <v>3</v>
      </c>
      <c r="TD9" s="14">
        <v>0</v>
      </c>
      <c r="TE9" s="14">
        <v>0</v>
      </c>
      <c r="TF9" s="14">
        <v>0</v>
      </c>
      <c r="TG9" s="14">
        <v>0</v>
      </c>
      <c r="TH9" s="14">
        <v>66.8</v>
      </c>
      <c r="TI9" s="14">
        <v>37.590000000000003</v>
      </c>
      <c r="TJ9" s="14">
        <v>37.590000000000003</v>
      </c>
      <c r="TK9" s="14">
        <v>29.21</v>
      </c>
      <c r="TL9" s="14">
        <v>83.1</v>
      </c>
      <c r="TM9" s="14">
        <v>34.909999999999997</v>
      </c>
      <c r="TN9" s="14">
        <v>34.909999999999997</v>
      </c>
      <c r="TO9" s="14">
        <v>48.19</v>
      </c>
      <c r="TP9" s="14">
        <v>3.7</v>
      </c>
      <c r="TQ9" s="14">
        <v>2.76</v>
      </c>
      <c r="TR9" s="14">
        <v>2.76</v>
      </c>
      <c r="TS9" s="14">
        <v>0.94</v>
      </c>
      <c r="TT9" s="14">
        <v>3.1</v>
      </c>
      <c r="TU9" s="14">
        <v>2.2400000000000002</v>
      </c>
      <c r="TV9" s="14">
        <v>2.2400000000000002</v>
      </c>
      <c r="TW9" s="14">
        <v>0.86</v>
      </c>
      <c r="TX9" s="14">
        <v>20.9</v>
      </c>
      <c r="TY9" s="14">
        <v>19.588640000000002</v>
      </c>
      <c r="TZ9" s="14">
        <v>19.588640000000002</v>
      </c>
      <c r="UA9" s="14">
        <v>1.3113600000000001</v>
      </c>
      <c r="UB9" s="14">
        <v>8.5</v>
      </c>
      <c r="UC9" s="14">
        <v>8.4</v>
      </c>
      <c r="UD9" s="14">
        <v>8.4</v>
      </c>
      <c r="UE9" s="14">
        <v>0.1</v>
      </c>
      <c r="UF9" s="14">
        <v>0</v>
      </c>
      <c r="UG9" s="14">
        <v>5</v>
      </c>
      <c r="UH9" s="14">
        <v>5</v>
      </c>
      <c r="UI9" s="14">
        <v>-5</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0</v>
      </c>
      <c r="UW9" s="14">
        <v>0.68</v>
      </c>
      <c r="UX9" s="14">
        <v>0.68</v>
      </c>
      <c r="UY9" s="14">
        <v>-0.68</v>
      </c>
      <c r="UZ9" s="14">
        <v>0</v>
      </c>
      <c r="VA9" s="14">
        <v>0</v>
      </c>
      <c r="VB9" s="14">
        <v>0</v>
      </c>
      <c r="VC9" s="14">
        <v>0</v>
      </c>
      <c r="VD9" s="14">
        <v>0</v>
      </c>
      <c r="VE9" s="14">
        <v>0</v>
      </c>
      <c r="VF9" s="14">
        <v>0</v>
      </c>
      <c r="VG9" s="14">
        <v>0</v>
      </c>
      <c r="VH9" s="14"/>
      <c r="VI9" s="14"/>
      <c r="VJ9" s="14">
        <v>0.6</v>
      </c>
      <c r="VK9" s="14">
        <v>-0.6</v>
      </c>
      <c r="VL9" s="14">
        <v>11.9</v>
      </c>
      <c r="VM9" s="14">
        <v>28.344000000000001</v>
      </c>
      <c r="VN9" s="14">
        <v>28.344000000000001</v>
      </c>
      <c r="VO9" s="14">
        <v>-16.443999999999999</v>
      </c>
      <c r="VP9" s="14">
        <v>4.9000000000000004</v>
      </c>
      <c r="VQ9" s="14">
        <v>21.838000000000001</v>
      </c>
      <c r="VR9" s="14">
        <v>21.838000000000001</v>
      </c>
      <c r="VS9" s="14">
        <v>-16.937999999999999</v>
      </c>
      <c r="VT9" s="14">
        <v>0</v>
      </c>
      <c r="VU9" s="14">
        <v>0</v>
      </c>
      <c r="VV9" s="14">
        <v>0</v>
      </c>
      <c r="VW9" s="14">
        <v>0</v>
      </c>
      <c r="VX9" s="14">
        <v>0</v>
      </c>
      <c r="VY9" s="14">
        <v>0</v>
      </c>
      <c r="VZ9" s="14">
        <v>0</v>
      </c>
      <c r="WA9" s="14">
        <v>0</v>
      </c>
      <c r="WB9" s="14">
        <v>0</v>
      </c>
      <c r="WC9" s="14"/>
      <c r="WD9" s="14"/>
      <c r="WE9" s="14">
        <v>0</v>
      </c>
      <c r="WF9" s="14">
        <v>20</v>
      </c>
      <c r="WG9" s="14">
        <v>19.392749999999999</v>
      </c>
      <c r="WH9" s="14">
        <v>19.392749999999999</v>
      </c>
      <c r="WI9" s="14">
        <v>0.60724999999999996</v>
      </c>
      <c r="WJ9" s="14">
        <v>10.5</v>
      </c>
      <c r="WK9" s="14">
        <v>10.8</v>
      </c>
      <c r="WL9" s="14">
        <v>10.8</v>
      </c>
      <c r="WM9" s="14">
        <v>-0.3</v>
      </c>
      <c r="WN9" s="14">
        <v>37.700000000000003</v>
      </c>
      <c r="WO9" s="14">
        <v>70</v>
      </c>
      <c r="WP9" s="14">
        <v>70</v>
      </c>
      <c r="WQ9" s="14">
        <v>-32.299999999999997</v>
      </c>
      <c r="WR9" s="14">
        <v>30</v>
      </c>
      <c r="WS9" s="14"/>
      <c r="WT9" s="14"/>
      <c r="WU9" s="14">
        <v>30</v>
      </c>
      <c r="WV9" s="14">
        <v>29.6</v>
      </c>
      <c r="WW9" s="14">
        <v>29.184000000000001</v>
      </c>
      <c r="WX9" s="14">
        <v>29.184000000000001</v>
      </c>
      <c r="WY9" s="14">
        <v>0.41599999999999998</v>
      </c>
      <c r="WZ9" s="14">
        <v>3.3</v>
      </c>
      <c r="XA9" s="14">
        <v>2.8159999999999998</v>
      </c>
      <c r="XB9" s="14">
        <v>2.8159999999999998</v>
      </c>
      <c r="XC9" s="14">
        <v>0.48399999999999999</v>
      </c>
      <c r="XD9" s="14">
        <v>15.3</v>
      </c>
      <c r="XE9" s="14">
        <v>14</v>
      </c>
      <c r="XF9" s="14">
        <v>14</v>
      </c>
      <c r="XG9" s="14">
        <v>1.3</v>
      </c>
      <c r="XH9" s="14">
        <v>15.5</v>
      </c>
      <c r="XI9" s="14">
        <v>17</v>
      </c>
      <c r="XJ9" s="14">
        <v>17</v>
      </c>
      <c r="XK9" s="14">
        <v>-1.5</v>
      </c>
      <c r="XL9" s="14">
        <v>8.3000000000000007</v>
      </c>
      <c r="XM9" s="14">
        <v>5.78</v>
      </c>
      <c r="XN9" s="14">
        <v>5.78</v>
      </c>
      <c r="XO9" s="14">
        <v>2.52</v>
      </c>
    </row>
    <row r="10" spans="1:639" ht="24" customHeight="1" x14ac:dyDescent="0.35">
      <c r="A10" s="1"/>
      <c r="B10" s="16" t="s">
        <v>48</v>
      </c>
      <c r="C10" s="16" t="s">
        <v>724</v>
      </c>
      <c r="D10" s="17">
        <v>0.4</v>
      </c>
      <c r="E10" s="17"/>
      <c r="F10" s="17">
        <v>0.88</v>
      </c>
      <c r="G10" s="17">
        <v>-0.48</v>
      </c>
      <c r="H10" s="17">
        <v>0.8</v>
      </c>
      <c r="I10" s="17"/>
      <c r="J10" s="17">
        <v>1.57</v>
      </c>
      <c r="K10" s="17">
        <v>-0.77</v>
      </c>
      <c r="L10" s="17">
        <v>650.70000000000005</v>
      </c>
      <c r="M10" s="17">
        <v>647.00522999999998</v>
      </c>
      <c r="N10" s="17">
        <v>647.00522999999998</v>
      </c>
      <c r="O10" s="17">
        <v>3.6947700000000001</v>
      </c>
      <c r="P10" s="17">
        <v>218.5</v>
      </c>
      <c r="Q10" s="17">
        <v>212.33768000000001</v>
      </c>
      <c r="R10" s="17">
        <v>212.33768000000001</v>
      </c>
      <c r="S10" s="17">
        <v>6.1623200000000002</v>
      </c>
      <c r="T10" s="17"/>
      <c r="U10" s="17"/>
      <c r="V10" s="17"/>
      <c r="W10" s="17">
        <v>0</v>
      </c>
      <c r="X10" s="17"/>
      <c r="Y10" s="17"/>
      <c r="Z10" s="17"/>
      <c r="AA10" s="17">
        <v>0</v>
      </c>
      <c r="AB10" s="17">
        <v>0</v>
      </c>
      <c r="AC10" s="17">
        <v>0</v>
      </c>
      <c r="AD10" s="17">
        <v>0</v>
      </c>
      <c r="AE10" s="17">
        <v>0</v>
      </c>
      <c r="AF10" s="17">
        <v>168.8</v>
      </c>
      <c r="AG10" s="17">
        <v>244.80878999999999</v>
      </c>
      <c r="AH10" s="17">
        <v>244.80878999999999</v>
      </c>
      <c r="AI10" s="17">
        <v>-76.008790000000005</v>
      </c>
      <c r="AJ10" s="17"/>
      <c r="AK10" s="17"/>
      <c r="AL10" s="17"/>
      <c r="AM10" s="17">
        <v>0</v>
      </c>
      <c r="AN10" s="17"/>
      <c r="AO10" s="17"/>
      <c r="AP10" s="17"/>
      <c r="AQ10" s="17">
        <v>0</v>
      </c>
      <c r="AR10" s="17">
        <v>131.4</v>
      </c>
      <c r="AS10" s="17">
        <v>145.11111</v>
      </c>
      <c r="AT10" s="17">
        <v>145.11111</v>
      </c>
      <c r="AU10" s="17">
        <v>-13.71111</v>
      </c>
      <c r="AV10" s="17">
        <v>130.30000000000001</v>
      </c>
      <c r="AW10" s="17">
        <v>145.11111</v>
      </c>
      <c r="AX10" s="17">
        <v>145.11111</v>
      </c>
      <c r="AY10" s="17">
        <v>-14.811109999999999</v>
      </c>
      <c r="AZ10" s="17">
        <v>131.69999999999999</v>
      </c>
      <c r="BA10" s="17">
        <v>145.11111</v>
      </c>
      <c r="BB10" s="17">
        <v>145.11111</v>
      </c>
      <c r="BC10" s="17">
        <v>-13.411110000000001</v>
      </c>
      <c r="BD10" s="17">
        <v>222.5</v>
      </c>
      <c r="BE10" s="17">
        <v>217.66667000000001</v>
      </c>
      <c r="BF10" s="17">
        <v>217.66667000000001</v>
      </c>
      <c r="BG10" s="17">
        <v>4.8333300000000001</v>
      </c>
      <c r="BH10" s="17">
        <v>207.5</v>
      </c>
      <c r="BI10" s="17">
        <v>213.49897000000001</v>
      </c>
      <c r="BJ10" s="17">
        <v>187.32463000000001</v>
      </c>
      <c r="BK10" s="17">
        <v>20.175370000000001</v>
      </c>
      <c r="BL10" s="17">
        <v>107.8</v>
      </c>
      <c r="BM10" s="17">
        <v>106.74948000000001</v>
      </c>
      <c r="BN10" s="17">
        <v>93.662319999999994</v>
      </c>
      <c r="BO10" s="17">
        <v>14.13768</v>
      </c>
      <c r="BP10" s="17">
        <v>574</v>
      </c>
      <c r="BQ10" s="17">
        <v>570.52498000000003</v>
      </c>
      <c r="BR10" s="17">
        <v>570.52498000000003</v>
      </c>
      <c r="BS10" s="17">
        <v>3.4750200000000002</v>
      </c>
      <c r="BT10" s="17">
        <v>10.4</v>
      </c>
      <c r="BU10" s="17">
        <v>5.6415699999999998</v>
      </c>
      <c r="BV10" s="17">
        <v>5.6415699999999998</v>
      </c>
      <c r="BW10" s="17">
        <v>4.7584299999999997</v>
      </c>
      <c r="BX10" s="17"/>
      <c r="BY10" s="17"/>
      <c r="BZ10" s="17"/>
      <c r="CA10" s="17">
        <v>0</v>
      </c>
      <c r="CB10" s="17"/>
      <c r="CC10" s="17"/>
      <c r="CD10" s="17"/>
      <c r="CE10" s="17">
        <v>0</v>
      </c>
      <c r="CF10" s="17"/>
      <c r="CG10" s="17"/>
      <c r="CH10" s="17"/>
      <c r="CI10" s="17">
        <v>0</v>
      </c>
      <c r="CJ10" s="17"/>
      <c r="CK10" s="17"/>
      <c r="CL10" s="17"/>
      <c r="CM10" s="17">
        <v>0</v>
      </c>
      <c r="CN10" s="17">
        <v>168.3</v>
      </c>
      <c r="CO10" s="17">
        <v>165.3526</v>
      </c>
      <c r="CP10" s="17">
        <v>165.3526</v>
      </c>
      <c r="CQ10" s="17">
        <v>2.9474</v>
      </c>
      <c r="CR10" s="17">
        <v>8.4</v>
      </c>
      <c r="CS10" s="17">
        <v>0</v>
      </c>
      <c r="CT10" s="17">
        <v>0</v>
      </c>
      <c r="CU10" s="17">
        <v>8.4</v>
      </c>
      <c r="CV10" s="17">
        <v>0</v>
      </c>
      <c r="CW10" s="17">
        <v>0</v>
      </c>
      <c r="CX10" s="17">
        <v>0</v>
      </c>
      <c r="CY10" s="17">
        <v>0</v>
      </c>
      <c r="CZ10" s="17">
        <v>6.8</v>
      </c>
      <c r="DA10" s="17">
        <v>6.8787000000000003</v>
      </c>
      <c r="DB10" s="17">
        <v>6.8787000000000003</v>
      </c>
      <c r="DC10" s="17">
        <v>-7.8700000000000006E-2</v>
      </c>
      <c r="DD10" s="17"/>
      <c r="DE10" s="17"/>
      <c r="DF10" s="17"/>
      <c r="DG10" s="17">
        <v>0</v>
      </c>
      <c r="DH10" s="17">
        <v>82.7</v>
      </c>
      <c r="DI10" s="17">
        <v>65</v>
      </c>
      <c r="DJ10" s="17">
        <v>60.448259999999998</v>
      </c>
      <c r="DK10" s="17">
        <v>22.251740000000002</v>
      </c>
      <c r="DL10" s="17">
        <v>8.1999999999999993</v>
      </c>
      <c r="DM10" s="17"/>
      <c r="DN10" s="17"/>
      <c r="DO10" s="17">
        <v>8.1999999999999993</v>
      </c>
      <c r="DP10" s="17"/>
      <c r="DQ10" s="17"/>
      <c r="DR10" s="17"/>
      <c r="DS10" s="17">
        <v>0</v>
      </c>
      <c r="DT10" s="17"/>
      <c r="DU10" s="17"/>
      <c r="DV10" s="17"/>
      <c r="DW10" s="17">
        <v>0</v>
      </c>
      <c r="DX10" s="17"/>
      <c r="DY10" s="17"/>
      <c r="DZ10" s="17"/>
      <c r="EA10" s="17">
        <v>0</v>
      </c>
      <c r="EB10" s="17">
        <v>111.4</v>
      </c>
      <c r="EC10" s="17">
        <v>113.3477</v>
      </c>
      <c r="ED10" s="17">
        <v>113.3477</v>
      </c>
      <c r="EE10" s="17">
        <v>-1.9477</v>
      </c>
      <c r="EF10" s="17">
        <v>221.9</v>
      </c>
      <c r="EG10" s="17">
        <v>222.42425</v>
      </c>
      <c r="EH10" s="17">
        <v>111.18908</v>
      </c>
      <c r="EI10" s="17">
        <v>110.71092</v>
      </c>
      <c r="EJ10" s="17"/>
      <c r="EK10" s="17"/>
      <c r="EL10" s="17"/>
      <c r="EM10" s="17">
        <v>0</v>
      </c>
      <c r="EN10" s="17"/>
      <c r="EO10" s="17"/>
      <c r="EP10" s="17"/>
      <c r="EQ10" s="17">
        <v>0</v>
      </c>
      <c r="ER10" s="17"/>
      <c r="ES10" s="17"/>
      <c r="ET10" s="17"/>
      <c r="EU10" s="17">
        <v>0</v>
      </c>
      <c r="EV10" s="17">
        <v>6.5</v>
      </c>
      <c r="EW10" s="17">
        <v>6.39</v>
      </c>
      <c r="EX10" s="17">
        <v>6.39</v>
      </c>
      <c r="EY10" s="17">
        <v>0.11</v>
      </c>
      <c r="EZ10" s="17">
        <v>463.4</v>
      </c>
      <c r="FA10" s="17">
        <v>460.67581000000001</v>
      </c>
      <c r="FB10" s="17">
        <v>460.67581000000001</v>
      </c>
      <c r="FC10" s="17">
        <v>2.7241900000000001</v>
      </c>
      <c r="FD10" s="17">
        <v>30.5</v>
      </c>
      <c r="FE10" s="17"/>
      <c r="FF10" s="17">
        <v>82.275220000000004</v>
      </c>
      <c r="FG10" s="17">
        <v>-51.775219999999997</v>
      </c>
      <c r="FH10" s="17">
        <v>151.1</v>
      </c>
      <c r="FI10" s="17">
        <v>149.20862</v>
      </c>
      <c r="FJ10" s="17">
        <v>149.20862</v>
      </c>
      <c r="FK10" s="17">
        <v>1.8913800000000001</v>
      </c>
      <c r="FL10" s="17"/>
      <c r="FM10" s="17"/>
      <c r="FN10" s="17">
        <v>39.583309999999997</v>
      </c>
      <c r="FO10" s="17">
        <v>-39.583309999999997</v>
      </c>
      <c r="FP10" s="17">
        <v>18.2</v>
      </c>
      <c r="FQ10" s="17">
        <v>19.361409999999999</v>
      </c>
      <c r="FR10" s="17">
        <v>19.361409999999999</v>
      </c>
      <c r="FS10" s="17">
        <v>-1.1614100000000001</v>
      </c>
      <c r="FT10" s="17">
        <v>16.5</v>
      </c>
      <c r="FU10" s="17">
        <v>19.09892</v>
      </c>
      <c r="FV10" s="17">
        <v>19.09892</v>
      </c>
      <c r="FW10" s="17">
        <v>-2.5989200000000001</v>
      </c>
      <c r="FX10" s="17">
        <v>92.8</v>
      </c>
      <c r="FY10" s="17">
        <v>88.000979999999998</v>
      </c>
      <c r="FZ10" s="17">
        <v>88.000979999999998</v>
      </c>
      <c r="GA10" s="17">
        <v>4.7990199999999996</v>
      </c>
      <c r="GB10" s="17">
        <v>123.9</v>
      </c>
      <c r="GC10" s="17">
        <v>0</v>
      </c>
      <c r="GD10" s="17">
        <v>0</v>
      </c>
      <c r="GE10" s="17">
        <v>123.9</v>
      </c>
      <c r="GF10" s="17">
        <v>124.2</v>
      </c>
      <c r="GG10" s="17">
        <v>102.14505</v>
      </c>
      <c r="GH10" s="17">
        <v>102.14505</v>
      </c>
      <c r="GI10" s="17">
        <v>22.054950000000002</v>
      </c>
      <c r="GJ10" s="17">
        <v>151.6</v>
      </c>
      <c r="GK10" s="17">
        <v>51.072519999999997</v>
      </c>
      <c r="GL10" s="17">
        <v>51.072519999999997</v>
      </c>
      <c r="GM10" s="17">
        <v>100.52748</v>
      </c>
      <c r="GN10" s="17">
        <v>109.6</v>
      </c>
      <c r="GO10" s="17">
        <v>111.3477</v>
      </c>
      <c r="GP10" s="17">
        <v>111.3477</v>
      </c>
      <c r="GQ10" s="17">
        <v>-1.7477</v>
      </c>
      <c r="GR10" s="17"/>
      <c r="GS10" s="17"/>
      <c r="GT10" s="17">
        <v>8.9477499999999992</v>
      </c>
      <c r="GU10" s="17">
        <v>-8.9477499999999992</v>
      </c>
      <c r="GV10" s="17">
        <v>3.5</v>
      </c>
      <c r="GW10" s="17">
        <v>5.02773</v>
      </c>
      <c r="GX10" s="17">
        <v>5.02773</v>
      </c>
      <c r="GY10" s="17">
        <v>-1.52773</v>
      </c>
      <c r="GZ10" s="17">
        <v>34.5</v>
      </c>
      <c r="HA10" s="17">
        <v>36.537669999999999</v>
      </c>
      <c r="HB10" s="17">
        <v>36.537669999999999</v>
      </c>
      <c r="HC10" s="17">
        <v>-2.0376699999999999</v>
      </c>
      <c r="HD10" s="17">
        <v>46.1</v>
      </c>
      <c r="HE10" s="17">
        <v>44.44858</v>
      </c>
      <c r="HF10" s="17">
        <v>44.44858</v>
      </c>
      <c r="HG10" s="17">
        <v>1.6514200000000001</v>
      </c>
      <c r="HH10" s="17">
        <v>2.8</v>
      </c>
      <c r="HI10" s="17">
        <v>2.7661199999999999</v>
      </c>
      <c r="HJ10" s="17">
        <v>2.7661199999999999</v>
      </c>
      <c r="HK10" s="17">
        <v>3.388E-2</v>
      </c>
      <c r="HL10" s="17">
        <v>2.4689999999999999</v>
      </c>
      <c r="HM10" s="17">
        <v>2.2089599999999998</v>
      </c>
      <c r="HN10" s="17">
        <v>2.2089599999999998</v>
      </c>
      <c r="HO10" s="17">
        <v>0.26003999999999999</v>
      </c>
      <c r="HP10" s="17">
        <v>12.1</v>
      </c>
      <c r="HQ10" s="17">
        <v>15.00379</v>
      </c>
      <c r="HR10" s="17">
        <v>15.00379</v>
      </c>
      <c r="HS10" s="17">
        <v>-2.9037899999999999</v>
      </c>
      <c r="HT10" s="17">
        <v>169</v>
      </c>
      <c r="HU10" s="17">
        <v>171.88481999999999</v>
      </c>
      <c r="HV10" s="17">
        <v>171.88481999999999</v>
      </c>
      <c r="HW10" s="17">
        <v>-2.8848199999999999</v>
      </c>
      <c r="HX10" s="17">
        <v>85.5</v>
      </c>
      <c r="HY10" s="17">
        <v>36.802999999999997</v>
      </c>
      <c r="HZ10" s="17">
        <v>49.999200000000002</v>
      </c>
      <c r="IA10" s="17">
        <v>35.500799999999998</v>
      </c>
      <c r="IB10" s="17"/>
      <c r="IC10" s="17"/>
      <c r="ID10" s="17"/>
      <c r="IE10" s="17">
        <v>0</v>
      </c>
      <c r="IF10" s="17"/>
      <c r="IG10" s="17"/>
      <c r="IH10" s="17"/>
      <c r="II10" s="17">
        <v>0</v>
      </c>
      <c r="IJ10" s="17">
        <v>0</v>
      </c>
      <c r="IK10" s="17">
        <v>44.724850000000004</v>
      </c>
      <c r="IL10" s="17">
        <v>0</v>
      </c>
      <c r="IM10" s="17">
        <v>0</v>
      </c>
      <c r="IN10" s="17"/>
      <c r="IO10" s="17"/>
      <c r="IP10" s="17"/>
      <c r="IQ10" s="17">
        <v>0</v>
      </c>
      <c r="IR10" s="17"/>
      <c r="IS10" s="17"/>
      <c r="IT10" s="17"/>
      <c r="IU10" s="17">
        <v>0</v>
      </c>
      <c r="IV10" s="17"/>
      <c r="IW10" s="17"/>
      <c r="IX10" s="17"/>
      <c r="IY10" s="17">
        <v>0</v>
      </c>
      <c r="IZ10" s="17">
        <v>131.69999999999999</v>
      </c>
      <c r="JA10" s="17">
        <v>133.87922</v>
      </c>
      <c r="JB10" s="17">
        <v>133.87922</v>
      </c>
      <c r="JC10" s="17">
        <v>-2.1792199999999999</v>
      </c>
      <c r="JD10" s="17">
        <v>0</v>
      </c>
      <c r="JE10" s="17">
        <v>0</v>
      </c>
      <c r="JF10" s="17"/>
      <c r="JG10" s="17">
        <v>0</v>
      </c>
      <c r="JH10" s="17">
        <v>0</v>
      </c>
      <c r="JI10" s="17">
        <v>0</v>
      </c>
      <c r="JJ10" s="17">
        <v>0</v>
      </c>
      <c r="JK10" s="17">
        <v>0</v>
      </c>
      <c r="JL10" s="17">
        <v>0</v>
      </c>
      <c r="JM10" s="17"/>
      <c r="JN10" s="17"/>
      <c r="JO10" s="17">
        <v>0</v>
      </c>
      <c r="JP10" s="17"/>
      <c r="JQ10" s="17"/>
      <c r="JR10" s="17"/>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v>16.7</v>
      </c>
      <c r="KO10" s="17">
        <v>35.235660000000003</v>
      </c>
      <c r="KP10" s="17">
        <v>79.192700000000002</v>
      </c>
      <c r="KQ10" s="17">
        <v>-62.492699999999999</v>
      </c>
      <c r="KR10" s="17"/>
      <c r="KS10" s="17"/>
      <c r="KT10" s="17"/>
      <c r="KU10" s="17">
        <v>0</v>
      </c>
      <c r="KV10" s="17"/>
      <c r="KW10" s="17"/>
      <c r="KX10" s="17"/>
      <c r="KY10" s="17">
        <v>0</v>
      </c>
      <c r="KZ10" s="17">
        <v>145.69999999999999</v>
      </c>
      <c r="LA10" s="17">
        <v>137.89600999999999</v>
      </c>
      <c r="LB10" s="17">
        <v>117.49926000000001</v>
      </c>
      <c r="LC10" s="17">
        <v>28.20074</v>
      </c>
      <c r="LD10" s="17">
        <v>132.6</v>
      </c>
      <c r="LE10" s="17">
        <v>134.20367999999999</v>
      </c>
      <c r="LF10" s="17">
        <v>134.20367999999999</v>
      </c>
      <c r="LG10" s="17">
        <v>-1.60368</v>
      </c>
      <c r="LH10" s="17">
        <v>59.5</v>
      </c>
      <c r="LI10" s="17">
        <v>67.725759999999994</v>
      </c>
      <c r="LJ10" s="17">
        <v>67.725759999999994</v>
      </c>
      <c r="LK10" s="17">
        <v>-8.2257599999999993</v>
      </c>
      <c r="LL10" s="17">
        <v>57.1</v>
      </c>
      <c r="LM10" s="17">
        <v>78.567999999999998</v>
      </c>
      <c r="LN10" s="17">
        <v>78.567999999999998</v>
      </c>
      <c r="LO10" s="17">
        <v>-21.468</v>
      </c>
      <c r="LP10" s="17">
        <v>0</v>
      </c>
      <c r="LQ10" s="17"/>
      <c r="LR10" s="17">
        <v>30.215479999999999</v>
      </c>
      <c r="LS10" s="17">
        <v>-30.215479999999999</v>
      </c>
      <c r="LT10" s="17"/>
      <c r="LU10" s="17"/>
      <c r="LV10" s="17"/>
      <c r="LW10" s="17">
        <v>0</v>
      </c>
      <c r="LX10" s="17"/>
      <c r="LY10" s="17"/>
      <c r="LZ10" s="17"/>
      <c r="MA10" s="17">
        <v>0</v>
      </c>
      <c r="MB10" s="17"/>
      <c r="MC10" s="17"/>
      <c r="MD10" s="17"/>
      <c r="ME10" s="17">
        <v>0</v>
      </c>
      <c r="MF10" s="17">
        <v>0</v>
      </c>
      <c r="MG10" s="17">
        <v>0</v>
      </c>
      <c r="MH10" s="17">
        <v>96.666669999999996</v>
      </c>
      <c r="MI10" s="17">
        <v>-96.666669999999996</v>
      </c>
      <c r="MJ10" s="17">
        <v>121.9</v>
      </c>
      <c r="MK10" s="17">
        <v>86.666669999999996</v>
      </c>
      <c r="ML10" s="17">
        <v>96.666669999999996</v>
      </c>
      <c r="MM10" s="17">
        <v>25.233329999999999</v>
      </c>
      <c r="MN10" s="17">
        <v>56.6</v>
      </c>
      <c r="MO10" s="17">
        <v>43.33334</v>
      </c>
      <c r="MP10" s="17">
        <v>96.666669999999996</v>
      </c>
      <c r="MQ10" s="17">
        <v>-40.066670000000002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118.1</v>
      </c>
      <c r="NY10" s="17">
        <v>67.340999999999994</v>
      </c>
      <c r="NZ10" s="17">
        <v>67.340999999999994</v>
      </c>
      <c r="OA10" s="17">
        <v>50.759</v>
      </c>
      <c r="OB10" s="17">
        <v>0</v>
      </c>
      <c r="OC10" s="17">
        <v>0</v>
      </c>
      <c r="OD10" s="17">
        <v>0</v>
      </c>
      <c r="OE10" s="17">
        <v>0</v>
      </c>
      <c r="OF10" s="17">
        <v>0</v>
      </c>
      <c r="OG10" s="17">
        <v>3.9470000000000001</v>
      </c>
      <c r="OH10" s="17">
        <v>3.9470000000000001</v>
      </c>
      <c r="OI10" s="17">
        <v>-3.9470000000000001</v>
      </c>
      <c r="OJ10" s="17">
        <v>0</v>
      </c>
      <c r="OK10" s="17">
        <v>0</v>
      </c>
      <c r="OL10" s="17">
        <v>0</v>
      </c>
      <c r="OM10" s="17">
        <v>0</v>
      </c>
      <c r="ON10" s="17">
        <v>19.7</v>
      </c>
      <c r="OO10" s="17">
        <v>17.629770000000001</v>
      </c>
      <c r="OP10" s="17">
        <v>17.629770000000001</v>
      </c>
      <c r="OQ10" s="17">
        <v>2.07023</v>
      </c>
      <c r="OR10" s="17">
        <v>0</v>
      </c>
      <c r="OS10" s="17">
        <v>0</v>
      </c>
      <c r="OT10" s="17">
        <v>0</v>
      </c>
      <c r="OU10" s="17">
        <v>0</v>
      </c>
      <c r="OV10" s="17">
        <v>0</v>
      </c>
      <c r="OW10" s="17">
        <v>0</v>
      </c>
      <c r="OX10" s="17">
        <v>0</v>
      </c>
      <c r="OY10" s="17">
        <v>0</v>
      </c>
      <c r="OZ10" s="17">
        <v>3.6</v>
      </c>
      <c r="PA10" s="17">
        <v>3.6</v>
      </c>
      <c r="PB10" s="17">
        <v>3.6</v>
      </c>
      <c r="PC10" s="17">
        <v>0</v>
      </c>
      <c r="PD10" s="17">
        <v>4.2</v>
      </c>
      <c r="PE10" s="17">
        <v>3.6</v>
      </c>
      <c r="PF10" s="17">
        <v>3.6</v>
      </c>
      <c r="PG10" s="17">
        <v>0.6</v>
      </c>
      <c r="PH10" s="17">
        <v>20.399999999999999</v>
      </c>
      <c r="PI10" s="17">
        <v>19.588640000000002</v>
      </c>
      <c r="PJ10" s="17">
        <v>19.588640000000002</v>
      </c>
      <c r="PK10" s="17">
        <v>0.81135999999999997</v>
      </c>
      <c r="PL10" s="17">
        <v>20</v>
      </c>
      <c r="PM10" s="17">
        <v>19.588640000000002</v>
      </c>
      <c r="PN10" s="17">
        <v>19.588640000000002</v>
      </c>
      <c r="PO10" s="17">
        <v>0.41136</v>
      </c>
      <c r="PP10" s="17">
        <v>4.5</v>
      </c>
      <c r="PQ10" s="17">
        <v>3.5</v>
      </c>
      <c r="PR10" s="17">
        <v>3.5</v>
      </c>
      <c r="PS10" s="17">
        <v>1</v>
      </c>
      <c r="PT10" s="17">
        <v>3.4</v>
      </c>
      <c r="PU10" s="17">
        <v>3.5</v>
      </c>
      <c r="PV10" s="17">
        <v>3.5</v>
      </c>
      <c r="PW10" s="17">
        <v>-0.1</v>
      </c>
      <c r="PX10" s="17">
        <v>18.5</v>
      </c>
      <c r="PY10" s="17">
        <v>18.021550000000001</v>
      </c>
      <c r="PZ10" s="17">
        <v>18.021550000000001</v>
      </c>
      <c r="QA10" s="17">
        <v>0.47844999999999999</v>
      </c>
      <c r="QB10" s="17">
        <v>0</v>
      </c>
      <c r="QC10" s="17">
        <v>0</v>
      </c>
      <c r="QD10" s="17">
        <v>0</v>
      </c>
      <c r="QE10" s="17">
        <v>0</v>
      </c>
      <c r="QF10" s="17">
        <v>0</v>
      </c>
      <c r="QG10" s="17">
        <v>0</v>
      </c>
      <c r="QH10" s="17">
        <v>0</v>
      </c>
      <c r="QI10" s="17">
        <v>0</v>
      </c>
      <c r="QJ10" s="17">
        <v>24.9</v>
      </c>
      <c r="QK10" s="17">
        <v>17.131</v>
      </c>
      <c r="QL10" s="17">
        <v>17.131</v>
      </c>
      <c r="QM10" s="17">
        <v>7.7690000000000001</v>
      </c>
      <c r="QN10" s="17">
        <v>49.7</v>
      </c>
      <c r="QO10" s="17">
        <v>49.598999999999997</v>
      </c>
      <c r="QP10" s="17">
        <v>49.598999999999997</v>
      </c>
      <c r="QQ10" s="17">
        <v>0.10100000000000001</v>
      </c>
      <c r="QR10" s="17">
        <v>4.8</v>
      </c>
      <c r="QS10" s="17"/>
      <c r="QT10" s="17">
        <v>4.2</v>
      </c>
      <c r="QU10" s="17">
        <v>0.6</v>
      </c>
      <c r="QV10" s="17">
        <v>2.4</v>
      </c>
      <c r="QW10" s="17">
        <v>2.4</v>
      </c>
      <c r="QX10" s="17">
        <v>2.4</v>
      </c>
      <c r="QY10" s="17">
        <v>0</v>
      </c>
      <c r="QZ10" s="17">
        <v>0.8</v>
      </c>
      <c r="RA10" s="17"/>
      <c r="RB10" s="17">
        <v>1.2</v>
      </c>
      <c r="RC10" s="17">
        <v>-0.4</v>
      </c>
      <c r="RD10" s="17">
        <v>2.2000000000000002</v>
      </c>
      <c r="RE10" s="17"/>
      <c r="RF10" s="17">
        <v>2.8</v>
      </c>
      <c r="RG10" s="17">
        <v>-0.6</v>
      </c>
      <c r="RH10" s="17">
        <v>0</v>
      </c>
      <c r="RI10" s="17">
        <v>0</v>
      </c>
      <c r="RJ10" s="17">
        <v>0</v>
      </c>
      <c r="RK10" s="17">
        <v>0</v>
      </c>
      <c r="RL10" s="17">
        <v>3.2</v>
      </c>
      <c r="RM10" s="17">
        <v>3.3</v>
      </c>
      <c r="RN10" s="17">
        <v>3.3</v>
      </c>
      <c r="RO10" s="17">
        <v>-0.1</v>
      </c>
      <c r="RP10" s="17">
        <v>20.3</v>
      </c>
      <c r="RQ10" s="17">
        <v>8.5878599999999992</v>
      </c>
      <c r="RR10" s="17">
        <v>11.667149999999999</v>
      </c>
      <c r="RS10" s="17">
        <v>8.6328499999999995</v>
      </c>
      <c r="RT10" s="17">
        <v>2</v>
      </c>
      <c r="RU10" s="17">
        <v>2</v>
      </c>
      <c r="RV10" s="17">
        <v>2</v>
      </c>
      <c r="RW10" s="17">
        <v>0</v>
      </c>
      <c r="RX10" s="17"/>
      <c r="RY10" s="17"/>
      <c r="RZ10" s="17"/>
      <c r="SA10" s="17">
        <v>0</v>
      </c>
      <c r="SB10" s="17">
        <v>19.8</v>
      </c>
      <c r="SC10" s="17">
        <v>14.103820000000001</v>
      </c>
      <c r="SD10" s="17">
        <v>14.103820000000001</v>
      </c>
      <c r="SE10" s="17">
        <v>5.69618</v>
      </c>
      <c r="SF10" s="17">
        <v>9.5</v>
      </c>
      <c r="SG10" s="17">
        <v>9.1</v>
      </c>
      <c r="SH10" s="17">
        <v>9.1</v>
      </c>
      <c r="SI10" s="17">
        <v>0.4</v>
      </c>
      <c r="SJ10" s="17">
        <v>19.600000000000001</v>
      </c>
      <c r="SK10" s="17">
        <v>19.588640000000002</v>
      </c>
      <c r="SL10" s="17">
        <v>19.588640000000002</v>
      </c>
      <c r="SM10" s="17">
        <v>1.136E-2</v>
      </c>
      <c r="SN10" s="17">
        <v>20.3</v>
      </c>
      <c r="SO10" s="17">
        <v>19.588640000000002</v>
      </c>
      <c r="SP10" s="17">
        <v>19.588640000000002</v>
      </c>
      <c r="SQ10" s="17">
        <v>0.71135999999999999</v>
      </c>
      <c r="SR10" s="17">
        <v>20</v>
      </c>
      <c r="SS10" s="17">
        <v>19.392749999999999</v>
      </c>
      <c r="ST10" s="17">
        <v>19.392749999999999</v>
      </c>
      <c r="SU10" s="17">
        <v>0.60724999999999996</v>
      </c>
      <c r="SV10" s="17">
        <v>24.4</v>
      </c>
      <c r="SW10" s="17">
        <v>12.525</v>
      </c>
      <c r="SX10" s="17">
        <v>12.525</v>
      </c>
      <c r="SY10" s="17">
        <v>11.875</v>
      </c>
      <c r="SZ10" s="17">
        <v>25.8</v>
      </c>
      <c r="TA10" s="17">
        <v>21.936</v>
      </c>
      <c r="TB10" s="17">
        <v>21.936</v>
      </c>
      <c r="TC10" s="17">
        <v>3.8639999999999999</v>
      </c>
      <c r="TD10" s="17">
        <v>0</v>
      </c>
      <c r="TE10" s="17">
        <v>0</v>
      </c>
      <c r="TF10" s="17">
        <v>0</v>
      </c>
      <c r="TG10" s="17">
        <v>0</v>
      </c>
      <c r="TH10" s="17">
        <v>50.9</v>
      </c>
      <c r="TI10" s="17">
        <v>37.590000000000003</v>
      </c>
      <c r="TJ10" s="17">
        <v>37.590000000000003</v>
      </c>
      <c r="TK10" s="17">
        <v>13.31</v>
      </c>
      <c r="TL10" s="17">
        <v>74.8</v>
      </c>
      <c r="TM10" s="17">
        <v>34.909999999999997</v>
      </c>
      <c r="TN10" s="17">
        <v>34.909999999999997</v>
      </c>
      <c r="TO10" s="17">
        <v>39.89</v>
      </c>
      <c r="TP10" s="17">
        <v>2</v>
      </c>
      <c r="TQ10" s="17">
        <v>2.76</v>
      </c>
      <c r="TR10" s="17">
        <v>2.76</v>
      </c>
      <c r="TS10" s="17">
        <v>-0.76</v>
      </c>
      <c r="TT10" s="17">
        <v>1.1000000000000001</v>
      </c>
      <c r="TU10" s="17">
        <v>2.2400000000000002</v>
      </c>
      <c r="TV10" s="17">
        <v>2.2400000000000002</v>
      </c>
      <c r="TW10" s="17">
        <v>-1.1399999999999999</v>
      </c>
      <c r="TX10" s="17">
        <v>20.9</v>
      </c>
      <c r="TY10" s="17">
        <v>19.588640000000002</v>
      </c>
      <c r="TZ10" s="17">
        <v>19.588640000000002</v>
      </c>
      <c r="UA10" s="17">
        <v>1.3113600000000001</v>
      </c>
      <c r="UB10" s="17">
        <v>8.5</v>
      </c>
      <c r="UC10" s="17">
        <v>8.4</v>
      </c>
      <c r="UD10" s="17">
        <v>8.4</v>
      </c>
      <c r="UE10" s="17">
        <v>0.1</v>
      </c>
      <c r="UF10" s="17">
        <v>0</v>
      </c>
      <c r="UG10" s="17">
        <v>5</v>
      </c>
      <c r="UH10" s="17">
        <v>5</v>
      </c>
      <c r="UI10" s="17">
        <v>-5</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0</v>
      </c>
      <c r="UW10" s="17">
        <v>3.032</v>
      </c>
      <c r="UX10" s="17">
        <v>3.032</v>
      </c>
      <c r="UY10" s="17">
        <v>-3.032</v>
      </c>
      <c r="UZ10" s="17">
        <v>0</v>
      </c>
      <c r="VA10" s="17">
        <v>0</v>
      </c>
      <c r="VB10" s="17">
        <v>0</v>
      </c>
      <c r="VC10" s="17">
        <v>0</v>
      </c>
      <c r="VD10" s="17">
        <v>0</v>
      </c>
      <c r="VE10" s="17">
        <v>0</v>
      </c>
      <c r="VF10" s="17">
        <v>0</v>
      </c>
      <c r="VG10" s="17">
        <v>0</v>
      </c>
      <c r="VH10" s="17"/>
      <c r="VI10" s="17"/>
      <c r="VJ10" s="17">
        <v>0.6</v>
      </c>
      <c r="VK10" s="17">
        <v>-0.6</v>
      </c>
      <c r="VL10" s="17">
        <v>7.1</v>
      </c>
      <c r="VM10" s="17">
        <v>27.759</v>
      </c>
      <c r="VN10" s="17">
        <v>27.759</v>
      </c>
      <c r="VO10" s="17">
        <v>-20.658999999999999</v>
      </c>
      <c r="VP10" s="17">
        <v>1.3</v>
      </c>
      <c r="VQ10" s="17">
        <v>24.36</v>
      </c>
      <c r="VR10" s="17">
        <v>24.36</v>
      </c>
      <c r="VS10" s="17">
        <v>-23.06</v>
      </c>
      <c r="VT10" s="17">
        <v>0</v>
      </c>
      <c r="VU10" s="17">
        <v>0</v>
      </c>
      <c r="VV10" s="17">
        <v>0</v>
      </c>
      <c r="VW10" s="17">
        <v>0</v>
      </c>
      <c r="VX10" s="17">
        <v>0</v>
      </c>
      <c r="VY10" s="17">
        <v>0</v>
      </c>
      <c r="VZ10" s="17">
        <v>0</v>
      </c>
      <c r="WA10" s="17">
        <v>0</v>
      </c>
      <c r="WB10" s="17">
        <v>0</v>
      </c>
      <c r="WC10" s="17"/>
      <c r="WD10" s="17"/>
      <c r="WE10" s="17">
        <v>0</v>
      </c>
      <c r="WF10" s="17">
        <v>20</v>
      </c>
      <c r="WG10" s="17">
        <v>19.392749999999999</v>
      </c>
      <c r="WH10" s="17">
        <v>19.392749999999999</v>
      </c>
      <c r="WI10" s="17">
        <v>0.60724999999999996</v>
      </c>
      <c r="WJ10" s="17">
        <v>9.6999999999999993</v>
      </c>
      <c r="WK10" s="17">
        <v>10.8</v>
      </c>
      <c r="WL10" s="17">
        <v>10.8</v>
      </c>
      <c r="WM10" s="17">
        <v>-1.1000000000000001</v>
      </c>
      <c r="WN10" s="17">
        <v>37.9</v>
      </c>
      <c r="WO10" s="17">
        <v>70</v>
      </c>
      <c r="WP10" s="17">
        <v>70</v>
      </c>
      <c r="WQ10" s="17">
        <v>-32.1</v>
      </c>
      <c r="WR10" s="17">
        <v>24.9</v>
      </c>
      <c r="WS10" s="17"/>
      <c r="WT10" s="17"/>
      <c r="WU10" s="17">
        <v>24.9</v>
      </c>
      <c r="WV10" s="17">
        <v>29.6</v>
      </c>
      <c r="WW10" s="17">
        <v>29.184000000000001</v>
      </c>
      <c r="WX10" s="17">
        <v>29.184000000000001</v>
      </c>
      <c r="WY10" s="17">
        <v>0.41599999999999998</v>
      </c>
      <c r="WZ10" s="17">
        <v>3.2</v>
      </c>
      <c r="XA10" s="17">
        <v>2.8159999999999998</v>
      </c>
      <c r="XB10" s="17">
        <v>2.8159999999999998</v>
      </c>
      <c r="XC10" s="17">
        <v>0.38400000000000001</v>
      </c>
      <c r="XD10" s="17">
        <v>15.2</v>
      </c>
      <c r="XE10" s="17">
        <v>14</v>
      </c>
      <c r="XF10" s="17">
        <v>14</v>
      </c>
      <c r="XG10" s="17">
        <v>1.2</v>
      </c>
      <c r="XH10" s="17">
        <v>15.5</v>
      </c>
      <c r="XI10" s="17">
        <v>17</v>
      </c>
      <c r="XJ10" s="17">
        <v>17</v>
      </c>
      <c r="XK10" s="17">
        <v>-1.5</v>
      </c>
      <c r="XL10" s="17">
        <v>7.4</v>
      </c>
      <c r="XM10" s="17">
        <v>5.78</v>
      </c>
      <c r="XN10" s="17">
        <v>5.78</v>
      </c>
      <c r="XO10" s="17">
        <v>1.62</v>
      </c>
    </row>
    <row r="11" spans="1:639" ht="24" customHeight="1" x14ac:dyDescent="0.35">
      <c r="A11" s="1"/>
      <c r="B11" s="16" t="s">
        <v>48</v>
      </c>
      <c r="C11" s="16" t="s">
        <v>725</v>
      </c>
      <c r="D11" s="17">
        <v>0.2</v>
      </c>
      <c r="E11" s="17"/>
      <c r="F11" s="17">
        <v>0.88</v>
      </c>
      <c r="G11" s="17">
        <v>-0.68</v>
      </c>
      <c r="H11" s="17">
        <v>0.5</v>
      </c>
      <c r="I11" s="17"/>
      <c r="J11" s="17">
        <v>1.57</v>
      </c>
      <c r="K11" s="17">
        <v>-1.07</v>
      </c>
      <c r="L11" s="17">
        <v>646.5</v>
      </c>
      <c r="M11" s="17">
        <v>647.00522999999998</v>
      </c>
      <c r="N11" s="17">
        <v>647.00522999999998</v>
      </c>
      <c r="O11" s="17">
        <v>-0.50522999999999996</v>
      </c>
      <c r="P11" s="17">
        <v>217.9</v>
      </c>
      <c r="Q11" s="17">
        <v>212.33768000000001</v>
      </c>
      <c r="R11" s="17">
        <v>212.33768000000001</v>
      </c>
      <c r="S11" s="17">
        <v>5.5623199999999997</v>
      </c>
      <c r="T11" s="17"/>
      <c r="U11" s="17"/>
      <c r="V11" s="17"/>
      <c r="W11" s="17">
        <v>0</v>
      </c>
      <c r="X11" s="17"/>
      <c r="Y11" s="17"/>
      <c r="Z11" s="17"/>
      <c r="AA11" s="17">
        <v>0</v>
      </c>
      <c r="AB11" s="17">
        <v>0</v>
      </c>
      <c r="AC11" s="17">
        <v>0</v>
      </c>
      <c r="AD11" s="17">
        <v>0</v>
      </c>
      <c r="AE11" s="17">
        <v>0</v>
      </c>
      <c r="AF11" s="17">
        <v>167</v>
      </c>
      <c r="AG11" s="17">
        <v>244.80878999999999</v>
      </c>
      <c r="AH11" s="17">
        <v>244.80878999999999</v>
      </c>
      <c r="AI11" s="17">
        <v>-77.808790000000002</v>
      </c>
      <c r="AJ11" s="17"/>
      <c r="AK11" s="17"/>
      <c r="AL11" s="17"/>
      <c r="AM11" s="17">
        <v>0</v>
      </c>
      <c r="AN11" s="17"/>
      <c r="AO11" s="17"/>
      <c r="AP11" s="17"/>
      <c r="AQ11" s="17">
        <v>0</v>
      </c>
      <c r="AR11" s="17">
        <v>125.8</v>
      </c>
      <c r="AS11" s="17">
        <v>145.11111</v>
      </c>
      <c r="AT11" s="17">
        <v>145.11111</v>
      </c>
      <c r="AU11" s="17">
        <v>-19.311109999999999</v>
      </c>
      <c r="AV11" s="17">
        <v>126</v>
      </c>
      <c r="AW11" s="17">
        <v>145.11111</v>
      </c>
      <c r="AX11" s="17">
        <v>145.11111</v>
      </c>
      <c r="AY11" s="17">
        <v>-19.11111</v>
      </c>
      <c r="AZ11" s="17">
        <v>126</v>
      </c>
      <c r="BA11" s="17">
        <v>145.11111</v>
      </c>
      <c r="BB11" s="17">
        <v>145.11111</v>
      </c>
      <c r="BC11" s="17">
        <v>-19.11111</v>
      </c>
      <c r="BD11" s="17">
        <v>230.2</v>
      </c>
      <c r="BE11" s="17">
        <v>217.66667000000001</v>
      </c>
      <c r="BF11" s="17">
        <v>217.66667000000001</v>
      </c>
      <c r="BG11" s="17">
        <v>12.533329999999999</v>
      </c>
      <c r="BH11" s="17">
        <v>109</v>
      </c>
      <c r="BI11" s="17">
        <v>213.49897000000001</v>
      </c>
      <c r="BJ11" s="17">
        <v>127.02985</v>
      </c>
      <c r="BK11" s="17">
        <v>-18.02985</v>
      </c>
      <c r="BL11" s="17">
        <v>74.900000000000006</v>
      </c>
      <c r="BM11" s="17">
        <v>106.74948000000001</v>
      </c>
      <c r="BN11" s="17">
        <v>63.51493</v>
      </c>
      <c r="BO11" s="17">
        <v>11.385070000000001</v>
      </c>
      <c r="BP11" s="17">
        <v>565.9</v>
      </c>
      <c r="BQ11" s="17">
        <v>570.52498000000003</v>
      </c>
      <c r="BR11" s="17">
        <v>570.52498000000003</v>
      </c>
      <c r="BS11" s="17">
        <v>-4.6249799999999999</v>
      </c>
      <c r="BT11" s="17">
        <v>10.3</v>
      </c>
      <c r="BU11" s="17">
        <v>5.6415699999999998</v>
      </c>
      <c r="BV11" s="17">
        <v>5.6415699999999998</v>
      </c>
      <c r="BW11" s="17">
        <v>4.6584300000000001</v>
      </c>
      <c r="BX11" s="17"/>
      <c r="BY11" s="17"/>
      <c r="BZ11" s="17"/>
      <c r="CA11" s="17">
        <v>0</v>
      </c>
      <c r="CB11" s="17"/>
      <c r="CC11" s="17"/>
      <c r="CD11" s="17"/>
      <c r="CE11" s="17">
        <v>0</v>
      </c>
      <c r="CF11" s="17"/>
      <c r="CG11" s="17"/>
      <c r="CH11" s="17"/>
      <c r="CI11" s="17">
        <v>0</v>
      </c>
      <c r="CJ11" s="17"/>
      <c r="CK11" s="17"/>
      <c r="CL11" s="17"/>
      <c r="CM11" s="17">
        <v>0</v>
      </c>
      <c r="CN11" s="17">
        <v>164</v>
      </c>
      <c r="CO11" s="17">
        <v>165.3526</v>
      </c>
      <c r="CP11" s="17">
        <v>165.3526</v>
      </c>
      <c r="CQ11" s="17">
        <v>-1.3526</v>
      </c>
      <c r="CR11" s="17">
        <v>8.1999999999999993</v>
      </c>
      <c r="CS11" s="17">
        <v>0</v>
      </c>
      <c r="CT11" s="17">
        <v>0</v>
      </c>
      <c r="CU11" s="17">
        <v>8.1999999999999993</v>
      </c>
      <c r="CV11" s="17">
        <v>0</v>
      </c>
      <c r="CW11" s="17">
        <v>0</v>
      </c>
      <c r="CX11" s="17">
        <v>0</v>
      </c>
      <c r="CY11" s="17">
        <v>0</v>
      </c>
      <c r="CZ11" s="17">
        <v>6.8</v>
      </c>
      <c r="DA11" s="17">
        <v>6.8787000000000003</v>
      </c>
      <c r="DB11" s="17">
        <v>6.8787000000000003</v>
      </c>
      <c r="DC11" s="17">
        <v>-7.8700000000000006E-2</v>
      </c>
      <c r="DD11" s="17"/>
      <c r="DE11" s="17"/>
      <c r="DF11" s="17"/>
      <c r="DG11" s="17">
        <v>0</v>
      </c>
      <c r="DH11" s="17">
        <v>81.900000000000006</v>
      </c>
      <c r="DI11" s="17">
        <v>65</v>
      </c>
      <c r="DJ11" s="17">
        <v>56.461150000000004</v>
      </c>
      <c r="DK11" s="17">
        <v>25.438849999999999</v>
      </c>
      <c r="DL11" s="17">
        <v>6.5</v>
      </c>
      <c r="DM11" s="17"/>
      <c r="DN11" s="17"/>
      <c r="DO11" s="17">
        <v>6.5</v>
      </c>
      <c r="DP11" s="17"/>
      <c r="DQ11" s="17"/>
      <c r="DR11" s="17"/>
      <c r="DS11" s="17">
        <v>0</v>
      </c>
      <c r="DT11" s="17"/>
      <c r="DU11" s="17"/>
      <c r="DV11" s="17"/>
      <c r="DW11" s="17">
        <v>0</v>
      </c>
      <c r="DX11" s="17"/>
      <c r="DY11" s="17"/>
      <c r="DZ11" s="17"/>
      <c r="EA11" s="17">
        <v>0</v>
      </c>
      <c r="EB11" s="17">
        <v>110.4</v>
      </c>
      <c r="EC11" s="17">
        <v>113.3477</v>
      </c>
      <c r="ED11" s="17">
        <v>113.3477</v>
      </c>
      <c r="EE11" s="17">
        <v>-2.9477000000000002</v>
      </c>
      <c r="EF11" s="17">
        <v>222.8</v>
      </c>
      <c r="EG11" s="17">
        <v>222.42425</v>
      </c>
      <c r="EH11" s="17">
        <v>161.18907999999999</v>
      </c>
      <c r="EI11" s="17">
        <v>61.61092</v>
      </c>
      <c r="EJ11" s="17"/>
      <c r="EK11" s="17"/>
      <c r="EL11" s="17"/>
      <c r="EM11" s="17">
        <v>0</v>
      </c>
      <c r="EN11" s="17"/>
      <c r="EO11" s="17"/>
      <c r="EP11" s="17"/>
      <c r="EQ11" s="17">
        <v>0</v>
      </c>
      <c r="ER11" s="17"/>
      <c r="ES11" s="17"/>
      <c r="ET11" s="17"/>
      <c r="EU11" s="17">
        <v>0</v>
      </c>
      <c r="EV11" s="17">
        <v>6.5</v>
      </c>
      <c r="EW11" s="17">
        <v>6.39</v>
      </c>
      <c r="EX11" s="17">
        <v>6.39</v>
      </c>
      <c r="EY11" s="17">
        <v>0.11</v>
      </c>
      <c r="EZ11" s="17">
        <v>459.8</v>
      </c>
      <c r="FA11" s="17">
        <v>460.67581000000001</v>
      </c>
      <c r="FB11" s="17">
        <v>460.67581000000001</v>
      </c>
      <c r="FC11" s="17">
        <v>-0.87580999999999998</v>
      </c>
      <c r="FD11" s="17">
        <v>35.9</v>
      </c>
      <c r="FE11" s="17"/>
      <c r="FF11" s="17">
        <v>82.275220000000004</v>
      </c>
      <c r="FG11" s="17">
        <v>-46.375219999999999</v>
      </c>
      <c r="FH11" s="17">
        <v>150.1</v>
      </c>
      <c r="FI11" s="17">
        <v>149.20862</v>
      </c>
      <c r="FJ11" s="17">
        <v>149.20862</v>
      </c>
      <c r="FK11" s="17">
        <v>0.89137999999999995</v>
      </c>
      <c r="FL11" s="17"/>
      <c r="FM11" s="17"/>
      <c r="FN11" s="17">
        <v>39.583309999999997</v>
      </c>
      <c r="FO11" s="17">
        <v>-39.583309999999997</v>
      </c>
      <c r="FP11" s="17">
        <v>17.899999999999999</v>
      </c>
      <c r="FQ11" s="17">
        <v>19.361409999999999</v>
      </c>
      <c r="FR11" s="17">
        <v>19.361409999999999</v>
      </c>
      <c r="FS11" s="17">
        <v>-1.4614100000000001</v>
      </c>
      <c r="FT11" s="17">
        <v>16.5</v>
      </c>
      <c r="FU11" s="17">
        <v>19.09892</v>
      </c>
      <c r="FV11" s="17">
        <v>19.09892</v>
      </c>
      <c r="FW11" s="17">
        <v>-2.5989200000000001</v>
      </c>
      <c r="FX11" s="17">
        <v>87.3</v>
      </c>
      <c r="FY11" s="17">
        <v>88.000979999999998</v>
      </c>
      <c r="FZ11" s="17">
        <v>88.000979999999998</v>
      </c>
      <c r="GA11" s="17">
        <v>-0.70098000000000005</v>
      </c>
      <c r="GB11" s="17">
        <v>120.1</v>
      </c>
      <c r="GC11" s="17">
        <v>0</v>
      </c>
      <c r="GD11" s="17">
        <v>0</v>
      </c>
      <c r="GE11" s="17">
        <v>120.1</v>
      </c>
      <c r="GF11" s="17">
        <v>120.7</v>
      </c>
      <c r="GG11" s="17">
        <v>102.14505</v>
      </c>
      <c r="GH11" s="17">
        <v>102.14505</v>
      </c>
      <c r="GI11" s="17">
        <v>18.554950000000002</v>
      </c>
      <c r="GJ11" s="17">
        <v>151.6</v>
      </c>
      <c r="GK11" s="17">
        <v>51.072519999999997</v>
      </c>
      <c r="GL11" s="17">
        <v>51.072519999999997</v>
      </c>
      <c r="GM11" s="17">
        <v>100.52748</v>
      </c>
      <c r="GN11" s="17">
        <v>108</v>
      </c>
      <c r="GO11" s="17">
        <v>111.3477</v>
      </c>
      <c r="GP11" s="17">
        <v>111.3477</v>
      </c>
      <c r="GQ11" s="17">
        <v>-3.3477000000000001</v>
      </c>
      <c r="GR11" s="17"/>
      <c r="GS11" s="17"/>
      <c r="GT11" s="17">
        <v>8.9477499999999992</v>
      </c>
      <c r="GU11" s="17">
        <v>-8.9477499999999992</v>
      </c>
      <c r="GV11" s="17">
        <v>3.4</v>
      </c>
      <c r="GW11" s="17">
        <v>5.02773</v>
      </c>
      <c r="GX11" s="17">
        <v>5.02773</v>
      </c>
      <c r="GY11" s="17">
        <v>-1.6277299999999999</v>
      </c>
      <c r="GZ11" s="17">
        <v>33</v>
      </c>
      <c r="HA11" s="17">
        <v>36.537669999999999</v>
      </c>
      <c r="HB11" s="17">
        <v>36.537669999999999</v>
      </c>
      <c r="HC11" s="17">
        <v>-3.5376699999999999</v>
      </c>
      <c r="HD11" s="17">
        <v>45.2</v>
      </c>
      <c r="HE11" s="17">
        <v>44.44858</v>
      </c>
      <c r="HF11" s="17">
        <v>44.44858</v>
      </c>
      <c r="HG11" s="17">
        <v>0.75141999999999998</v>
      </c>
      <c r="HH11" s="17">
        <v>2.8</v>
      </c>
      <c r="HI11" s="17">
        <v>2.7661199999999999</v>
      </c>
      <c r="HJ11" s="17">
        <v>2.7661199999999999</v>
      </c>
      <c r="HK11" s="17">
        <v>3.388E-2</v>
      </c>
      <c r="HL11" s="17">
        <v>2.4649999999999999</v>
      </c>
      <c r="HM11" s="17">
        <v>2.2089599999999998</v>
      </c>
      <c r="HN11" s="17">
        <v>2.2089599999999998</v>
      </c>
      <c r="HO11" s="17">
        <v>0.25603999999999999</v>
      </c>
      <c r="HP11" s="17">
        <v>11.8</v>
      </c>
      <c r="HQ11" s="17">
        <v>0</v>
      </c>
      <c r="HR11" s="17">
        <v>0</v>
      </c>
      <c r="HS11" s="17">
        <v>11.8</v>
      </c>
      <c r="HT11" s="17">
        <v>167.4</v>
      </c>
      <c r="HU11" s="17">
        <v>171.88481999999999</v>
      </c>
      <c r="HV11" s="17">
        <v>171.88481999999999</v>
      </c>
      <c r="HW11" s="17">
        <v>-4.48482</v>
      </c>
      <c r="HX11" s="17">
        <v>20.6</v>
      </c>
      <c r="HY11" s="17">
        <v>21.367979999999999</v>
      </c>
      <c r="HZ11" s="17">
        <v>49.999200000000002</v>
      </c>
      <c r="IA11" s="17">
        <v>-29.3992</v>
      </c>
      <c r="IB11" s="17"/>
      <c r="IC11" s="17"/>
      <c r="ID11" s="17"/>
      <c r="IE11" s="17">
        <v>0</v>
      </c>
      <c r="IF11" s="17"/>
      <c r="IG11" s="17"/>
      <c r="IH11" s="17"/>
      <c r="II11" s="17">
        <v>0</v>
      </c>
      <c r="IJ11" s="17">
        <v>0</v>
      </c>
      <c r="IK11" s="17">
        <v>48.606160000000003</v>
      </c>
      <c r="IL11" s="17">
        <v>0</v>
      </c>
      <c r="IM11" s="17">
        <v>0</v>
      </c>
      <c r="IN11" s="17"/>
      <c r="IO11" s="17"/>
      <c r="IP11" s="17"/>
      <c r="IQ11" s="17">
        <v>0</v>
      </c>
      <c r="IR11" s="17"/>
      <c r="IS11" s="17"/>
      <c r="IT11" s="17"/>
      <c r="IU11" s="17">
        <v>0</v>
      </c>
      <c r="IV11" s="17"/>
      <c r="IW11" s="17"/>
      <c r="IX11" s="17"/>
      <c r="IY11" s="17">
        <v>0</v>
      </c>
      <c r="IZ11" s="17">
        <v>131.6</v>
      </c>
      <c r="JA11" s="17">
        <v>133.87922</v>
      </c>
      <c r="JB11" s="17">
        <v>133.87922</v>
      </c>
      <c r="JC11" s="17">
        <v>-2.27922</v>
      </c>
      <c r="JD11" s="17">
        <v>0</v>
      </c>
      <c r="JE11" s="17">
        <v>0</v>
      </c>
      <c r="JF11" s="17"/>
      <c r="JG11" s="17">
        <v>0</v>
      </c>
      <c r="JH11" s="17">
        <v>0</v>
      </c>
      <c r="JI11" s="17">
        <v>0</v>
      </c>
      <c r="JJ11" s="17">
        <v>0</v>
      </c>
      <c r="JK11" s="17">
        <v>0</v>
      </c>
      <c r="JL11" s="17">
        <v>0</v>
      </c>
      <c r="JM11" s="17"/>
      <c r="JN11" s="17"/>
      <c r="JO11" s="17">
        <v>0</v>
      </c>
      <c r="JP11" s="17"/>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v>15.7</v>
      </c>
      <c r="KO11" s="17">
        <v>22.714359999999999</v>
      </c>
      <c r="KP11" s="17">
        <v>77.057050000000004</v>
      </c>
      <c r="KQ11" s="17">
        <v>-61.357050000000001</v>
      </c>
      <c r="KR11" s="17"/>
      <c r="KS11" s="17"/>
      <c r="KT11" s="17"/>
      <c r="KU11" s="17">
        <v>0</v>
      </c>
      <c r="KV11" s="17"/>
      <c r="KW11" s="17"/>
      <c r="KX11" s="17"/>
      <c r="KY11" s="17">
        <v>0</v>
      </c>
      <c r="KZ11" s="17">
        <v>175.2</v>
      </c>
      <c r="LA11" s="17">
        <v>117.46687</v>
      </c>
      <c r="LB11" s="17">
        <v>117.49927</v>
      </c>
      <c r="LC11" s="17">
        <v>57.70073</v>
      </c>
      <c r="LD11" s="17">
        <v>130.30000000000001</v>
      </c>
      <c r="LE11" s="17">
        <v>134.20367999999999</v>
      </c>
      <c r="LF11" s="17">
        <v>134.20367999999999</v>
      </c>
      <c r="LG11" s="17">
        <v>-3.90368</v>
      </c>
      <c r="LH11" s="17">
        <v>58.7</v>
      </c>
      <c r="LI11" s="17">
        <v>67.725759999999994</v>
      </c>
      <c r="LJ11" s="17">
        <v>67.725759999999994</v>
      </c>
      <c r="LK11" s="17">
        <v>-9.02576</v>
      </c>
      <c r="LL11" s="17">
        <v>57.9</v>
      </c>
      <c r="LM11" s="17">
        <v>78.567999999999998</v>
      </c>
      <c r="LN11" s="17">
        <v>78.567999999999998</v>
      </c>
      <c r="LO11" s="17">
        <v>-20.667999999999999</v>
      </c>
      <c r="LP11" s="17">
        <v>0</v>
      </c>
      <c r="LQ11" s="17"/>
      <c r="LR11" s="17">
        <v>30.215479999999999</v>
      </c>
      <c r="LS11" s="17">
        <v>-30.215479999999999</v>
      </c>
      <c r="LT11" s="17"/>
      <c r="LU11" s="17"/>
      <c r="LV11" s="17"/>
      <c r="LW11" s="17">
        <v>0</v>
      </c>
      <c r="LX11" s="17"/>
      <c r="LY11" s="17"/>
      <c r="LZ11" s="17"/>
      <c r="MA11" s="17">
        <v>0</v>
      </c>
      <c r="MB11" s="17"/>
      <c r="MC11" s="17"/>
      <c r="MD11" s="17"/>
      <c r="ME11" s="17">
        <v>0</v>
      </c>
      <c r="MF11" s="17">
        <v>0</v>
      </c>
      <c r="MG11" s="17">
        <v>0</v>
      </c>
      <c r="MH11" s="17">
        <v>96.666669999999996</v>
      </c>
      <c r="MI11" s="17">
        <v>-96.666669999999996</v>
      </c>
      <c r="MJ11" s="17">
        <v>121.4</v>
      </c>
      <c r="MK11" s="17">
        <v>86.666669999999996</v>
      </c>
      <c r="ML11" s="17">
        <v>96.666669999999996</v>
      </c>
      <c r="MM11" s="17">
        <v>24.733329999999999</v>
      </c>
      <c r="MN11" s="17">
        <v>58.4</v>
      </c>
      <c r="MO11" s="17">
        <v>43.33334</v>
      </c>
      <c r="MP11" s="17">
        <v>96.666669999999996</v>
      </c>
      <c r="MQ11" s="17">
        <v>-38.266669999999998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107.9</v>
      </c>
      <c r="NY11" s="17">
        <v>67.108999999999995</v>
      </c>
      <c r="NZ11" s="17">
        <v>67.108999999999995</v>
      </c>
      <c r="OA11" s="17">
        <v>40.790999999999997</v>
      </c>
      <c r="OB11" s="17">
        <v>0</v>
      </c>
      <c r="OC11" s="17">
        <v>0</v>
      </c>
      <c r="OD11" s="17">
        <v>0</v>
      </c>
      <c r="OE11" s="17">
        <v>0</v>
      </c>
      <c r="OF11" s="17">
        <v>0</v>
      </c>
      <c r="OG11" s="17">
        <v>4.32</v>
      </c>
      <c r="OH11" s="17">
        <v>4.32</v>
      </c>
      <c r="OI11" s="17">
        <v>-4.32</v>
      </c>
      <c r="OJ11" s="17">
        <v>0</v>
      </c>
      <c r="OK11" s="17">
        <v>0</v>
      </c>
      <c r="OL11" s="17">
        <v>0</v>
      </c>
      <c r="OM11" s="17">
        <v>0</v>
      </c>
      <c r="ON11" s="17">
        <v>19.399999999999999</v>
      </c>
      <c r="OO11" s="17">
        <v>17.629770000000001</v>
      </c>
      <c r="OP11" s="17">
        <v>17.629770000000001</v>
      </c>
      <c r="OQ11" s="17">
        <v>1.77023</v>
      </c>
      <c r="OR11" s="17">
        <v>0</v>
      </c>
      <c r="OS11" s="17">
        <v>0</v>
      </c>
      <c r="OT11" s="17">
        <v>0</v>
      </c>
      <c r="OU11" s="17">
        <v>0</v>
      </c>
      <c r="OV11" s="17">
        <v>0</v>
      </c>
      <c r="OW11" s="17">
        <v>0</v>
      </c>
      <c r="OX11" s="17">
        <v>0</v>
      </c>
      <c r="OY11" s="17">
        <v>0</v>
      </c>
      <c r="OZ11" s="17">
        <v>3.6</v>
      </c>
      <c r="PA11" s="17">
        <v>3.6</v>
      </c>
      <c r="PB11" s="17">
        <v>3.6</v>
      </c>
      <c r="PC11" s="17">
        <v>0</v>
      </c>
      <c r="PD11" s="17">
        <v>4.2</v>
      </c>
      <c r="PE11" s="17">
        <v>3.6</v>
      </c>
      <c r="PF11" s="17">
        <v>3.6</v>
      </c>
      <c r="PG11" s="17">
        <v>0.6</v>
      </c>
      <c r="PH11" s="17">
        <v>20</v>
      </c>
      <c r="PI11" s="17">
        <v>19.588640000000002</v>
      </c>
      <c r="PJ11" s="17">
        <v>19.588640000000002</v>
      </c>
      <c r="PK11" s="17">
        <v>0.41136</v>
      </c>
      <c r="PL11" s="17">
        <v>20</v>
      </c>
      <c r="PM11" s="17">
        <v>19.588640000000002</v>
      </c>
      <c r="PN11" s="17">
        <v>19.588640000000002</v>
      </c>
      <c r="PO11" s="17">
        <v>0.41136</v>
      </c>
      <c r="PP11" s="17">
        <v>4.5</v>
      </c>
      <c r="PQ11" s="17">
        <v>3.5</v>
      </c>
      <c r="PR11" s="17">
        <v>3.5</v>
      </c>
      <c r="PS11" s="17">
        <v>1</v>
      </c>
      <c r="PT11" s="17">
        <v>3.3</v>
      </c>
      <c r="PU11" s="17">
        <v>3.5</v>
      </c>
      <c r="PV11" s="17">
        <v>3.5</v>
      </c>
      <c r="PW11" s="17">
        <v>-0.2</v>
      </c>
      <c r="PX11" s="17">
        <v>18.5</v>
      </c>
      <c r="PY11" s="17">
        <v>18.021550000000001</v>
      </c>
      <c r="PZ11" s="17">
        <v>18.021550000000001</v>
      </c>
      <c r="QA11" s="17">
        <v>0.47844999999999999</v>
      </c>
      <c r="QB11" s="17">
        <v>0</v>
      </c>
      <c r="QC11" s="17">
        <v>0</v>
      </c>
      <c r="QD11" s="17">
        <v>0</v>
      </c>
      <c r="QE11" s="17">
        <v>0</v>
      </c>
      <c r="QF11" s="17">
        <v>0</v>
      </c>
      <c r="QG11" s="17">
        <v>0</v>
      </c>
      <c r="QH11" s="17">
        <v>0</v>
      </c>
      <c r="QI11" s="17">
        <v>0</v>
      </c>
      <c r="QJ11" s="17">
        <v>22.9</v>
      </c>
      <c r="QK11" s="17">
        <v>16.91</v>
      </c>
      <c r="QL11" s="17">
        <v>16.91</v>
      </c>
      <c r="QM11" s="17">
        <v>5.99</v>
      </c>
      <c r="QN11" s="17">
        <v>43</v>
      </c>
      <c r="QO11" s="17">
        <v>49.481999999999999</v>
      </c>
      <c r="QP11" s="17">
        <v>49.481999999999999</v>
      </c>
      <c r="QQ11" s="17">
        <v>-6.4820000000000002</v>
      </c>
      <c r="QR11" s="17">
        <v>4.8</v>
      </c>
      <c r="QS11" s="17"/>
      <c r="QT11" s="17">
        <v>4.2</v>
      </c>
      <c r="QU11" s="17">
        <v>0.6</v>
      </c>
      <c r="QV11" s="17">
        <v>2.4</v>
      </c>
      <c r="QW11" s="17">
        <v>2.4</v>
      </c>
      <c r="QX11" s="17">
        <v>2.4</v>
      </c>
      <c r="QY11" s="17">
        <v>0</v>
      </c>
      <c r="QZ11" s="17">
        <v>0.8</v>
      </c>
      <c r="RA11" s="17"/>
      <c r="RB11" s="17">
        <v>1.2</v>
      </c>
      <c r="RC11" s="17">
        <v>-0.4</v>
      </c>
      <c r="RD11" s="17">
        <v>2.2000000000000002</v>
      </c>
      <c r="RE11" s="17"/>
      <c r="RF11" s="17">
        <v>2.8</v>
      </c>
      <c r="RG11" s="17">
        <v>-0.6</v>
      </c>
      <c r="RH11" s="17">
        <v>0</v>
      </c>
      <c r="RI11" s="17">
        <v>0</v>
      </c>
      <c r="RJ11" s="17">
        <v>0</v>
      </c>
      <c r="RK11" s="17">
        <v>0</v>
      </c>
      <c r="RL11" s="17">
        <v>3.3</v>
      </c>
      <c r="RM11" s="17">
        <v>3.3</v>
      </c>
      <c r="RN11" s="17">
        <v>3.3</v>
      </c>
      <c r="RO11" s="17">
        <v>0</v>
      </c>
      <c r="RP11" s="17">
        <v>18.5</v>
      </c>
      <c r="RQ11" s="17">
        <v>4.9861500000000003</v>
      </c>
      <c r="RR11" s="17">
        <v>11.667149999999999</v>
      </c>
      <c r="RS11" s="17">
        <v>6.8328499999999996</v>
      </c>
      <c r="RT11" s="17">
        <v>2</v>
      </c>
      <c r="RU11" s="17">
        <v>2</v>
      </c>
      <c r="RV11" s="17">
        <v>2</v>
      </c>
      <c r="RW11" s="17">
        <v>0</v>
      </c>
      <c r="RX11" s="17"/>
      <c r="RY11" s="17"/>
      <c r="RZ11" s="17"/>
      <c r="SA11" s="17">
        <v>0</v>
      </c>
      <c r="SB11" s="17">
        <v>19.8</v>
      </c>
      <c r="SC11" s="17">
        <v>14.103820000000001</v>
      </c>
      <c r="SD11" s="17">
        <v>14.103820000000001</v>
      </c>
      <c r="SE11" s="17">
        <v>5.69618</v>
      </c>
      <c r="SF11" s="17">
        <v>9.5</v>
      </c>
      <c r="SG11" s="17">
        <v>9.1</v>
      </c>
      <c r="SH11" s="17">
        <v>9.1</v>
      </c>
      <c r="SI11" s="17">
        <v>0.4</v>
      </c>
      <c r="SJ11" s="17">
        <v>19.399999999999999</v>
      </c>
      <c r="SK11" s="17">
        <v>19.588640000000002</v>
      </c>
      <c r="SL11" s="17">
        <v>19.588640000000002</v>
      </c>
      <c r="SM11" s="17">
        <v>-0.18864</v>
      </c>
      <c r="SN11" s="17">
        <v>20.2</v>
      </c>
      <c r="SO11" s="17">
        <v>19.588640000000002</v>
      </c>
      <c r="SP11" s="17">
        <v>19.588640000000002</v>
      </c>
      <c r="SQ11" s="17">
        <v>0.61136000000000001</v>
      </c>
      <c r="SR11" s="17">
        <v>19.899999999999999</v>
      </c>
      <c r="SS11" s="17">
        <v>19.392749999999999</v>
      </c>
      <c r="ST11" s="17">
        <v>19.392749999999999</v>
      </c>
      <c r="SU11" s="17">
        <v>0.50724999999999998</v>
      </c>
      <c r="SV11" s="17">
        <v>20.9</v>
      </c>
      <c r="SW11" s="17">
        <v>12.928000000000001</v>
      </c>
      <c r="SX11" s="17">
        <v>12.928000000000001</v>
      </c>
      <c r="SY11" s="17">
        <v>7.9720000000000004</v>
      </c>
      <c r="SZ11" s="17">
        <v>21.1</v>
      </c>
      <c r="TA11" s="17">
        <v>20.757999999999999</v>
      </c>
      <c r="TB11" s="17">
        <v>20.757999999999999</v>
      </c>
      <c r="TC11" s="17">
        <v>0.34200000000000003</v>
      </c>
      <c r="TD11" s="17">
        <v>0</v>
      </c>
      <c r="TE11" s="17">
        <v>0</v>
      </c>
      <c r="TF11" s="17">
        <v>0</v>
      </c>
      <c r="TG11" s="17">
        <v>0</v>
      </c>
      <c r="TH11" s="17">
        <v>49.9</v>
      </c>
      <c r="TI11" s="17">
        <v>25.79</v>
      </c>
      <c r="TJ11" s="17">
        <v>25.79</v>
      </c>
      <c r="TK11" s="17">
        <v>24.11</v>
      </c>
      <c r="TL11" s="17">
        <v>61</v>
      </c>
      <c r="TM11" s="17">
        <v>22.76</v>
      </c>
      <c r="TN11" s="17">
        <v>22.76</v>
      </c>
      <c r="TO11" s="17">
        <v>38.24</v>
      </c>
      <c r="TP11" s="17">
        <v>1.8</v>
      </c>
      <c r="TQ11" s="17">
        <v>2.08</v>
      </c>
      <c r="TR11" s="17">
        <v>2.08</v>
      </c>
      <c r="TS11" s="17">
        <v>-0.28000000000000003</v>
      </c>
      <c r="TT11" s="17">
        <v>1.5</v>
      </c>
      <c r="TU11" s="17">
        <v>1.64</v>
      </c>
      <c r="TV11" s="17">
        <v>1.64</v>
      </c>
      <c r="TW11" s="17">
        <v>-0.14000000000000001</v>
      </c>
      <c r="TX11" s="17">
        <v>20.9</v>
      </c>
      <c r="TY11" s="17">
        <v>19.588640000000002</v>
      </c>
      <c r="TZ11" s="17">
        <v>19.588640000000002</v>
      </c>
      <c r="UA11" s="17">
        <v>1.3113600000000001</v>
      </c>
      <c r="UB11" s="17">
        <v>8.5</v>
      </c>
      <c r="UC11" s="17">
        <v>8.4</v>
      </c>
      <c r="UD11" s="17">
        <v>8.4</v>
      </c>
      <c r="UE11" s="17">
        <v>0.1</v>
      </c>
      <c r="UF11" s="17">
        <v>0</v>
      </c>
      <c r="UG11" s="17">
        <v>5</v>
      </c>
      <c r="UH11" s="17">
        <v>5</v>
      </c>
      <c r="UI11" s="17">
        <v>-5</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0</v>
      </c>
      <c r="UW11" s="17">
        <v>3.3029999999999999</v>
      </c>
      <c r="UX11" s="17">
        <v>3.3029999999999999</v>
      </c>
      <c r="UY11" s="17">
        <v>-3.3029999999999999</v>
      </c>
      <c r="UZ11" s="17">
        <v>0</v>
      </c>
      <c r="VA11" s="17">
        <v>0</v>
      </c>
      <c r="VB11" s="17">
        <v>0</v>
      </c>
      <c r="VC11" s="17">
        <v>0</v>
      </c>
      <c r="VD11" s="17">
        <v>0</v>
      </c>
      <c r="VE11" s="17">
        <v>0</v>
      </c>
      <c r="VF11" s="17">
        <v>0</v>
      </c>
      <c r="VG11" s="17">
        <v>0</v>
      </c>
      <c r="VH11" s="17"/>
      <c r="VI11" s="17"/>
      <c r="VJ11" s="17">
        <v>0.6</v>
      </c>
      <c r="VK11" s="17">
        <v>-0.6</v>
      </c>
      <c r="VL11" s="17">
        <v>5.2</v>
      </c>
      <c r="VM11" s="17">
        <v>26.417999999999999</v>
      </c>
      <c r="VN11" s="17">
        <v>26.417999999999999</v>
      </c>
      <c r="VO11" s="17">
        <v>-21.218</v>
      </c>
      <c r="VP11" s="17">
        <v>0.8</v>
      </c>
      <c r="VQ11" s="17">
        <v>24.007000000000001</v>
      </c>
      <c r="VR11" s="17">
        <v>24.007000000000001</v>
      </c>
      <c r="VS11" s="17">
        <v>-23.207000000000001</v>
      </c>
      <c r="VT11" s="17">
        <v>0</v>
      </c>
      <c r="VU11" s="17">
        <v>0</v>
      </c>
      <c r="VV11" s="17">
        <v>0</v>
      </c>
      <c r="VW11" s="17">
        <v>0</v>
      </c>
      <c r="VX11" s="17">
        <v>0</v>
      </c>
      <c r="VY11" s="17">
        <v>0</v>
      </c>
      <c r="VZ11" s="17">
        <v>0</v>
      </c>
      <c r="WA11" s="17">
        <v>0</v>
      </c>
      <c r="WB11" s="17">
        <v>0</v>
      </c>
      <c r="WC11" s="17"/>
      <c r="WD11" s="17"/>
      <c r="WE11" s="17">
        <v>0</v>
      </c>
      <c r="WF11" s="17">
        <v>20</v>
      </c>
      <c r="WG11" s="17">
        <v>19.392749999999999</v>
      </c>
      <c r="WH11" s="17">
        <v>19.392749999999999</v>
      </c>
      <c r="WI11" s="17">
        <v>0.60724999999999996</v>
      </c>
      <c r="WJ11" s="17">
        <v>10</v>
      </c>
      <c r="WK11" s="17">
        <v>10.8</v>
      </c>
      <c r="WL11" s="17">
        <v>10.8</v>
      </c>
      <c r="WM11" s="17">
        <v>-0.8</v>
      </c>
      <c r="WN11" s="17">
        <v>36.5</v>
      </c>
      <c r="WO11" s="17">
        <v>70</v>
      </c>
      <c r="WP11" s="17">
        <v>70</v>
      </c>
      <c r="WQ11" s="17">
        <v>-33.5</v>
      </c>
      <c r="WR11" s="17">
        <v>25.5</v>
      </c>
      <c r="WS11" s="17"/>
      <c r="WT11" s="17"/>
      <c r="WU11" s="17">
        <v>25.5</v>
      </c>
      <c r="WV11" s="17">
        <v>29.6</v>
      </c>
      <c r="WW11" s="17">
        <v>29.184000000000001</v>
      </c>
      <c r="WX11" s="17">
        <v>29.184000000000001</v>
      </c>
      <c r="WY11" s="17">
        <v>0.41599999999999998</v>
      </c>
      <c r="WZ11" s="17">
        <v>3.3</v>
      </c>
      <c r="XA11" s="17">
        <v>2.8159999999999998</v>
      </c>
      <c r="XB11" s="17">
        <v>2.8159999999999998</v>
      </c>
      <c r="XC11" s="17">
        <v>0.48399999999999999</v>
      </c>
      <c r="XD11" s="17">
        <v>15.3</v>
      </c>
      <c r="XE11" s="17">
        <v>14</v>
      </c>
      <c r="XF11" s="17">
        <v>14</v>
      </c>
      <c r="XG11" s="17">
        <v>1.3</v>
      </c>
      <c r="XH11" s="17">
        <v>15.2</v>
      </c>
      <c r="XI11" s="17">
        <v>17</v>
      </c>
      <c r="XJ11" s="17">
        <v>17</v>
      </c>
      <c r="XK11" s="17">
        <v>-1.8</v>
      </c>
      <c r="XL11" s="17">
        <v>7.4</v>
      </c>
      <c r="XM11" s="17">
        <v>5.78</v>
      </c>
      <c r="XN11" s="17">
        <v>5.78</v>
      </c>
      <c r="XO11" s="17">
        <v>1.62</v>
      </c>
    </row>
    <row r="12" spans="1:639" ht="24" customHeight="1" x14ac:dyDescent="0.35">
      <c r="A12" s="1"/>
      <c r="B12" s="16" t="s">
        <v>48</v>
      </c>
      <c r="C12" s="16" t="s">
        <v>726</v>
      </c>
      <c r="D12" s="17">
        <v>0</v>
      </c>
      <c r="E12" s="17"/>
      <c r="F12" s="17">
        <v>0.88</v>
      </c>
      <c r="G12" s="17">
        <v>-0.88</v>
      </c>
      <c r="H12" s="17">
        <v>0</v>
      </c>
      <c r="I12" s="17"/>
      <c r="J12" s="17">
        <v>1.57</v>
      </c>
      <c r="K12" s="17">
        <v>-1.57</v>
      </c>
      <c r="L12" s="17">
        <v>654.79999999999995</v>
      </c>
      <c r="M12" s="17">
        <v>647.00522999999998</v>
      </c>
      <c r="N12" s="17">
        <v>647.00522999999998</v>
      </c>
      <c r="O12" s="17">
        <v>7.7947699999999998</v>
      </c>
      <c r="P12" s="17">
        <v>218.6</v>
      </c>
      <c r="Q12" s="17">
        <v>212.33768000000001</v>
      </c>
      <c r="R12" s="17">
        <v>212.33768000000001</v>
      </c>
      <c r="S12" s="17">
        <v>6.2623199999999999</v>
      </c>
      <c r="T12" s="17"/>
      <c r="U12" s="17"/>
      <c r="V12" s="17"/>
      <c r="W12" s="17">
        <v>0</v>
      </c>
      <c r="X12" s="17"/>
      <c r="Y12" s="17"/>
      <c r="Z12" s="17"/>
      <c r="AA12" s="17">
        <v>0</v>
      </c>
      <c r="AB12" s="17">
        <v>0</v>
      </c>
      <c r="AC12" s="17">
        <v>0</v>
      </c>
      <c r="AD12" s="17">
        <v>0</v>
      </c>
      <c r="AE12" s="17">
        <v>0</v>
      </c>
      <c r="AF12" s="17">
        <v>169.7</v>
      </c>
      <c r="AG12" s="17">
        <v>244.80878999999999</v>
      </c>
      <c r="AH12" s="17">
        <v>244.80878999999999</v>
      </c>
      <c r="AI12" s="17">
        <v>-75.108789999999999</v>
      </c>
      <c r="AJ12" s="17"/>
      <c r="AK12" s="17"/>
      <c r="AL12" s="17"/>
      <c r="AM12" s="17">
        <v>0</v>
      </c>
      <c r="AN12" s="17"/>
      <c r="AO12" s="17"/>
      <c r="AP12" s="17"/>
      <c r="AQ12" s="17">
        <v>0</v>
      </c>
      <c r="AR12" s="17">
        <v>129.9</v>
      </c>
      <c r="AS12" s="17">
        <v>145.11111</v>
      </c>
      <c r="AT12" s="17">
        <v>145.11111</v>
      </c>
      <c r="AU12" s="17">
        <v>-15.21111</v>
      </c>
      <c r="AV12" s="17">
        <v>129.80000000000001</v>
      </c>
      <c r="AW12" s="17">
        <v>145.11111</v>
      </c>
      <c r="AX12" s="17">
        <v>145.11111</v>
      </c>
      <c r="AY12" s="17">
        <v>-15.311109999999999</v>
      </c>
      <c r="AZ12" s="17">
        <v>129.30000000000001</v>
      </c>
      <c r="BA12" s="17">
        <v>145.11111</v>
      </c>
      <c r="BB12" s="17">
        <v>145.11111</v>
      </c>
      <c r="BC12" s="17">
        <v>-15.811109999999999</v>
      </c>
      <c r="BD12" s="17">
        <v>236</v>
      </c>
      <c r="BE12" s="17">
        <v>217.66667000000001</v>
      </c>
      <c r="BF12" s="17">
        <v>217.66667000000001</v>
      </c>
      <c r="BG12" s="17">
        <v>18.33333</v>
      </c>
      <c r="BH12" s="17">
        <v>107</v>
      </c>
      <c r="BI12" s="17">
        <v>204.16542000000001</v>
      </c>
      <c r="BJ12" s="17">
        <v>119.16922</v>
      </c>
      <c r="BK12" s="17">
        <v>-12.169219999999999</v>
      </c>
      <c r="BL12" s="17">
        <v>68.599999999999994</v>
      </c>
      <c r="BM12" s="17">
        <v>102.08271000000001</v>
      </c>
      <c r="BN12" s="17">
        <v>59.584609999999998</v>
      </c>
      <c r="BO12" s="17">
        <v>9.01539</v>
      </c>
      <c r="BP12" s="17">
        <v>571.20000000000005</v>
      </c>
      <c r="BQ12" s="17">
        <v>570.52498000000003</v>
      </c>
      <c r="BR12" s="17">
        <v>570.52498000000003</v>
      </c>
      <c r="BS12" s="17">
        <v>0.67501999999999995</v>
      </c>
      <c r="BT12" s="17">
        <v>10.7</v>
      </c>
      <c r="BU12" s="17">
        <v>5.6415699999999998</v>
      </c>
      <c r="BV12" s="17">
        <v>5.6415699999999998</v>
      </c>
      <c r="BW12" s="17">
        <v>5.0584300000000004</v>
      </c>
      <c r="BX12" s="17"/>
      <c r="BY12" s="17"/>
      <c r="BZ12" s="17"/>
      <c r="CA12" s="17">
        <v>0</v>
      </c>
      <c r="CB12" s="17"/>
      <c r="CC12" s="17"/>
      <c r="CD12" s="17"/>
      <c r="CE12" s="17">
        <v>0</v>
      </c>
      <c r="CF12" s="17"/>
      <c r="CG12" s="17"/>
      <c r="CH12" s="17"/>
      <c r="CI12" s="17">
        <v>0</v>
      </c>
      <c r="CJ12" s="17"/>
      <c r="CK12" s="17"/>
      <c r="CL12" s="17"/>
      <c r="CM12" s="17">
        <v>0</v>
      </c>
      <c r="CN12" s="17">
        <v>173.4</v>
      </c>
      <c r="CO12" s="17">
        <v>165.3526</v>
      </c>
      <c r="CP12" s="17">
        <v>165.3526</v>
      </c>
      <c r="CQ12" s="17">
        <v>8.0473999999999997</v>
      </c>
      <c r="CR12" s="17">
        <v>8.5</v>
      </c>
      <c r="CS12" s="17">
        <v>0</v>
      </c>
      <c r="CT12" s="17">
        <v>0</v>
      </c>
      <c r="CU12" s="17">
        <v>8.5</v>
      </c>
      <c r="CV12" s="17">
        <v>0</v>
      </c>
      <c r="CW12" s="17">
        <v>0</v>
      </c>
      <c r="CX12" s="17">
        <v>0</v>
      </c>
      <c r="CY12" s="17">
        <v>0</v>
      </c>
      <c r="CZ12" s="17">
        <v>6.8</v>
      </c>
      <c r="DA12" s="17">
        <v>6.8787000000000003</v>
      </c>
      <c r="DB12" s="17">
        <v>6.8787000000000003</v>
      </c>
      <c r="DC12" s="17">
        <v>-7.8700000000000006E-2</v>
      </c>
      <c r="DD12" s="17"/>
      <c r="DE12" s="17"/>
      <c r="DF12" s="17"/>
      <c r="DG12" s="17">
        <v>0</v>
      </c>
      <c r="DH12" s="17">
        <v>82.7</v>
      </c>
      <c r="DI12" s="17">
        <v>65</v>
      </c>
      <c r="DJ12" s="17">
        <v>22.115179999999999</v>
      </c>
      <c r="DK12" s="17">
        <v>60.584820000000001</v>
      </c>
      <c r="DL12" s="17">
        <v>6.4</v>
      </c>
      <c r="DM12" s="17"/>
      <c r="DN12" s="17"/>
      <c r="DO12" s="17">
        <v>6.4</v>
      </c>
      <c r="DP12" s="17"/>
      <c r="DQ12" s="17"/>
      <c r="DR12" s="17"/>
      <c r="DS12" s="17">
        <v>0</v>
      </c>
      <c r="DT12" s="17"/>
      <c r="DU12" s="17"/>
      <c r="DV12" s="17"/>
      <c r="DW12" s="17">
        <v>0</v>
      </c>
      <c r="DX12" s="17"/>
      <c r="DY12" s="17"/>
      <c r="DZ12" s="17"/>
      <c r="EA12" s="17">
        <v>0</v>
      </c>
      <c r="EB12" s="17">
        <v>111.6</v>
      </c>
      <c r="EC12" s="17">
        <v>113.3477</v>
      </c>
      <c r="ED12" s="17">
        <v>113.3477</v>
      </c>
      <c r="EE12" s="17">
        <v>-1.7477</v>
      </c>
      <c r="EF12" s="17">
        <v>221.6</v>
      </c>
      <c r="EG12" s="17">
        <v>222.42425</v>
      </c>
      <c r="EH12" s="17">
        <v>222.42425</v>
      </c>
      <c r="EI12" s="17">
        <v>-0.82425000000000004</v>
      </c>
      <c r="EJ12" s="17"/>
      <c r="EK12" s="17"/>
      <c r="EL12" s="17"/>
      <c r="EM12" s="17">
        <v>0</v>
      </c>
      <c r="EN12" s="17"/>
      <c r="EO12" s="17"/>
      <c r="EP12" s="17"/>
      <c r="EQ12" s="17">
        <v>0</v>
      </c>
      <c r="ER12" s="17"/>
      <c r="ES12" s="17"/>
      <c r="ET12" s="17"/>
      <c r="EU12" s="17">
        <v>0</v>
      </c>
      <c r="EV12" s="17">
        <v>6.5</v>
      </c>
      <c r="EW12" s="17">
        <v>6.39</v>
      </c>
      <c r="EX12" s="17">
        <v>6.39</v>
      </c>
      <c r="EY12" s="17">
        <v>0.11</v>
      </c>
      <c r="EZ12" s="17">
        <v>462.2</v>
      </c>
      <c r="FA12" s="17">
        <v>460.67581000000001</v>
      </c>
      <c r="FB12" s="17">
        <v>460.67581000000001</v>
      </c>
      <c r="FC12" s="17">
        <v>1.5241899999999999</v>
      </c>
      <c r="FD12" s="17">
        <v>38.700000000000003</v>
      </c>
      <c r="FE12" s="17"/>
      <c r="FF12" s="17">
        <v>82.275220000000004</v>
      </c>
      <c r="FG12" s="17">
        <v>-43.575220000000002</v>
      </c>
      <c r="FH12" s="17">
        <v>151.69999999999999</v>
      </c>
      <c r="FI12" s="17">
        <v>149.20862</v>
      </c>
      <c r="FJ12" s="17">
        <v>149.20862</v>
      </c>
      <c r="FK12" s="17">
        <v>2.4913799999999999</v>
      </c>
      <c r="FL12" s="17"/>
      <c r="FM12" s="17"/>
      <c r="FN12" s="17">
        <v>39.583309999999997</v>
      </c>
      <c r="FO12" s="17">
        <v>-39.583309999999997</v>
      </c>
      <c r="FP12" s="17">
        <v>17.7</v>
      </c>
      <c r="FQ12" s="17">
        <v>19.361409999999999</v>
      </c>
      <c r="FR12" s="17">
        <v>19.361409999999999</v>
      </c>
      <c r="FS12" s="17">
        <v>-1.6614100000000001</v>
      </c>
      <c r="FT12" s="17">
        <v>16.100000000000001</v>
      </c>
      <c r="FU12" s="17">
        <v>19.09892</v>
      </c>
      <c r="FV12" s="17">
        <v>19.09892</v>
      </c>
      <c r="FW12" s="17">
        <v>-2.99892</v>
      </c>
      <c r="FX12" s="17">
        <v>95.6</v>
      </c>
      <c r="FY12" s="17">
        <v>88.000979999999998</v>
      </c>
      <c r="FZ12" s="17">
        <v>88.000979999999998</v>
      </c>
      <c r="GA12" s="17">
        <v>7.5990200000000003</v>
      </c>
      <c r="GB12" s="17">
        <v>124.1</v>
      </c>
      <c r="GC12" s="17">
        <v>0</v>
      </c>
      <c r="GD12" s="17">
        <v>0</v>
      </c>
      <c r="GE12" s="17">
        <v>124.1</v>
      </c>
      <c r="GF12" s="17">
        <v>124.1</v>
      </c>
      <c r="GG12" s="17">
        <v>102.14505</v>
      </c>
      <c r="GH12" s="17">
        <v>102.14505</v>
      </c>
      <c r="GI12" s="17">
        <v>21.95495</v>
      </c>
      <c r="GJ12" s="17">
        <v>150.4</v>
      </c>
      <c r="GK12" s="17">
        <v>51.072519999999997</v>
      </c>
      <c r="GL12" s="17">
        <v>51.072519999999997</v>
      </c>
      <c r="GM12" s="17">
        <v>99.327479999999994</v>
      </c>
      <c r="GN12" s="17">
        <v>109.2</v>
      </c>
      <c r="GO12" s="17">
        <v>111.3477</v>
      </c>
      <c r="GP12" s="17">
        <v>111.3477</v>
      </c>
      <c r="GQ12" s="17">
        <v>-2.1476999999999999</v>
      </c>
      <c r="GR12" s="17"/>
      <c r="GS12" s="17"/>
      <c r="GT12" s="17">
        <v>8.9477499999999992</v>
      </c>
      <c r="GU12" s="17">
        <v>-8.9477499999999992</v>
      </c>
      <c r="GV12" s="17">
        <v>3.5</v>
      </c>
      <c r="GW12" s="17">
        <v>5.02773</v>
      </c>
      <c r="GX12" s="17">
        <v>5.02773</v>
      </c>
      <c r="GY12" s="17">
        <v>-1.52773</v>
      </c>
      <c r="GZ12" s="17">
        <v>34.799999999999997</v>
      </c>
      <c r="HA12" s="17">
        <v>36.537669999999999</v>
      </c>
      <c r="HB12" s="17">
        <v>36.537669999999999</v>
      </c>
      <c r="HC12" s="17">
        <v>-1.73767</v>
      </c>
      <c r="HD12" s="17">
        <v>45.9</v>
      </c>
      <c r="HE12" s="17">
        <v>44.44858</v>
      </c>
      <c r="HF12" s="17">
        <v>44.44858</v>
      </c>
      <c r="HG12" s="17">
        <v>1.4514199999999999</v>
      </c>
      <c r="HH12" s="17">
        <v>2.8</v>
      </c>
      <c r="HI12" s="17">
        <v>2.7661199999999999</v>
      </c>
      <c r="HJ12" s="17">
        <v>2.7661199999999999</v>
      </c>
      <c r="HK12" s="17">
        <v>3.388E-2</v>
      </c>
      <c r="HL12" s="17">
        <v>2.4830000000000001</v>
      </c>
      <c r="HM12" s="17">
        <v>2.2089599999999998</v>
      </c>
      <c r="HN12" s="17">
        <v>2.2089599999999998</v>
      </c>
      <c r="HO12" s="17">
        <v>0.27404000000000001</v>
      </c>
      <c r="HP12" s="17">
        <v>12.6</v>
      </c>
      <c r="HQ12" s="17">
        <v>0</v>
      </c>
      <c r="HR12" s="17">
        <v>0</v>
      </c>
      <c r="HS12" s="17">
        <v>12.6</v>
      </c>
      <c r="HT12" s="17">
        <v>169.6</v>
      </c>
      <c r="HU12" s="17">
        <v>171.88481999999999</v>
      </c>
      <c r="HV12" s="17">
        <v>171.88481999999999</v>
      </c>
      <c r="HW12" s="17">
        <v>-2.2848199999999999</v>
      </c>
      <c r="HX12" s="17">
        <v>21.9</v>
      </c>
      <c r="HY12" s="17">
        <v>0</v>
      </c>
      <c r="HZ12" s="17">
        <v>49.999200000000002</v>
      </c>
      <c r="IA12" s="17">
        <v>-28.0992</v>
      </c>
      <c r="IB12" s="17"/>
      <c r="IC12" s="17"/>
      <c r="ID12" s="17"/>
      <c r="IE12" s="17">
        <v>0</v>
      </c>
      <c r="IF12" s="17"/>
      <c r="IG12" s="17"/>
      <c r="IH12" s="17"/>
      <c r="II12" s="17">
        <v>0</v>
      </c>
      <c r="IJ12" s="17">
        <v>0</v>
      </c>
      <c r="IK12" s="17">
        <v>44.72484</v>
      </c>
      <c r="IL12" s="17">
        <v>0</v>
      </c>
      <c r="IM12" s="17">
        <v>0</v>
      </c>
      <c r="IN12" s="17"/>
      <c r="IO12" s="17"/>
      <c r="IP12" s="17"/>
      <c r="IQ12" s="17">
        <v>0</v>
      </c>
      <c r="IR12" s="17"/>
      <c r="IS12" s="17"/>
      <c r="IT12" s="17"/>
      <c r="IU12" s="17">
        <v>0</v>
      </c>
      <c r="IV12" s="17"/>
      <c r="IW12" s="17"/>
      <c r="IX12" s="17"/>
      <c r="IY12" s="17">
        <v>0</v>
      </c>
      <c r="IZ12" s="17">
        <v>133</v>
      </c>
      <c r="JA12" s="17">
        <v>133.87922</v>
      </c>
      <c r="JB12" s="17">
        <v>133.87922</v>
      </c>
      <c r="JC12" s="17">
        <v>-0.87922</v>
      </c>
      <c r="JD12" s="17">
        <v>0</v>
      </c>
      <c r="JE12" s="17">
        <v>0</v>
      </c>
      <c r="JF12" s="17"/>
      <c r="JG12" s="17">
        <v>0</v>
      </c>
      <c r="JH12" s="17">
        <v>0</v>
      </c>
      <c r="JI12" s="17">
        <v>0</v>
      </c>
      <c r="JJ12" s="17">
        <v>0</v>
      </c>
      <c r="JK12" s="17">
        <v>0</v>
      </c>
      <c r="JL12" s="17">
        <v>0</v>
      </c>
      <c r="JM12" s="17"/>
      <c r="JN12" s="17"/>
      <c r="JO12" s="17">
        <v>0</v>
      </c>
      <c r="JP12" s="17"/>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v>16.8</v>
      </c>
      <c r="KO12" s="17">
        <v>16.343209999999999</v>
      </c>
      <c r="KP12" s="17">
        <v>18.47071</v>
      </c>
      <c r="KQ12" s="17">
        <v>-1.6707099999999999</v>
      </c>
      <c r="KR12" s="17"/>
      <c r="KS12" s="17"/>
      <c r="KT12" s="17"/>
      <c r="KU12" s="17">
        <v>0</v>
      </c>
      <c r="KV12" s="17"/>
      <c r="KW12" s="17"/>
      <c r="KX12" s="17"/>
      <c r="KY12" s="17">
        <v>0</v>
      </c>
      <c r="KZ12" s="17">
        <v>242.7</v>
      </c>
      <c r="LA12" s="17">
        <v>117.46680000000001</v>
      </c>
      <c r="LB12" s="17">
        <v>117.46680000000001</v>
      </c>
      <c r="LC12" s="17">
        <v>125.2332</v>
      </c>
      <c r="LD12" s="17">
        <v>133.6</v>
      </c>
      <c r="LE12" s="17">
        <v>134.20367999999999</v>
      </c>
      <c r="LF12" s="17">
        <v>134.20367999999999</v>
      </c>
      <c r="LG12" s="17">
        <v>-0.60367999999999999</v>
      </c>
      <c r="LH12" s="17">
        <v>60.1</v>
      </c>
      <c r="LI12" s="17">
        <v>67.725759999999994</v>
      </c>
      <c r="LJ12" s="17">
        <v>67.725759999999994</v>
      </c>
      <c r="LK12" s="17">
        <v>-7.6257599999999996</v>
      </c>
      <c r="LL12" s="17">
        <v>58.3</v>
      </c>
      <c r="LM12" s="17">
        <v>78.567999999999998</v>
      </c>
      <c r="LN12" s="17">
        <v>75.249510000000001</v>
      </c>
      <c r="LO12" s="17">
        <v>-16.94951</v>
      </c>
      <c r="LP12" s="17">
        <v>0</v>
      </c>
      <c r="LQ12" s="17"/>
      <c r="LR12" s="17">
        <v>30.215479999999999</v>
      </c>
      <c r="LS12" s="17">
        <v>-30.215479999999999</v>
      </c>
      <c r="LT12" s="17"/>
      <c r="LU12" s="17"/>
      <c r="LV12" s="17"/>
      <c r="LW12" s="17">
        <v>0</v>
      </c>
      <c r="LX12" s="17"/>
      <c r="LY12" s="17"/>
      <c r="LZ12" s="17"/>
      <c r="MA12" s="17">
        <v>0</v>
      </c>
      <c r="MB12" s="17"/>
      <c r="MC12" s="17"/>
      <c r="MD12" s="17"/>
      <c r="ME12" s="17">
        <v>0</v>
      </c>
      <c r="MF12" s="17">
        <v>0</v>
      </c>
      <c r="MG12" s="17">
        <v>0</v>
      </c>
      <c r="MH12" s="17">
        <v>96.666669999999996</v>
      </c>
      <c r="MI12" s="17">
        <v>-96.666669999999996</v>
      </c>
      <c r="MJ12" s="17">
        <v>119.7</v>
      </c>
      <c r="MK12" s="17">
        <v>86.666669999999996</v>
      </c>
      <c r="ML12" s="17">
        <v>96.666669999999996</v>
      </c>
      <c r="MM12" s="17">
        <v>23.033329999999999</v>
      </c>
      <c r="MN12" s="17">
        <v>57.7</v>
      </c>
      <c r="MO12" s="17">
        <v>43.333329999999997</v>
      </c>
      <c r="MP12" s="17">
        <v>96.666669999999996</v>
      </c>
      <c r="MQ12" s="17">
        <v>-38.966670000000001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79.5</v>
      </c>
      <c r="NY12" s="17">
        <v>68.036000000000001</v>
      </c>
      <c r="NZ12" s="17">
        <v>68.036000000000001</v>
      </c>
      <c r="OA12" s="17">
        <v>11.464</v>
      </c>
      <c r="OB12" s="17">
        <v>0</v>
      </c>
      <c r="OC12" s="17">
        <v>0</v>
      </c>
      <c r="OD12" s="17">
        <v>0</v>
      </c>
      <c r="OE12" s="17">
        <v>0</v>
      </c>
      <c r="OF12" s="17">
        <v>0.3</v>
      </c>
      <c r="OG12" s="17">
        <v>4.6319999999999997</v>
      </c>
      <c r="OH12" s="17">
        <v>4.6319999999999997</v>
      </c>
      <c r="OI12" s="17">
        <v>-4.3319999999999999</v>
      </c>
      <c r="OJ12" s="17">
        <v>0</v>
      </c>
      <c r="OK12" s="17">
        <v>0</v>
      </c>
      <c r="OL12" s="17">
        <v>0</v>
      </c>
      <c r="OM12" s="17">
        <v>0</v>
      </c>
      <c r="ON12" s="17">
        <v>19.600000000000001</v>
      </c>
      <c r="OO12" s="17">
        <v>17.629770000000001</v>
      </c>
      <c r="OP12" s="17">
        <v>17.629770000000001</v>
      </c>
      <c r="OQ12" s="17">
        <v>1.9702299999999999</v>
      </c>
      <c r="OR12" s="17">
        <v>0</v>
      </c>
      <c r="OS12" s="17">
        <v>0</v>
      </c>
      <c r="OT12" s="17">
        <v>0</v>
      </c>
      <c r="OU12" s="17">
        <v>0</v>
      </c>
      <c r="OV12" s="17">
        <v>0</v>
      </c>
      <c r="OW12" s="17">
        <v>0</v>
      </c>
      <c r="OX12" s="17">
        <v>0</v>
      </c>
      <c r="OY12" s="17">
        <v>0</v>
      </c>
      <c r="OZ12" s="17">
        <v>3.6</v>
      </c>
      <c r="PA12" s="17">
        <v>3.6</v>
      </c>
      <c r="PB12" s="17">
        <v>3.6</v>
      </c>
      <c r="PC12" s="17">
        <v>0</v>
      </c>
      <c r="PD12" s="17">
        <v>4.2</v>
      </c>
      <c r="PE12" s="17">
        <v>3.6</v>
      </c>
      <c r="PF12" s="17">
        <v>3.6</v>
      </c>
      <c r="PG12" s="17">
        <v>0.6</v>
      </c>
      <c r="PH12" s="17">
        <v>20.399999999999999</v>
      </c>
      <c r="PI12" s="17">
        <v>19.588640000000002</v>
      </c>
      <c r="PJ12" s="17">
        <v>19.588640000000002</v>
      </c>
      <c r="PK12" s="17">
        <v>0.81135999999999997</v>
      </c>
      <c r="PL12" s="17">
        <v>20</v>
      </c>
      <c r="PM12" s="17">
        <v>19.588640000000002</v>
      </c>
      <c r="PN12" s="17">
        <v>19.588640000000002</v>
      </c>
      <c r="PO12" s="17">
        <v>0.41136</v>
      </c>
      <c r="PP12" s="17">
        <v>4.5</v>
      </c>
      <c r="PQ12" s="17">
        <v>3.5</v>
      </c>
      <c r="PR12" s="17">
        <v>3.5</v>
      </c>
      <c r="PS12" s="17">
        <v>1</v>
      </c>
      <c r="PT12" s="17">
        <v>3.3</v>
      </c>
      <c r="PU12" s="17">
        <v>3.5</v>
      </c>
      <c r="PV12" s="17">
        <v>3.5</v>
      </c>
      <c r="PW12" s="17">
        <v>-0.2</v>
      </c>
      <c r="PX12" s="17">
        <v>18.5</v>
      </c>
      <c r="PY12" s="17">
        <v>18.021550000000001</v>
      </c>
      <c r="PZ12" s="17">
        <v>18.021550000000001</v>
      </c>
      <c r="QA12" s="17">
        <v>0.47844999999999999</v>
      </c>
      <c r="QB12" s="17">
        <v>0</v>
      </c>
      <c r="QC12" s="17">
        <v>0</v>
      </c>
      <c r="QD12" s="17">
        <v>0</v>
      </c>
      <c r="QE12" s="17">
        <v>0</v>
      </c>
      <c r="QF12" s="17">
        <v>0</v>
      </c>
      <c r="QG12" s="17">
        <v>0</v>
      </c>
      <c r="QH12" s="17">
        <v>0</v>
      </c>
      <c r="QI12" s="17">
        <v>0</v>
      </c>
      <c r="QJ12" s="17">
        <v>15.4</v>
      </c>
      <c r="QK12" s="17">
        <v>16.876000000000001</v>
      </c>
      <c r="QL12" s="17">
        <v>16.876000000000001</v>
      </c>
      <c r="QM12" s="17">
        <v>-1.476</v>
      </c>
      <c r="QN12" s="17">
        <v>32.1</v>
      </c>
      <c r="QO12" s="17">
        <v>49.725999999999999</v>
      </c>
      <c r="QP12" s="17">
        <v>49.725999999999999</v>
      </c>
      <c r="QQ12" s="17">
        <v>-17.626000000000001</v>
      </c>
      <c r="QR12" s="17">
        <v>4.7</v>
      </c>
      <c r="QS12" s="17"/>
      <c r="QT12" s="17">
        <v>4.2</v>
      </c>
      <c r="QU12" s="17">
        <v>0.5</v>
      </c>
      <c r="QV12" s="17">
        <v>2.4</v>
      </c>
      <c r="QW12" s="17">
        <v>2.4</v>
      </c>
      <c r="QX12" s="17">
        <v>2.4</v>
      </c>
      <c r="QY12" s="17">
        <v>0</v>
      </c>
      <c r="QZ12" s="17">
        <v>0.8</v>
      </c>
      <c r="RA12" s="17"/>
      <c r="RB12" s="17">
        <v>1.2</v>
      </c>
      <c r="RC12" s="17">
        <v>-0.4</v>
      </c>
      <c r="RD12" s="17">
        <v>2.2000000000000002</v>
      </c>
      <c r="RE12" s="17"/>
      <c r="RF12" s="17">
        <v>2.8</v>
      </c>
      <c r="RG12" s="17">
        <v>-0.6</v>
      </c>
      <c r="RH12" s="17">
        <v>0</v>
      </c>
      <c r="RI12" s="17">
        <v>0</v>
      </c>
      <c r="RJ12" s="17">
        <v>0</v>
      </c>
      <c r="RK12" s="17">
        <v>0</v>
      </c>
      <c r="RL12" s="17">
        <v>3.1</v>
      </c>
      <c r="RM12" s="17">
        <v>3.3</v>
      </c>
      <c r="RN12" s="17">
        <v>3.3</v>
      </c>
      <c r="RO12" s="17">
        <v>-0.2</v>
      </c>
      <c r="RP12" s="17">
        <v>20.399999999999999</v>
      </c>
      <c r="RQ12" s="17">
        <v>0</v>
      </c>
      <c r="RR12" s="17">
        <v>11.667149999999999</v>
      </c>
      <c r="RS12" s="17">
        <v>8.7328499999999991</v>
      </c>
      <c r="RT12" s="17">
        <v>2</v>
      </c>
      <c r="RU12" s="17">
        <v>2</v>
      </c>
      <c r="RV12" s="17">
        <v>2</v>
      </c>
      <c r="RW12" s="17">
        <v>0</v>
      </c>
      <c r="RX12" s="17"/>
      <c r="RY12" s="17"/>
      <c r="RZ12" s="17"/>
      <c r="SA12" s="17">
        <v>0</v>
      </c>
      <c r="SB12" s="17">
        <v>18.8</v>
      </c>
      <c r="SC12" s="17">
        <v>14.103820000000001</v>
      </c>
      <c r="SD12" s="17">
        <v>14.103820000000001</v>
      </c>
      <c r="SE12" s="17">
        <v>4.69618</v>
      </c>
      <c r="SF12" s="17">
        <v>9.5</v>
      </c>
      <c r="SG12" s="17">
        <v>9.1</v>
      </c>
      <c r="SH12" s="17">
        <v>9.1</v>
      </c>
      <c r="SI12" s="17">
        <v>0.4</v>
      </c>
      <c r="SJ12" s="17">
        <v>19.3</v>
      </c>
      <c r="SK12" s="17">
        <v>19.588640000000002</v>
      </c>
      <c r="SL12" s="17">
        <v>19.588640000000002</v>
      </c>
      <c r="SM12" s="17">
        <v>-0.28864000000000001</v>
      </c>
      <c r="SN12" s="17">
        <v>20.399999999999999</v>
      </c>
      <c r="SO12" s="17">
        <v>19.588640000000002</v>
      </c>
      <c r="SP12" s="17">
        <v>19.588640000000002</v>
      </c>
      <c r="SQ12" s="17">
        <v>0.81135999999999997</v>
      </c>
      <c r="SR12" s="17">
        <v>20</v>
      </c>
      <c r="SS12" s="17">
        <v>19.392749999999999</v>
      </c>
      <c r="ST12" s="17">
        <v>19.392749999999999</v>
      </c>
      <c r="SU12" s="17">
        <v>0.60724999999999996</v>
      </c>
      <c r="SV12" s="17">
        <v>23.7</v>
      </c>
      <c r="SW12" s="17">
        <v>13.266</v>
      </c>
      <c r="SX12" s="17">
        <v>13.266</v>
      </c>
      <c r="SY12" s="17">
        <v>10.433999999999999</v>
      </c>
      <c r="SZ12" s="17">
        <v>21</v>
      </c>
      <c r="TA12" s="17">
        <v>19.308</v>
      </c>
      <c r="TB12" s="17">
        <v>19.308</v>
      </c>
      <c r="TC12" s="17">
        <v>1.6919999999999999</v>
      </c>
      <c r="TD12" s="17">
        <v>0</v>
      </c>
      <c r="TE12" s="17">
        <v>0</v>
      </c>
      <c r="TF12" s="17">
        <v>0</v>
      </c>
      <c r="TG12" s="17">
        <v>0</v>
      </c>
      <c r="TH12" s="17">
        <v>35.1</v>
      </c>
      <c r="TI12" s="17">
        <v>25.79</v>
      </c>
      <c r="TJ12" s="17">
        <v>25.79</v>
      </c>
      <c r="TK12" s="17">
        <v>9.31</v>
      </c>
      <c r="TL12" s="17">
        <v>50.4</v>
      </c>
      <c r="TM12" s="17">
        <v>22.76</v>
      </c>
      <c r="TN12" s="17">
        <v>22.76</v>
      </c>
      <c r="TO12" s="17">
        <v>27.64</v>
      </c>
      <c r="TP12" s="17">
        <v>1.2</v>
      </c>
      <c r="TQ12" s="17">
        <v>2.08</v>
      </c>
      <c r="TR12" s="17">
        <v>2.08</v>
      </c>
      <c r="TS12" s="17">
        <v>-0.88</v>
      </c>
      <c r="TT12" s="17">
        <v>0.5</v>
      </c>
      <c r="TU12" s="17">
        <v>1.64</v>
      </c>
      <c r="TV12" s="17">
        <v>1.64</v>
      </c>
      <c r="TW12" s="17">
        <v>-1.1399999999999999</v>
      </c>
      <c r="TX12" s="17">
        <v>20.9</v>
      </c>
      <c r="TY12" s="17">
        <v>19.588640000000002</v>
      </c>
      <c r="TZ12" s="17">
        <v>19.588640000000002</v>
      </c>
      <c r="UA12" s="17">
        <v>1.3113600000000001</v>
      </c>
      <c r="UB12" s="17">
        <v>8.5</v>
      </c>
      <c r="UC12" s="17">
        <v>8.4</v>
      </c>
      <c r="UD12" s="17">
        <v>8.4</v>
      </c>
      <c r="UE12" s="17">
        <v>0.1</v>
      </c>
      <c r="UF12" s="17">
        <v>0</v>
      </c>
      <c r="UG12" s="17">
        <v>5</v>
      </c>
      <c r="UH12" s="17">
        <v>5</v>
      </c>
      <c r="UI12" s="17">
        <v>-5</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0</v>
      </c>
      <c r="UW12" s="17">
        <v>3.5190000000000001</v>
      </c>
      <c r="UX12" s="17">
        <v>3.5190000000000001</v>
      </c>
      <c r="UY12" s="17">
        <v>-3.5190000000000001</v>
      </c>
      <c r="UZ12" s="17">
        <v>0</v>
      </c>
      <c r="VA12" s="17">
        <v>0</v>
      </c>
      <c r="VB12" s="17">
        <v>0</v>
      </c>
      <c r="VC12" s="17">
        <v>0</v>
      </c>
      <c r="VD12" s="17">
        <v>0</v>
      </c>
      <c r="VE12" s="17">
        <v>0</v>
      </c>
      <c r="VF12" s="17">
        <v>0</v>
      </c>
      <c r="VG12" s="17">
        <v>0</v>
      </c>
      <c r="VH12" s="17"/>
      <c r="VI12" s="17"/>
      <c r="VJ12" s="17">
        <v>0.6</v>
      </c>
      <c r="VK12" s="17">
        <v>-0.6</v>
      </c>
      <c r="VL12" s="17">
        <v>0.7</v>
      </c>
      <c r="VM12" s="17">
        <v>26.747</v>
      </c>
      <c r="VN12" s="17">
        <v>26.747</v>
      </c>
      <c r="VO12" s="17">
        <v>-26.047000000000001</v>
      </c>
      <c r="VP12" s="17">
        <v>0</v>
      </c>
      <c r="VQ12" s="17">
        <v>25.45</v>
      </c>
      <c r="VR12" s="17">
        <v>25.45</v>
      </c>
      <c r="VS12" s="17">
        <v>-25.45</v>
      </c>
      <c r="VT12" s="17">
        <v>0</v>
      </c>
      <c r="VU12" s="17">
        <v>0</v>
      </c>
      <c r="VV12" s="17">
        <v>0</v>
      </c>
      <c r="VW12" s="17">
        <v>0</v>
      </c>
      <c r="VX12" s="17">
        <v>0</v>
      </c>
      <c r="VY12" s="17">
        <v>0</v>
      </c>
      <c r="VZ12" s="17">
        <v>0</v>
      </c>
      <c r="WA12" s="17">
        <v>0</v>
      </c>
      <c r="WB12" s="17">
        <v>0</v>
      </c>
      <c r="WC12" s="17"/>
      <c r="WD12" s="17"/>
      <c r="WE12" s="17">
        <v>0</v>
      </c>
      <c r="WF12" s="17">
        <v>20</v>
      </c>
      <c r="WG12" s="17">
        <v>19.392749999999999</v>
      </c>
      <c r="WH12" s="17">
        <v>19.392749999999999</v>
      </c>
      <c r="WI12" s="17">
        <v>0.60724999999999996</v>
      </c>
      <c r="WJ12" s="17">
        <v>9.6999999999999993</v>
      </c>
      <c r="WK12" s="17">
        <v>10.8</v>
      </c>
      <c r="WL12" s="17">
        <v>10.8</v>
      </c>
      <c r="WM12" s="17">
        <v>-1.1000000000000001</v>
      </c>
      <c r="WN12" s="17">
        <v>31.8</v>
      </c>
      <c r="WO12" s="17">
        <v>70</v>
      </c>
      <c r="WP12" s="17">
        <v>70</v>
      </c>
      <c r="WQ12" s="17">
        <v>-38.200000000000003</v>
      </c>
      <c r="WR12" s="17">
        <v>25.1</v>
      </c>
      <c r="WS12" s="17"/>
      <c r="WT12" s="17"/>
      <c r="WU12" s="17">
        <v>25.1</v>
      </c>
      <c r="WV12" s="17">
        <v>29.6</v>
      </c>
      <c r="WW12" s="17">
        <v>29.184000000000001</v>
      </c>
      <c r="WX12" s="17">
        <v>29.184000000000001</v>
      </c>
      <c r="WY12" s="17">
        <v>0.41599999999999998</v>
      </c>
      <c r="WZ12" s="17">
        <v>3.2</v>
      </c>
      <c r="XA12" s="17">
        <v>2.8159999999999998</v>
      </c>
      <c r="XB12" s="17">
        <v>2.8159999999999998</v>
      </c>
      <c r="XC12" s="17">
        <v>0.38400000000000001</v>
      </c>
      <c r="XD12" s="17">
        <v>15.2</v>
      </c>
      <c r="XE12" s="17">
        <v>14</v>
      </c>
      <c r="XF12" s="17">
        <v>14</v>
      </c>
      <c r="XG12" s="17">
        <v>1.2</v>
      </c>
      <c r="XH12" s="17">
        <v>15.4</v>
      </c>
      <c r="XI12" s="17">
        <v>17</v>
      </c>
      <c r="XJ12" s="17">
        <v>17</v>
      </c>
      <c r="XK12" s="17">
        <v>-1.6</v>
      </c>
      <c r="XL12" s="17">
        <v>8.1999999999999993</v>
      </c>
      <c r="XM12" s="17">
        <v>5.78</v>
      </c>
      <c r="XN12" s="17">
        <v>5.78</v>
      </c>
      <c r="XO12" s="17">
        <v>2.42</v>
      </c>
    </row>
    <row r="13" spans="1:639" ht="24" customHeight="1" x14ac:dyDescent="0.35">
      <c r="A13" s="1"/>
      <c r="B13" s="16" t="s">
        <v>48</v>
      </c>
      <c r="C13" s="16" t="s">
        <v>727</v>
      </c>
      <c r="D13" s="17">
        <v>0</v>
      </c>
      <c r="E13" s="17"/>
      <c r="F13" s="17">
        <v>0.88</v>
      </c>
      <c r="G13" s="17">
        <v>-0.88</v>
      </c>
      <c r="H13" s="17">
        <v>0</v>
      </c>
      <c r="I13" s="17"/>
      <c r="J13" s="17">
        <v>1.57</v>
      </c>
      <c r="K13" s="17">
        <v>-1.57</v>
      </c>
      <c r="L13" s="17">
        <v>646.9</v>
      </c>
      <c r="M13" s="17">
        <v>647.00522000000001</v>
      </c>
      <c r="N13" s="17">
        <v>647.00522999999998</v>
      </c>
      <c r="O13" s="17">
        <v>-0.10523</v>
      </c>
      <c r="P13" s="17">
        <v>217.6</v>
      </c>
      <c r="Q13" s="17">
        <v>212.33766</v>
      </c>
      <c r="R13" s="17">
        <v>212.33768000000001</v>
      </c>
      <c r="S13" s="17">
        <v>5.2623199999999999</v>
      </c>
      <c r="T13" s="17"/>
      <c r="U13" s="17"/>
      <c r="V13" s="17"/>
      <c r="W13" s="17">
        <v>0</v>
      </c>
      <c r="X13" s="17"/>
      <c r="Y13" s="17"/>
      <c r="Z13" s="17"/>
      <c r="AA13" s="17">
        <v>0</v>
      </c>
      <c r="AB13" s="17">
        <v>0</v>
      </c>
      <c r="AC13" s="17">
        <v>0</v>
      </c>
      <c r="AD13" s="17">
        <v>0</v>
      </c>
      <c r="AE13" s="17">
        <v>0</v>
      </c>
      <c r="AF13" s="17">
        <v>167.9</v>
      </c>
      <c r="AG13" s="17">
        <v>244.80878999999999</v>
      </c>
      <c r="AH13" s="17">
        <v>244.80878999999999</v>
      </c>
      <c r="AI13" s="17">
        <v>-76.908789999999996</v>
      </c>
      <c r="AJ13" s="17"/>
      <c r="AK13" s="17"/>
      <c r="AL13" s="17"/>
      <c r="AM13" s="17">
        <v>0</v>
      </c>
      <c r="AN13" s="17"/>
      <c r="AO13" s="17"/>
      <c r="AP13" s="17"/>
      <c r="AQ13" s="17">
        <v>0</v>
      </c>
      <c r="AR13" s="17">
        <v>152.5</v>
      </c>
      <c r="AS13" s="17">
        <v>146.88889</v>
      </c>
      <c r="AT13" s="17">
        <v>154.54127</v>
      </c>
      <c r="AU13" s="17">
        <v>-2.0412699999999999</v>
      </c>
      <c r="AV13" s="17">
        <v>151.9</v>
      </c>
      <c r="AW13" s="17">
        <v>146.88889</v>
      </c>
      <c r="AX13" s="17">
        <v>154.54127</v>
      </c>
      <c r="AY13" s="17">
        <v>-2.64127</v>
      </c>
      <c r="AZ13" s="17">
        <v>152.19999999999999</v>
      </c>
      <c r="BA13" s="17">
        <v>146.88889</v>
      </c>
      <c r="BB13" s="17">
        <v>154.54127</v>
      </c>
      <c r="BC13" s="17">
        <v>-2.3412700000000002</v>
      </c>
      <c r="BD13" s="17">
        <v>246.1</v>
      </c>
      <c r="BE13" s="17">
        <v>220.33332999999999</v>
      </c>
      <c r="BF13" s="17">
        <v>231.81191000000001</v>
      </c>
      <c r="BG13" s="17">
        <v>14.28809</v>
      </c>
      <c r="BH13" s="17">
        <v>106.2</v>
      </c>
      <c r="BI13" s="17">
        <v>119.16922</v>
      </c>
      <c r="BJ13" s="17">
        <v>119.16922</v>
      </c>
      <c r="BK13" s="17">
        <v>-12.96922</v>
      </c>
      <c r="BL13" s="17">
        <v>65.8</v>
      </c>
      <c r="BM13" s="17">
        <v>59.584609999999998</v>
      </c>
      <c r="BN13" s="17">
        <v>59.584609999999998</v>
      </c>
      <c r="BO13" s="17">
        <v>6.2153900000000002</v>
      </c>
      <c r="BP13" s="17">
        <v>566.20000000000005</v>
      </c>
      <c r="BQ13" s="17">
        <v>570.52494999999999</v>
      </c>
      <c r="BR13" s="17">
        <v>570.52498000000003</v>
      </c>
      <c r="BS13" s="17">
        <v>-4.32498</v>
      </c>
      <c r="BT13" s="17">
        <v>10.7</v>
      </c>
      <c r="BU13" s="17">
        <v>5.6415600000000001</v>
      </c>
      <c r="BV13" s="17">
        <v>5.6415699999999998</v>
      </c>
      <c r="BW13" s="17">
        <v>5.0584300000000004</v>
      </c>
      <c r="BX13" s="17"/>
      <c r="BY13" s="17"/>
      <c r="BZ13" s="17"/>
      <c r="CA13" s="17">
        <v>0</v>
      </c>
      <c r="CB13" s="17"/>
      <c r="CC13" s="17"/>
      <c r="CD13" s="17"/>
      <c r="CE13" s="17">
        <v>0</v>
      </c>
      <c r="CF13" s="17"/>
      <c r="CG13" s="17"/>
      <c r="CH13" s="17"/>
      <c r="CI13" s="17">
        <v>0</v>
      </c>
      <c r="CJ13" s="17"/>
      <c r="CK13" s="17"/>
      <c r="CL13" s="17"/>
      <c r="CM13" s="17">
        <v>0</v>
      </c>
      <c r="CN13" s="17">
        <v>168</v>
      </c>
      <c r="CO13" s="17">
        <v>165.35258999999999</v>
      </c>
      <c r="CP13" s="17">
        <v>165.3526</v>
      </c>
      <c r="CQ13" s="17">
        <v>2.6474000000000002</v>
      </c>
      <c r="CR13" s="17">
        <v>8.3000000000000007</v>
      </c>
      <c r="CS13" s="17">
        <v>0</v>
      </c>
      <c r="CT13" s="17">
        <v>0</v>
      </c>
      <c r="CU13" s="17">
        <v>8.3000000000000007</v>
      </c>
      <c r="CV13" s="17">
        <v>0</v>
      </c>
      <c r="CW13" s="17">
        <v>0</v>
      </c>
      <c r="CX13" s="17">
        <v>0</v>
      </c>
      <c r="CY13" s="17">
        <v>0</v>
      </c>
      <c r="CZ13" s="17">
        <v>6.8</v>
      </c>
      <c r="DA13" s="17">
        <v>0</v>
      </c>
      <c r="DB13" s="17">
        <v>6.8787000000000003</v>
      </c>
      <c r="DC13" s="17">
        <v>-7.8700000000000006E-2</v>
      </c>
      <c r="DD13" s="17"/>
      <c r="DE13" s="17"/>
      <c r="DF13" s="17"/>
      <c r="DG13" s="17">
        <v>0</v>
      </c>
      <c r="DH13" s="17">
        <v>82.3</v>
      </c>
      <c r="DI13" s="17">
        <v>60</v>
      </c>
      <c r="DJ13" s="17">
        <v>15.321759999999999</v>
      </c>
      <c r="DK13" s="17">
        <v>66.97824</v>
      </c>
      <c r="DL13" s="17">
        <v>6.2</v>
      </c>
      <c r="DM13" s="17">
        <v>8.9130000000000003</v>
      </c>
      <c r="DN13" s="17"/>
      <c r="DO13" s="17">
        <v>6.2</v>
      </c>
      <c r="DP13" s="17"/>
      <c r="DQ13" s="17"/>
      <c r="DR13" s="17"/>
      <c r="DS13" s="17">
        <v>0</v>
      </c>
      <c r="DT13" s="17"/>
      <c r="DU13" s="17"/>
      <c r="DV13" s="17"/>
      <c r="DW13" s="17">
        <v>0</v>
      </c>
      <c r="DX13" s="17"/>
      <c r="DY13" s="17"/>
      <c r="DZ13" s="17"/>
      <c r="EA13" s="17">
        <v>0</v>
      </c>
      <c r="EB13" s="17">
        <v>111.3</v>
      </c>
      <c r="EC13" s="17">
        <v>112.83829</v>
      </c>
      <c r="ED13" s="17">
        <v>113.3477</v>
      </c>
      <c r="EE13" s="17">
        <v>-2.0476999999999999</v>
      </c>
      <c r="EF13" s="17">
        <v>222.6</v>
      </c>
      <c r="EG13" s="17">
        <v>222.42424</v>
      </c>
      <c r="EH13" s="17">
        <v>222.42425</v>
      </c>
      <c r="EI13" s="17">
        <v>0.17574999999999999</v>
      </c>
      <c r="EJ13" s="17"/>
      <c r="EK13" s="17"/>
      <c r="EL13" s="17"/>
      <c r="EM13" s="17">
        <v>0</v>
      </c>
      <c r="EN13" s="17"/>
      <c r="EO13" s="17"/>
      <c r="EP13" s="17"/>
      <c r="EQ13" s="17">
        <v>0</v>
      </c>
      <c r="ER13" s="17"/>
      <c r="ES13" s="17"/>
      <c r="ET13" s="17"/>
      <c r="EU13" s="17">
        <v>0</v>
      </c>
      <c r="EV13" s="17">
        <v>6.5</v>
      </c>
      <c r="EW13" s="17">
        <v>6.39</v>
      </c>
      <c r="EX13" s="17">
        <v>6.39</v>
      </c>
      <c r="EY13" s="17">
        <v>0.11</v>
      </c>
      <c r="EZ13" s="17">
        <v>461</v>
      </c>
      <c r="FA13" s="17">
        <v>230.20564999999999</v>
      </c>
      <c r="FB13" s="17">
        <v>460.67581000000001</v>
      </c>
      <c r="FC13" s="17">
        <v>0.32418999999999998</v>
      </c>
      <c r="FD13" s="17">
        <v>32.200000000000003</v>
      </c>
      <c r="FE13" s="17"/>
      <c r="FF13" s="17">
        <v>82.275220000000004</v>
      </c>
      <c r="FG13" s="17">
        <v>-50.075220000000002</v>
      </c>
      <c r="FH13" s="17">
        <v>152.4</v>
      </c>
      <c r="FI13" s="17">
        <v>149.20859999999999</v>
      </c>
      <c r="FJ13" s="17">
        <v>149.20862</v>
      </c>
      <c r="FK13" s="17">
        <v>3.1913800000000001</v>
      </c>
      <c r="FL13" s="17"/>
      <c r="FM13" s="17"/>
      <c r="FN13" s="17">
        <v>39.583309999999997</v>
      </c>
      <c r="FO13" s="17">
        <v>-39.583309999999997</v>
      </c>
      <c r="FP13" s="17">
        <v>14.6</v>
      </c>
      <c r="FQ13" s="17">
        <v>19.3614</v>
      </c>
      <c r="FR13" s="17">
        <v>19.361409999999999</v>
      </c>
      <c r="FS13" s="17">
        <v>-4.7614099999999997</v>
      </c>
      <c r="FT13" s="17">
        <v>14.5</v>
      </c>
      <c r="FU13" s="17">
        <v>19.09892</v>
      </c>
      <c r="FV13" s="17">
        <v>19.09892</v>
      </c>
      <c r="FW13" s="17">
        <v>-4.5989199999999997</v>
      </c>
      <c r="FX13" s="17">
        <v>90.8</v>
      </c>
      <c r="FY13" s="17">
        <v>88.000969999999995</v>
      </c>
      <c r="FZ13" s="17">
        <v>88.000979999999998</v>
      </c>
      <c r="GA13" s="17">
        <v>2.7990200000000001</v>
      </c>
      <c r="GB13" s="17">
        <v>121.6</v>
      </c>
      <c r="GC13" s="17">
        <v>132.78855999999999</v>
      </c>
      <c r="GD13" s="17">
        <v>0</v>
      </c>
      <c r="GE13" s="17">
        <v>121.6</v>
      </c>
      <c r="GF13" s="17">
        <v>122</v>
      </c>
      <c r="GG13" s="17">
        <v>132.78855999999999</v>
      </c>
      <c r="GH13" s="17">
        <v>102.14505</v>
      </c>
      <c r="GI13" s="17">
        <v>19.854949999999999</v>
      </c>
      <c r="GJ13" s="17">
        <v>150.1</v>
      </c>
      <c r="GK13" s="17">
        <v>132.78855999999999</v>
      </c>
      <c r="GL13" s="17">
        <v>51.072519999999997</v>
      </c>
      <c r="GM13" s="17">
        <v>99.027479999999997</v>
      </c>
      <c r="GN13" s="17">
        <v>108.7</v>
      </c>
      <c r="GO13" s="17">
        <v>111.34768</v>
      </c>
      <c r="GP13" s="17">
        <v>111.3477</v>
      </c>
      <c r="GQ13" s="17">
        <v>-2.6476999999999999</v>
      </c>
      <c r="GR13" s="17"/>
      <c r="GS13" s="17"/>
      <c r="GT13" s="17">
        <v>8.9477499999999992</v>
      </c>
      <c r="GU13" s="17">
        <v>-8.9477499999999992</v>
      </c>
      <c r="GV13" s="17">
        <v>3.5</v>
      </c>
      <c r="GW13" s="17">
        <v>5.0277000000000003</v>
      </c>
      <c r="GX13" s="17">
        <v>5.02773</v>
      </c>
      <c r="GY13" s="17">
        <v>-1.52773</v>
      </c>
      <c r="GZ13" s="17">
        <v>34.799999999999997</v>
      </c>
      <c r="HA13" s="17">
        <v>36.537660000000002</v>
      </c>
      <c r="HB13" s="17">
        <v>36.537669999999999</v>
      </c>
      <c r="HC13" s="17">
        <v>-1.73767</v>
      </c>
      <c r="HD13" s="17">
        <v>45.4</v>
      </c>
      <c r="HE13" s="17">
        <v>44.448569999999997</v>
      </c>
      <c r="HF13" s="17">
        <v>44.44858</v>
      </c>
      <c r="HG13" s="17">
        <v>0.95142000000000004</v>
      </c>
      <c r="HH13" s="17">
        <v>2.8</v>
      </c>
      <c r="HI13" s="17">
        <v>2.7661199999999999</v>
      </c>
      <c r="HJ13" s="17">
        <v>2.7661199999999999</v>
      </c>
      <c r="HK13" s="17">
        <v>3.388E-2</v>
      </c>
      <c r="HL13" s="17">
        <v>2.468</v>
      </c>
      <c r="HM13" s="17">
        <v>2.2089400000000001</v>
      </c>
      <c r="HN13" s="17">
        <v>2.2089599999999998</v>
      </c>
      <c r="HO13" s="17">
        <v>0.25903999999999999</v>
      </c>
      <c r="HP13" s="17">
        <v>12.2</v>
      </c>
      <c r="HQ13" s="17">
        <v>0</v>
      </c>
      <c r="HR13" s="17">
        <v>0</v>
      </c>
      <c r="HS13" s="17">
        <v>12.2</v>
      </c>
      <c r="HT13" s="17">
        <v>168.1</v>
      </c>
      <c r="HU13" s="17">
        <v>171.88480000000001</v>
      </c>
      <c r="HV13" s="17">
        <v>171.88481999999999</v>
      </c>
      <c r="HW13" s="17">
        <v>-3.7848199999999999</v>
      </c>
      <c r="HX13" s="17">
        <v>20.9</v>
      </c>
      <c r="HY13" s="17">
        <v>0</v>
      </c>
      <c r="HZ13" s="17">
        <v>49.999200000000002</v>
      </c>
      <c r="IA13" s="17">
        <v>-29.0992</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132.5</v>
      </c>
      <c r="JA13" s="17">
        <v>133.8792</v>
      </c>
      <c r="JB13" s="17">
        <v>133.87922</v>
      </c>
      <c r="JC13" s="17">
        <v>-1.3792199999999999</v>
      </c>
      <c r="JD13" s="17">
        <v>0</v>
      </c>
      <c r="JE13" s="17">
        <v>0</v>
      </c>
      <c r="JF13" s="17"/>
      <c r="JG13" s="17">
        <v>0</v>
      </c>
      <c r="JH13" s="17">
        <v>0</v>
      </c>
      <c r="JI13" s="17">
        <v>0</v>
      </c>
      <c r="JJ13" s="17">
        <v>0</v>
      </c>
      <c r="JK13" s="17">
        <v>0</v>
      </c>
      <c r="JL13" s="17">
        <v>0</v>
      </c>
      <c r="JM13" s="17"/>
      <c r="JN13" s="17"/>
      <c r="JO13" s="17">
        <v>0</v>
      </c>
      <c r="JP13" s="17"/>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v>16.3</v>
      </c>
      <c r="KO13" s="17">
        <v>18.5974</v>
      </c>
      <c r="KP13" s="17">
        <v>16.343209999999999</v>
      </c>
      <c r="KQ13" s="17">
        <v>-4.3209999999999998E-2</v>
      </c>
      <c r="KR13" s="17"/>
      <c r="KS13" s="17"/>
      <c r="KT13" s="17"/>
      <c r="KU13" s="17">
        <v>0</v>
      </c>
      <c r="KV13" s="17"/>
      <c r="KW13" s="17"/>
      <c r="KX13" s="17"/>
      <c r="KY13" s="17">
        <v>0</v>
      </c>
      <c r="KZ13" s="17">
        <v>255.6</v>
      </c>
      <c r="LA13" s="17">
        <v>206.79331999999999</v>
      </c>
      <c r="LB13" s="17">
        <v>53.691800000000001</v>
      </c>
      <c r="LC13" s="17">
        <v>201.90819999999999</v>
      </c>
      <c r="LD13" s="17">
        <v>132.1</v>
      </c>
      <c r="LE13" s="17">
        <v>134.20366999999999</v>
      </c>
      <c r="LF13" s="17">
        <v>134.20367999999999</v>
      </c>
      <c r="LG13" s="17">
        <v>-2.1036800000000002</v>
      </c>
      <c r="LH13" s="17">
        <v>52</v>
      </c>
      <c r="LI13" s="17">
        <v>67.725750000000005</v>
      </c>
      <c r="LJ13" s="17">
        <v>67.725759999999994</v>
      </c>
      <c r="LK13" s="17">
        <v>-15.725759999999999</v>
      </c>
      <c r="LL13" s="17">
        <v>61.8</v>
      </c>
      <c r="LM13" s="17">
        <v>78.567949999999996</v>
      </c>
      <c r="LN13" s="17">
        <v>70.044160000000005</v>
      </c>
      <c r="LO13" s="17">
        <v>-8.2441600000000008</v>
      </c>
      <c r="LP13" s="17">
        <v>0</v>
      </c>
      <c r="LQ13" s="17"/>
      <c r="LR13" s="17">
        <v>30.215479999999999</v>
      </c>
      <c r="LS13" s="17">
        <v>-30.215479999999999</v>
      </c>
      <c r="LT13" s="17"/>
      <c r="LU13" s="17"/>
      <c r="LV13" s="17"/>
      <c r="LW13" s="17">
        <v>0</v>
      </c>
      <c r="LX13" s="17"/>
      <c r="LY13" s="17"/>
      <c r="LZ13" s="17"/>
      <c r="MA13" s="17">
        <v>0</v>
      </c>
      <c r="MB13" s="17"/>
      <c r="MC13" s="17"/>
      <c r="MD13" s="17"/>
      <c r="ME13" s="17">
        <v>0</v>
      </c>
      <c r="MF13" s="17">
        <v>0</v>
      </c>
      <c r="MG13" s="17">
        <v>0</v>
      </c>
      <c r="MH13" s="17">
        <v>96.666669999999996</v>
      </c>
      <c r="MI13" s="17">
        <v>-96.666669999999996</v>
      </c>
      <c r="MJ13" s="17">
        <v>119.9</v>
      </c>
      <c r="MK13" s="17">
        <v>123.88</v>
      </c>
      <c r="ML13" s="17">
        <v>96.666669999999996</v>
      </c>
      <c r="MM13" s="17">
        <v>23.233329999999999</v>
      </c>
      <c r="MN13" s="17">
        <v>56.2</v>
      </c>
      <c r="MO13" s="17">
        <v>61.94</v>
      </c>
      <c r="MP13" s="17">
        <v>96.666669999999996</v>
      </c>
      <c r="MQ13" s="17">
        <v>-40.466670000000001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97.5</v>
      </c>
      <c r="NY13" s="17">
        <v>93</v>
      </c>
      <c r="NZ13" s="17">
        <v>69.67</v>
      </c>
      <c r="OA13" s="17">
        <v>27.83</v>
      </c>
      <c r="OB13" s="17">
        <v>0</v>
      </c>
      <c r="OC13" s="17">
        <v>0</v>
      </c>
      <c r="OD13" s="17">
        <v>0</v>
      </c>
      <c r="OE13" s="17">
        <v>0</v>
      </c>
      <c r="OF13" s="17">
        <v>0.5</v>
      </c>
      <c r="OG13" s="17">
        <v>6.2</v>
      </c>
      <c r="OH13" s="17">
        <v>4.8250000000000002</v>
      </c>
      <c r="OI13" s="17">
        <v>-4.3250000000000002</v>
      </c>
      <c r="OJ13" s="17">
        <v>0</v>
      </c>
      <c r="OK13" s="17">
        <v>0</v>
      </c>
      <c r="OL13" s="17">
        <v>0</v>
      </c>
      <c r="OM13" s="17">
        <v>0</v>
      </c>
      <c r="ON13" s="17">
        <v>19.8</v>
      </c>
      <c r="OO13" s="17">
        <v>17.629770000000001</v>
      </c>
      <c r="OP13" s="17">
        <v>17.629770000000001</v>
      </c>
      <c r="OQ13" s="17">
        <v>2.1702300000000001</v>
      </c>
      <c r="OR13" s="17">
        <v>0</v>
      </c>
      <c r="OS13" s="17">
        <v>0</v>
      </c>
      <c r="OT13" s="17">
        <v>0</v>
      </c>
      <c r="OU13" s="17">
        <v>0</v>
      </c>
      <c r="OV13" s="17">
        <v>0</v>
      </c>
      <c r="OW13" s="17">
        <v>0</v>
      </c>
      <c r="OX13" s="17">
        <v>0</v>
      </c>
      <c r="OY13" s="17">
        <v>0</v>
      </c>
      <c r="OZ13" s="17">
        <v>3.6</v>
      </c>
      <c r="PA13" s="17">
        <v>3.6</v>
      </c>
      <c r="PB13" s="17">
        <v>3.6</v>
      </c>
      <c r="PC13" s="17">
        <v>0</v>
      </c>
      <c r="PD13" s="17">
        <v>4.2</v>
      </c>
      <c r="PE13" s="17">
        <v>3.6</v>
      </c>
      <c r="PF13" s="17">
        <v>3.6</v>
      </c>
      <c r="PG13" s="17">
        <v>0.6</v>
      </c>
      <c r="PH13" s="17">
        <v>20.100000000000001</v>
      </c>
      <c r="PI13" s="17">
        <v>19.588640000000002</v>
      </c>
      <c r="PJ13" s="17">
        <v>19.588640000000002</v>
      </c>
      <c r="PK13" s="17">
        <v>0.51136000000000004</v>
      </c>
      <c r="PL13" s="17">
        <v>20</v>
      </c>
      <c r="PM13" s="17">
        <v>19.588640000000002</v>
      </c>
      <c r="PN13" s="17">
        <v>19.588640000000002</v>
      </c>
      <c r="PO13" s="17">
        <v>0.41136</v>
      </c>
      <c r="PP13" s="17">
        <v>4.5</v>
      </c>
      <c r="PQ13" s="17">
        <v>3.5</v>
      </c>
      <c r="PR13" s="17">
        <v>3.5</v>
      </c>
      <c r="PS13" s="17">
        <v>1</v>
      </c>
      <c r="PT13" s="17">
        <v>3.4</v>
      </c>
      <c r="PU13" s="17">
        <v>3.5</v>
      </c>
      <c r="PV13" s="17">
        <v>3.5</v>
      </c>
      <c r="PW13" s="17">
        <v>-0.1</v>
      </c>
      <c r="PX13" s="17">
        <v>18.5</v>
      </c>
      <c r="PY13" s="17">
        <v>18.021550000000001</v>
      </c>
      <c r="PZ13" s="17">
        <v>18.021550000000001</v>
      </c>
      <c r="QA13" s="17">
        <v>0.47844999999999999</v>
      </c>
      <c r="QB13" s="17">
        <v>0</v>
      </c>
      <c r="QC13" s="17">
        <v>0</v>
      </c>
      <c r="QD13" s="17">
        <v>0</v>
      </c>
      <c r="QE13" s="17">
        <v>0</v>
      </c>
      <c r="QF13" s="17">
        <v>0</v>
      </c>
      <c r="QG13" s="17">
        <v>0</v>
      </c>
      <c r="QH13" s="17">
        <v>0</v>
      </c>
      <c r="QI13" s="17">
        <v>0</v>
      </c>
      <c r="QJ13" s="17">
        <v>17</v>
      </c>
      <c r="QK13" s="17">
        <v>19.2</v>
      </c>
      <c r="QL13" s="17">
        <v>17.184000000000001</v>
      </c>
      <c r="QM13" s="17">
        <v>-0.184</v>
      </c>
      <c r="QN13" s="17">
        <v>33</v>
      </c>
      <c r="QO13" s="17">
        <v>48.1</v>
      </c>
      <c r="QP13" s="17">
        <v>51.533000000000001</v>
      </c>
      <c r="QQ13" s="17">
        <v>-18.533000000000001</v>
      </c>
      <c r="QR13" s="17">
        <v>4.8</v>
      </c>
      <c r="QS13" s="17"/>
      <c r="QT13" s="17">
        <v>4.2</v>
      </c>
      <c r="QU13" s="17">
        <v>0.6</v>
      </c>
      <c r="QV13" s="17">
        <v>2.4</v>
      </c>
      <c r="QW13" s="17">
        <v>2.4</v>
      </c>
      <c r="QX13" s="17">
        <v>2.4</v>
      </c>
      <c r="QY13" s="17">
        <v>0</v>
      </c>
      <c r="QZ13" s="17">
        <v>0.8</v>
      </c>
      <c r="RA13" s="17"/>
      <c r="RB13" s="17">
        <v>1.2</v>
      </c>
      <c r="RC13" s="17">
        <v>-0.4</v>
      </c>
      <c r="RD13" s="17">
        <v>2.2000000000000002</v>
      </c>
      <c r="RE13" s="17"/>
      <c r="RF13" s="17">
        <v>2.8</v>
      </c>
      <c r="RG13" s="17">
        <v>-0.6</v>
      </c>
      <c r="RH13" s="17">
        <v>0</v>
      </c>
      <c r="RI13" s="17">
        <v>0</v>
      </c>
      <c r="RJ13" s="17">
        <v>0</v>
      </c>
      <c r="RK13" s="17">
        <v>0</v>
      </c>
      <c r="RL13" s="17">
        <v>3.5</v>
      </c>
      <c r="RM13" s="17">
        <v>3.3</v>
      </c>
      <c r="RN13" s="17">
        <v>3.3</v>
      </c>
      <c r="RO13" s="17">
        <v>0.2</v>
      </c>
      <c r="RP13" s="17">
        <v>20.399999999999999</v>
      </c>
      <c r="RQ13" s="17">
        <v>0</v>
      </c>
      <c r="RR13" s="17">
        <v>11.667149999999999</v>
      </c>
      <c r="RS13" s="17">
        <v>8.7328499999999991</v>
      </c>
      <c r="RT13" s="17">
        <v>2</v>
      </c>
      <c r="RU13" s="17">
        <v>2</v>
      </c>
      <c r="RV13" s="17">
        <v>2</v>
      </c>
      <c r="RW13" s="17">
        <v>0</v>
      </c>
      <c r="RX13" s="17"/>
      <c r="RY13" s="17"/>
      <c r="RZ13" s="17"/>
      <c r="SA13" s="17">
        <v>0</v>
      </c>
      <c r="SB13" s="17">
        <v>16.899999999999999</v>
      </c>
      <c r="SC13" s="17">
        <v>14.103820000000001</v>
      </c>
      <c r="SD13" s="17">
        <v>14.103820000000001</v>
      </c>
      <c r="SE13" s="17">
        <v>2.7961800000000001</v>
      </c>
      <c r="SF13" s="17">
        <v>9.5</v>
      </c>
      <c r="SG13" s="17">
        <v>9.1</v>
      </c>
      <c r="SH13" s="17">
        <v>9.1</v>
      </c>
      <c r="SI13" s="17">
        <v>0.4</v>
      </c>
      <c r="SJ13" s="17">
        <v>19.3</v>
      </c>
      <c r="SK13" s="17">
        <v>19.588640000000002</v>
      </c>
      <c r="SL13" s="17">
        <v>19.588640000000002</v>
      </c>
      <c r="SM13" s="17">
        <v>-0.28864000000000001</v>
      </c>
      <c r="SN13" s="17">
        <v>20.2</v>
      </c>
      <c r="SO13" s="17">
        <v>19.588640000000002</v>
      </c>
      <c r="SP13" s="17">
        <v>19.588640000000002</v>
      </c>
      <c r="SQ13" s="17">
        <v>0.61136000000000001</v>
      </c>
      <c r="SR13" s="17">
        <v>20</v>
      </c>
      <c r="SS13" s="17">
        <v>19.392749999999999</v>
      </c>
      <c r="ST13" s="17">
        <v>19.392749999999999</v>
      </c>
      <c r="SU13" s="17">
        <v>0.60724999999999996</v>
      </c>
      <c r="SV13" s="17">
        <v>17.2</v>
      </c>
      <c r="SW13" s="17">
        <v>14.2</v>
      </c>
      <c r="SX13" s="17">
        <v>13.673999999999999</v>
      </c>
      <c r="SY13" s="17">
        <v>3.5259999999999998</v>
      </c>
      <c r="SZ13" s="17">
        <v>18.2</v>
      </c>
      <c r="TA13" s="17">
        <v>28.7</v>
      </c>
      <c r="TB13" s="17">
        <v>18.260000000000002</v>
      </c>
      <c r="TC13" s="17">
        <v>-0.06</v>
      </c>
      <c r="TD13" s="17">
        <v>0</v>
      </c>
      <c r="TE13" s="17">
        <v>0</v>
      </c>
      <c r="TF13" s="17">
        <v>0</v>
      </c>
      <c r="TG13" s="17">
        <v>0</v>
      </c>
      <c r="TH13" s="17">
        <v>33.9</v>
      </c>
      <c r="TI13" s="17">
        <v>45.6</v>
      </c>
      <c r="TJ13" s="17">
        <v>23.06</v>
      </c>
      <c r="TK13" s="17">
        <v>10.84</v>
      </c>
      <c r="TL13" s="17">
        <v>55</v>
      </c>
      <c r="TM13" s="17">
        <v>57.7</v>
      </c>
      <c r="TN13" s="17">
        <v>22.11</v>
      </c>
      <c r="TO13" s="17">
        <v>32.89</v>
      </c>
      <c r="TP13" s="17">
        <v>0.9</v>
      </c>
      <c r="TQ13" s="17">
        <v>3.3</v>
      </c>
      <c r="TR13" s="17">
        <v>1.51</v>
      </c>
      <c r="TS13" s="17">
        <v>-0.61</v>
      </c>
      <c r="TT13" s="17">
        <v>0.2</v>
      </c>
      <c r="TU13" s="17">
        <v>1.3</v>
      </c>
      <c r="TV13" s="17">
        <v>1.1499999999999999</v>
      </c>
      <c r="TW13" s="17">
        <v>-0.95</v>
      </c>
      <c r="TX13" s="17">
        <v>20.9</v>
      </c>
      <c r="TY13" s="17">
        <v>19.588640000000002</v>
      </c>
      <c r="TZ13" s="17">
        <v>19.588640000000002</v>
      </c>
      <c r="UA13" s="17">
        <v>1.3113600000000001</v>
      </c>
      <c r="UB13" s="17">
        <v>8.5</v>
      </c>
      <c r="UC13" s="17">
        <v>8.4</v>
      </c>
      <c r="UD13" s="17">
        <v>8.4</v>
      </c>
      <c r="UE13" s="17">
        <v>0.1</v>
      </c>
      <c r="UF13" s="17">
        <v>0</v>
      </c>
      <c r="UG13" s="17">
        <v>5</v>
      </c>
      <c r="UH13" s="17">
        <v>5</v>
      </c>
      <c r="UI13" s="17">
        <v>-5</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0</v>
      </c>
      <c r="UW13" s="17">
        <v>3.6</v>
      </c>
      <c r="UX13" s="17">
        <v>3.573</v>
      </c>
      <c r="UY13" s="17">
        <v>-3.573</v>
      </c>
      <c r="UZ13" s="17">
        <v>0</v>
      </c>
      <c r="VA13" s="17">
        <v>0</v>
      </c>
      <c r="VB13" s="17">
        <v>0</v>
      </c>
      <c r="VC13" s="17">
        <v>0</v>
      </c>
      <c r="VD13" s="17">
        <v>0</v>
      </c>
      <c r="VE13" s="17">
        <v>0</v>
      </c>
      <c r="VF13" s="17">
        <v>0</v>
      </c>
      <c r="VG13" s="17">
        <v>0</v>
      </c>
      <c r="VH13" s="17"/>
      <c r="VI13" s="17"/>
      <c r="VJ13" s="17">
        <v>0.6</v>
      </c>
      <c r="VK13" s="17">
        <v>-0.6</v>
      </c>
      <c r="VL13" s="17">
        <v>0</v>
      </c>
      <c r="VM13" s="17">
        <v>20.6</v>
      </c>
      <c r="VN13" s="17">
        <v>26.617999999999999</v>
      </c>
      <c r="VO13" s="17">
        <v>-26.617999999999999</v>
      </c>
      <c r="VP13" s="17">
        <v>0</v>
      </c>
      <c r="VQ13" s="17">
        <v>0</v>
      </c>
      <c r="VR13" s="17">
        <v>27.983000000000001</v>
      </c>
      <c r="VS13" s="17">
        <v>-27.983000000000001</v>
      </c>
      <c r="VT13" s="17">
        <v>0</v>
      </c>
      <c r="VU13" s="17">
        <v>0</v>
      </c>
      <c r="VV13" s="17">
        <v>0</v>
      </c>
      <c r="VW13" s="17">
        <v>0</v>
      </c>
      <c r="VX13" s="17">
        <v>0</v>
      </c>
      <c r="VY13" s="17">
        <v>0</v>
      </c>
      <c r="VZ13" s="17">
        <v>0</v>
      </c>
      <c r="WA13" s="17">
        <v>0</v>
      </c>
      <c r="WB13" s="17">
        <v>0</v>
      </c>
      <c r="WC13" s="17"/>
      <c r="WD13" s="17"/>
      <c r="WE13" s="17">
        <v>0</v>
      </c>
      <c r="WF13" s="17">
        <v>20</v>
      </c>
      <c r="WG13" s="17">
        <v>19.392749999999999</v>
      </c>
      <c r="WH13" s="17">
        <v>19.392749999999999</v>
      </c>
      <c r="WI13" s="17">
        <v>0.60724999999999996</v>
      </c>
      <c r="WJ13" s="17">
        <v>9.8000000000000007</v>
      </c>
      <c r="WK13" s="17">
        <v>10.8</v>
      </c>
      <c r="WL13" s="17">
        <v>10.8</v>
      </c>
      <c r="WM13" s="17">
        <v>-1</v>
      </c>
      <c r="WN13" s="17">
        <v>25</v>
      </c>
      <c r="WO13" s="17">
        <v>70</v>
      </c>
      <c r="WP13" s="17">
        <v>70</v>
      </c>
      <c r="WQ13" s="17">
        <v>-45</v>
      </c>
      <c r="WR13" s="17">
        <v>24.8</v>
      </c>
      <c r="WS13" s="17"/>
      <c r="WT13" s="17"/>
      <c r="WU13" s="17">
        <v>24.8</v>
      </c>
      <c r="WV13" s="17">
        <v>29.6</v>
      </c>
      <c r="WW13" s="17">
        <v>29.184000000000001</v>
      </c>
      <c r="WX13" s="17">
        <v>29.184000000000001</v>
      </c>
      <c r="WY13" s="17">
        <v>0.41599999999999998</v>
      </c>
      <c r="WZ13" s="17">
        <v>3.3</v>
      </c>
      <c r="XA13" s="17">
        <v>2.8159999999999998</v>
      </c>
      <c r="XB13" s="17">
        <v>2.8159999999999998</v>
      </c>
      <c r="XC13" s="17">
        <v>0.48399999999999999</v>
      </c>
      <c r="XD13" s="17">
        <v>15</v>
      </c>
      <c r="XE13" s="17">
        <v>14</v>
      </c>
      <c r="XF13" s="17">
        <v>14</v>
      </c>
      <c r="XG13" s="17">
        <v>1</v>
      </c>
      <c r="XH13" s="17">
        <v>15.4</v>
      </c>
      <c r="XI13" s="17">
        <v>17</v>
      </c>
      <c r="XJ13" s="17">
        <v>17</v>
      </c>
      <c r="XK13" s="17">
        <v>-1.6</v>
      </c>
      <c r="XL13" s="17">
        <v>8.6</v>
      </c>
      <c r="XM13" s="17">
        <v>5.78</v>
      </c>
      <c r="XN13" s="17">
        <v>5.78</v>
      </c>
      <c r="XO13" s="17">
        <v>2.82</v>
      </c>
    </row>
    <row r="14" spans="1:639" ht="24" customHeight="1" x14ac:dyDescent="0.35">
      <c r="A14" s="1"/>
      <c r="B14" s="16" t="s">
        <v>48</v>
      </c>
      <c r="C14" s="16" t="s">
        <v>728</v>
      </c>
      <c r="D14" s="17">
        <v>0</v>
      </c>
      <c r="E14" s="17"/>
      <c r="F14" s="17">
        <v>0.88</v>
      </c>
      <c r="G14" s="17">
        <v>-0.88</v>
      </c>
      <c r="H14" s="17">
        <v>0</v>
      </c>
      <c r="I14" s="17"/>
      <c r="J14" s="17">
        <v>1.57</v>
      </c>
      <c r="K14" s="17">
        <v>-1.57</v>
      </c>
      <c r="L14" s="17">
        <v>639.4</v>
      </c>
      <c r="M14" s="17">
        <v>647.00522000000001</v>
      </c>
      <c r="N14" s="17">
        <v>647.00522999999998</v>
      </c>
      <c r="O14" s="17">
        <v>-7.6052299999999997</v>
      </c>
      <c r="P14" s="17">
        <v>217</v>
      </c>
      <c r="Q14" s="17">
        <v>212.33766</v>
      </c>
      <c r="R14" s="17">
        <v>212.33768000000001</v>
      </c>
      <c r="S14" s="17">
        <v>4.6623200000000002</v>
      </c>
      <c r="T14" s="17"/>
      <c r="U14" s="17"/>
      <c r="V14" s="17"/>
      <c r="W14" s="17">
        <v>0</v>
      </c>
      <c r="X14" s="17"/>
      <c r="Y14" s="17"/>
      <c r="Z14" s="17"/>
      <c r="AA14" s="17">
        <v>0</v>
      </c>
      <c r="AB14" s="17">
        <v>0</v>
      </c>
      <c r="AC14" s="17">
        <v>0</v>
      </c>
      <c r="AD14" s="17">
        <v>0</v>
      </c>
      <c r="AE14" s="17">
        <v>0</v>
      </c>
      <c r="AF14" s="17">
        <v>164.1</v>
      </c>
      <c r="AG14" s="17">
        <v>244.80878000000001</v>
      </c>
      <c r="AH14" s="17">
        <v>244.80878999999999</v>
      </c>
      <c r="AI14" s="17">
        <v>-80.708789999999993</v>
      </c>
      <c r="AJ14" s="17"/>
      <c r="AK14" s="17"/>
      <c r="AL14" s="17"/>
      <c r="AM14" s="17">
        <v>0</v>
      </c>
      <c r="AN14" s="17"/>
      <c r="AO14" s="17"/>
      <c r="AP14" s="17"/>
      <c r="AQ14" s="17">
        <v>0</v>
      </c>
      <c r="AR14" s="17">
        <v>133.19999999999999</v>
      </c>
      <c r="AS14" s="17">
        <v>146.88889</v>
      </c>
      <c r="AT14" s="17">
        <v>155.33332999999999</v>
      </c>
      <c r="AU14" s="17">
        <v>-22.133330000000001</v>
      </c>
      <c r="AV14" s="17">
        <v>133.1</v>
      </c>
      <c r="AW14" s="17">
        <v>146.88889</v>
      </c>
      <c r="AX14" s="17">
        <v>155.33332999999999</v>
      </c>
      <c r="AY14" s="17">
        <v>-22.233329999999999</v>
      </c>
      <c r="AZ14" s="17">
        <v>133.30000000000001</v>
      </c>
      <c r="BA14" s="17">
        <v>146.88889</v>
      </c>
      <c r="BB14" s="17">
        <v>155.33332999999999</v>
      </c>
      <c r="BC14" s="17">
        <v>-22.033329999999999</v>
      </c>
      <c r="BD14" s="17">
        <v>234.1</v>
      </c>
      <c r="BE14" s="17">
        <v>220.33332999999999</v>
      </c>
      <c r="BF14" s="17">
        <v>233</v>
      </c>
      <c r="BG14" s="17">
        <v>1.1000000000000001</v>
      </c>
      <c r="BH14" s="17">
        <v>107.1</v>
      </c>
      <c r="BI14" s="17">
        <v>119.16922</v>
      </c>
      <c r="BJ14" s="17">
        <v>119.16922</v>
      </c>
      <c r="BK14" s="17">
        <v>-12.06922</v>
      </c>
      <c r="BL14" s="17">
        <v>66.599999999999994</v>
      </c>
      <c r="BM14" s="17">
        <v>59.584609999999998</v>
      </c>
      <c r="BN14" s="17">
        <v>59.584609999999998</v>
      </c>
      <c r="BO14" s="17">
        <v>7.01539</v>
      </c>
      <c r="BP14" s="17">
        <v>556.4</v>
      </c>
      <c r="BQ14" s="17">
        <v>570.52494000000002</v>
      </c>
      <c r="BR14" s="17">
        <v>570.52498000000003</v>
      </c>
      <c r="BS14" s="17">
        <v>-14.124980000000001</v>
      </c>
      <c r="BT14" s="17">
        <v>10.3</v>
      </c>
      <c r="BU14" s="17">
        <v>5.6415600000000001</v>
      </c>
      <c r="BV14" s="17">
        <v>5.6415699999999998</v>
      </c>
      <c r="BW14" s="17">
        <v>4.6584300000000001</v>
      </c>
      <c r="BX14" s="17"/>
      <c r="BY14" s="17"/>
      <c r="BZ14" s="17"/>
      <c r="CA14" s="17">
        <v>0</v>
      </c>
      <c r="CB14" s="17"/>
      <c r="CC14" s="17"/>
      <c r="CD14" s="17"/>
      <c r="CE14" s="17">
        <v>0</v>
      </c>
      <c r="CF14" s="17"/>
      <c r="CG14" s="17"/>
      <c r="CH14" s="17"/>
      <c r="CI14" s="17">
        <v>0</v>
      </c>
      <c r="CJ14" s="17"/>
      <c r="CK14" s="17"/>
      <c r="CL14" s="17"/>
      <c r="CM14" s="17">
        <v>0</v>
      </c>
      <c r="CN14" s="17">
        <v>161.30000000000001</v>
      </c>
      <c r="CO14" s="17">
        <v>165.35258999999999</v>
      </c>
      <c r="CP14" s="17">
        <v>165.3526</v>
      </c>
      <c r="CQ14" s="17">
        <v>-4.0526</v>
      </c>
      <c r="CR14" s="17">
        <v>7.9</v>
      </c>
      <c r="CS14" s="17">
        <v>0</v>
      </c>
      <c r="CT14" s="17">
        <v>0</v>
      </c>
      <c r="CU14" s="17">
        <v>7.9</v>
      </c>
      <c r="CV14" s="17">
        <v>0</v>
      </c>
      <c r="CW14" s="17">
        <v>0</v>
      </c>
      <c r="CX14" s="17">
        <v>0</v>
      </c>
      <c r="CY14" s="17">
        <v>0</v>
      </c>
      <c r="CZ14" s="17">
        <v>6.8</v>
      </c>
      <c r="DA14" s="17">
        <v>0</v>
      </c>
      <c r="DB14" s="17">
        <v>6.8787000000000003</v>
      </c>
      <c r="DC14" s="17">
        <v>-7.8700000000000006E-2</v>
      </c>
      <c r="DD14" s="17"/>
      <c r="DE14" s="17"/>
      <c r="DF14" s="17"/>
      <c r="DG14" s="17">
        <v>0</v>
      </c>
      <c r="DH14" s="17">
        <v>81.099999999999994</v>
      </c>
      <c r="DI14" s="17">
        <v>60</v>
      </c>
      <c r="DJ14" s="17">
        <v>15.321759999999999</v>
      </c>
      <c r="DK14" s="17">
        <v>65.778239999999997</v>
      </c>
      <c r="DL14" s="17">
        <v>6</v>
      </c>
      <c r="DM14" s="17">
        <v>8.9130000000000003</v>
      </c>
      <c r="DN14" s="17"/>
      <c r="DO14" s="17">
        <v>6</v>
      </c>
      <c r="DP14" s="17"/>
      <c r="DQ14" s="17"/>
      <c r="DR14" s="17"/>
      <c r="DS14" s="17">
        <v>0</v>
      </c>
      <c r="DT14" s="17"/>
      <c r="DU14" s="17"/>
      <c r="DV14" s="17"/>
      <c r="DW14" s="17">
        <v>0</v>
      </c>
      <c r="DX14" s="17"/>
      <c r="DY14" s="17"/>
      <c r="DZ14" s="17"/>
      <c r="EA14" s="17">
        <v>0</v>
      </c>
      <c r="EB14" s="17">
        <v>109.2</v>
      </c>
      <c r="EC14" s="17">
        <v>111.87621</v>
      </c>
      <c r="ED14" s="17">
        <v>113.3477</v>
      </c>
      <c r="EE14" s="17">
        <v>-4.1477000000000004</v>
      </c>
      <c r="EF14" s="17">
        <v>222.6</v>
      </c>
      <c r="EG14" s="17">
        <v>222.42424</v>
      </c>
      <c r="EH14" s="17">
        <v>222.42425</v>
      </c>
      <c r="EI14" s="17">
        <v>0.17574999999999999</v>
      </c>
      <c r="EJ14" s="17"/>
      <c r="EK14" s="17"/>
      <c r="EL14" s="17"/>
      <c r="EM14" s="17">
        <v>0</v>
      </c>
      <c r="EN14" s="17"/>
      <c r="EO14" s="17"/>
      <c r="EP14" s="17"/>
      <c r="EQ14" s="17">
        <v>0</v>
      </c>
      <c r="ER14" s="17"/>
      <c r="ES14" s="17"/>
      <c r="ET14" s="17"/>
      <c r="EU14" s="17">
        <v>0</v>
      </c>
      <c r="EV14" s="17">
        <v>6.5</v>
      </c>
      <c r="EW14" s="17">
        <v>6.39</v>
      </c>
      <c r="EX14" s="17">
        <v>6.39</v>
      </c>
      <c r="EY14" s="17">
        <v>0.11</v>
      </c>
      <c r="EZ14" s="17">
        <v>454.4</v>
      </c>
      <c r="FA14" s="17">
        <v>230.4701</v>
      </c>
      <c r="FB14" s="17">
        <v>460.67581000000001</v>
      </c>
      <c r="FC14" s="17">
        <v>-6.2758099999999999</v>
      </c>
      <c r="FD14" s="17">
        <v>24.1</v>
      </c>
      <c r="FE14" s="17"/>
      <c r="FF14" s="17">
        <v>82.275220000000004</v>
      </c>
      <c r="FG14" s="17">
        <v>-58.175220000000003</v>
      </c>
      <c r="FH14" s="17">
        <v>148.30000000000001</v>
      </c>
      <c r="FI14" s="17">
        <v>149.20859999999999</v>
      </c>
      <c r="FJ14" s="17">
        <v>149.20862</v>
      </c>
      <c r="FK14" s="17">
        <v>-0.90861999999999998</v>
      </c>
      <c r="FL14" s="17"/>
      <c r="FM14" s="17"/>
      <c r="FN14" s="17">
        <v>39.583309999999997</v>
      </c>
      <c r="FO14" s="17">
        <v>-39.583309999999997</v>
      </c>
      <c r="FP14" s="17">
        <v>17.7</v>
      </c>
      <c r="FQ14" s="17">
        <v>19.3614</v>
      </c>
      <c r="FR14" s="17">
        <v>19.361409999999999</v>
      </c>
      <c r="FS14" s="17">
        <v>-1.6614100000000001</v>
      </c>
      <c r="FT14" s="17">
        <v>11.2</v>
      </c>
      <c r="FU14" s="17">
        <v>19.09892</v>
      </c>
      <c r="FV14" s="17">
        <v>19.09892</v>
      </c>
      <c r="FW14" s="17">
        <v>-7.8989200000000004</v>
      </c>
      <c r="FX14" s="17">
        <v>91.5</v>
      </c>
      <c r="FY14" s="17">
        <v>88.000969999999995</v>
      </c>
      <c r="FZ14" s="17">
        <v>88.000979999999998</v>
      </c>
      <c r="GA14" s="17">
        <v>3.4990199999999998</v>
      </c>
      <c r="GB14" s="17">
        <v>117</v>
      </c>
      <c r="GC14" s="17">
        <v>132.78855999999999</v>
      </c>
      <c r="GD14" s="17">
        <v>0</v>
      </c>
      <c r="GE14" s="17">
        <v>117</v>
      </c>
      <c r="GF14" s="17">
        <v>117.1</v>
      </c>
      <c r="GG14" s="17">
        <v>132.78855999999999</v>
      </c>
      <c r="GH14" s="17">
        <v>102.14505</v>
      </c>
      <c r="GI14" s="17">
        <v>14.95495</v>
      </c>
      <c r="GJ14" s="17">
        <v>150.6</v>
      </c>
      <c r="GK14" s="17">
        <v>132.78855999999999</v>
      </c>
      <c r="GL14" s="17">
        <v>51.072519999999997</v>
      </c>
      <c r="GM14" s="17">
        <v>99.527479999999997</v>
      </c>
      <c r="GN14" s="17">
        <v>107.4</v>
      </c>
      <c r="GO14" s="17">
        <v>111.34766999999999</v>
      </c>
      <c r="GP14" s="17">
        <v>111.3477</v>
      </c>
      <c r="GQ14" s="17">
        <v>-3.9477000000000002</v>
      </c>
      <c r="GR14" s="17"/>
      <c r="GS14" s="17"/>
      <c r="GT14" s="17">
        <v>8.9477499999999992</v>
      </c>
      <c r="GU14" s="17">
        <v>-8.9477499999999992</v>
      </c>
      <c r="GV14" s="17">
        <v>3.5</v>
      </c>
      <c r="GW14" s="17">
        <v>5.0277000000000003</v>
      </c>
      <c r="GX14" s="17">
        <v>5.02773</v>
      </c>
      <c r="GY14" s="17">
        <v>-1.52773</v>
      </c>
      <c r="GZ14" s="17">
        <v>33.1</v>
      </c>
      <c r="HA14" s="17">
        <v>36.537660000000002</v>
      </c>
      <c r="HB14" s="17">
        <v>36.537669999999999</v>
      </c>
      <c r="HC14" s="17">
        <v>-3.4376699999999998</v>
      </c>
      <c r="HD14" s="17">
        <v>44.5</v>
      </c>
      <c r="HE14" s="17">
        <v>44.448569999999997</v>
      </c>
      <c r="HF14" s="17">
        <v>44.44858</v>
      </c>
      <c r="HG14" s="17">
        <v>5.142E-2</v>
      </c>
      <c r="HH14" s="17">
        <v>2.8</v>
      </c>
      <c r="HI14" s="17">
        <v>2.7661199999999999</v>
      </c>
      <c r="HJ14" s="17">
        <v>2.7661199999999999</v>
      </c>
      <c r="HK14" s="17">
        <v>3.388E-2</v>
      </c>
      <c r="HL14" s="17">
        <v>2.4809999999999999</v>
      </c>
      <c r="HM14" s="17">
        <v>2.2089400000000001</v>
      </c>
      <c r="HN14" s="17">
        <v>2.2089599999999998</v>
      </c>
      <c r="HO14" s="17">
        <v>0.27204</v>
      </c>
      <c r="HP14" s="17">
        <v>11.4</v>
      </c>
      <c r="HQ14" s="17">
        <v>0</v>
      </c>
      <c r="HR14" s="17">
        <v>0</v>
      </c>
      <c r="HS14" s="17">
        <v>11.4</v>
      </c>
      <c r="HT14" s="17">
        <v>163.80000000000001</v>
      </c>
      <c r="HU14" s="17">
        <v>171.88480000000001</v>
      </c>
      <c r="HV14" s="17">
        <v>171.88481999999999</v>
      </c>
      <c r="HW14" s="17">
        <v>-8.0848200000000006</v>
      </c>
      <c r="HX14" s="17">
        <v>0</v>
      </c>
      <c r="HY14" s="17">
        <v>0</v>
      </c>
      <c r="HZ14" s="17">
        <v>31.886890000000001</v>
      </c>
      <c r="IA14" s="17">
        <v>-31.886890000000001</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130.4</v>
      </c>
      <c r="JA14" s="17">
        <v>133.8792</v>
      </c>
      <c r="JB14" s="17">
        <v>133.87922</v>
      </c>
      <c r="JC14" s="17">
        <v>-3.4792200000000002</v>
      </c>
      <c r="JD14" s="17">
        <v>0</v>
      </c>
      <c r="JE14" s="17">
        <v>0</v>
      </c>
      <c r="JF14" s="17"/>
      <c r="JG14" s="17">
        <v>0</v>
      </c>
      <c r="JH14" s="17">
        <v>0</v>
      </c>
      <c r="JI14" s="17">
        <v>0</v>
      </c>
      <c r="JJ14" s="17">
        <v>0</v>
      </c>
      <c r="JK14" s="17">
        <v>0</v>
      </c>
      <c r="JL14" s="17">
        <v>0</v>
      </c>
      <c r="JM14" s="17"/>
      <c r="JN14" s="17"/>
      <c r="JO14" s="17">
        <v>0</v>
      </c>
      <c r="JP14" s="17"/>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v>14.9</v>
      </c>
      <c r="KO14" s="17">
        <v>16.343419999999998</v>
      </c>
      <c r="KP14" s="17">
        <v>16.343209999999999</v>
      </c>
      <c r="KQ14" s="17">
        <v>-1.4432100000000001</v>
      </c>
      <c r="KR14" s="17"/>
      <c r="KS14" s="17"/>
      <c r="KT14" s="17"/>
      <c r="KU14" s="17">
        <v>0</v>
      </c>
      <c r="KV14" s="17"/>
      <c r="KW14" s="17"/>
      <c r="KX14" s="17"/>
      <c r="KY14" s="17">
        <v>0</v>
      </c>
      <c r="KZ14" s="17">
        <v>177.9</v>
      </c>
      <c r="LA14" s="17">
        <v>176.42913999999999</v>
      </c>
      <c r="LB14" s="17">
        <v>50.051070000000003</v>
      </c>
      <c r="LC14" s="17">
        <v>127.84893</v>
      </c>
      <c r="LD14" s="17">
        <v>127.5</v>
      </c>
      <c r="LE14" s="17">
        <v>134.20366999999999</v>
      </c>
      <c r="LF14" s="17">
        <v>134.20367999999999</v>
      </c>
      <c r="LG14" s="17">
        <v>-6.7036800000000003</v>
      </c>
      <c r="LH14" s="17">
        <v>50.2</v>
      </c>
      <c r="LI14" s="17">
        <v>67.725750000000005</v>
      </c>
      <c r="LJ14" s="17">
        <v>67.725759999999994</v>
      </c>
      <c r="LK14" s="17">
        <v>-17.525759999999998</v>
      </c>
      <c r="LL14" s="17">
        <v>76.599999999999994</v>
      </c>
      <c r="LM14" s="17">
        <v>78.567949999999996</v>
      </c>
      <c r="LN14" s="17">
        <v>65.984009999999998</v>
      </c>
      <c r="LO14" s="17">
        <v>10.61599</v>
      </c>
      <c r="LP14" s="17">
        <v>0</v>
      </c>
      <c r="LQ14" s="17"/>
      <c r="LR14" s="17">
        <v>30.215479999999999</v>
      </c>
      <c r="LS14" s="17">
        <v>-30.215479999999999</v>
      </c>
      <c r="LT14" s="17"/>
      <c r="LU14" s="17"/>
      <c r="LV14" s="17"/>
      <c r="LW14" s="17">
        <v>0</v>
      </c>
      <c r="LX14" s="17"/>
      <c r="LY14" s="17"/>
      <c r="LZ14" s="17"/>
      <c r="MA14" s="17">
        <v>0</v>
      </c>
      <c r="MB14" s="17"/>
      <c r="MC14" s="17"/>
      <c r="MD14" s="17"/>
      <c r="ME14" s="17">
        <v>0</v>
      </c>
      <c r="MF14" s="17">
        <v>0</v>
      </c>
      <c r="MG14" s="17">
        <v>0</v>
      </c>
      <c r="MH14" s="17">
        <v>96.666669999999996</v>
      </c>
      <c r="MI14" s="17">
        <v>-96.666669999999996</v>
      </c>
      <c r="MJ14" s="17">
        <v>119.7</v>
      </c>
      <c r="MK14" s="17">
        <v>123.88</v>
      </c>
      <c r="ML14" s="17">
        <v>96.666669999999996</v>
      </c>
      <c r="MM14" s="17">
        <v>23.033329999999999</v>
      </c>
      <c r="MN14" s="17">
        <v>55.9</v>
      </c>
      <c r="MO14" s="17">
        <v>61.94</v>
      </c>
      <c r="MP14" s="17">
        <v>96.666669999999996</v>
      </c>
      <c r="MQ14" s="17">
        <v>-40.766669999999998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122.4</v>
      </c>
      <c r="NY14" s="17">
        <v>94.6</v>
      </c>
      <c r="NZ14" s="17">
        <v>71.539000000000001</v>
      </c>
      <c r="OA14" s="17">
        <v>50.860999999999997</v>
      </c>
      <c r="OB14" s="17">
        <v>0</v>
      </c>
      <c r="OC14" s="17">
        <v>0</v>
      </c>
      <c r="OD14" s="17">
        <v>0</v>
      </c>
      <c r="OE14" s="17">
        <v>0</v>
      </c>
      <c r="OF14" s="17">
        <v>0.3</v>
      </c>
      <c r="OG14" s="17">
        <v>6.6</v>
      </c>
      <c r="OH14" s="17">
        <v>4.9779999999999998</v>
      </c>
      <c r="OI14" s="17">
        <v>-4.6779999999999999</v>
      </c>
      <c r="OJ14" s="17">
        <v>0</v>
      </c>
      <c r="OK14" s="17">
        <v>0</v>
      </c>
      <c r="OL14" s="17">
        <v>0</v>
      </c>
      <c r="OM14" s="17">
        <v>0</v>
      </c>
      <c r="ON14" s="17">
        <v>19.8</v>
      </c>
      <c r="OO14" s="17">
        <v>17.629770000000001</v>
      </c>
      <c r="OP14" s="17">
        <v>17.629770000000001</v>
      </c>
      <c r="OQ14" s="17">
        <v>2.1702300000000001</v>
      </c>
      <c r="OR14" s="17">
        <v>0</v>
      </c>
      <c r="OS14" s="17">
        <v>0</v>
      </c>
      <c r="OT14" s="17">
        <v>0</v>
      </c>
      <c r="OU14" s="17">
        <v>0</v>
      </c>
      <c r="OV14" s="17">
        <v>0</v>
      </c>
      <c r="OW14" s="17">
        <v>0</v>
      </c>
      <c r="OX14" s="17">
        <v>0</v>
      </c>
      <c r="OY14" s="17">
        <v>0</v>
      </c>
      <c r="OZ14" s="17">
        <v>3.6</v>
      </c>
      <c r="PA14" s="17">
        <v>3.6</v>
      </c>
      <c r="PB14" s="17">
        <v>3.6</v>
      </c>
      <c r="PC14" s="17">
        <v>0</v>
      </c>
      <c r="PD14" s="17">
        <v>4.2</v>
      </c>
      <c r="PE14" s="17">
        <v>3.6</v>
      </c>
      <c r="PF14" s="17">
        <v>3.6</v>
      </c>
      <c r="PG14" s="17">
        <v>0.6</v>
      </c>
      <c r="PH14" s="17">
        <v>19.7</v>
      </c>
      <c r="PI14" s="17">
        <v>19.588640000000002</v>
      </c>
      <c r="PJ14" s="17">
        <v>19.588640000000002</v>
      </c>
      <c r="PK14" s="17">
        <v>0.11136</v>
      </c>
      <c r="PL14" s="17">
        <v>20</v>
      </c>
      <c r="PM14" s="17">
        <v>19.588640000000002</v>
      </c>
      <c r="PN14" s="17">
        <v>19.588640000000002</v>
      </c>
      <c r="PO14" s="17">
        <v>0.41136</v>
      </c>
      <c r="PP14" s="17">
        <v>4.5</v>
      </c>
      <c r="PQ14" s="17">
        <v>3.5</v>
      </c>
      <c r="PR14" s="17">
        <v>3.5</v>
      </c>
      <c r="PS14" s="17">
        <v>1</v>
      </c>
      <c r="PT14" s="17">
        <v>3.4</v>
      </c>
      <c r="PU14" s="17">
        <v>3.5</v>
      </c>
      <c r="PV14" s="17">
        <v>3.5</v>
      </c>
      <c r="PW14" s="17">
        <v>-0.1</v>
      </c>
      <c r="PX14" s="17">
        <v>18.5</v>
      </c>
      <c r="PY14" s="17">
        <v>18.021550000000001</v>
      </c>
      <c r="PZ14" s="17">
        <v>18.021550000000001</v>
      </c>
      <c r="QA14" s="17">
        <v>0.47844999999999999</v>
      </c>
      <c r="QB14" s="17">
        <v>0</v>
      </c>
      <c r="QC14" s="17">
        <v>0</v>
      </c>
      <c r="QD14" s="17">
        <v>0</v>
      </c>
      <c r="QE14" s="17">
        <v>0</v>
      </c>
      <c r="QF14" s="17">
        <v>0</v>
      </c>
      <c r="QG14" s="17">
        <v>0</v>
      </c>
      <c r="QH14" s="17">
        <v>0</v>
      </c>
      <c r="QI14" s="17">
        <v>0</v>
      </c>
      <c r="QJ14" s="17">
        <v>23.4</v>
      </c>
      <c r="QK14" s="17">
        <v>19.3</v>
      </c>
      <c r="QL14" s="17">
        <v>17.606999999999999</v>
      </c>
      <c r="QM14" s="17">
        <v>5.7930000000000001</v>
      </c>
      <c r="QN14" s="17">
        <v>57.6</v>
      </c>
      <c r="QO14" s="17">
        <v>49.8</v>
      </c>
      <c r="QP14" s="17">
        <v>53.86</v>
      </c>
      <c r="QQ14" s="17">
        <v>3.74</v>
      </c>
      <c r="QR14" s="17">
        <v>4.8</v>
      </c>
      <c r="QS14" s="17"/>
      <c r="QT14" s="17">
        <v>4.2</v>
      </c>
      <c r="QU14" s="17">
        <v>0.6</v>
      </c>
      <c r="QV14" s="17">
        <v>2.4</v>
      </c>
      <c r="QW14" s="17">
        <v>2.4</v>
      </c>
      <c r="QX14" s="17">
        <v>2.4</v>
      </c>
      <c r="QY14" s="17">
        <v>0</v>
      </c>
      <c r="QZ14" s="17">
        <v>0.8</v>
      </c>
      <c r="RA14" s="17"/>
      <c r="RB14" s="17">
        <v>1.2</v>
      </c>
      <c r="RC14" s="17">
        <v>-0.4</v>
      </c>
      <c r="RD14" s="17">
        <v>2.2000000000000002</v>
      </c>
      <c r="RE14" s="17"/>
      <c r="RF14" s="17">
        <v>2.8</v>
      </c>
      <c r="RG14" s="17">
        <v>-0.6</v>
      </c>
      <c r="RH14" s="17">
        <v>0</v>
      </c>
      <c r="RI14" s="17">
        <v>0</v>
      </c>
      <c r="RJ14" s="17">
        <v>0</v>
      </c>
      <c r="RK14" s="17">
        <v>0</v>
      </c>
      <c r="RL14" s="17">
        <v>3.4</v>
      </c>
      <c r="RM14" s="17">
        <v>3.3</v>
      </c>
      <c r="RN14" s="17">
        <v>3.3</v>
      </c>
      <c r="RO14" s="17">
        <v>0.1</v>
      </c>
      <c r="RP14" s="17">
        <v>20.399999999999999</v>
      </c>
      <c r="RQ14" s="17">
        <v>0</v>
      </c>
      <c r="RR14" s="17">
        <v>7.4406999999999996</v>
      </c>
      <c r="RS14" s="17">
        <v>12.959300000000001</v>
      </c>
      <c r="RT14" s="17">
        <v>2</v>
      </c>
      <c r="RU14" s="17">
        <v>2</v>
      </c>
      <c r="RV14" s="17">
        <v>2</v>
      </c>
      <c r="RW14" s="17">
        <v>0</v>
      </c>
      <c r="RX14" s="17"/>
      <c r="RY14" s="17"/>
      <c r="RZ14" s="17"/>
      <c r="SA14" s="17">
        <v>0</v>
      </c>
      <c r="SB14" s="17">
        <v>16.8</v>
      </c>
      <c r="SC14" s="17">
        <v>14.103820000000001</v>
      </c>
      <c r="SD14" s="17">
        <v>14.103820000000001</v>
      </c>
      <c r="SE14" s="17">
        <v>2.69618</v>
      </c>
      <c r="SF14" s="17">
        <v>9.5</v>
      </c>
      <c r="SG14" s="17">
        <v>9.1</v>
      </c>
      <c r="SH14" s="17">
        <v>9.1</v>
      </c>
      <c r="SI14" s="17">
        <v>0.4</v>
      </c>
      <c r="SJ14" s="17">
        <v>19.3</v>
      </c>
      <c r="SK14" s="17">
        <v>19.588640000000002</v>
      </c>
      <c r="SL14" s="17">
        <v>19.588640000000002</v>
      </c>
      <c r="SM14" s="17">
        <v>-0.28864000000000001</v>
      </c>
      <c r="SN14" s="17">
        <v>20.2</v>
      </c>
      <c r="SO14" s="17">
        <v>19.588640000000002</v>
      </c>
      <c r="SP14" s="17">
        <v>19.588640000000002</v>
      </c>
      <c r="SQ14" s="17">
        <v>0.61136000000000001</v>
      </c>
      <c r="SR14" s="17">
        <v>19.8</v>
      </c>
      <c r="SS14" s="17">
        <v>19.392749999999999</v>
      </c>
      <c r="ST14" s="17">
        <v>19.392749999999999</v>
      </c>
      <c r="SU14" s="17">
        <v>0.40725</v>
      </c>
      <c r="SV14" s="17">
        <v>17.7</v>
      </c>
      <c r="SW14" s="17">
        <v>14.7</v>
      </c>
      <c r="SX14" s="17">
        <v>14.106</v>
      </c>
      <c r="SY14" s="17">
        <v>3.5939999999999999</v>
      </c>
      <c r="SZ14" s="17">
        <v>18.2</v>
      </c>
      <c r="TA14" s="17">
        <v>26.7</v>
      </c>
      <c r="TB14" s="17">
        <v>17.344999999999999</v>
      </c>
      <c r="TC14" s="17">
        <v>0.85499999999999998</v>
      </c>
      <c r="TD14" s="17">
        <v>0</v>
      </c>
      <c r="TE14" s="17">
        <v>0</v>
      </c>
      <c r="TF14" s="17">
        <v>0</v>
      </c>
      <c r="TG14" s="17">
        <v>0</v>
      </c>
      <c r="TH14" s="17">
        <v>42.9</v>
      </c>
      <c r="TI14" s="17">
        <v>46</v>
      </c>
      <c r="TJ14" s="17">
        <v>23.06</v>
      </c>
      <c r="TK14" s="17">
        <v>19.84</v>
      </c>
      <c r="TL14" s="17">
        <v>62.1</v>
      </c>
      <c r="TM14" s="17">
        <v>59</v>
      </c>
      <c r="TN14" s="17">
        <v>22.11</v>
      </c>
      <c r="TO14" s="17">
        <v>39.99</v>
      </c>
      <c r="TP14" s="17">
        <v>2.2999999999999998</v>
      </c>
      <c r="TQ14" s="17">
        <v>3.7</v>
      </c>
      <c r="TR14" s="17">
        <v>1.51</v>
      </c>
      <c r="TS14" s="17">
        <v>0.79</v>
      </c>
      <c r="TT14" s="17">
        <v>0.4</v>
      </c>
      <c r="TU14" s="17">
        <v>1.5</v>
      </c>
      <c r="TV14" s="17">
        <v>1.1499999999999999</v>
      </c>
      <c r="TW14" s="17">
        <v>-0.75</v>
      </c>
      <c r="TX14" s="17">
        <v>20.9</v>
      </c>
      <c r="TY14" s="17">
        <v>19.588640000000002</v>
      </c>
      <c r="TZ14" s="17">
        <v>19.588640000000002</v>
      </c>
      <c r="UA14" s="17">
        <v>1.3113600000000001</v>
      </c>
      <c r="UB14" s="17">
        <v>8.5</v>
      </c>
      <c r="UC14" s="17">
        <v>8.4</v>
      </c>
      <c r="UD14" s="17">
        <v>8.4</v>
      </c>
      <c r="UE14" s="17">
        <v>0.1</v>
      </c>
      <c r="UF14" s="17">
        <v>0</v>
      </c>
      <c r="UG14" s="17">
        <v>5</v>
      </c>
      <c r="UH14" s="17">
        <v>5</v>
      </c>
      <c r="UI14" s="17">
        <v>-5</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0</v>
      </c>
      <c r="UW14" s="17">
        <v>3.9</v>
      </c>
      <c r="UX14" s="17">
        <v>3.5739999999999998</v>
      </c>
      <c r="UY14" s="17">
        <v>-3.5739999999999998</v>
      </c>
      <c r="UZ14" s="17">
        <v>0</v>
      </c>
      <c r="VA14" s="17">
        <v>0</v>
      </c>
      <c r="VB14" s="17">
        <v>0</v>
      </c>
      <c r="VC14" s="17">
        <v>0</v>
      </c>
      <c r="VD14" s="17">
        <v>0</v>
      </c>
      <c r="VE14" s="17">
        <v>0</v>
      </c>
      <c r="VF14" s="17">
        <v>0</v>
      </c>
      <c r="VG14" s="17">
        <v>0</v>
      </c>
      <c r="VH14" s="17"/>
      <c r="VI14" s="17"/>
      <c r="VJ14" s="17">
        <v>0.6</v>
      </c>
      <c r="VK14" s="17">
        <v>-0.6</v>
      </c>
      <c r="VL14" s="17">
        <v>0</v>
      </c>
      <c r="VM14" s="17">
        <v>25.4</v>
      </c>
      <c r="VN14" s="17">
        <v>26.335999999999999</v>
      </c>
      <c r="VO14" s="17">
        <v>-26.335999999999999</v>
      </c>
      <c r="VP14" s="17">
        <v>0</v>
      </c>
      <c r="VQ14" s="17">
        <v>3.8134999999999999</v>
      </c>
      <c r="VR14" s="17">
        <v>30.88</v>
      </c>
      <c r="VS14" s="17">
        <v>-30.88</v>
      </c>
      <c r="VT14" s="17">
        <v>0</v>
      </c>
      <c r="VU14" s="17">
        <v>0</v>
      </c>
      <c r="VV14" s="17">
        <v>0</v>
      </c>
      <c r="VW14" s="17">
        <v>0</v>
      </c>
      <c r="VX14" s="17">
        <v>0</v>
      </c>
      <c r="VY14" s="17">
        <v>0</v>
      </c>
      <c r="VZ14" s="17">
        <v>0</v>
      </c>
      <c r="WA14" s="17">
        <v>0</v>
      </c>
      <c r="WB14" s="17">
        <v>0</v>
      </c>
      <c r="WC14" s="17"/>
      <c r="WD14" s="17"/>
      <c r="WE14" s="17">
        <v>0</v>
      </c>
      <c r="WF14" s="17">
        <v>20</v>
      </c>
      <c r="WG14" s="17">
        <v>19.392749999999999</v>
      </c>
      <c r="WH14" s="17">
        <v>19.392749999999999</v>
      </c>
      <c r="WI14" s="17">
        <v>0.60724999999999996</v>
      </c>
      <c r="WJ14" s="17">
        <v>9.6</v>
      </c>
      <c r="WK14" s="17">
        <v>10.8</v>
      </c>
      <c r="WL14" s="17">
        <v>10.8</v>
      </c>
      <c r="WM14" s="17">
        <v>-1.2</v>
      </c>
      <c r="WN14" s="17">
        <v>22.1</v>
      </c>
      <c r="WO14" s="17">
        <v>70</v>
      </c>
      <c r="WP14" s="17">
        <v>70</v>
      </c>
      <c r="WQ14" s="17">
        <v>-47.9</v>
      </c>
      <c r="WR14" s="17">
        <v>23.3</v>
      </c>
      <c r="WS14" s="17"/>
      <c r="WT14" s="17"/>
      <c r="WU14" s="17">
        <v>23.3</v>
      </c>
      <c r="WV14" s="17">
        <v>29.5</v>
      </c>
      <c r="WW14" s="17">
        <v>29.184000000000001</v>
      </c>
      <c r="WX14" s="17">
        <v>29.184000000000001</v>
      </c>
      <c r="WY14" s="17">
        <v>0.316</v>
      </c>
      <c r="WZ14" s="17">
        <v>3.3</v>
      </c>
      <c r="XA14" s="17">
        <v>2.8159999999999998</v>
      </c>
      <c r="XB14" s="17">
        <v>2.8159999999999998</v>
      </c>
      <c r="XC14" s="17">
        <v>0.48399999999999999</v>
      </c>
      <c r="XD14" s="17">
        <v>15.2</v>
      </c>
      <c r="XE14" s="17">
        <v>14</v>
      </c>
      <c r="XF14" s="17">
        <v>14</v>
      </c>
      <c r="XG14" s="17">
        <v>1.2</v>
      </c>
      <c r="XH14" s="17">
        <v>15.4</v>
      </c>
      <c r="XI14" s="17">
        <v>17</v>
      </c>
      <c r="XJ14" s="17">
        <v>17</v>
      </c>
      <c r="XK14" s="17">
        <v>-1.6</v>
      </c>
      <c r="XL14" s="17">
        <v>7.8</v>
      </c>
      <c r="XM14" s="17">
        <v>5.78</v>
      </c>
      <c r="XN14" s="17">
        <v>5.78</v>
      </c>
      <c r="XO14" s="17">
        <v>2.02</v>
      </c>
    </row>
    <row r="15" spans="1:639" ht="24" customHeight="1" x14ac:dyDescent="0.35">
      <c r="A15" s="1"/>
      <c r="B15" s="16" t="s">
        <v>48</v>
      </c>
      <c r="C15" s="16" t="s">
        <v>729</v>
      </c>
      <c r="D15" s="17">
        <v>0</v>
      </c>
      <c r="E15" s="17"/>
      <c r="F15" s="17">
        <v>0.88</v>
      </c>
      <c r="G15" s="17">
        <v>-0.88</v>
      </c>
      <c r="H15" s="17">
        <v>0</v>
      </c>
      <c r="I15" s="17"/>
      <c r="J15" s="17">
        <v>1.57</v>
      </c>
      <c r="K15" s="17">
        <v>-1.57</v>
      </c>
      <c r="L15" s="17">
        <v>647.29999999999995</v>
      </c>
      <c r="M15" s="17">
        <v>647.00521000000003</v>
      </c>
      <c r="N15" s="17">
        <v>647.00522999999998</v>
      </c>
      <c r="O15" s="17">
        <v>0.29476999999999998</v>
      </c>
      <c r="P15" s="17">
        <v>217.9</v>
      </c>
      <c r="Q15" s="17">
        <v>212.33765</v>
      </c>
      <c r="R15" s="17">
        <v>212.33768000000001</v>
      </c>
      <c r="S15" s="17">
        <v>5.5623199999999997</v>
      </c>
      <c r="T15" s="17"/>
      <c r="U15" s="17"/>
      <c r="V15" s="17"/>
      <c r="W15" s="17">
        <v>0</v>
      </c>
      <c r="X15" s="17"/>
      <c r="Y15" s="17"/>
      <c r="Z15" s="17"/>
      <c r="AA15" s="17">
        <v>0</v>
      </c>
      <c r="AB15" s="17">
        <v>0</v>
      </c>
      <c r="AC15" s="17">
        <v>0</v>
      </c>
      <c r="AD15" s="17">
        <v>0</v>
      </c>
      <c r="AE15" s="17">
        <v>0</v>
      </c>
      <c r="AF15" s="17">
        <v>166.8</v>
      </c>
      <c r="AG15" s="17">
        <v>244.80878000000001</v>
      </c>
      <c r="AH15" s="17">
        <v>244.80878999999999</v>
      </c>
      <c r="AI15" s="17">
        <v>-78.008790000000005</v>
      </c>
      <c r="AJ15" s="17"/>
      <c r="AK15" s="17"/>
      <c r="AL15" s="17"/>
      <c r="AM15" s="17">
        <v>0</v>
      </c>
      <c r="AN15" s="17"/>
      <c r="AO15" s="17"/>
      <c r="AP15" s="17"/>
      <c r="AQ15" s="17">
        <v>0</v>
      </c>
      <c r="AR15" s="17">
        <v>128.5</v>
      </c>
      <c r="AS15" s="17">
        <v>146.88889</v>
      </c>
      <c r="AT15" s="17">
        <v>151.32489000000001</v>
      </c>
      <c r="AU15" s="17">
        <v>-22.82489</v>
      </c>
      <c r="AV15" s="17">
        <v>128.4</v>
      </c>
      <c r="AW15" s="17">
        <v>146.88889</v>
      </c>
      <c r="AX15" s="17">
        <v>151.32489000000001</v>
      </c>
      <c r="AY15" s="17">
        <v>-22.924890000000001</v>
      </c>
      <c r="AZ15" s="17">
        <v>128.80000000000001</v>
      </c>
      <c r="BA15" s="17">
        <v>146.88889</v>
      </c>
      <c r="BB15" s="17">
        <v>151.32489000000001</v>
      </c>
      <c r="BC15" s="17">
        <v>-22.524889999999999</v>
      </c>
      <c r="BD15" s="17">
        <v>229.7</v>
      </c>
      <c r="BE15" s="17">
        <v>220.33332999999999</v>
      </c>
      <c r="BF15" s="17">
        <v>226.98732999999999</v>
      </c>
      <c r="BG15" s="17">
        <v>2.7126700000000001</v>
      </c>
      <c r="BH15" s="17">
        <v>108</v>
      </c>
      <c r="BI15" s="17">
        <v>119.16922</v>
      </c>
      <c r="BJ15" s="17">
        <v>119.16922</v>
      </c>
      <c r="BK15" s="17">
        <v>-11.169219999999999</v>
      </c>
      <c r="BL15" s="17">
        <v>66.400000000000006</v>
      </c>
      <c r="BM15" s="17">
        <v>59.584609999999998</v>
      </c>
      <c r="BN15" s="17">
        <v>59.584609999999998</v>
      </c>
      <c r="BO15" s="17">
        <v>6.8153899999999998</v>
      </c>
      <c r="BP15" s="17">
        <v>565</v>
      </c>
      <c r="BQ15" s="17">
        <v>570.52491999999995</v>
      </c>
      <c r="BR15" s="17">
        <v>570.52498000000003</v>
      </c>
      <c r="BS15" s="17">
        <v>-5.5249800000000002</v>
      </c>
      <c r="BT15" s="17">
        <v>10.5</v>
      </c>
      <c r="BU15" s="17">
        <v>5.6415499999999996</v>
      </c>
      <c r="BV15" s="17">
        <v>5.6415699999999998</v>
      </c>
      <c r="BW15" s="17">
        <v>4.8584300000000002</v>
      </c>
      <c r="BX15" s="17"/>
      <c r="BY15" s="17"/>
      <c r="BZ15" s="17"/>
      <c r="CA15" s="17">
        <v>0</v>
      </c>
      <c r="CB15" s="17"/>
      <c r="CC15" s="17"/>
      <c r="CD15" s="17"/>
      <c r="CE15" s="17">
        <v>0</v>
      </c>
      <c r="CF15" s="17"/>
      <c r="CG15" s="17"/>
      <c r="CH15" s="17"/>
      <c r="CI15" s="17">
        <v>0</v>
      </c>
      <c r="CJ15" s="17"/>
      <c r="CK15" s="17"/>
      <c r="CL15" s="17"/>
      <c r="CM15" s="17">
        <v>0</v>
      </c>
      <c r="CN15" s="17">
        <v>169.2</v>
      </c>
      <c r="CO15" s="17">
        <v>165.35258999999999</v>
      </c>
      <c r="CP15" s="17">
        <v>165.3526</v>
      </c>
      <c r="CQ15" s="17">
        <v>3.8473999999999999</v>
      </c>
      <c r="CR15" s="17">
        <v>8.1</v>
      </c>
      <c r="CS15" s="17">
        <v>0</v>
      </c>
      <c r="CT15" s="17">
        <v>0</v>
      </c>
      <c r="CU15" s="17">
        <v>8.1</v>
      </c>
      <c r="CV15" s="17">
        <v>0</v>
      </c>
      <c r="CW15" s="17">
        <v>0</v>
      </c>
      <c r="CX15" s="17">
        <v>0</v>
      </c>
      <c r="CY15" s="17">
        <v>0</v>
      </c>
      <c r="CZ15" s="17">
        <v>6.8</v>
      </c>
      <c r="DA15" s="17">
        <v>0</v>
      </c>
      <c r="DB15" s="17">
        <v>6.8787000000000003</v>
      </c>
      <c r="DC15" s="17">
        <v>-7.8700000000000006E-2</v>
      </c>
      <c r="DD15" s="17"/>
      <c r="DE15" s="17"/>
      <c r="DF15" s="17"/>
      <c r="DG15" s="17">
        <v>0</v>
      </c>
      <c r="DH15" s="17">
        <v>43.8</v>
      </c>
      <c r="DI15" s="17">
        <v>60</v>
      </c>
      <c r="DJ15" s="17">
        <v>15.321759999999999</v>
      </c>
      <c r="DK15" s="17">
        <v>28.47824</v>
      </c>
      <c r="DL15" s="17">
        <v>5.8</v>
      </c>
      <c r="DM15" s="17">
        <v>8.9130000000000003</v>
      </c>
      <c r="DN15" s="17"/>
      <c r="DO15" s="17">
        <v>5.8</v>
      </c>
      <c r="DP15" s="17"/>
      <c r="DQ15" s="17"/>
      <c r="DR15" s="17"/>
      <c r="DS15" s="17">
        <v>0</v>
      </c>
      <c r="DT15" s="17"/>
      <c r="DU15" s="17"/>
      <c r="DV15" s="17"/>
      <c r="DW15" s="17">
        <v>0</v>
      </c>
      <c r="DX15" s="17"/>
      <c r="DY15" s="17"/>
      <c r="DZ15" s="17"/>
      <c r="EA15" s="17">
        <v>0</v>
      </c>
      <c r="EB15" s="17">
        <v>110.9</v>
      </c>
      <c r="EC15" s="17">
        <v>98.621899999999997</v>
      </c>
      <c r="ED15" s="17">
        <v>113.3477</v>
      </c>
      <c r="EE15" s="17">
        <v>-2.4477000000000002</v>
      </c>
      <c r="EF15" s="17">
        <v>222</v>
      </c>
      <c r="EG15" s="17">
        <v>222.42422999999999</v>
      </c>
      <c r="EH15" s="17">
        <v>222.42425</v>
      </c>
      <c r="EI15" s="17">
        <v>-0.42425000000000002</v>
      </c>
      <c r="EJ15" s="17"/>
      <c r="EK15" s="17"/>
      <c r="EL15" s="17"/>
      <c r="EM15" s="17">
        <v>0</v>
      </c>
      <c r="EN15" s="17"/>
      <c r="EO15" s="17"/>
      <c r="EP15" s="17"/>
      <c r="EQ15" s="17">
        <v>0</v>
      </c>
      <c r="ER15" s="17"/>
      <c r="ES15" s="17"/>
      <c r="ET15" s="17"/>
      <c r="EU15" s="17">
        <v>0</v>
      </c>
      <c r="EV15" s="17">
        <v>6.5</v>
      </c>
      <c r="EW15" s="17">
        <v>6.39</v>
      </c>
      <c r="EX15" s="17">
        <v>6.39</v>
      </c>
      <c r="EY15" s="17">
        <v>0.11</v>
      </c>
      <c r="EZ15" s="17">
        <v>459.6</v>
      </c>
      <c r="FA15" s="17">
        <v>222.31361000000001</v>
      </c>
      <c r="FB15" s="17">
        <v>460.67581000000001</v>
      </c>
      <c r="FC15" s="17">
        <v>-1.0758099999999999</v>
      </c>
      <c r="FD15" s="17">
        <v>46.5</v>
      </c>
      <c r="FE15" s="17"/>
      <c r="FF15" s="17">
        <v>82.275220000000004</v>
      </c>
      <c r="FG15" s="17">
        <v>-35.775219999999997</v>
      </c>
      <c r="FH15" s="17">
        <v>151</v>
      </c>
      <c r="FI15" s="17">
        <v>149.20858999999999</v>
      </c>
      <c r="FJ15" s="17">
        <v>149.20862</v>
      </c>
      <c r="FK15" s="17">
        <v>1.79138</v>
      </c>
      <c r="FL15" s="17"/>
      <c r="FM15" s="17"/>
      <c r="FN15" s="17">
        <v>39.583309999999997</v>
      </c>
      <c r="FO15" s="17">
        <v>-39.583309999999997</v>
      </c>
      <c r="FP15" s="17">
        <v>18.100000000000001</v>
      </c>
      <c r="FQ15" s="17">
        <v>19.36139</v>
      </c>
      <c r="FR15" s="17">
        <v>19.361409999999999</v>
      </c>
      <c r="FS15" s="17">
        <v>-1.2614099999999999</v>
      </c>
      <c r="FT15" s="17">
        <v>6.4</v>
      </c>
      <c r="FU15" s="17">
        <v>19.09892</v>
      </c>
      <c r="FV15" s="17">
        <v>19.09892</v>
      </c>
      <c r="FW15" s="17">
        <v>-12.698919999999999</v>
      </c>
      <c r="FX15" s="17">
        <v>90.8</v>
      </c>
      <c r="FY15" s="17">
        <v>88.000969999999995</v>
      </c>
      <c r="FZ15" s="17">
        <v>88.000979999999998</v>
      </c>
      <c r="GA15" s="17">
        <v>2.7990200000000001</v>
      </c>
      <c r="GB15" s="17">
        <v>121.6</v>
      </c>
      <c r="GC15" s="17">
        <v>132.78855999999999</v>
      </c>
      <c r="GD15" s="17">
        <v>0</v>
      </c>
      <c r="GE15" s="17">
        <v>121.6</v>
      </c>
      <c r="GF15" s="17">
        <v>121.7</v>
      </c>
      <c r="GG15" s="17">
        <v>132.78855999999999</v>
      </c>
      <c r="GH15" s="17">
        <v>102.14505</v>
      </c>
      <c r="GI15" s="17">
        <v>19.554950000000002</v>
      </c>
      <c r="GJ15" s="17">
        <v>150.80000000000001</v>
      </c>
      <c r="GK15" s="17">
        <v>132.78855999999999</v>
      </c>
      <c r="GL15" s="17">
        <v>51.072519999999997</v>
      </c>
      <c r="GM15" s="17">
        <v>99.72748</v>
      </c>
      <c r="GN15" s="17">
        <v>108.4</v>
      </c>
      <c r="GO15" s="17">
        <v>111.34752</v>
      </c>
      <c r="GP15" s="17">
        <v>111.3477</v>
      </c>
      <c r="GQ15" s="17">
        <v>-2.9477000000000002</v>
      </c>
      <c r="GR15" s="17"/>
      <c r="GS15" s="17"/>
      <c r="GT15" s="17">
        <v>8.9477499999999992</v>
      </c>
      <c r="GU15" s="17">
        <v>-8.9477499999999992</v>
      </c>
      <c r="GV15" s="17">
        <v>3.6</v>
      </c>
      <c r="GW15" s="17">
        <v>5.0276800000000001</v>
      </c>
      <c r="GX15" s="17">
        <v>5.02773</v>
      </c>
      <c r="GY15" s="17">
        <v>-1.4277299999999999</v>
      </c>
      <c r="GZ15" s="17">
        <v>33.700000000000003</v>
      </c>
      <c r="HA15" s="17">
        <v>36.537649999999999</v>
      </c>
      <c r="HB15" s="17">
        <v>36.537669999999999</v>
      </c>
      <c r="HC15" s="17">
        <v>-2.8376700000000001</v>
      </c>
      <c r="HD15" s="17">
        <v>45.4</v>
      </c>
      <c r="HE15" s="17">
        <v>44.448569999999997</v>
      </c>
      <c r="HF15" s="17">
        <v>44.44858</v>
      </c>
      <c r="HG15" s="17">
        <v>0.95142000000000004</v>
      </c>
      <c r="HH15" s="17">
        <v>2.8</v>
      </c>
      <c r="HI15" s="17">
        <v>2.7661199999999999</v>
      </c>
      <c r="HJ15" s="17">
        <v>2.7661199999999999</v>
      </c>
      <c r="HK15" s="17">
        <v>3.388E-2</v>
      </c>
      <c r="HL15" s="17">
        <v>2.4700000000000002</v>
      </c>
      <c r="HM15" s="17">
        <v>2.2089400000000001</v>
      </c>
      <c r="HN15" s="17">
        <v>2.2089599999999998</v>
      </c>
      <c r="HO15" s="17">
        <v>0.26103999999999999</v>
      </c>
      <c r="HP15" s="17">
        <v>11.8</v>
      </c>
      <c r="HQ15" s="17">
        <v>0</v>
      </c>
      <c r="HR15" s="17">
        <v>0</v>
      </c>
      <c r="HS15" s="17">
        <v>11.8</v>
      </c>
      <c r="HT15" s="17">
        <v>168.1</v>
      </c>
      <c r="HU15" s="17">
        <v>171.88480000000001</v>
      </c>
      <c r="HV15" s="17">
        <v>171.88481999999999</v>
      </c>
      <c r="HW15" s="17">
        <v>-3.7848199999999999</v>
      </c>
      <c r="HX15" s="17">
        <v>0</v>
      </c>
      <c r="HY15" s="17">
        <v>0</v>
      </c>
      <c r="HZ15" s="17">
        <v>17.87086</v>
      </c>
      <c r="IA15" s="17">
        <v>-17.87086</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132.30000000000001</v>
      </c>
      <c r="JA15" s="17">
        <v>133.87916999999999</v>
      </c>
      <c r="JB15" s="17">
        <v>133.87922</v>
      </c>
      <c r="JC15" s="17">
        <v>-1.5792200000000001</v>
      </c>
      <c r="JD15" s="17">
        <v>0</v>
      </c>
      <c r="JE15" s="17">
        <v>0</v>
      </c>
      <c r="JF15" s="17"/>
      <c r="JG15" s="17">
        <v>0</v>
      </c>
      <c r="JH15" s="17">
        <v>0</v>
      </c>
      <c r="JI15" s="17">
        <v>0</v>
      </c>
      <c r="JJ15" s="17">
        <v>0</v>
      </c>
      <c r="JK15" s="17">
        <v>0</v>
      </c>
      <c r="JL15" s="17">
        <v>0</v>
      </c>
      <c r="JM15" s="17"/>
      <c r="JN15" s="17"/>
      <c r="JO15" s="17">
        <v>0</v>
      </c>
      <c r="JP15" s="17"/>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v>16.100000000000001</v>
      </c>
      <c r="KO15" s="17">
        <v>16.343229999999998</v>
      </c>
      <c r="KP15" s="17">
        <v>16.343209999999999</v>
      </c>
      <c r="KQ15" s="17">
        <v>-0.24321000000000001</v>
      </c>
      <c r="KR15" s="17"/>
      <c r="KS15" s="17"/>
      <c r="KT15" s="17"/>
      <c r="KU15" s="17">
        <v>0</v>
      </c>
      <c r="KV15" s="17"/>
      <c r="KW15" s="17"/>
      <c r="KX15" s="17"/>
      <c r="KY15" s="17">
        <v>0</v>
      </c>
      <c r="KZ15" s="17">
        <v>132.4</v>
      </c>
      <c r="LA15" s="17">
        <v>158.32492999999999</v>
      </c>
      <c r="LB15" s="17">
        <v>68.475999999999999</v>
      </c>
      <c r="LC15" s="17">
        <v>63.923999999999999</v>
      </c>
      <c r="LD15" s="17">
        <v>130.9</v>
      </c>
      <c r="LE15" s="17">
        <v>134.20366000000001</v>
      </c>
      <c r="LF15" s="17">
        <v>134.20367999999999</v>
      </c>
      <c r="LG15" s="17">
        <v>-3.3036799999999999</v>
      </c>
      <c r="LH15" s="17">
        <v>52</v>
      </c>
      <c r="LI15" s="17">
        <v>67.725750000000005</v>
      </c>
      <c r="LJ15" s="17">
        <v>67.725759999999994</v>
      </c>
      <c r="LK15" s="17">
        <v>-15.725759999999999</v>
      </c>
      <c r="LL15" s="17">
        <v>79.900000000000006</v>
      </c>
      <c r="LM15" s="17">
        <v>78.567920000000001</v>
      </c>
      <c r="LN15" s="17">
        <v>65.984009999999998</v>
      </c>
      <c r="LO15" s="17">
        <v>13.915990000000001</v>
      </c>
      <c r="LP15" s="17">
        <v>0</v>
      </c>
      <c r="LQ15" s="17"/>
      <c r="LR15" s="17">
        <v>30.215479999999999</v>
      </c>
      <c r="LS15" s="17">
        <v>-30.215479999999999</v>
      </c>
      <c r="LT15" s="17"/>
      <c r="LU15" s="17"/>
      <c r="LV15" s="17"/>
      <c r="LW15" s="17">
        <v>0</v>
      </c>
      <c r="LX15" s="17"/>
      <c r="LY15" s="17"/>
      <c r="LZ15" s="17"/>
      <c r="MA15" s="17">
        <v>0</v>
      </c>
      <c r="MB15" s="17"/>
      <c r="MC15" s="17"/>
      <c r="MD15" s="17"/>
      <c r="ME15" s="17">
        <v>0</v>
      </c>
      <c r="MF15" s="17">
        <v>0</v>
      </c>
      <c r="MG15" s="17">
        <v>0</v>
      </c>
      <c r="MH15" s="17">
        <v>96.666669999999996</v>
      </c>
      <c r="MI15" s="17">
        <v>-96.666669999999996</v>
      </c>
      <c r="MJ15" s="17">
        <v>120</v>
      </c>
      <c r="MK15" s="17">
        <v>123.88</v>
      </c>
      <c r="ML15" s="17">
        <v>96.666669999999996</v>
      </c>
      <c r="MM15" s="17">
        <v>23.33333</v>
      </c>
      <c r="MN15" s="17">
        <v>57.9</v>
      </c>
      <c r="MO15" s="17">
        <v>61.94</v>
      </c>
      <c r="MP15" s="17">
        <v>96.666669999999996</v>
      </c>
      <c r="MQ15" s="17">
        <v>-38.766669999999998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123.6</v>
      </c>
      <c r="NY15" s="17">
        <v>96.3</v>
      </c>
      <c r="NZ15" s="17">
        <v>73.063000000000002</v>
      </c>
      <c r="OA15" s="17">
        <v>50.536999999999999</v>
      </c>
      <c r="OB15" s="17">
        <v>0</v>
      </c>
      <c r="OC15" s="17">
        <v>0</v>
      </c>
      <c r="OD15" s="17">
        <v>0</v>
      </c>
      <c r="OE15" s="17">
        <v>0</v>
      </c>
      <c r="OF15" s="17">
        <v>0.5</v>
      </c>
      <c r="OG15" s="17">
        <v>7.1</v>
      </c>
      <c r="OH15" s="17">
        <v>5.3390000000000004</v>
      </c>
      <c r="OI15" s="17">
        <v>-4.8390000000000004</v>
      </c>
      <c r="OJ15" s="17">
        <v>0</v>
      </c>
      <c r="OK15" s="17">
        <v>0</v>
      </c>
      <c r="OL15" s="17">
        <v>0</v>
      </c>
      <c r="OM15" s="17">
        <v>0</v>
      </c>
      <c r="ON15" s="17">
        <v>19.5</v>
      </c>
      <c r="OO15" s="17">
        <v>17.629770000000001</v>
      </c>
      <c r="OP15" s="17">
        <v>17.629770000000001</v>
      </c>
      <c r="OQ15" s="17">
        <v>1.8702300000000001</v>
      </c>
      <c r="OR15" s="17">
        <v>0</v>
      </c>
      <c r="OS15" s="17">
        <v>0</v>
      </c>
      <c r="OT15" s="17">
        <v>0</v>
      </c>
      <c r="OU15" s="17">
        <v>0</v>
      </c>
      <c r="OV15" s="17">
        <v>0</v>
      </c>
      <c r="OW15" s="17">
        <v>0</v>
      </c>
      <c r="OX15" s="17">
        <v>0</v>
      </c>
      <c r="OY15" s="17">
        <v>0</v>
      </c>
      <c r="OZ15" s="17">
        <v>3.6</v>
      </c>
      <c r="PA15" s="17">
        <v>3.6</v>
      </c>
      <c r="PB15" s="17">
        <v>3.6</v>
      </c>
      <c r="PC15" s="17">
        <v>0</v>
      </c>
      <c r="PD15" s="17">
        <v>4.2</v>
      </c>
      <c r="PE15" s="17">
        <v>3.6</v>
      </c>
      <c r="PF15" s="17">
        <v>3.6</v>
      </c>
      <c r="PG15" s="17">
        <v>0.6</v>
      </c>
      <c r="PH15" s="17">
        <v>20.2</v>
      </c>
      <c r="PI15" s="17">
        <v>19.588640000000002</v>
      </c>
      <c r="PJ15" s="17">
        <v>19.588640000000002</v>
      </c>
      <c r="PK15" s="17">
        <v>0.61136000000000001</v>
      </c>
      <c r="PL15" s="17">
        <v>20</v>
      </c>
      <c r="PM15" s="17">
        <v>19.588640000000002</v>
      </c>
      <c r="PN15" s="17">
        <v>19.588640000000002</v>
      </c>
      <c r="PO15" s="17">
        <v>0.41136</v>
      </c>
      <c r="PP15" s="17">
        <v>4.5</v>
      </c>
      <c r="PQ15" s="17">
        <v>3.5</v>
      </c>
      <c r="PR15" s="17">
        <v>3.5</v>
      </c>
      <c r="PS15" s="17">
        <v>1</v>
      </c>
      <c r="PT15" s="17">
        <v>3.4</v>
      </c>
      <c r="PU15" s="17">
        <v>3.5</v>
      </c>
      <c r="PV15" s="17">
        <v>3.5</v>
      </c>
      <c r="PW15" s="17">
        <v>-0.1</v>
      </c>
      <c r="PX15" s="17">
        <v>18.5</v>
      </c>
      <c r="PY15" s="17">
        <v>18.021550000000001</v>
      </c>
      <c r="PZ15" s="17">
        <v>18.021550000000001</v>
      </c>
      <c r="QA15" s="17">
        <v>0.47844999999999999</v>
      </c>
      <c r="QB15" s="17">
        <v>0</v>
      </c>
      <c r="QC15" s="17">
        <v>0</v>
      </c>
      <c r="QD15" s="17">
        <v>0</v>
      </c>
      <c r="QE15" s="17">
        <v>0</v>
      </c>
      <c r="QF15" s="17">
        <v>0</v>
      </c>
      <c r="QG15" s="17">
        <v>0</v>
      </c>
      <c r="QH15" s="17">
        <v>0</v>
      </c>
      <c r="QI15" s="17">
        <v>0</v>
      </c>
      <c r="QJ15" s="17">
        <v>27.7</v>
      </c>
      <c r="QK15" s="17">
        <v>19.399999999999999</v>
      </c>
      <c r="QL15" s="17">
        <v>17.998999999999999</v>
      </c>
      <c r="QM15" s="17">
        <v>9.7010000000000005</v>
      </c>
      <c r="QN15" s="17">
        <v>72.400000000000006</v>
      </c>
      <c r="QO15" s="17">
        <v>51.3</v>
      </c>
      <c r="QP15" s="17">
        <v>54.908000000000001</v>
      </c>
      <c r="QQ15" s="17">
        <v>17.492000000000001</v>
      </c>
      <c r="QR15" s="17">
        <v>4.8</v>
      </c>
      <c r="QS15" s="17"/>
      <c r="QT15" s="17">
        <v>4.2</v>
      </c>
      <c r="QU15" s="17">
        <v>0.6</v>
      </c>
      <c r="QV15" s="17">
        <v>2.4</v>
      </c>
      <c r="QW15" s="17">
        <v>2.4</v>
      </c>
      <c r="QX15" s="17">
        <v>2.4</v>
      </c>
      <c r="QY15" s="17">
        <v>0</v>
      </c>
      <c r="QZ15" s="17">
        <v>0.8</v>
      </c>
      <c r="RA15" s="17"/>
      <c r="RB15" s="17">
        <v>1.2</v>
      </c>
      <c r="RC15" s="17">
        <v>-0.4</v>
      </c>
      <c r="RD15" s="17">
        <v>2.2000000000000002</v>
      </c>
      <c r="RE15" s="17"/>
      <c r="RF15" s="17">
        <v>2.8</v>
      </c>
      <c r="RG15" s="17">
        <v>-0.6</v>
      </c>
      <c r="RH15" s="17">
        <v>0</v>
      </c>
      <c r="RI15" s="17">
        <v>0</v>
      </c>
      <c r="RJ15" s="17">
        <v>0</v>
      </c>
      <c r="RK15" s="17">
        <v>0</v>
      </c>
      <c r="RL15" s="17">
        <v>3.3</v>
      </c>
      <c r="RM15" s="17">
        <v>3.3</v>
      </c>
      <c r="RN15" s="17">
        <v>3.3</v>
      </c>
      <c r="RO15" s="17">
        <v>0</v>
      </c>
      <c r="RP15" s="17">
        <v>16.399999999999999</v>
      </c>
      <c r="RQ15" s="17">
        <v>0</v>
      </c>
      <c r="RR15" s="17">
        <v>4.1701100000000002</v>
      </c>
      <c r="RS15" s="17">
        <v>12.229889999999999</v>
      </c>
      <c r="RT15" s="17">
        <v>2</v>
      </c>
      <c r="RU15" s="17">
        <v>2</v>
      </c>
      <c r="RV15" s="17">
        <v>2</v>
      </c>
      <c r="RW15" s="17">
        <v>0</v>
      </c>
      <c r="RX15" s="17"/>
      <c r="RY15" s="17"/>
      <c r="RZ15" s="17"/>
      <c r="SA15" s="17">
        <v>0</v>
      </c>
      <c r="SB15" s="17">
        <v>14.5</v>
      </c>
      <c r="SC15" s="17">
        <v>14.103820000000001</v>
      </c>
      <c r="SD15" s="17">
        <v>14.103820000000001</v>
      </c>
      <c r="SE15" s="17">
        <v>0.39617999999999998</v>
      </c>
      <c r="SF15" s="17">
        <v>9.5</v>
      </c>
      <c r="SG15" s="17">
        <v>9.1</v>
      </c>
      <c r="SH15" s="17">
        <v>9.1</v>
      </c>
      <c r="SI15" s="17">
        <v>0.4</v>
      </c>
      <c r="SJ15" s="17">
        <v>19.3</v>
      </c>
      <c r="SK15" s="17">
        <v>19.588640000000002</v>
      </c>
      <c r="SL15" s="17">
        <v>19.588640000000002</v>
      </c>
      <c r="SM15" s="17">
        <v>-0.28864000000000001</v>
      </c>
      <c r="SN15" s="17">
        <v>20.2</v>
      </c>
      <c r="SO15" s="17">
        <v>19.588640000000002</v>
      </c>
      <c r="SP15" s="17">
        <v>19.588640000000002</v>
      </c>
      <c r="SQ15" s="17">
        <v>0.61136000000000001</v>
      </c>
      <c r="SR15" s="17">
        <v>20</v>
      </c>
      <c r="SS15" s="17">
        <v>19.392749999999999</v>
      </c>
      <c r="ST15" s="17">
        <v>19.392749999999999</v>
      </c>
      <c r="SU15" s="17">
        <v>0.60724999999999996</v>
      </c>
      <c r="SV15" s="17">
        <v>21.7</v>
      </c>
      <c r="SW15" s="17">
        <v>15.3</v>
      </c>
      <c r="SX15" s="17">
        <v>14.504</v>
      </c>
      <c r="SY15" s="17">
        <v>7.1959999999999997</v>
      </c>
      <c r="SZ15" s="17">
        <v>20.6</v>
      </c>
      <c r="TA15" s="17">
        <v>24.8</v>
      </c>
      <c r="TB15" s="17">
        <v>16.004000000000001</v>
      </c>
      <c r="TC15" s="17">
        <v>4.5960000000000001</v>
      </c>
      <c r="TD15" s="17">
        <v>0</v>
      </c>
      <c r="TE15" s="17">
        <v>0</v>
      </c>
      <c r="TF15" s="17">
        <v>0</v>
      </c>
      <c r="TG15" s="17">
        <v>0</v>
      </c>
      <c r="TH15" s="17">
        <v>36.1</v>
      </c>
      <c r="TI15" s="17">
        <v>46.8</v>
      </c>
      <c r="TJ15" s="17">
        <v>18.079999999999998</v>
      </c>
      <c r="TK15" s="17">
        <v>18.02</v>
      </c>
      <c r="TL15" s="17">
        <v>64.3</v>
      </c>
      <c r="TM15" s="17">
        <v>60.9</v>
      </c>
      <c r="TN15" s="17">
        <v>17.190000000000001</v>
      </c>
      <c r="TO15" s="17">
        <v>47.11</v>
      </c>
      <c r="TP15" s="17">
        <v>1.2</v>
      </c>
      <c r="TQ15" s="17">
        <v>4.3</v>
      </c>
      <c r="TR15" s="17">
        <v>1.31</v>
      </c>
      <c r="TS15" s="17">
        <v>-0.11</v>
      </c>
      <c r="TT15" s="17">
        <v>0</v>
      </c>
      <c r="TU15" s="17">
        <v>1.8</v>
      </c>
      <c r="TV15" s="17">
        <v>1.1499999999999999</v>
      </c>
      <c r="TW15" s="17">
        <v>-1.1499999999999999</v>
      </c>
      <c r="TX15" s="17">
        <v>20.9</v>
      </c>
      <c r="TY15" s="17">
        <v>19.588640000000002</v>
      </c>
      <c r="TZ15" s="17">
        <v>19.588640000000002</v>
      </c>
      <c r="UA15" s="17">
        <v>1.3113600000000001</v>
      </c>
      <c r="UB15" s="17">
        <v>8.5</v>
      </c>
      <c r="UC15" s="17">
        <v>8.4</v>
      </c>
      <c r="UD15" s="17">
        <v>8.4</v>
      </c>
      <c r="UE15" s="17">
        <v>0.1</v>
      </c>
      <c r="UF15" s="17">
        <v>0</v>
      </c>
      <c r="UG15" s="17">
        <v>5</v>
      </c>
      <c r="UH15" s="17">
        <v>5</v>
      </c>
      <c r="UI15" s="17">
        <v>-5</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0</v>
      </c>
      <c r="UW15" s="17">
        <v>4.2</v>
      </c>
      <c r="UX15" s="17">
        <v>3.6890000000000001</v>
      </c>
      <c r="UY15" s="17">
        <v>-3.6890000000000001</v>
      </c>
      <c r="UZ15" s="17">
        <v>0</v>
      </c>
      <c r="VA15" s="17">
        <v>0</v>
      </c>
      <c r="VB15" s="17">
        <v>0</v>
      </c>
      <c r="VC15" s="17">
        <v>0</v>
      </c>
      <c r="VD15" s="17">
        <v>0</v>
      </c>
      <c r="VE15" s="17">
        <v>0</v>
      </c>
      <c r="VF15" s="17">
        <v>0</v>
      </c>
      <c r="VG15" s="17">
        <v>0</v>
      </c>
      <c r="VH15" s="17"/>
      <c r="VI15" s="17"/>
      <c r="VJ15" s="17">
        <v>0.6</v>
      </c>
      <c r="VK15" s="17">
        <v>-0.6</v>
      </c>
      <c r="VL15" s="17">
        <v>2.2000000000000002</v>
      </c>
      <c r="VM15" s="17">
        <v>31.2</v>
      </c>
      <c r="VN15" s="17">
        <v>28.824000000000002</v>
      </c>
      <c r="VO15" s="17">
        <v>-26.623999999999999</v>
      </c>
      <c r="VP15" s="17">
        <v>0.9</v>
      </c>
      <c r="VQ15" s="17">
        <v>9.7421600000000002</v>
      </c>
      <c r="VR15" s="17">
        <v>32.853000000000002</v>
      </c>
      <c r="VS15" s="17">
        <v>-31.952999999999999</v>
      </c>
      <c r="VT15" s="17">
        <v>0</v>
      </c>
      <c r="VU15" s="17">
        <v>0</v>
      </c>
      <c r="VV15" s="17">
        <v>0</v>
      </c>
      <c r="VW15" s="17">
        <v>0</v>
      </c>
      <c r="VX15" s="17">
        <v>0</v>
      </c>
      <c r="VY15" s="17">
        <v>0</v>
      </c>
      <c r="VZ15" s="17">
        <v>0</v>
      </c>
      <c r="WA15" s="17">
        <v>0</v>
      </c>
      <c r="WB15" s="17">
        <v>0</v>
      </c>
      <c r="WC15" s="17"/>
      <c r="WD15" s="17"/>
      <c r="WE15" s="17">
        <v>0</v>
      </c>
      <c r="WF15" s="17">
        <v>20</v>
      </c>
      <c r="WG15" s="17">
        <v>19.392749999999999</v>
      </c>
      <c r="WH15" s="17">
        <v>19.392749999999999</v>
      </c>
      <c r="WI15" s="17">
        <v>0.60724999999999996</v>
      </c>
      <c r="WJ15" s="17">
        <v>9.1999999999999993</v>
      </c>
      <c r="WK15" s="17">
        <v>10.8</v>
      </c>
      <c r="WL15" s="17">
        <v>10.8</v>
      </c>
      <c r="WM15" s="17">
        <v>-1.6</v>
      </c>
      <c r="WN15" s="17">
        <v>18.899999999999999</v>
      </c>
      <c r="WO15" s="17">
        <v>65</v>
      </c>
      <c r="WP15" s="17">
        <v>65</v>
      </c>
      <c r="WQ15" s="17">
        <v>-46.1</v>
      </c>
      <c r="WR15" s="17">
        <v>19.3</v>
      </c>
      <c r="WS15" s="17"/>
      <c r="WT15" s="17"/>
      <c r="WU15" s="17">
        <v>19.3</v>
      </c>
      <c r="WV15" s="17">
        <v>29.5</v>
      </c>
      <c r="WW15" s="17">
        <v>29.184000000000001</v>
      </c>
      <c r="WX15" s="17">
        <v>29.184000000000001</v>
      </c>
      <c r="WY15" s="17">
        <v>0.316</v>
      </c>
      <c r="WZ15" s="17">
        <v>3.2</v>
      </c>
      <c r="XA15" s="17">
        <v>2.8159999999999998</v>
      </c>
      <c r="XB15" s="17">
        <v>2.8159999999999998</v>
      </c>
      <c r="XC15" s="17">
        <v>0.38400000000000001</v>
      </c>
      <c r="XD15" s="17">
        <v>15.2</v>
      </c>
      <c r="XE15" s="17">
        <v>14</v>
      </c>
      <c r="XF15" s="17">
        <v>14</v>
      </c>
      <c r="XG15" s="17">
        <v>1.2</v>
      </c>
      <c r="XH15" s="17">
        <v>15.4</v>
      </c>
      <c r="XI15" s="17">
        <v>17</v>
      </c>
      <c r="XJ15" s="17">
        <v>17</v>
      </c>
      <c r="XK15" s="17">
        <v>-1.6</v>
      </c>
      <c r="XL15" s="17">
        <v>8.1999999999999993</v>
      </c>
      <c r="XM15" s="17">
        <v>5.78</v>
      </c>
      <c r="XN15" s="17">
        <v>5.78</v>
      </c>
      <c r="XO15" s="17">
        <v>2.42</v>
      </c>
    </row>
    <row r="16" spans="1:639" ht="24" customHeight="1" x14ac:dyDescent="0.35">
      <c r="A16" s="1"/>
      <c r="B16" s="18" t="s">
        <v>48</v>
      </c>
      <c r="C16" s="18" t="s">
        <v>730</v>
      </c>
      <c r="D16" s="19">
        <v>0</v>
      </c>
      <c r="E16" s="19"/>
      <c r="F16" s="19">
        <v>0.88</v>
      </c>
      <c r="G16" s="19">
        <v>-0.88</v>
      </c>
      <c r="H16" s="19">
        <v>0</v>
      </c>
      <c r="I16" s="19"/>
      <c r="J16" s="19">
        <v>1.57</v>
      </c>
      <c r="K16" s="19">
        <v>-1.57</v>
      </c>
      <c r="L16" s="19">
        <v>647.29999999999995</v>
      </c>
      <c r="M16" s="19">
        <v>647.00521000000003</v>
      </c>
      <c r="N16" s="19">
        <v>647.00522999999998</v>
      </c>
      <c r="O16" s="19">
        <v>0.29476999999999998</v>
      </c>
      <c r="P16" s="19">
        <v>218.2</v>
      </c>
      <c r="Q16" s="19">
        <v>212.33765</v>
      </c>
      <c r="R16" s="19">
        <v>212.33768000000001</v>
      </c>
      <c r="S16" s="19">
        <v>5.8623200000000004</v>
      </c>
      <c r="T16" s="19"/>
      <c r="U16" s="19"/>
      <c r="V16" s="19"/>
      <c r="W16" s="19">
        <v>0</v>
      </c>
      <c r="X16" s="19"/>
      <c r="Y16" s="19"/>
      <c r="Z16" s="19"/>
      <c r="AA16" s="19">
        <v>0</v>
      </c>
      <c r="AB16" s="19">
        <v>0</v>
      </c>
      <c r="AC16" s="19">
        <v>12.090999999999999</v>
      </c>
      <c r="AD16" s="19">
        <v>0</v>
      </c>
      <c r="AE16" s="19">
        <v>0</v>
      </c>
      <c r="AF16" s="19">
        <v>166.6</v>
      </c>
      <c r="AG16" s="19">
        <v>244.80878000000001</v>
      </c>
      <c r="AH16" s="19">
        <v>244.80878999999999</v>
      </c>
      <c r="AI16" s="19">
        <v>-78.208789999999993</v>
      </c>
      <c r="AJ16" s="19"/>
      <c r="AK16" s="19"/>
      <c r="AL16" s="19"/>
      <c r="AM16" s="19">
        <v>0</v>
      </c>
      <c r="AN16" s="19"/>
      <c r="AO16" s="19"/>
      <c r="AP16" s="19"/>
      <c r="AQ16" s="19">
        <v>0</v>
      </c>
      <c r="AR16" s="19">
        <v>142.19999999999999</v>
      </c>
      <c r="AS16" s="19">
        <v>146.88889</v>
      </c>
      <c r="AT16" s="19">
        <v>151.32489000000001</v>
      </c>
      <c r="AU16" s="19">
        <v>-9.1248900000000006</v>
      </c>
      <c r="AV16" s="19">
        <v>142</v>
      </c>
      <c r="AW16" s="19">
        <v>146.88889</v>
      </c>
      <c r="AX16" s="19">
        <v>151.32489000000001</v>
      </c>
      <c r="AY16" s="19">
        <v>-9.3248899999999999</v>
      </c>
      <c r="AZ16" s="19">
        <v>142.1</v>
      </c>
      <c r="BA16" s="19">
        <v>146.88889</v>
      </c>
      <c r="BB16" s="19">
        <v>151.32489000000001</v>
      </c>
      <c r="BC16" s="19">
        <v>-9.2248900000000003</v>
      </c>
      <c r="BD16" s="19">
        <v>236.7</v>
      </c>
      <c r="BE16" s="19">
        <v>220.33332999999999</v>
      </c>
      <c r="BF16" s="19">
        <v>226.98732999999999</v>
      </c>
      <c r="BG16" s="19">
        <v>9.7126699999999992</v>
      </c>
      <c r="BH16" s="19">
        <v>106.7</v>
      </c>
      <c r="BI16" s="19">
        <v>119.16922</v>
      </c>
      <c r="BJ16" s="19">
        <v>119.16922</v>
      </c>
      <c r="BK16" s="19">
        <v>-12.46922</v>
      </c>
      <c r="BL16" s="19">
        <v>65.900000000000006</v>
      </c>
      <c r="BM16" s="19">
        <v>59.584609999999998</v>
      </c>
      <c r="BN16" s="19">
        <v>59.584609999999998</v>
      </c>
      <c r="BO16" s="19">
        <v>6.3153899999999998</v>
      </c>
      <c r="BP16" s="19">
        <v>566.9</v>
      </c>
      <c r="BQ16" s="19">
        <v>570.52491999999995</v>
      </c>
      <c r="BR16" s="19">
        <v>570.52498000000003</v>
      </c>
      <c r="BS16" s="19">
        <v>-3.6249799999999999</v>
      </c>
      <c r="BT16" s="19">
        <v>10.5</v>
      </c>
      <c r="BU16" s="19">
        <v>5.6415499999999996</v>
      </c>
      <c r="BV16" s="19">
        <v>5.6415699999999998</v>
      </c>
      <c r="BW16" s="19">
        <v>4.8584300000000002</v>
      </c>
      <c r="BX16" s="19"/>
      <c r="BY16" s="19"/>
      <c r="BZ16" s="19"/>
      <c r="CA16" s="19">
        <v>0</v>
      </c>
      <c r="CB16" s="19"/>
      <c r="CC16" s="19"/>
      <c r="CD16" s="19"/>
      <c r="CE16" s="19">
        <v>0</v>
      </c>
      <c r="CF16" s="19"/>
      <c r="CG16" s="19"/>
      <c r="CH16" s="19"/>
      <c r="CI16" s="19">
        <v>0</v>
      </c>
      <c r="CJ16" s="19"/>
      <c r="CK16" s="19"/>
      <c r="CL16" s="19"/>
      <c r="CM16" s="19">
        <v>0</v>
      </c>
      <c r="CN16" s="19">
        <v>167.8</v>
      </c>
      <c r="CO16" s="19">
        <v>165.35257999999999</v>
      </c>
      <c r="CP16" s="19">
        <v>165.3526</v>
      </c>
      <c r="CQ16" s="19">
        <v>2.4474</v>
      </c>
      <c r="CR16" s="19">
        <v>8</v>
      </c>
      <c r="CS16" s="19">
        <v>0</v>
      </c>
      <c r="CT16" s="19">
        <v>0</v>
      </c>
      <c r="CU16" s="19">
        <v>8</v>
      </c>
      <c r="CV16" s="19">
        <v>0</v>
      </c>
      <c r="CW16" s="19">
        <v>0</v>
      </c>
      <c r="CX16" s="19">
        <v>0</v>
      </c>
      <c r="CY16" s="19">
        <v>0</v>
      </c>
      <c r="CZ16" s="19">
        <v>6.8</v>
      </c>
      <c r="DA16" s="19">
        <v>0</v>
      </c>
      <c r="DB16" s="19">
        <v>6.8787000000000003</v>
      </c>
      <c r="DC16" s="19">
        <v>-7.8700000000000006E-2</v>
      </c>
      <c r="DD16" s="19"/>
      <c r="DE16" s="19"/>
      <c r="DF16" s="19"/>
      <c r="DG16" s="19">
        <v>0</v>
      </c>
      <c r="DH16" s="19">
        <v>45.5</v>
      </c>
      <c r="DI16" s="19">
        <v>60</v>
      </c>
      <c r="DJ16" s="19">
        <v>15.321759999999999</v>
      </c>
      <c r="DK16" s="19">
        <v>30.178239999999999</v>
      </c>
      <c r="DL16" s="19">
        <v>6.4</v>
      </c>
      <c r="DM16" s="19">
        <v>8.9130000000000003</v>
      </c>
      <c r="DN16" s="19"/>
      <c r="DO16" s="19">
        <v>6.4</v>
      </c>
      <c r="DP16" s="19"/>
      <c r="DQ16" s="19"/>
      <c r="DR16" s="19"/>
      <c r="DS16" s="19">
        <v>0</v>
      </c>
      <c r="DT16" s="19"/>
      <c r="DU16" s="19"/>
      <c r="DV16" s="19"/>
      <c r="DW16" s="19">
        <v>0</v>
      </c>
      <c r="DX16" s="19"/>
      <c r="DY16" s="19"/>
      <c r="DZ16" s="19"/>
      <c r="EA16" s="19">
        <v>0</v>
      </c>
      <c r="EB16" s="19">
        <v>110.2</v>
      </c>
      <c r="EC16" s="19">
        <v>97.429680000000005</v>
      </c>
      <c r="ED16" s="19">
        <v>113.3477</v>
      </c>
      <c r="EE16" s="19">
        <v>-3.1476999999999999</v>
      </c>
      <c r="EF16" s="19">
        <v>222.3</v>
      </c>
      <c r="EG16" s="19">
        <v>222.42422999999999</v>
      </c>
      <c r="EH16" s="19">
        <v>222.42425</v>
      </c>
      <c r="EI16" s="19">
        <v>-0.12425</v>
      </c>
      <c r="EJ16" s="19"/>
      <c r="EK16" s="19"/>
      <c r="EL16" s="19"/>
      <c r="EM16" s="19">
        <v>0</v>
      </c>
      <c r="EN16" s="19"/>
      <c r="EO16" s="19"/>
      <c r="EP16" s="19"/>
      <c r="EQ16" s="19">
        <v>0</v>
      </c>
      <c r="ER16" s="19"/>
      <c r="ES16" s="19"/>
      <c r="ET16" s="19"/>
      <c r="EU16" s="19">
        <v>0</v>
      </c>
      <c r="EV16" s="19">
        <v>6.5</v>
      </c>
      <c r="EW16" s="19">
        <v>6.39</v>
      </c>
      <c r="EX16" s="19">
        <v>6.39</v>
      </c>
      <c r="EY16" s="19">
        <v>0.11</v>
      </c>
      <c r="EZ16" s="19">
        <v>457.5</v>
      </c>
      <c r="FA16" s="19">
        <v>215.95515</v>
      </c>
      <c r="FB16" s="19">
        <v>460.67581000000001</v>
      </c>
      <c r="FC16" s="19">
        <v>-3.1758099999999998</v>
      </c>
      <c r="FD16" s="19">
        <v>40.1</v>
      </c>
      <c r="FE16" s="19"/>
      <c r="FF16" s="19">
        <v>82.275220000000004</v>
      </c>
      <c r="FG16" s="19">
        <v>-42.175220000000003</v>
      </c>
      <c r="FH16" s="19">
        <v>149.80000000000001</v>
      </c>
      <c r="FI16" s="19">
        <v>149.20858999999999</v>
      </c>
      <c r="FJ16" s="19">
        <v>149.20862</v>
      </c>
      <c r="FK16" s="19">
        <v>0.59138000000000002</v>
      </c>
      <c r="FL16" s="19"/>
      <c r="FM16" s="19"/>
      <c r="FN16" s="19">
        <v>39.583309999999997</v>
      </c>
      <c r="FO16" s="19">
        <v>-39.583309999999997</v>
      </c>
      <c r="FP16" s="19">
        <v>18.3</v>
      </c>
      <c r="FQ16" s="19">
        <v>19.36139</v>
      </c>
      <c r="FR16" s="19">
        <v>19.361409999999999</v>
      </c>
      <c r="FS16" s="19">
        <v>-1.06141</v>
      </c>
      <c r="FT16" s="19">
        <v>1.5</v>
      </c>
      <c r="FU16" s="19">
        <v>19.09892</v>
      </c>
      <c r="FV16" s="19">
        <v>19.09892</v>
      </c>
      <c r="FW16" s="19">
        <v>-17.59892</v>
      </c>
      <c r="FX16" s="19">
        <v>89.1</v>
      </c>
      <c r="FY16" s="19">
        <v>88.000969999999995</v>
      </c>
      <c r="FZ16" s="19">
        <v>88.000979999999998</v>
      </c>
      <c r="GA16" s="19">
        <v>1.0990200000000001</v>
      </c>
      <c r="GB16" s="19">
        <v>120.4</v>
      </c>
      <c r="GC16" s="19">
        <v>132.78855999999999</v>
      </c>
      <c r="GD16" s="19">
        <v>0</v>
      </c>
      <c r="GE16" s="19">
        <v>120.4</v>
      </c>
      <c r="GF16" s="19">
        <v>120.8</v>
      </c>
      <c r="GG16" s="19">
        <v>132.78855999999999</v>
      </c>
      <c r="GH16" s="19">
        <v>102.14505</v>
      </c>
      <c r="GI16" s="19">
        <v>18.654949999999999</v>
      </c>
      <c r="GJ16" s="19">
        <v>151.1</v>
      </c>
      <c r="GK16" s="19">
        <v>132.78855999999999</v>
      </c>
      <c r="GL16" s="19">
        <v>51.072519999999997</v>
      </c>
      <c r="GM16" s="19">
        <v>100.02748</v>
      </c>
      <c r="GN16" s="19">
        <v>108.4</v>
      </c>
      <c r="GO16" s="19">
        <v>111.34744000000001</v>
      </c>
      <c r="GP16" s="19">
        <v>111.3477</v>
      </c>
      <c r="GQ16" s="19">
        <v>-2.9477000000000002</v>
      </c>
      <c r="GR16" s="19"/>
      <c r="GS16" s="19"/>
      <c r="GT16" s="19">
        <v>8.9477499999999992</v>
      </c>
      <c r="GU16" s="19">
        <v>-8.9477499999999992</v>
      </c>
      <c r="GV16" s="19">
        <v>3.5</v>
      </c>
      <c r="GW16" s="19">
        <v>5.0276800000000001</v>
      </c>
      <c r="GX16" s="19">
        <v>5.02773</v>
      </c>
      <c r="GY16" s="19">
        <v>-1.52773</v>
      </c>
      <c r="GZ16" s="19">
        <v>33.9</v>
      </c>
      <c r="HA16" s="19">
        <v>36.537649999999999</v>
      </c>
      <c r="HB16" s="19">
        <v>36.537669999999999</v>
      </c>
      <c r="HC16" s="19">
        <v>-2.63767</v>
      </c>
      <c r="HD16" s="19">
        <v>45</v>
      </c>
      <c r="HE16" s="19">
        <v>44.448569999999997</v>
      </c>
      <c r="HF16" s="19">
        <v>44.44858</v>
      </c>
      <c r="HG16" s="19">
        <v>0.55142000000000002</v>
      </c>
      <c r="HH16" s="19">
        <v>2.8</v>
      </c>
      <c r="HI16" s="19">
        <v>2.7661199999999999</v>
      </c>
      <c r="HJ16" s="19">
        <v>2.7661199999999999</v>
      </c>
      <c r="HK16" s="19">
        <v>3.388E-2</v>
      </c>
      <c r="HL16" s="19">
        <v>2.468</v>
      </c>
      <c r="HM16" s="19">
        <v>2.2089300000000001</v>
      </c>
      <c r="HN16" s="19">
        <v>2.2089599999999998</v>
      </c>
      <c r="HO16" s="19">
        <v>0.25903999999999999</v>
      </c>
      <c r="HP16" s="19">
        <v>11.9</v>
      </c>
      <c r="HQ16" s="19">
        <v>0</v>
      </c>
      <c r="HR16" s="19">
        <v>0</v>
      </c>
      <c r="HS16" s="19">
        <v>11.9</v>
      </c>
      <c r="HT16" s="19">
        <v>166.9</v>
      </c>
      <c r="HU16" s="19">
        <v>171.88479000000001</v>
      </c>
      <c r="HV16" s="19">
        <v>171.88481999999999</v>
      </c>
      <c r="HW16" s="19">
        <v>-4.98482</v>
      </c>
      <c r="HX16" s="19">
        <v>0</v>
      </c>
      <c r="HY16" s="19">
        <v>0</v>
      </c>
      <c r="HZ16" s="19">
        <v>5.1566599999999996</v>
      </c>
      <c r="IA16" s="19">
        <v>-5.1566599999999996</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131.69999999999999</v>
      </c>
      <c r="JA16" s="19">
        <v>133.87916999999999</v>
      </c>
      <c r="JB16" s="19">
        <v>133.87922</v>
      </c>
      <c r="JC16" s="19">
        <v>-2.1792199999999999</v>
      </c>
      <c r="JD16" s="19">
        <v>0</v>
      </c>
      <c r="JE16" s="19">
        <v>0</v>
      </c>
      <c r="JF16" s="19"/>
      <c r="JG16" s="19">
        <v>0</v>
      </c>
      <c r="JH16" s="19">
        <v>0</v>
      </c>
      <c r="JI16" s="19">
        <v>0</v>
      </c>
      <c r="JJ16" s="19">
        <v>0</v>
      </c>
      <c r="JK16" s="19">
        <v>0</v>
      </c>
      <c r="JL16" s="19">
        <v>0</v>
      </c>
      <c r="JM16" s="19"/>
      <c r="JN16" s="19"/>
      <c r="JO16" s="19">
        <v>0</v>
      </c>
      <c r="JP16" s="19"/>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v>15.9</v>
      </c>
      <c r="KO16" s="19">
        <v>16.343229999999998</v>
      </c>
      <c r="KP16" s="19">
        <v>16.343209999999999</v>
      </c>
      <c r="KQ16" s="19">
        <v>-0.44320999999999999</v>
      </c>
      <c r="KR16" s="19"/>
      <c r="KS16" s="19"/>
      <c r="KT16" s="19"/>
      <c r="KU16" s="19">
        <v>0</v>
      </c>
      <c r="KV16" s="19"/>
      <c r="KW16" s="19"/>
      <c r="KX16" s="19"/>
      <c r="KY16" s="19">
        <v>0</v>
      </c>
      <c r="KZ16" s="19">
        <v>212.5</v>
      </c>
      <c r="LA16" s="19">
        <v>117.46687</v>
      </c>
      <c r="LB16" s="19">
        <v>68.475999999999999</v>
      </c>
      <c r="LC16" s="19">
        <v>144.024</v>
      </c>
      <c r="LD16" s="19">
        <v>129.69999999999999</v>
      </c>
      <c r="LE16" s="19">
        <v>134.20366000000001</v>
      </c>
      <c r="LF16" s="19">
        <v>134.20367999999999</v>
      </c>
      <c r="LG16" s="19">
        <v>-4.5036800000000001</v>
      </c>
      <c r="LH16" s="19">
        <v>51.4</v>
      </c>
      <c r="LI16" s="19">
        <v>67.725750000000005</v>
      </c>
      <c r="LJ16" s="19">
        <v>67.725759999999994</v>
      </c>
      <c r="LK16" s="19">
        <v>-16.325759999999999</v>
      </c>
      <c r="LL16" s="19">
        <v>79.599999999999994</v>
      </c>
      <c r="LM16" s="19">
        <v>78.567920000000001</v>
      </c>
      <c r="LN16" s="19">
        <v>65.984009999999998</v>
      </c>
      <c r="LO16" s="19">
        <v>13.61599</v>
      </c>
      <c r="LP16" s="19">
        <v>0</v>
      </c>
      <c r="LQ16" s="19"/>
      <c r="LR16" s="19">
        <v>30.215479999999999</v>
      </c>
      <c r="LS16" s="19">
        <v>-30.215479999999999</v>
      </c>
      <c r="LT16" s="19"/>
      <c r="LU16" s="19"/>
      <c r="LV16" s="19"/>
      <c r="LW16" s="19">
        <v>0</v>
      </c>
      <c r="LX16" s="19"/>
      <c r="LY16" s="19"/>
      <c r="LZ16" s="19"/>
      <c r="MA16" s="19">
        <v>0</v>
      </c>
      <c r="MB16" s="19"/>
      <c r="MC16" s="19"/>
      <c r="MD16" s="19"/>
      <c r="ME16" s="19">
        <v>0</v>
      </c>
      <c r="MF16" s="19">
        <v>0</v>
      </c>
      <c r="MG16" s="19">
        <v>0</v>
      </c>
      <c r="MH16" s="19">
        <v>96.666669999999996</v>
      </c>
      <c r="MI16" s="19">
        <v>-96.666669999999996</v>
      </c>
      <c r="MJ16" s="19">
        <v>120.8</v>
      </c>
      <c r="MK16" s="19">
        <v>123.88</v>
      </c>
      <c r="ML16" s="19">
        <v>96.666669999999996</v>
      </c>
      <c r="MM16" s="19">
        <v>24.133330000000001</v>
      </c>
      <c r="MN16" s="19">
        <v>58.8</v>
      </c>
      <c r="MO16" s="19">
        <v>61.94</v>
      </c>
      <c r="MP16" s="19">
        <v>96.666669999999996</v>
      </c>
      <c r="MQ16" s="19">
        <v>-37.866669999999999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120.7</v>
      </c>
      <c r="NY16" s="19">
        <v>89.1</v>
      </c>
      <c r="NZ16" s="19">
        <v>74.471000000000004</v>
      </c>
      <c r="OA16" s="19">
        <v>46.228999999999999</v>
      </c>
      <c r="OB16" s="19">
        <v>0</v>
      </c>
      <c r="OC16" s="19">
        <v>0</v>
      </c>
      <c r="OD16" s="19">
        <v>0</v>
      </c>
      <c r="OE16" s="19">
        <v>0</v>
      </c>
      <c r="OF16" s="19">
        <v>1.7</v>
      </c>
      <c r="OG16" s="19">
        <v>7.3</v>
      </c>
      <c r="OH16" s="19">
        <v>5.7709999999999999</v>
      </c>
      <c r="OI16" s="19">
        <v>-4.0709999999999997</v>
      </c>
      <c r="OJ16" s="19">
        <v>0</v>
      </c>
      <c r="OK16" s="19">
        <v>0</v>
      </c>
      <c r="OL16" s="19">
        <v>0</v>
      </c>
      <c r="OM16" s="19">
        <v>0</v>
      </c>
      <c r="ON16" s="19">
        <v>19.399999999999999</v>
      </c>
      <c r="OO16" s="19">
        <v>17.629770000000001</v>
      </c>
      <c r="OP16" s="19">
        <v>17.629770000000001</v>
      </c>
      <c r="OQ16" s="19">
        <v>1.77023</v>
      </c>
      <c r="OR16" s="19">
        <v>0</v>
      </c>
      <c r="OS16" s="19">
        <v>9.0000300000000006</v>
      </c>
      <c r="OT16" s="19">
        <v>0</v>
      </c>
      <c r="OU16" s="19">
        <v>0</v>
      </c>
      <c r="OV16" s="19">
        <v>0</v>
      </c>
      <c r="OW16" s="19">
        <v>1.4599899999999999</v>
      </c>
      <c r="OX16" s="19">
        <v>0</v>
      </c>
      <c r="OY16" s="19">
        <v>0</v>
      </c>
      <c r="OZ16" s="19">
        <v>3.6</v>
      </c>
      <c r="PA16" s="19">
        <v>3.6</v>
      </c>
      <c r="PB16" s="19">
        <v>3.6</v>
      </c>
      <c r="PC16" s="19">
        <v>0</v>
      </c>
      <c r="PD16" s="19">
        <v>4.2</v>
      </c>
      <c r="PE16" s="19">
        <v>3.6</v>
      </c>
      <c r="PF16" s="19">
        <v>3.6</v>
      </c>
      <c r="PG16" s="19">
        <v>0.6</v>
      </c>
      <c r="PH16" s="19">
        <v>19.8</v>
      </c>
      <c r="PI16" s="19">
        <v>19.588640000000002</v>
      </c>
      <c r="PJ16" s="19">
        <v>19.588640000000002</v>
      </c>
      <c r="PK16" s="19">
        <v>0.21135999999999999</v>
      </c>
      <c r="PL16" s="19">
        <v>20</v>
      </c>
      <c r="PM16" s="19">
        <v>19.588640000000002</v>
      </c>
      <c r="PN16" s="19">
        <v>19.588640000000002</v>
      </c>
      <c r="PO16" s="19">
        <v>0.41136</v>
      </c>
      <c r="PP16" s="19">
        <v>4.5</v>
      </c>
      <c r="PQ16" s="19">
        <v>3.5</v>
      </c>
      <c r="PR16" s="19">
        <v>3.5</v>
      </c>
      <c r="PS16" s="19">
        <v>1</v>
      </c>
      <c r="PT16" s="19">
        <v>3.4</v>
      </c>
      <c r="PU16" s="19">
        <v>3.5</v>
      </c>
      <c r="PV16" s="19">
        <v>3.5</v>
      </c>
      <c r="PW16" s="19">
        <v>-0.1</v>
      </c>
      <c r="PX16" s="19">
        <v>18.5</v>
      </c>
      <c r="PY16" s="19">
        <v>18.021550000000001</v>
      </c>
      <c r="PZ16" s="19">
        <v>18.021550000000001</v>
      </c>
      <c r="QA16" s="19">
        <v>0.47844999999999999</v>
      </c>
      <c r="QB16" s="19">
        <v>0</v>
      </c>
      <c r="QC16" s="19">
        <v>0</v>
      </c>
      <c r="QD16" s="19">
        <v>0</v>
      </c>
      <c r="QE16" s="19">
        <v>0</v>
      </c>
      <c r="QF16" s="19">
        <v>0</v>
      </c>
      <c r="QG16" s="19">
        <v>0</v>
      </c>
      <c r="QH16" s="19">
        <v>0</v>
      </c>
      <c r="QI16" s="19">
        <v>0</v>
      </c>
      <c r="QJ16" s="19">
        <v>28.2</v>
      </c>
      <c r="QK16" s="19">
        <v>20</v>
      </c>
      <c r="QL16" s="19">
        <v>18.38</v>
      </c>
      <c r="QM16" s="19">
        <v>9.82</v>
      </c>
      <c r="QN16" s="19">
        <v>80.8</v>
      </c>
      <c r="QO16" s="19">
        <v>53.4</v>
      </c>
      <c r="QP16" s="19">
        <v>55.529000000000003</v>
      </c>
      <c r="QQ16" s="19">
        <v>25.271000000000001</v>
      </c>
      <c r="QR16" s="19">
        <v>4.8</v>
      </c>
      <c r="QS16" s="19"/>
      <c r="QT16" s="19">
        <v>4.2</v>
      </c>
      <c r="QU16" s="19">
        <v>0.6</v>
      </c>
      <c r="QV16" s="19">
        <v>2.4</v>
      </c>
      <c r="QW16" s="19">
        <v>2.4</v>
      </c>
      <c r="QX16" s="19">
        <v>2.4</v>
      </c>
      <c r="QY16" s="19">
        <v>0</v>
      </c>
      <c r="QZ16" s="19">
        <v>0.8</v>
      </c>
      <c r="RA16" s="19"/>
      <c r="RB16" s="19">
        <v>1.2</v>
      </c>
      <c r="RC16" s="19">
        <v>-0.4</v>
      </c>
      <c r="RD16" s="19">
        <v>2.2000000000000002</v>
      </c>
      <c r="RE16" s="19"/>
      <c r="RF16" s="19">
        <v>2.8</v>
      </c>
      <c r="RG16" s="19">
        <v>-0.6</v>
      </c>
      <c r="RH16" s="19">
        <v>0</v>
      </c>
      <c r="RI16" s="19">
        <v>0</v>
      </c>
      <c r="RJ16" s="19">
        <v>0</v>
      </c>
      <c r="RK16" s="19">
        <v>0</v>
      </c>
      <c r="RL16" s="19">
        <v>3.3</v>
      </c>
      <c r="RM16" s="19">
        <v>3.3</v>
      </c>
      <c r="RN16" s="19">
        <v>3.3</v>
      </c>
      <c r="RO16" s="19">
        <v>0</v>
      </c>
      <c r="RP16" s="19">
        <v>15.8</v>
      </c>
      <c r="RQ16" s="19">
        <v>0</v>
      </c>
      <c r="RR16" s="19">
        <v>0</v>
      </c>
      <c r="RS16" s="19">
        <v>15.8</v>
      </c>
      <c r="RT16" s="19">
        <v>2</v>
      </c>
      <c r="RU16" s="19">
        <v>2</v>
      </c>
      <c r="RV16" s="19">
        <v>2</v>
      </c>
      <c r="RW16" s="19">
        <v>0</v>
      </c>
      <c r="RX16" s="19"/>
      <c r="RY16" s="19"/>
      <c r="RZ16" s="19"/>
      <c r="SA16" s="19">
        <v>0</v>
      </c>
      <c r="SB16" s="19">
        <v>14.1</v>
      </c>
      <c r="SC16" s="19">
        <v>14.103820000000001</v>
      </c>
      <c r="SD16" s="19">
        <v>14.103820000000001</v>
      </c>
      <c r="SE16" s="19">
        <v>-3.82E-3</v>
      </c>
      <c r="SF16" s="19">
        <v>9.5</v>
      </c>
      <c r="SG16" s="19">
        <v>9.1</v>
      </c>
      <c r="SH16" s="19">
        <v>9.1</v>
      </c>
      <c r="SI16" s="19">
        <v>0.4</v>
      </c>
      <c r="SJ16" s="19">
        <v>19.100000000000001</v>
      </c>
      <c r="SK16" s="19">
        <v>19.588640000000002</v>
      </c>
      <c r="SL16" s="19">
        <v>19.588640000000002</v>
      </c>
      <c r="SM16" s="19">
        <v>-0.48864000000000002</v>
      </c>
      <c r="SN16" s="19">
        <v>20.2</v>
      </c>
      <c r="SO16" s="19">
        <v>19.588640000000002</v>
      </c>
      <c r="SP16" s="19">
        <v>19.588640000000002</v>
      </c>
      <c r="SQ16" s="19">
        <v>0.61136000000000001</v>
      </c>
      <c r="SR16" s="19">
        <v>20</v>
      </c>
      <c r="SS16" s="19">
        <v>19.392749999999999</v>
      </c>
      <c r="ST16" s="19">
        <v>19.392749999999999</v>
      </c>
      <c r="SU16" s="19">
        <v>0.60724999999999996</v>
      </c>
      <c r="SV16" s="19">
        <v>22.6</v>
      </c>
      <c r="SW16" s="19">
        <v>15.7</v>
      </c>
      <c r="SX16" s="19">
        <v>14.891</v>
      </c>
      <c r="SY16" s="19">
        <v>7.7089999999999996</v>
      </c>
      <c r="SZ16" s="19">
        <v>23.9</v>
      </c>
      <c r="TA16" s="19">
        <v>23.2</v>
      </c>
      <c r="TB16" s="19">
        <v>14.522</v>
      </c>
      <c r="TC16" s="19">
        <v>9.3780000000000001</v>
      </c>
      <c r="TD16" s="19">
        <v>0</v>
      </c>
      <c r="TE16" s="19">
        <v>0</v>
      </c>
      <c r="TF16" s="19">
        <v>0</v>
      </c>
      <c r="TG16" s="19">
        <v>0</v>
      </c>
      <c r="TH16" s="19">
        <v>34.1</v>
      </c>
      <c r="TI16" s="19">
        <v>46.1</v>
      </c>
      <c r="TJ16" s="19">
        <v>18.079999999999998</v>
      </c>
      <c r="TK16" s="19">
        <v>16.02</v>
      </c>
      <c r="TL16" s="19">
        <v>54.3</v>
      </c>
      <c r="TM16" s="19">
        <v>60.5</v>
      </c>
      <c r="TN16" s="19">
        <v>17.190000000000001</v>
      </c>
      <c r="TO16" s="19">
        <v>37.11</v>
      </c>
      <c r="TP16" s="19">
        <v>1.7</v>
      </c>
      <c r="TQ16" s="19">
        <v>4.5</v>
      </c>
      <c r="TR16" s="19">
        <v>1.31</v>
      </c>
      <c r="TS16" s="19">
        <v>0.39</v>
      </c>
      <c r="TT16" s="19">
        <v>0.4</v>
      </c>
      <c r="TU16" s="19">
        <v>2</v>
      </c>
      <c r="TV16" s="19">
        <v>1.1499999999999999</v>
      </c>
      <c r="TW16" s="19">
        <v>-0.75</v>
      </c>
      <c r="TX16" s="19">
        <v>20.9</v>
      </c>
      <c r="TY16" s="19">
        <v>19.588640000000002</v>
      </c>
      <c r="TZ16" s="19">
        <v>19.588640000000002</v>
      </c>
      <c r="UA16" s="19">
        <v>1.3113600000000001</v>
      </c>
      <c r="UB16" s="19">
        <v>8.5</v>
      </c>
      <c r="UC16" s="19">
        <v>8.4</v>
      </c>
      <c r="UD16" s="19">
        <v>8.4</v>
      </c>
      <c r="UE16" s="19">
        <v>0.1</v>
      </c>
      <c r="UF16" s="19">
        <v>0</v>
      </c>
      <c r="UG16" s="19">
        <v>5</v>
      </c>
      <c r="UH16" s="19">
        <v>5</v>
      </c>
      <c r="UI16" s="19">
        <v>-5</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0.5</v>
      </c>
      <c r="UW16" s="19">
        <v>4.3</v>
      </c>
      <c r="UX16" s="19">
        <v>3.8420000000000001</v>
      </c>
      <c r="UY16" s="19">
        <v>-3.3420000000000001</v>
      </c>
      <c r="UZ16" s="19">
        <v>0</v>
      </c>
      <c r="VA16" s="19">
        <v>0</v>
      </c>
      <c r="VB16" s="19">
        <v>0</v>
      </c>
      <c r="VC16" s="19">
        <v>0</v>
      </c>
      <c r="VD16" s="19">
        <v>0</v>
      </c>
      <c r="VE16" s="19">
        <v>0</v>
      </c>
      <c r="VF16" s="19">
        <v>0</v>
      </c>
      <c r="VG16" s="19">
        <v>0</v>
      </c>
      <c r="VH16" s="19"/>
      <c r="VI16" s="19"/>
      <c r="VJ16" s="19">
        <v>0.6</v>
      </c>
      <c r="VK16" s="19">
        <v>-0.6</v>
      </c>
      <c r="VL16" s="19">
        <v>13.6</v>
      </c>
      <c r="VM16" s="19">
        <v>39.200000000000003</v>
      </c>
      <c r="VN16" s="19">
        <v>32.235999999999997</v>
      </c>
      <c r="VO16" s="19">
        <v>-18.635999999999999</v>
      </c>
      <c r="VP16" s="19">
        <v>8.8000000000000007</v>
      </c>
      <c r="VQ16" s="19">
        <v>21.78125</v>
      </c>
      <c r="VR16" s="19">
        <v>34.517000000000003</v>
      </c>
      <c r="VS16" s="19">
        <v>-25.716999999999999</v>
      </c>
      <c r="VT16" s="19">
        <v>0</v>
      </c>
      <c r="VU16" s="19">
        <v>0</v>
      </c>
      <c r="VV16" s="19">
        <v>0</v>
      </c>
      <c r="VW16" s="19">
        <v>0</v>
      </c>
      <c r="VX16" s="19">
        <v>0</v>
      </c>
      <c r="VY16" s="19">
        <v>0</v>
      </c>
      <c r="VZ16" s="19">
        <v>0</v>
      </c>
      <c r="WA16" s="19">
        <v>0</v>
      </c>
      <c r="WB16" s="19">
        <v>0</v>
      </c>
      <c r="WC16" s="19"/>
      <c r="WD16" s="19"/>
      <c r="WE16" s="19">
        <v>0</v>
      </c>
      <c r="WF16" s="19">
        <v>20</v>
      </c>
      <c r="WG16" s="19">
        <v>19.392749999999999</v>
      </c>
      <c r="WH16" s="19">
        <v>19.392749999999999</v>
      </c>
      <c r="WI16" s="19">
        <v>0.60724999999999996</v>
      </c>
      <c r="WJ16" s="19">
        <v>9.3000000000000007</v>
      </c>
      <c r="WK16" s="19">
        <v>10.8</v>
      </c>
      <c r="WL16" s="19">
        <v>10.8</v>
      </c>
      <c r="WM16" s="19">
        <v>-1.5</v>
      </c>
      <c r="WN16" s="19">
        <v>16.100000000000001</v>
      </c>
      <c r="WO16" s="19">
        <v>60</v>
      </c>
      <c r="WP16" s="19">
        <v>60</v>
      </c>
      <c r="WQ16" s="19">
        <v>-43.9</v>
      </c>
      <c r="WR16" s="19">
        <v>19.2</v>
      </c>
      <c r="WS16" s="19"/>
      <c r="WT16" s="19"/>
      <c r="WU16" s="19">
        <v>19.2</v>
      </c>
      <c r="WV16" s="19">
        <v>29.5</v>
      </c>
      <c r="WW16" s="19">
        <v>29.184000000000001</v>
      </c>
      <c r="WX16" s="19">
        <v>29.184000000000001</v>
      </c>
      <c r="WY16" s="19">
        <v>0.316</v>
      </c>
      <c r="WZ16" s="19">
        <v>3.1</v>
      </c>
      <c r="XA16" s="19">
        <v>2.8159999999999998</v>
      </c>
      <c r="XB16" s="19">
        <v>2.8159999999999998</v>
      </c>
      <c r="XC16" s="19">
        <v>0.28399999999999997</v>
      </c>
      <c r="XD16" s="19">
        <v>15.3</v>
      </c>
      <c r="XE16" s="19">
        <v>14</v>
      </c>
      <c r="XF16" s="19">
        <v>14</v>
      </c>
      <c r="XG16" s="19">
        <v>1.3</v>
      </c>
      <c r="XH16" s="19">
        <v>15.4</v>
      </c>
      <c r="XI16" s="19">
        <v>17</v>
      </c>
      <c r="XJ16" s="19">
        <v>17</v>
      </c>
      <c r="XK16" s="19">
        <v>-1.6</v>
      </c>
      <c r="XL16" s="19">
        <v>7.7</v>
      </c>
      <c r="XM16" s="19">
        <v>5.78</v>
      </c>
      <c r="XN16" s="19">
        <v>5.78</v>
      </c>
      <c r="XO16" s="19">
        <v>1.92</v>
      </c>
    </row>
    <row r="17" spans="1:639" ht="24" customHeight="1" x14ac:dyDescent="0.35">
      <c r="A17" s="1"/>
      <c r="B17" s="13" t="s">
        <v>48</v>
      </c>
      <c r="C17" s="13" t="s">
        <v>731</v>
      </c>
      <c r="D17" s="14">
        <v>0</v>
      </c>
      <c r="E17" s="14"/>
      <c r="F17" s="14">
        <v>0.88</v>
      </c>
      <c r="G17" s="14">
        <v>-0.88</v>
      </c>
      <c r="H17" s="14">
        <v>0</v>
      </c>
      <c r="I17" s="14"/>
      <c r="J17" s="14">
        <v>1.57</v>
      </c>
      <c r="K17" s="14">
        <v>-1.57</v>
      </c>
      <c r="L17" s="14">
        <v>651</v>
      </c>
      <c r="M17" s="14">
        <v>647.00522000000001</v>
      </c>
      <c r="N17" s="14">
        <v>647.00522999999998</v>
      </c>
      <c r="O17" s="14">
        <v>3.9947699999999999</v>
      </c>
      <c r="P17" s="14">
        <v>218.9</v>
      </c>
      <c r="Q17" s="14">
        <v>212.33766</v>
      </c>
      <c r="R17" s="14">
        <v>212.33768000000001</v>
      </c>
      <c r="S17" s="14">
        <v>6.5623199999999997</v>
      </c>
      <c r="T17" s="14"/>
      <c r="U17" s="14"/>
      <c r="V17" s="14"/>
      <c r="W17" s="14">
        <v>0</v>
      </c>
      <c r="X17" s="14"/>
      <c r="Y17" s="14"/>
      <c r="Z17" s="14"/>
      <c r="AA17" s="14">
        <v>0</v>
      </c>
      <c r="AB17" s="14">
        <v>0</v>
      </c>
      <c r="AC17" s="14">
        <v>12.090999999999999</v>
      </c>
      <c r="AD17" s="14">
        <v>0</v>
      </c>
      <c r="AE17" s="14">
        <v>0</v>
      </c>
      <c r="AF17" s="14">
        <v>168.3</v>
      </c>
      <c r="AG17" s="14">
        <v>244.80878000000001</v>
      </c>
      <c r="AH17" s="14">
        <v>244.80878999999999</v>
      </c>
      <c r="AI17" s="14">
        <v>-76.508790000000005</v>
      </c>
      <c r="AJ17" s="14"/>
      <c r="AK17" s="14"/>
      <c r="AL17" s="14"/>
      <c r="AM17" s="14">
        <v>0</v>
      </c>
      <c r="AN17" s="14"/>
      <c r="AO17" s="14"/>
      <c r="AP17" s="14"/>
      <c r="AQ17" s="14">
        <v>0</v>
      </c>
      <c r="AR17" s="14">
        <v>141.80000000000001</v>
      </c>
      <c r="AS17" s="14">
        <v>146.88889</v>
      </c>
      <c r="AT17" s="14">
        <v>147.37710999999999</v>
      </c>
      <c r="AU17" s="14">
        <v>-5.5771100000000002</v>
      </c>
      <c r="AV17" s="14">
        <v>142.6</v>
      </c>
      <c r="AW17" s="14">
        <v>146.88889</v>
      </c>
      <c r="AX17" s="14">
        <v>147.37710999999999</v>
      </c>
      <c r="AY17" s="14">
        <v>-4.7771100000000004</v>
      </c>
      <c r="AZ17" s="14">
        <v>142.30000000000001</v>
      </c>
      <c r="BA17" s="14">
        <v>146.88889</v>
      </c>
      <c r="BB17" s="14">
        <v>147.37710999999999</v>
      </c>
      <c r="BC17" s="14">
        <v>-5.0771100000000002</v>
      </c>
      <c r="BD17" s="14">
        <v>242.5</v>
      </c>
      <c r="BE17" s="14">
        <v>220.33332999999999</v>
      </c>
      <c r="BF17" s="14">
        <v>221.06566000000001</v>
      </c>
      <c r="BG17" s="14">
        <v>21.434339999999999</v>
      </c>
      <c r="BH17" s="14">
        <v>109.3</v>
      </c>
      <c r="BI17" s="14">
        <v>119.16922</v>
      </c>
      <c r="BJ17" s="14">
        <v>119.16922</v>
      </c>
      <c r="BK17" s="14">
        <v>-9.8692200000000003</v>
      </c>
      <c r="BL17" s="14">
        <v>65.7</v>
      </c>
      <c r="BM17" s="14">
        <v>59.584609999999998</v>
      </c>
      <c r="BN17" s="14">
        <v>59.584609999999998</v>
      </c>
      <c r="BO17" s="14">
        <v>6.1153899999999997</v>
      </c>
      <c r="BP17" s="14">
        <v>566.70000000000005</v>
      </c>
      <c r="BQ17" s="14">
        <v>570.52494000000002</v>
      </c>
      <c r="BR17" s="14">
        <v>570.52498000000003</v>
      </c>
      <c r="BS17" s="14">
        <v>-3.82498</v>
      </c>
      <c r="BT17" s="14">
        <v>10.5</v>
      </c>
      <c r="BU17" s="14">
        <v>5.6415600000000001</v>
      </c>
      <c r="BV17" s="14">
        <v>5.6415699999999998</v>
      </c>
      <c r="BW17" s="14">
        <v>4.8584300000000002</v>
      </c>
      <c r="BX17" s="14"/>
      <c r="BY17" s="14"/>
      <c r="BZ17" s="14"/>
      <c r="CA17" s="14">
        <v>0</v>
      </c>
      <c r="CB17" s="14"/>
      <c r="CC17" s="14"/>
      <c r="CD17" s="14"/>
      <c r="CE17" s="14">
        <v>0</v>
      </c>
      <c r="CF17" s="14"/>
      <c r="CG17" s="14"/>
      <c r="CH17" s="14"/>
      <c r="CI17" s="14">
        <v>0</v>
      </c>
      <c r="CJ17" s="14"/>
      <c r="CK17" s="14"/>
      <c r="CL17" s="14"/>
      <c r="CM17" s="14">
        <v>0</v>
      </c>
      <c r="CN17" s="14">
        <v>149.4</v>
      </c>
      <c r="CO17" s="14">
        <v>165.35258999999999</v>
      </c>
      <c r="CP17" s="14">
        <v>165.3526</v>
      </c>
      <c r="CQ17" s="14">
        <v>-15.9526</v>
      </c>
      <c r="CR17" s="14">
        <v>8.1999999999999993</v>
      </c>
      <c r="CS17" s="14">
        <v>0</v>
      </c>
      <c r="CT17" s="14">
        <v>0</v>
      </c>
      <c r="CU17" s="14">
        <v>8.1999999999999993</v>
      </c>
      <c r="CV17" s="14">
        <v>0</v>
      </c>
      <c r="CW17" s="14">
        <v>0</v>
      </c>
      <c r="CX17" s="14">
        <v>0</v>
      </c>
      <c r="CY17" s="14">
        <v>0</v>
      </c>
      <c r="CZ17" s="14">
        <v>6.8</v>
      </c>
      <c r="DA17" s="14">
        <v>0</v>
      </c>
      <c r="DB17" s="14">
        <v>6.8787000000000003</v>
      </c>
      <c r="DC17" s="14">
        <v>-7.8700000000000006E-2</v>
      </c>
      <c r="DD17" s="14"/>
      <c r="DE17" s="14"/>
      <c r="DF17" s="14"/>
      <c r="DG17" s="14">
        <v>0</v>
      </c>
      <c r="DH17" s="14">
        <v>45.7</v>
      </c>
      <c r="DI17" s="14">
        <v>60</v>
      </c>
      <c r="DJ17" s="14">
        <v>15.321759999999999</v>
      </c>
      <c r="DK17" s="14">
        <v>30.378240000000002</v>
      </c>
      <c r="DL17" s="14">
        <v>6.4</v>
      </c>
      <c r="DM17" s="14">
        <v>8.9130000000000003</v>
      </c>
      <c r="DN17" s="14"/>
      <c r="DO17" s="14">
        <v>6.4</v>
      </c>
      <c r="DP17" s="14"/>
      <c r="DQ17" s="14"/>
      <c r="DR17" s="14"/>
      <c r="DS17" s="14">
        <v>0</v>
      </c>
      <c r="DT17" s="14"/>
      <c r="DU17" s="14"/>
      <c r="DV17" s="14"/>
      <c r="DW17" s="14">
        <v>0</v>
      </c>
      <c r="DX17" s="14"/>
      <c r="DY17" s="14"/>
      <c r="DZ17" s="14"/>
      <c r="EA17" s="14">
        <v>0</v>
      </c>
      <c r="EB17" s="14">
        <v>111.5</v>
      </c>
      <c r="EC17" s="14">
        <v>108.86132000000001</v>
      </c>
      <c r="ED17" s="14">
        <v>113.3477</v>
      </c>
      <c r="EE17" s="14">
        <v>-1.8476999999999999</v>
      </c>
      <c r="EF17" s="14">
        <v>222.9</v>
      </c>
      <c r="EG17" s="14">
        <v>222.42424</v>
      </c>
      <c r="EH17" s="14">
        <v>222.42425</v>
      </c>
      <c r="EI17" s="14">
        <v>0.47575000000000001</v>
      </c>
      <c r="EJ17" s="14"/>
      <c r="EK17" s="14"/>
      <c r="EL17" s="14"/>
      <c r="EM17" s="14">
        <v>0</v>
      </c>
      <c r="EN17" s="14"/>
      <c r="EO17" s="14"/>
      <c r="EP17" s="14"/>
      <c r="EQ17" s="14">
        <v>0</v>
      </c>
      <c r="ER17" s="14"/>
      <c r="ES17" s="14"/>
      <c r="ET17" s="14"/>
      <c r="EU17" s="14">
        <v>0</v>
      </c>
      <c r="EV17" s="14">
        <v>6.5</v>
      </c>
      <c r="EW17" s="14">
        <v>6.39</v>
      </c>
      <c r="EX17" s="14">
        <v>6.39</v>
      </c>
      <c r="EY17" s="14">
        <v>0.11</v>
      </c>
      <c r="EZ17" s="14">
        <v>465.5</v>
      </c>
      <c r="FA17" s="14">
        <v>230.47009</v>
      </c>
      <c r="FB17" s="14">
        <v>460.67581000000001</v>
      </c>
      <c r="FC17" s="14">
        <v>4.8241899999999998</v>
      </c>
      <c r="FD17" s="14">
        <v>13.8</v>
      </c>
      <c r="FE17" s="14"/>
      <c r="FF17" s="14">
        <v>82.275220000000004</v>
      </c>
      <c r="FG17" s="14">
        <v>-68.475219999999993</v>
      </c>
      <c r="FH17" s="14">
        <v>152</v>
      </c>
      <c r="FI17" s="14">
        <v>149.20859999999999</v>
      </c>
      <c r="FJ17" s="14">
        <v>149.20862</v>
      </c>
      <c r="FK17" s="14">
        <v>2.7913800000000002</v>
      </c>
      <c r="FL17" s="14"/>
      <c r="FM17" s="14"/>
      <c r="FN17" s="14">
        <v>39.583309999999997</v>
      </c>
      <c r="FO17" s="14">
        <v>-39.583309999999997</v>
      </c>
      <c r="FP17" s="14">
        <v>18.2</v>
      </c>
      <c r="FQ17" s="14">
        <v>19.3614</v>
      </c>
      <c r="FR17" s="14">
        <v>19.361409999999999</v>
      </c>
      <c r="FS17" s="14">
        <v>-1.1614100000000001</v>
      </c>
      <c r="FT17" s="14">
        <v>0</v>
      </c>
      <c r="FU17" s="14">
        <v>19.09892</v>
      </c>
      <c r="FV17" s="14">
        <v>19.09892</v>
      </c>
      <c r="FW17" s="14">
        <v>-19.09892</v>
      </c>
      <c r="FX17" s="14">
        <v>89.5</v>
      </c>
      <c r="FY17" s="14">
        <v>88.000969999999995</v>
      </c>
      <c r="FZ17" s="14">
        <v>88.000979999999998</v>
      </c>
      <c r="GA17" s="14">
        <v>1.49902</v>
      </c>
      <c r="GB17" s="14">
        <v>123.9</v>
      </c>
      <c r="GC17" s="14">
        <v>132.78855999999999</v>
      </c>
      <c r="GD17" s="14">
        <v>0</v>
      </c>
      <c r="GE17" s="14">
        <v>123.9</v>
      </c>
      <c r="GF17" s="14">
        <v>123.5</v>
      </c>
      <c r="GG17" s="14">
        <v>132.78855999999999</v>
      </c>
      <c r="GH17" s="14">
        <v>102.14505</v>
      </c>
      <c r="GI17" s="14">
        <v>21.354949999999999</v>
      </c>
      <c r="GJ17" s="14">
        <v>151.9</v>
      </c>
      <c r="GK17" s="14">
        <v>132.78855999999999</v>
      </c>
      <c r="GL17" s="14">
        <v>51.072519999999997</v>
      </c>
      <c r="GM17" s="14">
        <v>100.82747999999999</v>
      </c>
      <c r="GN17" s="14">
        <v>109.1</v>
      </c>
      <c r="GO17" s="14">
        <v>111.34766999999999</v>
      </c>
      <c r="GP17" s="14">
        <v>111.3477</v>
      </c>
      <c r="GQ17" s="14">
        <v>-2.2477</v>
      </c>
      <c r="GR17" s="14"/>
      <c r="GS17" s="14"/>
      <c r="GT17" s="14">
        <v>8.9477499999999992</v>
      </c>
      <c r="GU17" s="14">
        <v>-8.9477499999999992</v>
      </c>
      <c r="GV17" s="14">
        <v>3.4</v>
      </c>
      <c r="GW17" s="14">
        <v>5.0277000000000003</v>
      </c>
      <c r="GX17" s="14">
        <v>5.02773</v>
      </c>
      <c r="GY17" s="14">
        <v>-1.6277299999999999</v>
      </c>
      <c r="GZ17" s="14">
        <v>34.1</v>
      </c>
      <c r="HA17" s="14">
        <v>36.537660000000002</v>
      </c>
      <c r="HB17" s="14">
        <v>36.537669999999999</v>
      </c>
      <c r="HC17" s="14">
        <v>-2.4376699999999998</v>
      </c>
      <c r="HD17" s="14">
        <v>45.7</v>
      </c>
      <c r="HE17" s="14">
        <v>44.448569999999997</v>
      </c>
      <c r="HF17" s="14">
        <v>44.44858</v>
      </c>
      <c r="HG17" s="14">
        <v>1.25142</v>
      </c>
      <c r="HH17" s="14">
        <v>2.8</v>
      </c>
      <c r="HI17" s="14">
        <v>2.7661199999999999</v>
      </c>
      <c r="HJ17" s="14">
        <v>2.7661199999999999</v>
      </c>
      <c r="HK17" s="14">
        <v>3.388E-2</v>
      </c>
      <c r="HL17" s="14">
        <v>2.4689999999999999</v>
      </c>
      <c r="HM17" s="14">
        <v>2.2089400000000001</v>
      </c>
      <c r="HN17" s="14">
        <v>2.2089599999999998</v>
      </c>
      <c r="HO17" s="14">
        <v>0.26003999999999999</v>
      </c>
      <c r="HP17" s="14">
        <v>12.4</v>
      </c>
      <c r="HQ17" s="14">
        <v>0</v>
      </c>
      <c r="HR17" s="14">
        <v>0</v>
      </c>
      <c r="HS17" s="14">
        <v>12.4</v>
      </c>
      <c r="HT17" s="14">
        <v>168.6</v>
      </c>
      <c r="HU17" s="14">
        <v>171.88480000000001</v>
      </c>
      <c r="HV17" s="14">
        <v>171.88481999999999</v>
      </c>
      <c r="HW17" s="14">
        <v>-3.2848199999999999</v>
      </c>
      <c r="HX17" s="14">
        <v>0</v>
      </c>
      <c r="HY17" s="14">
        <v>0</v>
      </c>
      <c r="HZ17" s="14">
        <v>20.461510000000001</v>
      </c>
      <c r="IA17" s="14">
        <v>-20.461510000000001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132.5</v>
      </c>
      <c r="JA17" s="14">
        <v>133.8792</v>
      </c>
      <c r="JB17" s="14">
        <v>133.87922</v>
      </c>
      <c r="JC17" s="14">
        <v>-1.3792199999999999</v>
      </c>
      <c r="JD17" s="14">
        <v>0</v>
      </c>
      <c r="JE17" s="14">
        <v>0</v>
      </c>
      <c r="JF17" s="14"/>
      <c r="JG17" s="14">
        <v>0</v>
      </c>
      <c r="JH17" s="14">
        <v>0</v>
      </c>
      <c r="JI17" s="14">
        <v>0</v>
      </c>
      <c r="JJ17" s="14">
        <v>0</v>
      </c>
      <c r="JK17" s="14">
        <v>0</v>
      </c>
      <c r="JL17" s="14">
        <v>0</v>
      </c>
      <c r="JM17" s="14"/>
      <c r="JN17" s="14"/>
      <c r="JO17" s="14">
        <v>0</v>
      </c>
      <c r="JP17" s="14"/>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v>16.7</v>
      </c>
      <c r="KO17" s="14">
        <v>16.343389999999999</v>
      </c>
      <c r="KP17" s="14">
        <v>16.343209999999999</v>
      </c>
      <c r="KQ17" s="14">
        <v>0.35679</v>
      </c>
      <c r="KR17" s="14"/>
      <c r="KS17" s="14"/>
      <c r="KT17" s="14"/>
      <c r="KU17" s="14">
        <v>0</v>
      </c>
      <c r="KV17" s="14"/>
      <c r="KW17" s="14"/>
      <c r="KX17" s="14"/>
      <c r="KY17" s="14">
        <v>0</v>
      </c>
      <c r="KZ17" s="14">
        <v>217.3</v>
      </c>
      <c r="LA17" s="14">
        <v>159.46426</v>
      </c>
      <c r="LB17" s="14">
        <v>107.05109</v>
      </c>
      <c r="LC17" s="14">
        <v>110.24891</v>
      </c>
      <c r="LD17" s="14">
        <v>132.4</v>
      </c>
      <c r="LE17" s="14">
        <v>134.20366999999999</v>
      </c>
      <c r="LF17" s="14">
        <v>134.20367999999999</v>
      </c>
      <c r="LG17" s="14">
        <v>-1.8036799999999999</v>
      </c>
      <c r="LH17" s="14">
        <v>56.5</v>
      </c>
      <c r="LI17" s="14">
        <v>67.725750000000005</v>
      </c>
      <c r="LJ17" s="14">
        <v>67.725759999999994</v>
      </c>
      <c r="LK17" s="14">
        <v>-11.225759999999999</v>
      </c>
      <c r="LL17" s="14">
        <v>80</v>
      </c>
      <c r="LM17" s="14">
        <v>78.567949999999996</v>
      </c>
      <c r="LN17" s="14">
        <v>78.131349999999998</v>
      </c>
      <c r="LO17" s="14">
        <v>1.8686499999999999</v>
      </c>
      <c r="LP17" s="14">
        <v>0</v>
      </c>
      <c r="LQ17" s="14"/>
      <c r="LR17" s="14">
        <v>30.215479999999999</v>
      </c>
      <c r="LS17" s="14">
        <v>-30.215479999999999</v>
      </c>
      <c r="LT17" s="14"/>
      <c r="LU17" s="14"/>
      <c r="LV17" s="14"/>
      <c r="LW17" s="14">
        <v>0</v>
      </c>
      <c r="LX17" s="14"/>
      <c r="LY17" s="14"/>
      <c r="LZ17" s="14"/>
      <c r="MA17" s="14">
        <v>0</v>
      </c>
      <c r="MB17" s="14"/>
      <c r="MC17" s="14"/>
      <c r="MD17" s="14"/>
      <c r="ME17" s="14">
        <v>0</v>
      </c>
      <c r="MF17" s="14">
        <v>0</v>
      </c>
      <c r="MG17" s="14">
        <v>35</v>
      </c>
      <c r="MH17" s="14">
        <v>96.666669999999996</v>
      </c>
      <c r="MI17" s="14">
        <v>-96.666669999999996</v>
      </c>
      <c r="MJ17" s="14">
        <v>122.3</v>
      </c>
      <c r="MK17" s="14">
        <v>86.666669999999996</v>
      </c>
      <c r="ML17" s="14">
        <v>96.666669999999996</v>
      </c>
      <c r="MM17" s="14">
        <v>25.633330000000001</v>
      </c>
      <c r="MN17" s="14">
        <v>56.8</v>
      </c>
      <c r="MO17" s="14">
        <v>43.333329999999997</v>
      </c>
      <c r="MP17" s="14">
        <v>96.666669999999996</v>
      </c>
      <c r="MQ17" s="14">
        <v>-39.866669999999999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117.6</v>
      </c>
      <c r="NY17" s="14">
        <v>92.2</v>
      </c>
      <c r="NZ17" s="14">
        <v>78.088999999999999</v>
      </c>
      <c r="OA17" s="14">
        <v>39.511000000000003</v>
      </c>
      <c r="OB17" s="14">
        <v>0</v>
      </c>
      <c r="OC17" s="14">
        <v>0</v>
      </c>
      <c r="OD17" s="14">
        <v>0</v>
      </c>
      <c r="OE17" s="14">
        <v>0</v>
      </c>
      <c r="OF17" s="14">
        <v>3.9</v>
      </c>
      <c r="OG17" s="14">
        <v>7.4</v>
      </c>
      <c r="OH17" s="14">
        <v>6.8179999999999996</v>
      </c>
      <c r="OI17" s="14">
        <v>-2.9180000000000001</v>
      </c>
      <c r="OJ17" s="14">
        <v>0</v>
      </c>
      <c r="OK17" s="14">
        <v>0</v>
      </c>
      <c r="OL17" s="14">
        <v>0</v>
      </c>
      <c r="OM17" s="14">
        <v>0</v>
      </c>
      <c r="ON17" s="14">
        <v>19.8</v>
      </c>
      <c r="OO17" s="14">
        <v>17.629770000000001</v>
      </c>
      <c r="OP17" s="14">
        <v>17.629770000000001</v>
      </c>
      <c r="OQ17" s="14">
        <v>2.1702300000000001</v>
      </c>
      <c r="OR17" s="14">
        <v>0</v>
      </c>
      <c r="OS17" s="14">
        <v>9.0000300000000006</v>
      </c>
      <c r="OT17" s="14">
        <v>0</v>
      </c>
      <c r="OU17" s="14">
        <v>0</v>
      </c>
      <c r="OV17" s="14">
        <v>0</v>
      </c>
      <c r="OW17" s="14">
        <v>1.4599899999999999</v>
      </c>
      <c r="OX17" s="14">
        <v>0</v>
      </c>
      <c r="OY17" s="14">
        <v>0</v>
      </c>
      <c r="OZ17" s="14">
        <v>3.6</v>
      </c>
      <c r="PA17" s="14">
        <v>3.6</v>
      </c>
      <c r="PB17" s="14">
        <v>3.6</v>
      </c>
      <c r="PC17" s="14">
        <v>0</v>
      </c>
      <c r="PD17" s="14">
        <v>4.2</v>
      </c>
      <c r="PE17" s="14">
        <v>3.6</v>
      </c>
      <c r="PF17" s="14">
        <v>3.6</v>
      </c>
      <c r="PG17" s="14">
        <v>0.6</v>
      </c>
      <c r="PH17" s="14">
        <v>20.5</v>
      </c>
      <c r="PI17" s="14">
        <v>19.588640000000002</v>
      </c>
      <c r="PJ17" s="14">
        <v>19.588640000000002</v>
      </c>
      <c r="PK17" s="14">
        <v>0.91135999999999995</v>
      </c>
      <c r="PL17" s="14">
        <v>20</v>
      </c>
      <c r="PM17" s="14">
        <v>19.588640000000002</v>
      </c>
      <c r="PN17" s="14">
        <v>19.588640000000002</v>
      </c>
      <c r="PO17" s="14">
        <v>0.41136</v>
      </c>
      <c r="PP17" s="14">
        <v>4.5</v>
      </c>
      <c r="PQ17" s="14">
        <v>3.5</v>
      </c>
      <c r="PR17" s="14">
        <v>3.5</v>
      </c>
      <c r="PS17" s="14">
        <v>1</v>
      </c>
      <c r="PT17" s="14">
        <v>3.4</v>
      </c>
      <c r="PU17" s="14">
        <v>3.5</v>
      </c>
      <c r="PV17" s="14">
        <v>3.5</v>
      </c>
      <c r="PW17" s="14">
        <v>-0.1</v>
      </c>
      <c r="PX17" s="14">
        <v>18.5</v>
      </c>
      <c r="PY17" s="14">
        <v>18.021550000000001</v>
      </c>
      <c r="PZ17" s="14">
        <v>18.021550000000001</v>
      </c>
      <c r="QA17" s="14">
        <v>0.47844999999999999</v>
      </c>
      <c r="QB17" s="14">
        <v>0</v>
      </c>
      <c r="QC17" s="14">
        <v>0</v>
      </c>
      <c r="QD17" s="14">
        <v>0</v>
      </c>
      <c r="QE17" s="14">
        <v>0</v>
      </c>
      <c r="QF17" s="14">
        <v>0</v>
      </c>
      <c r="QG17" s="14">
        <v>0</v>
      </c>
      <c r="QH17" s="14">
        <v>0</v>
      </c>
      <c r="QI17" s="14">
        <v>0</v>
      </c>
      <c r="QJ17" s="14">
        <v>28.4</v>
      </c>
      <c r="QK17" s="14">
        <v>20.7</v>
      </c>
      <c r="QL17" s="14">
        <v>19.408999999999999</v>
      </c>
      <c r="QM17" s="14">
        <v>8.9909999999999997</v>
      </c>
      <c r="QN17" s="14">
        <v>82.4</v>
      </c>
      <c r="QO17" s="14">
        <v>55.6</v>
      </c>
      <c r="QP17" s="14">
        <v>57.256999999999998</v>
      </c>
      <c r="QQ17" s="14">
        <v>25.143000000000001</v>
      </c>
      <c r="QR17" s="14">
        <v>4.8</v>
      </c>
      <c r="QS17" s="14"/>
      <c r="QT17" s="14">
        <v>4.2</v>
      </c>
      <c r="QU17" s="14">
        <v>0.6</v>
      </c>
      <c r="QV17" s="14">
        <v>2.4</v>
      </c>
      <c r="QW17" s="14">
        <v>2.4</v>
      </c>
      <c r="QX17" s="14">
        <v>2.4</v>
      </c>
      <c r="QY17" s="14">
        <v>0</v>
      </c>
      <c r="QZ17" s="14">
        <v>0.8</v>
      </c>
      <c r="RA17" s="14"/>
      <c r="RB17" s="14">
        <v>1.2</v>
      </c>
      <c r="RC17" s="14">
        <v>-0.4</v>
      </c>
      <c r="RD17" s="14">
        <v>2.2000000000000002</v>
      </c>
      <c r="RE17" s="14"/>
      <c r="RF17" s="14">
        <v>2.8</v>
      </c>
      <c r="RG17" s="14">
        <v>-0.6</v>
      </c>
      <c r="RH17" s="14">
        <v>0</v>
      </c>
      <c r="RI17" s="14">
        <v>0</v>
      </c>
      <c r="RJ17" s="14">
        <v>0</v>
      </c>
      <c r="RK17" s="14">
        <v>0</v>
      </c>
      <c r="RL17" s="14">
        <v>3.2</v>
      </c>
      <c r="RM17" s="14">
        <v>3.3</v>
      </c>
      <c r="RN17" s="14">
        <v>3.3</v>
      </c>
      <c r="RO17" s="14">
        <v>-0.1</v>
      </c>
      <c r="RP17" s="14">
        <v>15.8</v>
      </c>
      <c r="RQ17" s="14">
        <v>0</v>
      </c>
      <c r="RR17" s="14">
        <v>4.7746300000000002</v>
      </c>
      <c r="RS17" s="14">
        <v>11.025370000000001</v>
      </c>
      <c r="RT17" s="14">
        <v>2</v>
      </c>
      <c r="RU17" s="14">
        <v>2</v>
      </c>
      <c r="RV17" s="14">
        <v>2</v>
      </c>
      <c r="RW17" s="14">
        <v>0</v>
      </c>
      <c r="RX17" s="14"/>
      <c r="RY17" s="14"/>
      <c r="RZ17" s="14"/>
      <c r="SA17" s="14">
        <v>0</v>
      </c>
      <c r="SB17" s="14">
        <v>14.5</v>
      </c>
      <c r="SC17" s="14">
        <v>14.103820000000001</v>
      </c>
      <c r="SD17" s="14">
        <v>14.103820000000001</v>
      </c>
      <c r="SE17" s="14">
        <v>0.39617999999999998</v>
      </c>
      <c r="SF17" s="14">
        <v>9.5</v>
      </c>
      <c r="SG17" s="14">
        <v>9.1</v>
      </c>
      <c r="SH17" s="14">
        <v>9.1</v>
      </c>
      <c r="SI17" s="14">
        <v>0.4</v>
      </c>
      <c r="SJ17" s="14">
        <v>19.100000000000001</v>
      </c>
      <c r="SK17" s="14">
        <v>19.588640000000002</v>
      </c>
      <c r="SL17" s="14">
        <v>19.588640000000002</v>
      </c>
      <c r="SM17" s="14">
        <v>-0.48864000000000002</v>
      </c>
      <c r="SN17" s="14">
        <v>20.3</v>
      </c>
      <c r="SO17" s="14">
        <v>19.588640000000002</v>
      </c>
      <c r="SP17" s="14">
        <v>19.588640000000002</v>
      </c>
      <c r="SQ17" s="14">
        <v>0.71135999999999999</v>
      </c>
      <c r="SR17" s="14">
        <v>20</v>
      </c>
      <c r="SS17" s="14">
        <v>19.392749999999999</v>
      </c>
      <c r="ST17" s="14">
        <v>19.392749999999999</v>
      </c>
      <c r="SU17" s="14">
        <v>0.60724999999999996</v>
      </c>
      <c r="SV17" s="14">
        <v>21.9</v>
      </c>
      <c r="SW17" s="14">
        <v>16.2</v>
      </c>
      <c r="SX17" s="14">
        <v>15.334</v>
      </c>
      <c r="SY17" s="14">
        <v>6.5659999999999998</v>
      </c>
      <c r="SZ17" s="14">
        <v>23.3</v>
      </c>
      <c r="TA17" s="14">
        <v>21.9</v>
      </c>
      <c r="TB17" s="14">
        <v>14.064</v>
      </c>
      <c r="TC17" s="14">
        <v>9.2360000000000007</v>
      </c>
      <c r="TD17" s="14">
        <v>0</v>
      </c>
      <c r="TE17" s="14">
        <v>0</v>
      </c>
      <c r="TF17" s="14">
        <v>0</v>
      </c>
      <c r="TG17" s="14">
        <v>0</v>
      </c>
      <c r="TH17" s="14">
        <v>23.2</v>
      </c>
      <c r="TI17" s="14">
        <v>45.3</v>
      </c>
      <c r="TJ17" s="14">
        <v>14.54</v>
      </c>
      <c r="TK17" s="14">
        <v>8.66</v>
      </c>
      <c r="TL17" s="14">
        <v>45</v>
      </c>
      <c r="TM17" s="14">
        <v>59.5</v>
      </c>
      <c r="TN17" s="14">
        <v>13.24</v>
      </c>
      <c r="TO17" s="14">
        <v>31.76</v>
      </c>
      <c r="TP17" s="14">
        <v>0.5</v>
      </c>
      <c r="TQ17" s="14">
        <v>4.5999999999999996</v>
      </c>
      <c r="TR17" s="14">
        <v>1.04</v>
      </c>
      <c r="TS17" s="14">
        <v>-0.54</v>
      </c>
      <c r="TT17" s="14">
        <v>0</v>
      </c>
      <c r="TU17" s="14">
        <v>2.1</v>
      </c>
      <c r="TV17" s="14">
        <v>0.73</v>
      </c>
      <c r="TW17" s="14">
        <v>-0.73</v>
      </c>
      <c r="TX17" s="14">
        <v>20.9</v>
      </c>
      <c r="TY17" s="14">
        <v>19.588640000000002</v>
      </c>
      <c r="TZ17" s="14">
        <v>19.588640000000002</v>
      </c>
      <c r="UA17" s="14">
        <v>1.3113600000000001</v>
      </c>
      <c r="UB17" s="14">
        <v>8.5</v>
      </c>
      <c r="UC17" s="14">
        <v>8.4</v>
      </c>
      <c r="UD17" s="14">
        <v>8.4</v>
      </c>
      <c r="UE17" s="14">
        <v>0.1</v>
      </c>
      <c r="UF17" s="14">
        <v>5.0999999999999996</v>
      </c>
      <c r="UG17" s="14">
        <v>5</v>
      </c>
      <c r="UH17" s="14">
        <v>5</v>
      </c>
      <c r="UI17" s="14">
        <v>0.1</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1.7</v>
      </c>
      <c r="UW17" s="14">
        <v>4.4000000000000004</v>
      </c>
      <c r="UX17" s="14">
        <v>4.5110000000000001</v>
      </c>
      <c r="UY17" s="14">
        <v>-2.8109999999999999</v>
      </c>
      <c r="UZ17" s="14">
        <v>0</v>
      </c>
      <c r="VA17" s="14">
        <v>0</v>
      </c>
      <c r="VB17" s="14">
        <v>0</v>
      </c>
      <c r="VC17" s="14">
        <v>0</v>
      </c>
      <c r="VD17" s="14">
        <v>0</v>
      </c>
      <c r="VE17" s="14">
        <v>0</v>
      </c>
      <c r="VF17" s="14">
        <v>0</v>
      </c>
      <c r="VG17" s="14">
        <v>0</v>
      </c>
      <c r="VH17" s="14"/>
      <c r="VI17" s="14"/>
      <c r="VJ17" s="14">
        <v>0.6</v>
      </c>
      <c r="VK17" s="14">
        <v>-0.6</v>
      </c>
      <c r="VL17" s="14">
        <v>40.6</v>
      </c>
      <c r="VM17" s="14">
        <v>47.9</v>
      </c>
      <c r="VN17" s="14">
        <v>39.923000000000002</v>
      </c>
      <c r="VO17" s="14">
        <v>0.67700000000000005</v>
      </c>
      <c r="VP17" s="14">
        <v>20</v>
      </c>
      <c r="VQ17" s="14">
        <v>35.571429999999999</v>
      </c>
      <c r="VR17" s="14">
        <v>45.744999999999997</v>
      </c>
      <c r="VS17" s="14">
        <v>-25.745000000000001</v>
      </c>
      <c r="VT17" s="14">
        <v>0</v>
      </c>
      <c r="VU17" s="14">
        <v>0</v>
      </c>
      <c r="VV17" s="14">
        <v>0</v>
      </c>
      <c r="VW17" s="14">
        <v>0</v>
      </c>
      <c r="VX17" s="14">
        <v>0</v>
      </c>
      <c r="VY17" s="14">
        <v>0</v>
      </c>
      <c r="VZ17" s="14">
        <v>0</v>
      </c>
      <c r="WA17" s="14">
        <v>0</v>
      </c>
      <c r="WB17" s="14">
        <v>0</v>
      </c>
      <c r="WC17" s="14"/>
      <c r="WD17" s="14"/>
      <c r="WE17" s="14">
        <v>0</v>
      </c>
      <c r="WF17" s="14">
        <v>20</v>
      </c>
      <c r="WG17" s="14">
        <v>19.392749999999999</v>
      </c>
      <c r="WH17" s="14">
        <v>19.392749999999999</v>
      </c>
      <c r="WI17" s="14">
        <v>0.60724999999999996</v>
      </c>
      <c r="WJ17" s="14">
        <v>9.6999999999999993</v>
      </c>
      <c r="WK17" s="14">
        <v>10.8</v>
      </c>
      <c r="WL17" s="14">
        <v>10.8</v>
      </c>
      <c r="WM17" s="14">
        <v>-1.1000000000000001</v>
      </c>
      <c r="WN17" s="14">
        <v>15.4</v>
      </c>
      <c r="WO17" s="14">
        <v>50</v>
      </c>
      <c r="WP17" s="14">
        <v>50</v>
      </c>
      <c r="WQ17" s="14">
        <v>-34.6</v>
      </c>
      <c r="WR17" s="14">
        <v>15.9</v>
      </c>
      <c r="WS17" s="14"/>
      <c r="WT17" s="14"/>
      <c r="WU17" s="14">
        <v>15.9</v>
      </c>
      <c r="WV17" s="14">
        <v>29.6</v>
      </c>
      <c r="WW17" s="14">
        <v>29.184000000000001</v>
      </c>
      <c r="WX17" s="14">
        <v>29.184000000000001</v>
      </c>
      <c r="WY17" s="14">
        <v>0.41599999999999998</v>
      </c>
      <c r="WZ17" s="14">
        <v>3</v>
      </c>
      <c r="XA17" s="14">
        <v>2.8159999999999998</v>
      </c>
      <c r="XB17" s="14">
        <v>2.8159999999999998</v>
      </c>
      <c r="XC17" s="14">
        <v>0.184</v>
      </c>
      <c r="XD17" s="14">
        <v>15.3</v>
      </c>
      <c r="XE17" s="14">
        <v>14</v>
      </c>
      <c r="XF17" s="14">
        <v>14</v>
      </c>
      <c r="XG17" s="14">
        <v>1.3</v>
      </c>
      <c r="XH17" s="14">
        <v>14.7</v>
      </c>
      <c r="XI17" s="14">
        <v>17</v>
      </c>
      <c r="XJ17" s="14">
        <v>17</v>
      </c>
      <c r="XK17" s="14">
        <v>-2.2999999999999998</v>
      </c>
      <c r="XL17" s="14">
        <v>8.3000000000000007</v>
      </c>
      <c r="XM17" s="14">
        <v>5.78</v>
      </c>
      <c r="XN17" s="14">
        <v>5.78</v>
      </c>
      <c r="XO17" s="14">
        <v>2.52</v>
      </c>
    </row>
    <row r="18" spans="1:639" ht="24" customHeight="1" x14ac:dyDescent="0.35">
      <c r="A18" s="1"/>
      <c r="B18" s="16" t="s">
        <v>48</v>
      </c>
      <c r="C18" s="16" t="s">
        <v>732</v>
      </c>
      <c r="D18" s="17">
        <v>0</v>
      </c>
      <c r="E18" s="17"/>
      <c r="F18" s="17">
        <v>0.88</v>
      </c>
      <c r="G18" s="17">
        <v>-0.88</v>
      </c>
      <c r="H18" s="17">
        <v>0</v>
      </c>
      <c r="I18" s="17"/>
      <c r="J18" s="17">
        <v>1.57</v>
      </c>
      <c r="K18" s="17">
        <v>-1.57</v>
      </c>
      <c r="L18" s="17">
        <v>656.6</v>
      </c>
      <c r="M18" s="17">
        <v>647.00522000000001</v>
      </c>
      <c r="N18" s="17">
        <v>647.00522999999998</v>
      </c>
      <c r="O18" s="17">
        <v>9.5947700000000005</v>
      </c>
      <c r="P18" s="17">
        <v>219.6</v>
      </c>
      <c r="Q18" s="17">
        <v>212.33766</v>
      </c>
      <c r="R18" s="17">
        <v>212.33768000000001</v>
      </c>
      <c r="S18" s="17">
        <v>7.2623199999999999</v>
      </c>
      <c r="T18" s="17"/>
      <c r="U18" s="17"/>
      <c r="V18" s="17"/>
      <c r="W18" s="17">
        <v>0</v>
      </c>
      <c r="X18" s="17"/>
      <c r="Y18" s="17"/>
      <c r="Z18" s="17"/>
      <c r="AA18" s="17">
        <v>0</v>
      </c>
      <c r="AB18" s="17">
        <v>0</v>
      </c>
      <c r="AC18" s="17">
        <v>12.091010000000001</v>
      </c>
      <c r="AD18" s="17">
        <v>0</v>
      </c>
      <c r="AE18" s="17">
        <v>0</v>
      </c>
      <c r="AF18" s="17">
        <v>170.1</v>
      </c>
      <c r="AG18" s="17">
        <v>244.80878999999999</v>
      </c>
      <c r="AH18" s="17">
        <v>244.80878999999999</v>
      </c>
      <c r="AI18" s="17">
        <v>-74.708789999999993</v>
      </c>
      <c r="AJ18" s="17"/>
      <c r="AK18" s="17"/>
      <c r="AL18" s="17"/>
      <c r="AM18" s="17">
        <v>0</v>
      </c>
      <c r="AN18" s="17"/>
      <c r="AO18" s="17"/>
      <c r="AP18" s="17"/>
      <c r="AQ18" s="17">
        <v>0</v>
      </c>
      <c r="AR18" s="17">
        <v>168.4</v>
      </c>
      <c r="AS18" s="17">
        <v>146.88889</v>
      </c>
      <c r="AT18" s="17">
        <v>147.56953999999999</v>
      </c>
      <c r="AU18" s="17">
        <v>20.830459999999999</v>
      </c>
      <c r="AV18" s="17">
        <v>168.4</v>
      </c>
      <c r="AW18" s="17">
        <v>146.88889</v>
      </c>
      <c r="AX18" s="17">
        <v>147.56953999999999</v>
      </c>
      <c r="AY18" s="17">
        <v>20.830459999999999</v>
      </c>
      <c r="AZ18" s="17">
        <v>168.2</v>
      </c>
      <c r="BA18" s="17">
        <v>146.88889</v>
      </c>
      <c r="BB18" s="17">
        <v>147.56953999999999</v>
      </c>
      <c r="BC18" s="17">
        <v>20.630459999999999</v>
      </c>
      <c r="BD18" s="17">
        <v>255.5</v>
      </c>
      <c r="BE18" s="17">
        <v>220.33332999999999</v>
      </c>
      <c r="BF18" s="17">
        <v>221.35431</v>
      </c>
      <c r="BG18" s="17">
        <v>34.145690000000002</v>
      </c>
      <c r="BH18" s="17">
        <v>108.1</v>
      </c>
      <c r="BI18" s="17">
        <v>119.16922</v>
      </c>
      <c r="BJ18" s="17">
        <v>119.16922</v>
      </c>
      <c r="BK18" s="17">
        <v>-11.06922</v>
      </c>
      <c r="BL18" s="17">
        <v>65.900000000000006</v>
      </c>
      <c r="BM18" s="17">
        <v>59.584609999999998</v>
      </c>
      <c r="BN18" s="17">
        <v>59.584609999999998</v>
      </c>
      <c r="BO18" s="17">
        <v>6.3153899999999998</v>
      </c>
      <c r="BP18" s="17">
        <v>579.1</v>
      </c>
      <c r="BQ18" s="17">
        <v>570.52494000000002</v>
      </c>
      <c r="BR18" s="17">
        <v>570.52498000000003</v>
      </c>
      <c r="BS18" s="17">
        <v>8.5750200000000003</v>
      </c>
      <c r="BT18" s="17">
        <v>10.6</v>
      </c>
      <c r="BU18" s="17">
        <v>5.6415600000000001</v>
      </c>
      <c r="BV18" s="17">
        <v>5.6415699999999998</v>
      </c>
      <c r="BW18" s="17">
        <v>4.9584299999999999</v>
      </c>
      <c r="BX18" s="17"/>
      <c r="BY18" s="17"/>
      <c r="BZ18" s="17"/>
      <c r="CA18" s="17">
        <v>0</v>
      </c>
      <c r="CB18" s="17"/>
      <c r="CC18" s="17"/>
      <c r="CD18" s="17"/>
      <c r="CE18" s="17">
        <v>0</v>
      </c>
      <c r="CF18" s="17"/>
      <c r="CG18" s="17"/>
      <c r="CH18" s="17"/>
      <c r="CI18" s="17">
        <v>0</v>
      </c>
      <c r="CJ18" s="17"/>
      <c r="CK18" s="17"/>
      <c r="CL18" s="17"/>
      <c r="CM18" s="17">
        <v>0</v>
      </c>
      <c r="CN18" s="17">
        <v>170.8</v>
      </c>
      <c r="CO18" s="17">
        <v>165.35258999999999</v>
      </c>
      <c r="CP18" s="17">
        <v>165.3526</v>
      </c>
      <c r="CQ18" s="17">
        <v>5.4474</v>
      </c>
      <c r="CR18" s="17">
        <v>8.4</v>
      </c>
      <c r="CS18" s="17">
        <v>0</v>
      </c>
      <c r="CT18" s="17">
        <v>0</v>
      </c>
      <c r="CU18" s="17">
        <v>8.4</v>
      </c>
      <c r="CV18" s="17">
        <v>0</v>
      </c>
      <c r="CW18" s="17">
        <v>0</v>
      </c>
      <c r="CX18" s="17">
        <v>0</v>
      </c>
      <c r="CY18" s="17">
        <v>0</v>
      </c>
      <c r="CZ18" s="17">
        <v>6.8</v>
      </c>
      <c r="DA18" s="17">
        <v>0</v>
      </c>
      <c r="DB18" s="17">
        <v>6.8787000000000003</v>
      </c>
      <c r="DC18" s="17">
        <v>-7.8700000000000006E-2</v>
      </c>
      <c r="DD18" s="17"/>
      <c r="DE18" s="17"/>
      <c r="DF18" s="17"/>
      <c r="DG18" s="17">
        <v>0</v>
      </c>
      <c r="DH18" s="17">
        <v>46.4</v>
      </c>
      <c r="DI18" s="17">
        <v>60</v>
      </c>
      <c r="DJ18" s="17">
        <v>15.321759999999999</v>
      </c>
      <c r="DK18" s="17">
        <v>31.078240000000001</v>
      </c>
      <c r="DL18" s="17">
        <v>6.1</v>
      </c>
      <c r="DM18" s="17">
        <v>8.9130000000000003</v>
      </c>
      <c r="DN18" s="17"/>
      <c r="DO18" s="17">
        <v>6.1</v>
      </c>
      <c r="DP18" s="17"/>
      <c r="DQ18" s="17"/>
      <c r="DR18" s="17"/>
      <c r="DS18" s="17">
        <v>0</v>
      </c>
      <c r="DT18" s="17"/>
      <c r="DU18" s="17"/>
      <c r="DV18" s="17"/>
      <c r="DW18" s="17">
        <v>0</v>
      </c>
      <c r="DX18" s="17"/>
      <c r="DY18" s="17"/>
      <c r="DZ18" s="17"/>
      <c r="EA18" s="17">
        <v>0</v>
      </c>
      <c r="EB18" s="17">
        <v>111.5</v>
      </c>
      <c r="EC18" s="17">
        <v>109.2893</v>
      </c>
      <c r="ED18" s="17">
        <v>113.3477</v>
      </c>
      <c r="EE18" s="17">
        <v>-1.8476999999999999</v>
      </c>
      <c r="EF18" s="17">
        <v>197</v>
      </c>
      <c r="EG18" s="17">
        <v>222.42424</v>
      </c>
      <c r="EH18" s="17">
        <v>222.42425</v>
      </c>
      <c r="EI18" s="17">
        <v>-25.424250000000001</v>
      </c>
      <c r="EJ18" s="17"/>
      <c r="EK18" s="17"/>
      <c r="EL18" s="17"/>
      <c r="EM18" s="17">
        <v>0</v>
      </c>
      <c r="EN18" s="17"/>
      <c r="EO18" s="17"/>
      <c r="EP18" s="17"/>
      <c r="EQ18" s="17">
        <v>0</v>
      </c>
      <c r="ER18" s="17"/>
      <c r="ES18" s="17"/>
      <c r="ET18" s="17"/>
      <c r="EU18" s="17">
        <v>0</v>
      </c>
      <c r="EV18" s="17">
        <v>6.5</v>
      </c>
      <c r="EW18" s="17">
        <v>6.39</v>
      </c>
      <c r="EX18" s="17">
        <v>6.39</v>
      </c>
      <c r="EY18" s="17">
        <v>0.11</v>
      </c>
      <c r="EZ18" s="17">
        <v>463.1</v>
      </c>
      <c r="FA18" s="17">
        <v>230.4701</v>
      </c>
      <c r="FB18" s="17">
        <v>460.67581000000001</v>
      </c>
      <c r="FC18" s="17">
        <v>2.4241899999999998</v>
      </c>
      <c r="FD18" s="17">
        <v>17.399999999999999</v>
      </c>
      <c r="FE18" s="17"/>
      <c r="FF18" s="17">
        <v>82.275220000000004</v>
      </c>
      <c r="FG18" s="17">
        <v>-64.875219999999999</v>
      </c>
      <c r="FH18" s="17">
        <v>153.6</v>
      </c>
      <c r="FI18" s="17">
        <v>149.20859999999999</v>
      </c>
      <c r="FJ18" s="17">
        <v>149.20862</v>
      </c>
      <c r="FK18" s="17">
        <v>4.3913799999999998</v>
      </c>
      <c r="FL18" s="17"/>
      <c r="FM18" s="17"/>
      <c r="FN18" s="17">
        <v>39.583309999999997</v>
      </c>
      <c r="FO18" s="17">
        <v>-39.583309999999997</v>
      </c>
      <c r="FP18" s="17">
        <v>17.600000000000001</v>
      </c>
      <c r="FQ18" s="17">
        <v>19.3614</v>
      </c>
      <c r="FR18" s="17">
        <v>19.361409999999999</v>
      </c>
      <c r="FS18" s="17">
        <v>-1.7614099999999999</v>
      </c>
      <c r="FT18" s="17">
        <v>0</v>
      </c>
      <c r="FU18" s="17">
        <v>19.09892</v>
      </c>
      <c r="FV18" s="17">
        <v>19.09892</v>
      </c>
      <c r="FW18" s="17">
        <v>-19.09892</v>
      </c>
      <c r="FX18" s="17">
        <v>93.3</v>
      </c>
      <c r="FY18" s="17">
        <v>88.000969999999995</v>
      </c>
      <c r="FZ18" s="17">
        <v>88.000979999999998</v>
      </c>
      <c r="GA18" s="17">
        <v>5.2990199999999996</v>
      </c>
      <c r="GB18" s="17">
        <v>123.8</v>
      </c>
      <c r="GC18" s="17">
        <v>132.78855999999999</v>
      </c>
      <c r="GD18" s="17">
        <v>0</v>
      </c>
      <c r="GE18" s="17">
        <v>123.8</v>
      </c>
      <c r="GF18" s="17">
        <v>124.2</v>
      </c>
      <c r="GG18" s="17">
        <v>132.78855999999999</v>
      </c>
      <c r="GH18" s="17">
        <v>102.14505</v>
      </c>
      <c r="GI18" s="17">
        <v>22.054950000000002</v>
      </c>
      <c r="GJ18" s="17">
        <v>152.1</v>
      </c>
      <c r="GK18" s="17">
        <v>132.78855999999999</v>
      </c>
      <c r="GL18" s="17">
        <v>51.072519999999997</v>
      </c>
      <c r="GM18" s="17">
        <v>101.02748</v>
      </c>
      <c r="GN18" s="17">
        <v>109.7</v>
      </c>
      <c r="GO18" s="17">
        <v>111.34766999999999</v>
      </c>
      <c r="GP18" s="17">
        <v>111.3477</v>
      </c>
      <c r="GQ18" s="17">
        <v>-1.6476999999999999</v>
      </c>
      <c r="GR18" s="17"/>
      <c r="GS18" s="17"/>
      <c r="GT18" s="17">
        <v>8.9477499999999992</v>
      </c>
      <c r="GU18" s="17">
        <v>-8.9477499999999992</v>
      </c>
      <c r="GV18" s="17">
        <v>3.4</v>
      </c>
      <c r="GW18" s="17">
        <v>5.0277000000000003</v>
      </c>
      <c r="GX18" s="17">
        <v>5.02773</v>
      </c>
      <c r="GY18" s="17">
        <v>-1.6277299999999999</v>
      </c>
      <c r="GZ18" s="17">
        <v>34.299999999999997</v>
      </c>
      <c r="HA18" s="17">
        <v>36.537660000000002</v>
      </c>
      <c r="HB18" s="17">
        <v>36.537669999999999</v>
      </c>
      <c r="HC18" s="17">
        <v>-2.23767</v>
      </c>
      <c r="HD18" s="17">
        <v>46</v>
      </c>
      <c r="HE18" s="17">
        <v>44.448569999999997</v>
      </c>
      <c r="HF18" s="17">
        <v>44.44858</v>
      </c>
      <c r="HG18" s="17">
        <v>1.55142</v>
      </c>
      <c r="HH18" s="17">
        <v>2.8</v>
      </c>
      <c r="HI18" s="17">
        <v>2.7661199999999999</v>
      </c>
      <c r="HJ18" s="17">
        <v>2.7661199999999999</v>
      </c>
      <c r="HK18" s="17">
        <v>3.388E-2</v>
      </c>
      <c r="HL18" s="17">
        <v>2.4700000000000002</v>
      </c>
      <c r="HM18" s="17">
        <v>2.2089400000000001</v>
      </c>
      <c r="HN18" s="17">
        <v>2.2089599999999998</v>
      </c>
      <c r="HO18" s="17">
        <v>0.26103999999999999</v>
      </c>
      <c r="HP18" s="17">
        <v>12.2</v>
      </c>
      <c r="HQ18" s="17">
        <v>0</v>
      </c>
      <c r="HR18" s="17">
        <v>0</v>
      </c>
      <c r="HS18" s="17">
        <v>12.2</v>
      </c>
      <c r="HT18" s="17">
        <v>170.2</v>
      </c>
      <c r="HU18" s="17">
        <v>171.88480000000001</v>
      </c>
      <c r="HV18" s="17">
        <v>171.88481999999999</v>
      </c>
      <c r="HW18" s="17">
        <v>-1.68482</v>
      </c>
      <c r="HX18" s="17">
        <v>0</v>
      </c>
      <c r="HY18" s="17">
        <v>0</v>
      </c>
      <c r="HZ18" s="17">
        <v>26.720220000000001</v>
      </c>
      <c r="IA18" s="17">
        <v>-26.720220000000001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132.69999999999999</v>
      </c>
      <c r="JA18" s="17">
        <v>133.8792</v>
      </c>
      <c r="JB18" s="17">
        <v>133.87922</v>
      </c>
      <c r="JC18" s="17">
        <v>-1.1792199999999999</v>
      </c>
      <c r="JD18" s="17">
        <v>0</v>
      </c>
      <c r="JE18" s="17">
        <v>0</v>
      </c>
      <c r="JF18" s="17"/>
      <c r="JG18" s="17">
        <v>0</v>
      </c>
      <c r="JH18" s="17">
        <v>0</v>
      </c>
      <c r="JI18" s="17">
        <v>0</v>
      </c>
      <c r="JJ18" s="17">
        <v>0</v>
      </c>
      <c r="JK18" s="17">
        <v>0</v>
      </c>
      <c r="JL18" s="17">
        <v>0</v>
      </c>
      <c r="JM18" s="17"/>
      <c r="JN18" s="17"/>
      <c r="JO18" s="17">
        <v>0</v>
      </c>
      <c r="JP18" s="17"/>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v>16.8</v>
      </c>
      <c r="KO18" s="17">
        <v>18.063949999999998</v>
      </c>
      <c r="KP18" s="17">
        <v>16.343209999999999</v>
      </c>
      <c r="KQ18" s="17">
        <v>0.45678999999999997</v>
      </c>
      <c r="KR18" s="17"/>
      <c r="KS18" s="17"/>
      <c r="KT18" s="17"/>
      <c r="KU18" s="17">
        <v>0</v>
      </c>
      <c r="KV18" s="17"/>
      <c r="KW18" s="17"/>
      <c r="KX18" s="17"/>
      <c r="KY18" s="17">
        <v>0</v>
      </c>
      <c r="KZ18" s="17">
        <v>198.2</v>
      </c>
      <c r="LA18" s="17">
        <v>193.13643999999999</v>
      </c>
      <c r="LB18" s="17">
        <v>106.16656999999999</v>
      </c>
      <c r="LC18" s="17">
        <v>92.033429999999996</v>
      </c>
      <c r="LD18" s="17">
        <v>133.4</v>
      </c>
      <c r="LE18" s="17">
        <v>134.20366999999999</v>
      </c>
      <c r="LF18" s="17">
        <v>134.20367999999999</v>
      </c>
      <c r="LG18" s="17">
        <v>-0.80367999999999995</v>
      </c>
      <c r="LH18" s="17">
        <v>56.6</v>
      </c>
      <c r="LI18" s="17">
        <v>67.725750000000005</v>
      </c>
      <c r="LJ18" s="17">
        <v>67.725759999999994</v>
      </c>
      <c r="LK18" s="17">
        <v>-11.12576</v>
      </c>
      <c r="LL18" s="17">
        <v>80</v>
      </c>
      <c r="LM18" s="17">
        <v>78.567949999999996</v>
      </c>
      <c r="LN18" s="17">
        <v>78.480170000000001</v>
      </c>
      <c r="LO18" s="17">
        <v>1.51983</v>
      </c>
      <c r="LP18" s="17">
        <v>0</v>
      </c>
      <c r="LQ18" s="17"/>
      <c r="LR18" s="17">
        <v>30.215479999999999</v>
      </c>
      <c r="LS18" s="17">
        <v>-30.215479999999999</v>
      </c>
      <c r="LT18" s="17"/>
      <c r="LU18" s="17"/>
      <c r="LV18" s="17"/>
      <c r="LW18" s="17">
        <v>0</v>
      </c>
      <c r="LX18" s="17"/>
      <c r="LY18" s="17"/>
      <c r="LZ18" s="17"/>
      <c r="MA18" s="17">
        <v>0</v>
      </c>
      <c r="MB18" s="17"/>
      <c r="MC18" s="17"/>
      <c r="MD18" s="17"/>
      <c r="ME18" s="17">
        <v>0</v>
      </c>
      <c r="MF18" s="17">
        <v>0</v>
      </c>
      <c r="MG18" s="17">
        <v>35</v>
      </c>
      <c r="MH18" s="17">
        <v>96.666669999999996</v>
      </c>
      <c r="MI18" s="17">
        <v>-96.666669999999996</v>
      </c>
      <c r="MJ18" s="17">
        <v>121</v>
      </c>
      <c r="MK18" s="17">
        <v>86.666669999999996</v>
      </c>
      <c r="ML18" s="17">
        <v>96.666669999999996</v>
      </c>
      <c r="MM18" s="17">
        <v>24.33333</v>
      </c>
      <c r="MN18" s="17">
        <v>58.2</v>
      </c>
      <c r="MO18" s="17">
        <v>43.333329999999997</v>
      </c>
      <c r="MP18" s="17">
        <v>96.666669999999996</v>
      </c>
      <c r="MQ18" s="17">
        <v>-38.466670000000001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113.7</v>
      </c>
      <c r="NY18" s="17">
        <v>85.2</v>
      </c>
      <c r="NZ18" s="17">
        <v>82.444999999999993</v>
      </c>
      <c r="OA18" s="17">
        <v>31.254999999999999</v>
      </c>
      <c r="OB18" s="17">
        <v>0</v>
      </c>
      <c r="OC18" s="17">
        <v>1.7999999999999999E-2</v>
      </c>
      <c r="OD18" s="17">
        <v>1.7999999999999999E-2</v>
      </c>
      <c r="OE18" s="17">
        <v>-1.7999999999999999E-2</v>
      </c>
      <c r="OF18" s="17">
        <v>3.8</v>
      </c>
      <c r="OG18" s="17">
        <v>7.6</v>
      </c>
      <c r="OH18" s="17">
        <v>8.07</v>
      </c>
      <c r="OI18" s="17">
        <v>-4.2699999999999996</v>
      </c>
      <c r="OJ18" s="17">
        <v>0</v>
      </c>
      <c r="OK18" s="17">
        <v>0</v>
      </c>
      <c r="OL18" s="17">
        <v>0</v>
      </c>
      <c r="OM18" s="17">
        <v>0</v>
      </c>
      <c r="ON18" s="17">
        <v>19.600000000000001</v>
      </c>
      <c r="OO18" s="17">
        <v>17.629770000000001</v>
      </c>
      <c r="OP18" s="17">
        <v>17.629770000000001</v>
      </c>
      <c r="OQ18" s="17">
        <v>1.9702299999999999</v>
      </c>
      <c r="OR18" s="17">
        <v>0</v>
      </c>
      <c r="OS18" s="17">
        <v>9.0000199999999992</v>
      </c>
      <c r="OT18" s="17">
        <v>0</v>
      </c>
      <c r="OU18" s="17">
        <v>0</v>
      </c>
      <c r="OV18" s="17">
        <v>0</v>
      </c>
      <c r="OW18" s="17">
        <v>1.4599899999999999</v>
      </c>
      <c r="OX18" s="17">
        <v>0</v>
      </c>
      <c r="OY18" s="17">
        <v>0</v>
      </c>
      <c r="OZ18" s="17">
        <v>3.6</v>
      </c>
      <c r="PA18" s="17">
        <v>3.6</v>
      </c>
      <c r="PB18" s="17">
        <v>3.6</v>
      </c>
      <c r="PC18" s="17">
        <v>0</v>
      </c>
      <c r="PD18" s="17">
        <v>4.2</v>
      </c>
      <c r="PE18" s="17">
        <v>3.6</v>
      </c>
      <c r="PF18" s="17">
        <v>3.6</v>
      </c>
      <c r="PG18" s="17">
        <v>0.6</v>
      </c>
      <c r="PH18" s="17">
        <v>20.6</v>
      </c>
      <c r="PI18" s="17">
        <v>19.588640000000002</v>
      </c>
      <c r="PJ18" s="17">
        <v>19.588640000000002</v>
      </c>
      <c r="PK18" s="17">
        <v>1.01136</v>
      </c>
      <c r="PL18" s="17">
        <v>20</v>
      </c>
      <c r="PM18" s="17">
        <v>19.588640000000002</v>
      </c>
      <c r="PN18" s="17">
        <v>19.588640000000002</v>
      </c>
      <c r="PO18" s="17">
        <v>0.41136</v>
      </c>
      <c r="PP18" s="17">
        <v>4.5</v>
      </c>
      <c r="PQ18" s="17">
        <v>3.5</v>
      </c>
      <c r="PR18" s="17">
        <v>3.5</v>
      </c>
      <c r="PS18" s="17">
        <v>1</v>
      </c>
      <c r="PT18" s="17">
        <v>3.4</v>
      </c>
      <c r="PU18" s="17">
        <v>3.5</v>
      </c>
      <c r="PV18" s="17">
        <v>3.5</v>
      </c>
      <c r="PW18" s="17">
        <v>-0.1</v>
      </c>
      <c r="PX18" s="17">
        <v>18.5</v>
      </c>
      <c r="PY18" s="17">
        <v>18.021550000000001</v>
      </c>
      <c r="PZ18" s="17">
        <v>18.021550000000001</v>
      </c>
      <c r="QA18" s="17">
        <v>0.47844999999999999</v>
      </c>
      <c r="QB18" s="17">
        <v>0.1</v>
      </c>
      <c r="QC18" s="17">
        <v>0.6</v>
      </c>
      <c r="QD18" s="17">
        <v>1E-3</v>
      </c>
      <c r="QE18" s="17">
        <v>9.9000000000000005E-2</v>
      </c>
      <c r="QF18" s="17">
        <v>0</v>
      </c>
      <c r="QG18" s="17">
        <v>8.0000000000000002E-3</v>
      </c>
      <c r="QH18" s="17">
        <v>8.0000000000000002E-3</v>
      </c>
      <c r="QI18" s="17">
        <v>-8.0000000000000002E-3</v>
      </c>
      <c r="QJ18" s="17">
        <v>28.7</v>
      </c>
      <c r="QK18" s="17">
        <v>21.2</v>
      </c>
      <c r="QL18" s="17">
        <v>20.652999999999999</v>
      </c>
      <c r="QM18" s="17">
        <v>8.0470000000000006</v>
      </c>
      <c r="QN18" s="17">
        <v>88</v>
      </c>
      <c r="QO18" s="17">
        <v>57.7</v>
      </c>
      <c r="QP18" s="17">
        <v>59.353000000000002</v>
      </c>
      <c r="QQ18" s="17">
        <v>28.646999999999998</v>
      </c>
      <c r="QR18" s="17">
        <v>4.8</v>
      </c>
      <c r="QS18" s="17"/>
      <c r="QT18" s="17">
        <v>4.2</v>
      </c>
      <c r="QU18" s="17">
        <v>0.6</v>
      </c>
      <c r="QV18" s="17">
        <v>2.4</v>
      </c>
      <c r="QW18" s="17">
        <v>2.4</v>
      </c>
      <c r="QX18" s="17">
        <v>2.4</v>
      </c>
      <c r="QY18" s="17">
        <v>0</v>
      </c>
      <c r="QZ18" s="17">
        <v>0.8</v>
      </c>
      <c r="RA18" s="17"/>
      <c r="RB18" s="17">
        <v>1.2</v>
      </c>
      <c r="RC18" s="17">
        <v>-0.4</v>
      </c>
      <c r="RD18" s="17">
        <v>2.2000000000000002</v>
      </c>
      <c r="RE18" s="17"/>
      <c r="RF18" s="17">
        <v>2.8</v>
      </c>
      <c r="RG18" s="17">
        <v>-0.6</v>
      </c>
      <c r="RH18" s="17">
        <v>0</v>
      </c>
      <c r="RI18" s="17">
        <v>6.6000000000000003E-2</v>
      </c>
      <c r="RJ18" s="17">
        <v>6.6000000000000003E-2</v>
      </c>
      <c r="RK18" s="17">
        <v>-6.6000000000000003E-2</v>
      </c>
      <c r="RL18" s="17">
        <v>3.2</v>
      </c>
      <c r="RM18" s="17">
        <v>3.3</v>
      </c>
      <c r="RN18" s="17">
        <v>3.3</v>
      </c>
      <c r="RO18" s="17">
        <v>-0.1</v>
      </c>
      <c r="RP18" s="17">
        <v>16.7</v>
      </c>
      <c r="RQ18" s="17">
        <v>0</v>
      </c>
      <c r="RR18" s="17">
        <v>6.23508</v>
      </c>
      <c r="RS18" s="17">
        <v>10.464919999999999</v>
      </c>
      <c r="RT18" s="17">
        <v>2</v>
      </c>
      <c r="RU18" s="17">
        <v>2</v>
      </c>
      <c r="RV18" s="17">
        <v>2</v>
      </c>
      <c r="RW18" s="17">
        <v>0</v>
      </c>
      <c r="RX18" s="17"/>
      <c r="RY18" s="17"/>
      <c r="RZ18" s="17"/>
      <c r="SA18" s="17">
        <v>0</v>
      </c>
      <c r="SB18" s="17">
        <v>15.3</v>
      </c>
      <c r="SC18" s="17">
        <v>14.103820000000001</v>
      </c>
      <c r="SD18" s="17">
        <v>14.103820000000001</v>
      </c>
      <c r="SE18" s="17">
        <v>1.19618</v>
      </c>
      <c r="SF18" s="17">
        <v>9.5</v>
      </c>
      <c r="SG18" s="17">
        <v>9.1</v>
      </c>
      <c r="SH18" s="17">
        <v>9.1</v>
      </c>
      <c r="SI18" s="17">
        <v>0.4</v>
      </c>
      <c r="SJ18" s="17">
        <v>19.3</v>
      </c>
      <c r="SK18" s="17">
        <v>19.588640000000002</v>
      </c>
      <c r="SL18" s="17">
        <v>19.588640000000002</v>
      </c>
      <c r="SM18" s="17">
        <v>-0.28864000000000001</v>
      </c>
      <c r="SN18" s="17">
        <v>20.399999999999999</v>
      </c>
      <c r="SO18" s="17">
        <v>19.588640000000002</v>
      </c>
      <c r="SP18" s="17">
        <v>19.588640000000002</v>
      </c>
      <c r="SQ18" s="17">
        <v>0.81135999999999997</v>
      </c>
      <c r="SR18" s="17">
        <v>20</v>
      </c>
      <c r="SS18" s="17">
        <v>19.392749999999999</v>
      </c>
      <c r="ST18" s="17">
        <v>19.392749999999999</v>
      </c>
      <c r="SU18" s="17">
        <v>0.60724999999999996</v>
      </c>
      <c r="SV18" s="17">
        <v>23.1</v>
      </c>
      <c r="SW18" s="17">
        <v>17.3</v>
      </c>
      <c r="SX18" s="17">
        <v>15.795999999999999</v>
      </c>
      <c r="SY18" s="17">
        <v>7.3040000000000003</v>
      </c>
      <c r="SZ18" s="17">
        <v>18.8</v>
      </c>
      <c r="TA18" s="17">
        <v>20.5</v>
      </c>
      <c r="TB18" s="17">
        <v>13.948</v>
      </c>
      <c r="TC18" s="17">
        <v>4.8520000000000003</v>
      </c>
      <c r="TD18" s="17">
        <v>0</v>
      </c>
      <c r="TE18" s="17">
        <v>0.1</v>
      </c>
      <c r="TF18" s="17">
        <v>2.3E-2</v>
      </c>
      <c r="TG18" s="17">
        <v>-2.3E-2</v>
      </c>
      <c r="TH18" s="17">
        <v>11.7</v>
      </c>
      <c r="TI18" s="17">
        <v>43.3</v>
      </c>
      <c r="TJ18" s="17">
        <v>14.54</v>
      </c>
      <c r="TK18" s="17">
        <v>-2.84</v>
      </c>
      <c r="TL18" s="17">
        <v>25</v>
      </c>
      <c r="TM18" s="17">
        <v>57</v>
      </c>
      <c r="TN18" s="17">
        <v>13.24</v>
      </c>
      <c r="TO18" s="17">
        <v>11.76</v>
      </c>
      <c r="TP18" s="17">
        <v>0</v>
      </c>
      <c r="TQ18" s="17">
        <v>4.5</v>
      </c>
      <c r="TR18" s="17">
        <v>1.04</v>
      </c>
      <c r="TS18" s="17">
        <v>-1.04</v>
      </c>
      <c r="TT18" s="17">
        <v>0</v>
      </c>
      <c r="TU18" s="17">
        <v>2.2000000000000002</v>
      </c>
      <c r="TV18" s="17">
        <v>0.73</v>
      </c>
      <c r="TW18" s="17">
        <v>-0.73</v>
      </c>
      <c r="TX18" s="17">
        <v>20.9</v>
      </c>
      <c r="TY18" s="17">
        <v>19.588640000000002</v>
      </c>
      <c r="TZ18" s="17">
        <v>19.588640000000002</v>
      </c>
      <c r="UA18" s="17">
        <v>1.3113600000000001</v>
      </c>
      <c r="UB18" s="17">
        <v>8.5</v>
      </c>
      <c r="UC18" s="17">
        <v>8.4</v>
      </c>
      <c r="UD18" s="17">
        <v>8.4</v>
      </c>
      <c r="UE18" s="17">
        <v>0.1</v>
      </c>
      <c r="UF18" s="17">
        <v>5</v>
      </c>
      <c r="UG18" s="17">
        <v>5</v>
      </c>
      <c r="UH18" s="17">
        <v>5</v>
      </c>
      <c r="UI18" s="17">
        <v>0</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1.2</v>
      </c>
      <c r="UW18" s="17">
        <v>4.5</v>
      </c>
      <c r="UX18" s="17">
        <v>5.3520000000000003</v>
      </c>
      <c r="UY18" s="17">
        <v>-4.1520000000000001</v>
      </c>
      <c r="UZ18" s="17">
        <v>0</v>
      </c>
      <c r="VA18" s="17">
        <v>0</v>
      </c>
      <c r="VB18" s="17">
        <v>0</v>
      </c>
      <c r="VC18" s="17">
        <v>0</v>
      </c>
      <c r="VD18" s="17">
        <v>0</v>
      </c>
      <c r="VE18" s="17">
        <v>0.114</v>
      </c>
      <c r="VF18" s="17">
        <v>0.114</v>
      </c>
      <c r="VG18" s="17">
        <v>-0.114</v>
      </c>
      <c r="VH18" s="17"/>
      <c r="VI18" s="17"/>
      <c r="VJ18" s="17">
        <v>0.6</v>
      </c>
      <c r="VK18" s="17">
        <v>-0.6</v>
      </c>
      <c r="VL18" s="17">
        <v>52.2</v>
      </c>
      <c r="VM18" s="17">
        <v>53.4</v>
      </c>
      <c r="VN18" s="17">
        <v>49.033000000000001</v>
      </c>
      <c r="VO18" s="17">
        <v>3.1669999999999998</v>
      </c>
      <c r="VP18" s="17">
        <v>37.1</v>
      </c>
      <c r="VQ18" s="17">
        <v>44.992170000000002</v>
      </c>
      <c r="VR18" s="17">
        <v>60.16</v>
      </c>
      <c r="VS18" s="17">
        <v>-23.06</v>
      </c>
      <c r="VT18" s="17">
        <v>0.1</v>
      </c>
      <c r="VU18" s="17">
        <v>0.56899999999999995</v>
      </c>
      <c r="VV18" s="17">
        <v>0.56899999999999995</v>
      </c>
      <c r="VW18" s="17">
        <v>-0.46899999999999997</v>
      </c>
      <c r="VX18" s="17">
        <v>0</v>
      </c>
      <c r="VY18" s="17">
        <v>0</v>
      </c>
      <c r="VZ18" s="17">
        <v>0</v>
      </c>
      <c r="WA18" s="17">
        <v>0</v>
      </c>
      <c r="WB18" s="17">
        <v>0</v>
      </c>
      <c r="WC18" s="17"/>
      <c r="WD18" s="17"/>
      <c r="WE18" s="17">
        <v>0</v>
      </c>
      <c r="WF18" s="17">
        <v>20</v>
      </c>
      <c r="WG18" s="17">
        <v>19.392749999999999</v>
      </c>
      <c r="WH18" s="17">
        <v>19.392749999999999</v>
      </c>
      <c r="WI18" s="17">
        <v>0.60724999999999996</v>
      </c>
      <c r="WJ18" s="17">
        <v>9.5</v>
      </c>
      <c r="WK18" s="17">
        <v>10.8</v>
      </c>
      <c r="WL18" s="17">
        <v>10.8</v>
      </c>
      <c r="WM18" s="17">
        <v>-1.3</v>
      </c>
      <c r="WN18" s="17">
        <v>9.5</v>
      </c>
      <c r="WO18" s="17">
        <v>30</v>
      </c>
      <c r="WP18" s="17">
        <v>30</v>
      </c>
      <c r="WQ18" s="17">
        <v>-20.5</v>
      </c>
      <c r="WR18" s="17">
        <v>11.2</v>
      </c>
      <c r="WS18" s="17"/>
      <c r="WT18" s="17"/>
      <c r="WU18" s="17">
        <v>11.2</v>
      </c>
      <c r="WV18" s="17">
        <v>29.6</v>
      </c>
      <c r="WW18" s="17">
        <v>29.184000000000001</v>
      </c>
      <c r="WX18" s="17">
        <v>29.184000000000001</v>
      </c>
      <c r="WY18" s="17">
        <v>0.41599999999999998</v>
      </c>
      <c r="WZ18" s="17">
        <v>3</v>
      </c>
      <c r="XA18" s="17">
        <v>2.8159999999999998</v>
      </c>
      <c r="XB18" s="17">
        <v>2.8159999999999998</v>
      </c>
      <c r="XC18" s="17">
        <v>0.184</v>
      </c>
      <c r="XD18" s="17">
        <v>15.3</v>
      </c>
      <c r="XE18" s="17">
        <v>14</v>
      </c>
      <c r="XF18" s="17">
        <v>14</v>
      </c>
      <c r="XG18" s="17">
        <v>1.3</v>
      </c>
      <c r="XH18" s="17">
        <v>15.4</v>
      </c>
      <c r="XI18" s="17">
        <v>17</v>
      </c>
      <c r="XJ18" s="17">
        <v>17</v>
      </c>
      <c r="XK18" s="17">
        <v>-1.6</v>
      </c>
      <c r="XL18" s="17">
        <v>8.4</v>
      </c>
      <c r="XM18" s="17">
        <v>5.78</v>
      </c>
      <c r="XN18" s="17">
        <v>5.78</v>
      </c>
      <c r="XO18" s="17">
        <v>2.62</v>
      </c>
    </row>
    <row r="19" spans="1:639" ht="24" customHeight="1" x14ac:dyDescent="0.35">
      <c r="A19" s="1"/>
      <c r="B19" s="16" t="s">
        <v>48</v>
      </c>
      <c r="C19" s="16" t="s">
        <v>733</v>
      </c>
      <c r="D19" s="17">
        <v>0</v>
      </c>
      <c r="E19" s="17"/>
      <c r="F19" s="17">
        <v>0.88</v>
      </c>
      <c r="G19" s="17">
        <v>-0.88</v>
      </c>
      <c r="H19" s="17">
        <v>0</v>
      </c>
      <c r="I19" s="17"/>
      <c r="J19" s="17">
        <v>1.57</v>
      </c>
      <c r="K19" s="17">
        <v>-1.57</v>
      </c>
      <c r="L19" s="17">
        <v>648.29999999999995</v>
      </c>
      <c r="M19" s="17">
        <v>647.00522000000001</v>
      </c>
      <c r="N19" s="17">
        <v>647.00522999999998</v>
      </c>
      <c r="O19" s="17">
        <v>1.29477</v>
      </c>
      <c r="P19" s="17">
        <v>217.9</v>
      </c>
      <c r="Q19" s="17">
        <v>212.33767</v>
      </c>
      <c r="R19" s="17">
        <v>212.33768000000001</v>
      </c>
      <c r="S19" s="17">
        <v>5.5623199999999997</v>
      </c>
      <c r="T19" s="17"/>
      <c r="U19" s="17"/>
      <c r="V19" s="17"/>
      <c r="W19" s="17">
        <v>0</v>
      </c>
      <c r="X19" s="17"/>
      <c r="Y19" s="17"/>
      <c r="Z19" s="17"/>
      <c r="AA19" s="17">
        <v>0</v>
      </c>
      <c r="AB19" s="17">
        <v>24.9</v>
      </c>
      <c r="AC19" s="17">
        <v>12.091010000000001</v>
      </c>
      <c r="AD19" s="17">
        <v>0</v>
      </c>
      <c r="AE19" s="17">
        <v>24.9</v>
      </c>
      <c r="AF19" s="17">
        <v>167.4</v>
      </c>
      <c r="AG19" s="17">
        <v>244.80878999999999</v>
      </c>
      <c r="AH19" s="17">
        <v>244.80878999999999</v>
      </c>
      <c r="AI19" s="17">
        <v>-77.408789999999996</v>
      </c>
      <c r="AJ19" s="17"/>
      <c r="AK19" s="17"/>
      <c r="AL19" s="17"/>
      <c r="AM19" s="17">
        <v>0</v>
      </c>
      <c r="AN19" s="17"/>
      <c r="AO19" s="17"/>
      <c r="AP19" s="17"/>
      <c r="AQ19" s="17">
        <v>0</v>
      </c>
      <c r="AR19" s="17">
        <v>171.1</v>
      </c>
      <c r="AS19" s="17">
        <v>146.88889</v>
      </c>
      <c r="AT19" s="17">
        <v>147.30250000000001</v>
      </c>
      <c r="AU19" s="17">
        <v>23.797499999999999</v>
      </c>
      <c r="AV19" s="17">
        <v>171.3</v>
      </c>
      <c r="AW19" s="17">
        <v>146.88889</v>
      </c>
      <c r="AX19" s="17">
        <v>147.30250000000001</v>
      </c>
      <c r="AY19" s="17">
        <v>23.997499999999999</v>
      </c>
      <c r="AZ19" s="17">
        <v>171.2</v>
      </c>
      <c r="BA19" s="17">
        <v>146.88889</v>
      </c>
      <c r="BB19" s="17">
        <v>147.30250000000001</v>
      </c>
      <c r="BC19" s="17">
        <v>23.897500000000001</v>
      </c>
      <c r="BD19" s="17">
        <v>258</v>
      </c>
      <c r="BE19" s="17">
        <v>220.33332999999999</v>
      </c>
      <c r="BF19" s="17">
        <v>220.95375999999999</v>
      </c>
      <c r="BG19" s="17">
        <v>37.046239999999997</v>
      </c>
      <c r="BH19" s="17">
        <v>107.8</v>
      </c>
      <c r="BI19" s="17">
        <v>119.16922</v>
      </c>
      <c r="BJ19" s="17">
        <v>119.16922</v>
      </c>
      <c r="BK19" s="17">
        <v>-11.36922</v>
      </c>
      <c r="BL19" s="17">
        <v>66</v>
      </c>
      <c r="BM19" s="17">
        <v>59.584609999999998</v>
      </c>
      <c r="BN19" s="17">
        <v>59.584609999999998</v>
      </c>
      <c r="BO19" s="17">
        <v>6.4153900000000004</v>
      </c>
      <c r="BP19" s="17">
        <v>570.9</v>
      </c>
      <c r="BQ19" s="17">
        <v>570.52494999999999</v>
      </c>
      <c r="BR19" s="17">
        <v>570.52498000000003</v>
      </c>
      <c r="BS19" s="17">
        <v>0.37502000000000002</v>
      </c>
      <c r="BT19" s="17">
        <v>10.6</v>
      </c>
      <c r="BU19" s="17">
        <v>5.6415600000000001</v>
      </c>
      <c r="BV19" s="17">
        <v>5.6415699999999998</v>
      </c>
      <c r="BW19" s="17">
        <v>4.9584299999999999</v>
      </c>
      <c r="BX19" s="17"/>
      <c r="BY19" s="17"/>
      <c r="BZ19" s="17"/>
      <c r="CA19" s="17">
        <v>0</v>
      </c>
      <c r="CB19" s="17"/>
      <c r="CC19" s="17"/>
      <c r="CD19" s="17"/>
      <c r="CE19" s="17">
        <v>0</v>
      </c>
      <c r="CF19" s="17"/>
      <c r="CG19" s="17"/>
      <c r="CH19" s="17"/>
      <c r="CI19" s="17">
        <v>0</v>
      </c>
      <c r="CJ19" s="17"/>
      <c r="CK19" s="17"/>
      <c r="CL19" s="17"/>
      <c r="CM19" s="17">
        <v>0</v>
      </c>
      <c r="CN19" s="17">
        <v>169.3</v>
      </c>
      <c r="CO19" s="17">
        <v>165.35258999999999</v>
      </c>
      <c r="CP19" s="17">
        <v>165.3526</v>
      </c>
      <c r="CQ19" s="17">
        <v>3.9474</v>
      </c>
      <c r="CR19" s="17">
        <v>8.1999999999999993</v>
      </c>
      <c r="CS19" s="17">
        <v>0</v>
      </c>
      <c r="CT19" s="17">
        <v>0</v>
      </c>
      <c r="CU19" s="17">
        <v>8.1999999999999993</v>
      </c>
      <c r="CV19" s="17">
        <v>0</v>
      </c>
      <c r="CW19" s="17">
        <v>0</v>
      </c>
      <c r="CX19" s="17">
        <v>0</v>
      </c>
      <c r="CY19" s="17">
        <v>0</v>
      </c>
      <c r="CZ19" s="17">
        <v>6.8</v>
      </c>
      <c r="DA19" s="17">
        <v>0</v>
      </c>
      <c r="DB19" s="17">
        <v>6.8787000000000003</v>
      </c>
      <c r="DC19" s="17">
        <v>-7.8700000000000006E-2</v>
      </c>
      <c r="DD19" s="17"/>
      <c r="DE19" s="17"/>
      <c r="DF19" s="17"/>
      <c r="DG19" s="17">
        <v>0</v>
      </c>
      <c r="DH19" s="17">
        <v>45.3</v>
      </c>
      <c r="DI19" s="17">
        <v>60</v>
      </c>
      <c r="DJ19" s="17">
        <v>29.205909999999999</v>
      </c>
      <c r="DK19" s="17">
        <v>16.094090000000001</v>
      </c>
      <c r="DL19" s="17">
        <v>6.3</v>
      </c>
      <c r="DM19" s="17">
        <v>8.9130000000000003</v>
      </c>
      <c r="DN19" s="17"/>
      <c r="DO19" s="17">
        <v>6.3</v>
      </c>
      <c r="DP19" s="17"/>
      <c r="DQ19" s="17"/>
      <c r="DR19" s="17"/>
      <c r="DS19" s="17">
        <v>0</v>
      </c>
      <c r="DT19" s="17"/>
      <c r="DU19" s="17"/>
      <c r="DV19" s="17"/>
      <c r="DW19" s="17">
        <v>0</v>
      </c>
      <c r="DX19" s="17"/>
      <c r="DY19" s="17"/>
      <c r="DZ19" s="17"/>
      <c r="EA19" s="17">
        <v>0</v>
      </c>
      <c r="EB19" s="17">
        <v>111.3</v>
      </c>
      <c r="EC19" s="17">
        <v>107.42982000000001</v>
      </c>
      <c r="ED19" s="17">
        <v>113.3477</v>
      </c>
      <c r="EE19" s="17">
        <v>-2.0476999999999999</v>
      </c>
      <c r="EF19" s="17">
        <v>112.1</v>
      </c>
      <c r="EG19" s="17">
        <v>111.23515999999999</v>
      </c>
      <c r="EH19" s="17">
        <v>111.23517</v>
      </c>
      <c r="EI19" s="17">
        <v>0.86482999999999999</v>
      </c>
      <c r="EJ19" s="17"/>
      <c r="EK19" s="17"/>
      <c r="EL19" s="17"/>
      <c r="EM19" s="17">
        <v>0</v>
      </c>
      <c r="EN19" s="17"/>
      <c r="EO19" s="17"/>
      <c r="EP19" s="17"/>
      <c r="EQ19" s="17">
        <v>0</v>
      </c>
      <c r="ER19" s="17"/>
      <c r="ES19" s="17"/>
      <c r="ET19" s="17"/>
      <c r="EU19" s="17">
        <v>0</v>
      </c>
      <c r="EV19" s="17">
        <v>6.5</v>
      </c>
      <c r="EW19" s="17">
        <v>6.39</v>
      </c>
      <c r="EX19" s="17">
        <v>6.39</v>
      </c>
      <c r="EY19" s="17">
        <v>0.11</v>
      </c>
      <c r="EZ19" s="17">
        <v>460.9</v>
      </c>
      <c r="FA19" s="17">
        <v>314.88216</v>
      </c>
      <c r="FB19" s="17">
        <v>460.67581000000001</v>
      </c>
      <c r="FC19" s="17">
        <v>0.22419</v>
      </c>
      <c r="FD19" s="17">
        <v>32.1</v>
      </c>
      <c r="FE19" s="17"/>
      <c r="FF19" s="17">
        <v>82.275220000000004</v>
      </c>
      <c r="FG19" s="17">
        <v>-50.175220000000003</v>
      </c>
      <c r="FH19" s="17">
        <v>151.4</v>
      </c>
      <c r="FI19" s="17">
        <v>149.20859999999999</v>
      </c>
      <c r="FJ19" s="17">
        <v>149.20862</v>
      </c>
      <c r="FK19" s="17">
        <v>2.1913800000000001</v>
      </c>
      <c r="FL19" s="17"/>
      <c r="FM19" s="17"/>
      <c r="FN19" s="17">
        <v>39.583309999999997</v>
      </c>
      <c r="FO19" s="17">
        <v>-39.583309999999997</v>
      </c>
      <c r="FP19" s="17">
        <v>17.899999999999999</v>
      </c>
      <c r="FQ19" s="17">
        <v>19.3614</v>
      </c>
      <c r="FR19" s="17">
        <v>19.361409999999999</v>
      </c>
      <c r="FS19" s="17">
        <v>-1.4614100000000001</v>
      </c>
      <c r="FT19" s="17">
        <v>0</v>
      </c>
      <c r="FU19" s="17">
        <v>19.09892</v>
      </c>
      <c r="FV19" s="17">
        <v>19.09892</v>
      </c>
      <c r="FW19" s="17">
        <v>-19.09892</v>
      </c>
      <c r="FX19" s="17">
        <v>91</v>
      </c>
      <c r="FY19" s="17">
        <v>88.000969999999995</v>
      </c>
      <c r="FZ19" s="17">
        <v>88.000979999999998</v>
      </c>
      <c r="GA19" s="17">
        <v>2.9990199999999998</v>
      </c>
      <c r="GB19" s="17">
        <v>120.9</v>
      </c>
      <c r="GC19" s="17">
        <v>132.78855999999999</v>
      </c>
      <c r="GD19" s="17">
        <v>0</v>
      </c>
      <c r="GE19" s="17">
        <v>120.9</v>
      </c>
      <c r="GF19" s="17">
        <v>121.3</v>
      </c>
      <c r="GG19" s="17">
        <v>132.78855999999999</v>
      </c>
      <c r="GH19" s="17">
        <v>102.14505</v>
      </c>
      <c r="GI19" s="17">
        <v>19.154949999999999</v>
      </c>
      <c r="GJ19" s="17">
        <v>151.5</v>
      </c>
      <c r="GK19" s="17">
        <v>132.78855999999999</v>
      </c>
      <c r="GL19" s="17">
        <v>51.072519999999997</v>
      </c>
      <c r="GM19" s="17">
        <v>100.42748</v>
      </c>
      <c r="GN19" s="17">
        <v>108.3</v>
      </c>
      <c r="GO19" s="17">
        <v>111.34766999999999</v>
      </c>
      <c r="GP19" s="17">
        <v>111.3477</v>
      </c>
      <c r="GQ19" s="17">
        <v>-3.0476999999999999</v>
      </c>
      <c r="GR19" s="17"/>
      <c r="GS19" s="17"/>
      <c r="GT19" s="17">
        <v>8.9477499999999992</v>
      </c>
      <c r="GU19" s="17">
        <v>-8.9477499999999992</v>
      </c>
      <c r="GV19" s="17">
        <v>3.5</v>
      </c>
      <c r="GW19" s="17">
        <v>5.0277000000000003</v>
      </c>
      <c r="GX19" s="17">
        <v>5.02773</v>
      </c>
      <c r="GY19" s="17">
        <v>-1.52773</v>
      </c>
      <c r="GZ19" s="17">
        <v>34</v>
      </c>
      <c r="HA19" s="17">
        <v>36.537660000000002</v>
      </c>
      <c r="HB19" s="17">
        <v>36.537669999999999</v>
      </c>
      <c r="HC19" s="17">
        <v>-2.5376699999999999</v>
      </c>
      <c r="HD19" s="17">
        <v>45.7</v>
      </c>
      <c r="HE19" s="17">
        <v>44.448569999999997</v>
      </c>
      <c r="HF19" s="17">
        <v>44.44858</v>
      </c>
      <c r="HG19" s="17">
        <v>1.25142</v>
      </c>
      <c r="HH19" s="17">
        <v>2.8</v>
      </c>
      <c r="HI19" s="17">
        <v>2.7661199999999999</v>
      </c>
      <c r="HJ19" s="17">
        <v>2.7661199999999999</v>
      </c>
      <c r="HK19" s="17">
        <v>3.388E-2</v>
      </c>
      <c r="HL19" s="17">
        <v>2.468</v>
      </c>
      <c r="HM19" s="17">
        <v>2.2089400000000001</v>
      </c>
      <c r="HN19" s="17">
        <v>2.2089599999999998</v>
      </c>
      <c r="HO19" s="17">
        <v>0.25903999999999999</v>
      </c>
      <c r="HP19" s="17">
        <v>11.9</v>
      </c>
      <c r="HQ19" s="17">
        <v>0</v>
      </c>
      <c r="HR19" s="17">
        <v>0</v>
      </c>
      <c r="HS19" s="17">
        <v>11.9</v>
      </c>
      <c r="HT19" s="17">
        <v>167.8</v>
      </c>
      <c r="HU19" s="17">
        <v>171.88480000000001</v>
      </c>
      <c r="HV19" s="17">
        <v>171.88481999999999</v>
      </c>
      <c r="HW19" s="17">
        <v>-4.0848199999999997</v>
      </c>
      <c r="HX19" s="17">
        <v>0</v>
      </c>
      <c r="HY19" s="17">
        <v>0</v>
      </c>
      <c r="HZ19" s="17">
        <v>56.453440000000001</v>
      </c>
      <c r="IA19" s="17">
        <v>-56.453440000000001</v>
      </c>
      <c r="IB19" s="17"/>
      <c r="IC19" s="17"/>
      <c r="ID19" s="17"/>
      <c r="IE19" s="17">
        <v>0</v>
      </c>
      <c r="IF19" s="17"/>
      <c r="IG19" s="17"/>
      <c r="IH19" s="17"/>
      <c r="II19" s="17">
        <v>0</v>
      </c>
      <c r="IJ19" s="17">
        <v>24.704000000000001</v>
      </c>
      <c r="IK19" s="17">
        <v>0</v>
      </c>
      <c r="IL19" s="17">
        <v>45.19811</v>
      </c>
      <c r="IM19" s="17">
        <v>-20.494109999999999</v>
      </c>
      <c r="IN19" s="17"/>
      <c r="IO19" s="17"/>
      <c r="IP19" s="17"/>
      <c r="IQ19" s="17">
        <v>0</v>
      </c>
      <c r="IR19" s="17"/>
      <c r="IS19" s="17"/>
      <c r="IT19" s="17"/>
      <c r="IU19" s="17">
        <v>0</v>
      </c>
      <c r="IV19" s="17"/>
      <c r="IW19" s="17"/>
      <c r="IX19" s="17"/>
      <c r="IY19" s="17">
        <v>0</v>
      </c>
      <c r="IZ19" s="17">
        <v>132.1</v>
      </c>
      <c r="JA19" s="17">
        <v>133.8792</v>
      </c>
      <c r="JB19" s="17">
        <v>133.87922</v>
      </c>
      <c r="JC19" s="17">
        <v>-1.77922</v>
      </c>
      <c r="JD19" s="17">
        <v>0</v>
      </c>
      <c r="JE19" s="17">
        <v>0</v>
      </c>
      <c r="JF19" s="17"/>
      <c r="JG19" s="17">
        <v>0</v>
      </c>
      <c r="JH19" s="17">
        <v>0</v>
      </c>
      <c r="JI19" s="17">
        <v>0</v>
      </c>
      <c r="JJ19" s="17">
        <v>0</v>
      </c>
      <c r="JK19" s="17">
        <v>0</v>
      </c>
      <c r="JL19" s="17">
        <v>0</v>
      </c>
      <c r="JM19" s="17"/>
      <c r="JN19" s="17"/>
      <c r="JO19" s="17">
        <v>0</v>
      </c>
      <c r="JP19" s="17"/>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v>50.2</v>
      </c>
      <c r="KO19" s="17">
        <v>36.413249999999998</v>
      </c>
      <c r="KP19" s="17">
        <v>73.021839999999997</v>
      </c>
      <c r="KQ19" s="17">
        <v>-22.821840000000002</v>
      </c>
      <c r="KR19" s="17"/>
      <c r="KS19" s="17"/>
      <c r="KT19" s="17"/>
      <c r="KU19" s="17">
        <v>0</v>
      </c>
      <c r="KV19" s="17"/>
      <c r="KW19" s="17"/>
      <c r="KX19" s="17"/>
      <c r="KY19" s="17">
        <v>0</v>
      </c>
      <c r="KZ19" s="17">
        <v>258.60000000000002</v>
      </c>
      <c r="LA19" s="17">
        <v>258.80694</v>
      </c>
      <c r="LB19" s="17">
        <v>107.39400999999999</v>
      </c>
      <c r="LC19" s="17">
        <v>151.20599000000001</v>
      </c>
      <c r="LD19" s="17">
        <v>131.4</v>
      </c>
      <c r="LE19" s="17">
        <v>134.20366999999999</v>
      </c>
      <c r="LF19" s="17">
        <v>134.20367999999999</v>
      </c>
      <c r="LG19" s="17">
        <v>-2.8036799999999999</v>
      </c>
      <c r="LH19" s="17">
        <v>64</v>
      </c>
      <c r="LI19" s="17">
        <v>67.725750000000005</v>
      </c>
      <c r="LJ19" s="17">
        <v>67.725759999999994</v>
      </c>
      <c r="LK19" s="17">
        <v>-3.7257600000000002</v>
      </c>
      <c r="LL19" s="17">
        <v>79.599999999999994</v>
      </c>
      <c r="LM19" s="17">
        <v>78.567949999999996</v>
      </c>
      <c r="LN19" s="17">
        <v>78.567999999999998</v>
      </c>
      <c r="LO19" s="17">
        <v>1.032</v>
      </c>
      <c r="LP19" s="17">
        <v>0</v>
      </c>
      <c r="LQ19" s="17"/>
      <c r="LR19" s="17">
        <v>30.215479999999999</v>
      </c>
      <c r="LS19" s="17">
        <v>-30.215479999999999</v>
      </c>
      <c r="LT19" s="17"/>
      <c r="LU19" s="17"/>
      <c r="LV19" s="17"/>
      <c r="LW19" s="17">
        <v>0</v>
      </c>
      <c r="LX19" s="17"/>
      <c r="LY19" s="17"/>
      <c r="LZ19" s="17"/>
      <c r="MA19" s="17">
        <v>0</v>
      </c>
      <c r="MB19" s="17"/>
      <c r="MC19" s="17"/>
      <c r="MD19" s="17"/>
      <c r="ME19" s="17">
        <v>0</v>
      </c>
      <c r="MF19" s="17">
        <v>0</v>
      </c>
      <c r="MG19" s="17">
        <v>35</v>
      </c>
      <c r="MH19" s="17">
        <v>96.666669999999996</v>
      </c>
      <c r="MI19" s="17">
        <v>-96.666669999999996</v>
      </c>
      <c r="MJ19" s="17">
        <v>121.5</v>
      </c>
      <c r="MK19" s="17">
        <v>90</v>
      </c>
      <c r="ML19" s="17">
        <v>96.666669999999996</v>
      </c>
      <c r="MM19" s="17">
        <v>24.83333</v>
      </c>
      <c r="MN19" s="17">
        <v>57.4</v>
      </c>
      <c r="MO19" s="17">
        <v>45</v>
      </c>
      <c r="MP19" s="17">
        <v>96.666669999999996</v>
      </c>
      <c r="MQ19" s="17">
        <v>-39.266669999999998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105.3</v>
      </c>
      <c r="NY19" s="17">
        <v>88.1</v>
      </c>
      <c r="NZ19" s="17">
        <v>85.209000000000003</v>
      </c>
      <c r="OA19" s="17">
        <v>20.091000000000001</v>
      </c>
      <c r="OB19" s="17">
        <v>2.2000000000000002</v>
      </c>
      <c r="OC19" s="17">
        <v>5.2160000000000002</v>
      </c>
      <c r="OD19" s="17">
        <v>5.2160000000000002</v>
      </c>
      <c r="OE19" s="17">
        <v>-3.016</v>
      </c>
      <c r="OF19" s="17">
        <v>7.4</v>
      </c>
      <c r="OG19" s="17">
        <v>7.9</v>
      </c>
      <c r="OH19" s="17">
        <v>8.9960000000000004</v>
      </c>
      <c r="OI19" s="17">
        <v>-1.5960000000000001</v>
      </c>
      <c r="OJ19" s="17">
        <v>0</v>
      </c>
      <c r="OK19" s="17">
        <v>0</v>
      </c>
      <c r="OL19" s="17">
        <v>0</v>
      </c>
      <c r="OM19" s="17">
        <v>0</v>
      </c>
      <c r="ON19" s="17">
        <v>19.399999999999999</v>
      </c>
      <c r="OO19" s="17">
        <v>17.629770000000001</v>
      </c>
      <c r="OP19" s="17">
        <v>17.629770000000001</v>
      </c>
      <c r="OQ19" s="17">
        <v>1.77023</v>
      </c>
      <c r="OR19" s="17">
        <v>9.9</v>
      </c>
      <c r="OS19" s="17">
        <v>9.0000199999999992</v>
      </c>
      <c r="OT19" s="17">
        <v>0</v>
      </c>
      <c r="OU19" s="17">
        <v>9.9</v>
      </c>
      <c r="OV19" s="17">
        <v>0</v>
      </c>
      <c r="OW19" s="17">
        <v>1.4599899999999999</v>
      </c>
      <c r="OX19" s="17">
        <v>0</v>
      </c>
      <c r="OY19" s="17">
        <v>0</v>
      </c>
      <c r="OZ19" s="17">
        <v>3.6</v>
      </c>
      <c r="PA19" s="17">
        <v>3.6</v>
      </c>
      <c r="PB19" s="17">
        <v>3.6</v>
      </c>
      <c r="PC19" s="17">
        <v>0</v>
      </c>
      <c r="PD19" s="17">
        <v>4.2</v>
      </c>
      <c r="PE19" s="17">
        <v>3.6</v>
      </c>
      <c r="PF19" s="17">
        <v>3.6</v>
      </c>
      <c r="PG19" s="17">
        <v>0.6</v>
      </c>
      <c r="PH19" s="17">
        <v>20.3</v>
      </c>
      <c r="PI19" s="17">
        <v>19.588640000000002</v>
      </c>
      <c r="PJ19" s="17">
        <v>19.588640000000002</v>
      </c>
      <c r="PK19" s="17">
        <v>0.71135999999999999</v>
      </c>
      <c r="PL19" s="17">
        <v>20</v>
      </c>
      <c r="PM19" s="17">
        <v>19.588640000000002</v>
      </c>
      <c r="PN19" s="17">
        <v>19.588640000000002</v>
      </c>
      <c r="PO19" s="17">
        <v>0.41136</v>
      </c>
      <c r="PP19" s="17">
        <v>4.5</v>
      </c>
      <c r="PQ19" s="17">
        <v>3.5</v>
      </c>
      <c r="PR19" s="17">
        <v>3.5</v>
      </c>
      <c r="PS19" s="17">
        <v>1</v>
      </c>
      <c r="PT19" s="17">
        <v>3.5</v>
      </c>
      <c r="PU19" s="17">
        <v>3.5</v>
      </c>
      <c r="PV19" s="17">
        <v>3.5</v>
      </c>
      <c r="PW19" s="17">
        <v>0</v>
      </c>
      <c r="PX19" s="17">
        <v>18.5</v>
      </c>
      <c r="PY19" s="17">
        <v>18.021550000000001</v>
      </c>
      <c r="PZ19" s="17">
        <v>18.021550000000001</v>
      </c>
      <c r="QA19" s="17">
        <v>0.47844999999999999</v>
      </c>
      <c r="QB19" s="17">
        <v>0.7</v>
      </c>
      <c r="QC19" s="17">
        <v>2.8</v>
      </c>
      <c r="QD19" s="17">
        <v>0.82299999999999995</v>
      </c>
      <c r="QE19" s="17">
        <v>-0.123</v>
      </c>
      <c r="QF19" s="17">
        <v>0.8</v>
      </c>
      <c r="QG19" s="17">
        <v>0.374</v>
      </c>
      <c r="QH19" s="17">
        <v>0.374</v>
      </c>
      <c r="QI19" s="17">
        <v>0.42599999999999999</v>
      </c>
      <c r="QJ19" s="17">
        <v>28.5</v>
      </c>
      <c r="QK19" s="17">
        <v>21.7</v>
      </c>
      <c r="QL19" s="17">
        <v>21.35</v>
      </c>
      <c r="QM19" s="17">
        <v>7.15</v>
      </c>
      <c r="QN19" s="17">
        <v>87.8</v>
      </c>
      <c r="QO19" s="17">
        <v>59.6</v>
      </c>
      <c r="QP19" s="17">
        <v>60.98</v>
      </c>
      <c r="QQ19" s="17">
        <v>26.82</v>
      </c>
      <c r="QR19" s="17">
        <v>4.8</v>
      </c>
      <c r="QS19" s="17"/>
      <c r="QT19" s="17">
        <v>4.2</v>
      </c>
      <c r="QU19" s="17">
        <v>0.6</v>
      </c>
      <c r="QV19" s="17">
        <v>2.4</v>
      </c>
      <c r="QW19" s="17">
        <v>2.4</v>
      </c>
      <c r="QX19" s="17">
        <v>2.4</v>
      </c>
      <c r="QY19" s="17">
        <v>0</v>
      </c>
      <c r="QZ19" s="17">
        <v>0.8</v>
      </c>
      <c r="RA19" s="17"/>
      <c r="RB19" s="17">
        <v>1.2</v>
      </c>
      <c r="RC19" s="17">
        <v>-0.4</v>
      </c>
      <c r="RD19" s="17">
        <v>2.2000000000000002</v>
      </c>
      <c r="RE19" s="17"/>
      <c r="RF19" s="17">
        <v>2.8</v>
      </c>
      <c r="RG19" s="17">
        <v>-0.6</v>
      </c>
      <c r="RH19" s="17">
        <v>0.6</v>
      </c>
      <c r="RI19" s="17">
        <v>0.70699999999999996</v>
      </c>
      <c r="RJ19" s="17">
        <v>0.70699999999999996</v>
      </c>
      <c r="RK19" s="17">
        <v>-0.107</v>
      </c>
      <c r="RL19" s="17">
        <v>3.2</v>
      </c>
      <c r="RM19" s="17">
        <v>3.3</v>
      </c>
      <c r="RN19" s="17">
        <v>3.3</v>
      </c>
      <c r="RO19" s="17">
        <v>-0.1</v>
      </c>
      <c r="RP19" s="17">
        <v>16.600000000000001</v>
      </c>
      <c r="RQ19" s="17">
        <v>0</v>
      </c>
      <c r="RR19" s="17">
        <v>13.17323</v>
      </c>
      <c r="RS19" s="17">
        <v>3.4267699999999999</v>
      </c>
      <c r="RT19" s="17">
        <v>2</v>
      </c>
      <c r="RU19" s="17">
        <v>2</v>
      </c>
      <c r="RV19" s="17">
        <v>2</v>
      </c>
      <c r="RW19" s="17">
        <v>0</v>
      </c>
      <c r="RX19" s="17"/>
      <c r="RY19" s="17"/>
      <c r="RZ19" s="17"/>
      <c r="SA19" s="17">
        <v>0</v>
      </c>
      <c r="SB19" s="17">
        <v>15.8</v>
      </c>
      <c r="SC19" s="17">
        <v>14.103820000000001</v>
      </c>
      <c r="SD19" s="17">
        <v>14.103820000000001</v>
      </c>
      <c r="SE19" s="17">
        <v>1.69618</v>
      </c>
      <c r="SF19" s="17">
        <v>9.5</v>
      </c>
      <c r="SG19" s="17">
        <v>9.1</v>
      </c>
      <c r="SH19" s="17">
        <v>9.1</v>
      </c>
      <c r="SI19" s="17">
        <v>0.4</v>
      </c>
      <c r="SJ19" s="17">
        <v>20</v>
      </c>
      <c r="SK19" s="17">
        <v>19.588640000000002</v>
      </c>
      <c r="SL19" s="17">
        <v>19.588640000000002</v>
      </c>
      <c r="SM19" s="17">
        <v>0.41136</v>
      </c>
      <c r="SN19" s="17">
        <v>20.2</v>
      </c>
      <c r="SO19" s="17">
        <v>19.588640000000002</v>
      </c>
      <c r="SP19" s="17">
        <v>19.588640000000002</v>
      </c>
      <c r="SQ19" s="17">
        <v>0.61136000000000001</v>
      </c>
      <c r="SR19" s="17">
        <v>20</v>
      </c>
      <c r="SS19" s="17">
        <v>19.392749999999999</v>
      </c>
      <c r="ST19" s="17">
        <v>19.392749999999999</v>
      </c>
      <c r="SU19" s="17">
        <v>0.60724999999999996</v>
      </c>
      <c r="SV19" s="17">
        <v>21.7</v>
      </c>
      <c r="SW19" s="17">
        <v>18.7</v>
      </c>
      <c r="SX19" s="17">
        <v>16.445</v>
      </c>
      <c r="SY19" s="17">
        <v>5.2549999999999999</v>
      </c>
      <c r="SZ19" s="17">
        <v>15.5</v>
      </c>
      <c r="TA19" s="17">
        <v>19.2</v>
      </c>
      <c r="TB19" s="17">
        <v>14.364000000000001</v>
      </c>
      <c r="TC19" s="17">
        <v>1.1359999999999999</v>
      </c>
      <c r="TD19" s="17">
        <v>1.8</v>
      </c>
      <c r="TE19" s="17">
        <v>5.2</v>
      </c>
      <c r="TF19" s="17">
        <v>2.7719999999999998</v>
      </c>
      <c r="TG19" s="17">
        <v>-0.97199999999999998</v>
      </c>
      <c r="TH19" s="17">
        <v>15.8</v>
      </c>
      <c r="TI19" s="17">
        <v>41.1</v>
      </c>
      <c r="TJ19" s="17">
        <v>18.079999999999998</v>
      </c>
      <c r="TK19" s="17">
        <v>-2.2799999999999998</v>
      </c>
      <c r="TL19" s="17">
        <v>26.8</v>
      </c>
      <c r="TM19" s="17">
        <v>54.2</v>
      </c>
      <c r="TN19" s="17">
        <v>17.190000000000001</v>
      </c>
      <c r="TO19" s="17">
        <v>9.61</v>
      </c>
      <c r="TP19" s="17">
        <v>0.2</v>
      </c>
      <c r="TQ19" s="17">
        <v>4.3</v>
      </c>
      <c r="TR19" s="17">
        <v>1.31</v>
      </c>
      <c r="TS19" s="17">
        <v>-1.1100000000000001</v>
      </c>
      <c r="TT19" s="17">
        <v>0</v>
      </c>
      <c r="TU19" s="17">
        <v>2.2999999999999998</v>
      </c>
      <c r="TV19" s="17">
        <v>1.1499999999999999</v>
      </c>
      <c r="TW19" s="17">
        <v>-1.1499999999999999</v>
      </c>
      <c r="TX19" s="17">
        <v>20.9</v>
      </c>
      <c r="TY19" s="17">
        <v>19.588640000000002</v>
      </c>
      <c r="TZ19" s="17">
        <v>19.588640000000002</v>
      </c>
      <c r="UA19" s="17">
        <v>1.3113600000000001</v>
      </c>
      <c r="UB19" s="17">
        <v>8.5</v>
      </c>
      <c r="UC19" s="17">
        <v>8.4</v>
      </c>
      <c r="UD19" s="17">
        <v>8.4</v>
      </c>
      <c r="UE19" s="17">
        <v>0.1</v>
      </c>
      <c r="UF19" s="17">
        <v>5</v>
      </c>
      <c r="UG19" s="17">
        <v>5</v>
      </c>
      <c r="UH19" s="17">
        <v>5</v>
      </c>
      <c r="UI19" s="17">
        <v>0</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3.6</v>
      </c>
      <c r="UW19" s="17">
        <v>4.8</v>
      </c>
      <c r="UX19" s="17">
        <v>6.1029999999999998</v>
      </c>
      <c r="UY19" s="17">
        <v>-2.5030000000000001</v>
      </c>
      <c r="UZ19" s="17">
        <v>0</v>
      </c>
      <c r="VA19" s="17">
        <v>0</v>
      </c>
      <c r="VB19" s="17">
        <v>0</v>
      </c>
      <c r="VC19" s="17">
        <v>0</v>
      </c>
      <c r="VD19" s="17">
        <v>6.2</v>
      </c>
      <c r="VE19" s="17">
        <v>10.817</v>
      </c>
      <c r="VF19" s="17">
        <v>10.817</v>
      </c>
      <c r="VG19" s="17">
        <v>-4.617</v>
      </c>
      <c r="VH19" s="17"/>
      <c r="VI19" s="17"/>
      <c r="VJ19" s="17">
        <v>0.6</v>
      </c>
      <c r="VK19" s="17">
        <v>-0.6</v>
      </c>
      <c r="VL19" s="17">
        <v>69.099999999999994</v>
      </c>
      <c r="VM19" s="17">
        <v>57.8</v>
      </c>
      <c r="VN19" s="17">
        <v>50.968000000000004</v>
      </c>
      <c r="VO19" s="17">
        <v>18.132000000000001</v>
      </c>
      <c r="VP19" s="17">
        <v>38.9</v>
      </c>
      <c r="VQ19" s="17">
        <v>52.76388</v>
      </c>
      <c r="VR19" s="17">
        <v>66.703999999999994</v>
      </c>
      <c r="VS19" s="17">
        <v>-27.803999999999998</v>
      </c>
      <c r="VT19" s="17">
        <v>5.4</v>
      </c>
      <c r="VU19" s="17">
        <v>4.7770000000000001</v>
      </c>
      <c r="VV19" s="17">
        <v>4.7770000000000001</v>
      </c>
      <c r="VW19" s="17">
        <v>0.623</v>
      </c>
      <c r="VX19" s="17">
        <v>0</v>
      </c>
      <c r="VY19" s="17">
        <v>0</v>
      </c>
      <c r="VZ19" s="17">
        <v>0</v>
      </c>
      <c r="WA19" s="17">
        <v>0</v>
      </c>
      <c r="WB19" s="17">
        <v>0</v>
      </c>
      <c r="WC19" s="17"/>
      <c r="WD19" s="17"/>
      <c r="WE19" s="17">
        <v>0</v>
      </c>
      <c r="WF19" s="17">
        <v>20</v>
      </c>
      <c r="WG19" s="17">
        <v>19.392749999999999</v>
      </c>
      <c r="WH19" s="17">
        <v>19.392749999999999</v>
      </c>
      <c r="WI19" s="17">
        <v>0.60724999999999996</v>
      </c>
      <c r="WJ19" s="17">
        <v>9.8000000000000007</v>
      </c>
      <c r="WK19" s="17">
        <v>10.8</v>
      </c>
      <c r="WL19" s="17">
        <v>10.8</v>
      </c>
      <c r="WM19" s="17">
        <v>-1</v>
      </c>
      <c r="WN19" s="17">
        <v>9.3000000000000007</v>
      </c>
      <c r="WO19" s="17">
        <v>18</v>
      </c>
      <c r="WP19" s="17">
        <v>18</v>
      </c>
      <c r="WQ19" s="17">
        <v>-8.6999999999999993</v>
      </c>
      <c r="WR19" s="17">
        <v>9.1999999999999993</v>
      </c>
      <c r="WS19" s="17"/>
      <c r="WT19" s="17"/>
      <c r="WU19" s="17">
        <v>9.1999999999999993</v>
      </c>
      <c r="WV19" s="17">
        <v>29.7</v>
      </c>
      <c r="WW19" s="17">
        <v>29.184000000000001</v>
      </c>
      <c r="WX19" s="17">
        <v>29.184000000000001</v>
      </c>
      <c r="WY19" s="17">
        <v>0.51600000000000001</v>
      </c>
      <c r="WZ19" s="17">
        <v>3</v>
      </c>
      <c r="XA19" s="17">
        <v>2.8159999999999998</v>
      </c>
      <c r="XB19" s="17">
        <v>2.8159999999999998</v>
      </c>
      <c r="XC19" s="17">
        <v>0.184</v>
      </c>
      <c r="XD19" s="17">
        <v>15.2</v>
      </c>
      <c r="XE19" s="17">
        <v>14</v>
      </c>
      <c r="XF19" s="17">
        <v>14</v>
      </c>
      <c r="XG19" s="17">
        <v>1.2</v>
      </c>
      <c r="XH19" s="17">
        <v>15.4</v>
      </c>
      <c r="XI19" s="17">
        <v>17</v>
      </c>
      <c r="XJ19" s="17">
        <v>17</v>
      </c>
      <c r="XK19" s="17">
        <v>-1.6</v>
      </c>
      <c r="XL19" s="17">
        <v>8</v>
      </c>
      <c r="XM19" s="17">
        <v>5.78</v>
      </c>
      <c r="XN19" s="17">
        <v>5.78</v>
      </c>
      <c r="XO19" s="17">
        <v>2.2200000000000002</v>
      </c>
    </row>
    <row r="20" spans="1:639" ht="24" customHeight="1" x14ac:dyDescent="0.35">
      <c r="A20" s="1"/>
      <c r="B20" s="16" t="s">
        <v>48</v>
      </c>
      <c r="C20" s="16" t="s">
        <v>734</v>
      </c>
      <c r="D20" s="17">
        <v>0</v>
      </c>
      <c r="E20" s="17"/>
      <c r="F20" s="17">
        <v>0.88</v>
      </c>
      <c r="G20" s="17">
        <v>-0.88</v>
      </c>
      <c r="H20" s="17">
        <v>0</v>
      </c>
      <c r="I20" s="17"/>
      <c r="J20" s="17">
        <v>1.57</v>
      </c>
      <c r="K20" s="17">
        <v>-1.57</v>
      </c>
      <c r="L20" s="17">
        <v>639.70000000000005</v>
      </c>
      <c r="M20" s="17">
        <v>647.00522000000001</v>
      </c>
      <c r="N20" s="17">
        <v>647.00522999999998</v>
      </c>
      <c r="O20" s="17">
        <v>-7.3052299999999999</v>
      </c>
      <c r="P20" s="17">
        <v>216.9</v>
      </c>
      <c r="Q20" s="17">
        <v>212.33766</v>
      </c>
      <c r="R20" s="17">
        <v>212.33768000000001</v>
      </c>
      <c r="S20" s="17">
        <v>4.5623199999999997</v>
      </c>
      <c r="T20" s="17"/>
      <c r="U20" s="17"/>
      <c r="V20" s="17"/>
      <c r="W20" s="17">
        <v>0</v>
      </c>
      <c r="X20" s="17"/>
      <c r="Y20" s="17"/>
      <c r="Z20" s="17"/>
      <c r="AA20" s="17">
        <v>0</v>
      </c>
      <c r="AB20" s="17">
        <v>24.7</v>
      </c>
      <c r="AC20" s="17">
        <v>12.091010000000001</v>
      </c>
      <c r="AD20" s="17">
        <v>0</v>
      </c>
      <c r="AE20" s="17">
        <v>24.7</v>
      </c>
      <c r="AF20" s="17">
        <v>162.80000000000001</v>
      </c>
      <c r="AG20" s="17">
        <v>244.80878999999999</v>
      </c>
      <c r="AH20" s="17">
        <v>244.80878999999999</v>
      </c>
      <c r="AI20" s="17">
        <v>-82.008790000000005</v>
      </c>
      <c r="AJ20" s="17"/>
      <c r="AK20" s="17"/>
      <c r="AL20" s="17"/>
      <c r="AM20" s="17">
        <v>0</v>
      </c>
      <c r="AN20" s="17"/>
      <c r="AO20" s="17"/>
      <c r="AP20" s="17"/>
      <c r="AQ20" s="17">
        <v>0</v>
      </c>
      <c r="AR20" s="17">
        <v>133.5</v>
      </c>
      <c r="AS20" s="17">
        <v>146.88889</v>
      </c>
      <c r="AT20" s="17">
        <v>147.30251000000001</v>
      </c>
      <c r="AU20" s="17">
        <v>-13.80251</v>
      </c>
      <c r="AV20" s="17">
        <v>133.30000000000001</v>
      </c>
      <c r="AW20" s="17">
        <v>146.88889</v>
      </c>
      <c r="AX20" s="17">
        <v>147.30251000000001</v>
      </c>
      <c r="AY20" s="17">
        <v>-14.002509999999999</v>
      </c>
      <c r="AZ20" s="17">
        <v>133.30000000000001</v>
      </c>
      <c r="BA20" s="17">
        <v>146.88889</v>
      </c>
      <c r="BB20" s="17">
        <v>147.30251000000001</v>
      </c>
      <c r="BC20" s="17">
        <v>-14.002509999999999</v>
      </c>
      <c r="BD20" s="17">
        <v>241.8</v>
      </c>
      <c r="BE20" s="17">
        <v>220.33332999999999</v>
      </c>
      <c r="BF20" s="17">
        <v>220.95375999999999</v>
      </c>
      <c r="BG20" s="17">
        <v>20.846240000000002</v>
      </c>
      <c r="BH20" s="17">
        <v>202.5</v>
      </c>
      <c r="BI20" s="17">
        <v>119.16922</v>
      </c>
      <c r="BJ20" s="17">
        <v>119.16922</v>
      </c>
      <c r="BK20" s="17">
        <v>83.330780000000004</v>
      </c>
      <c r="BL20" s="17">
        <v>94.7</v>
      </c>
      <c r="BM20" s="17">
        <v>59.584609999999998</v>
      </c>
      <c r="BN20" s="17">
        <v>59.584609999999998</v>
      </c>
      <c r="BO20" s="17">
        <v>35.115389999999998</v>
      </c>
      <c r="BP20" s="17">
        <v>548.5</v>
      </c>
      <c r="BQ20" s="17">
        <v>570.52494999999999</v>
      </c>
      <c r="BR20" s="17">
        <v>570.52498000000003</v>
      </c>
      <c r="BS20" s="17">
        <v>-22.024979999999999</v>
      </c>
      <c r="BT20" s="17">
        <v>10.199999999999999</v>
      </c>
      <c r="BU20" s="17">
        <v>5.6415600000000001</v>
      </c>
      <c r="BV20" s="17">
        <v>5.6415699999999998</v>
      </c>
      <c r="BW20" s="17">
        <v>4.5584300000000004</v>
      </c>
      <c r="BX20" s="17"/>
      <c r="BY20" s="17"/>
      <c r="BZ20" s="17"/>
      <c r="CA20" s="17">
        <v>0</v>
      </c>
      <c r="CB20" s="17"/>
      <c r="CC20" s="17"/>
      <c r="CD20" s="17"/>
      <c r="CE20" s="17">
        <v>0</v>
      </c>
      <c r="CF20" s="17"/>
      <c r="CG20" s="17"/>
      <c r="CH20" s="17"/>
      <c r="CI20" s="17">
        <v>0</v>
      </c>
      <c r="CJ20" s="17"/>
      <c r="CK20" s="17"/>
      <c r="CL20" s="17"/>
      <c r="CM20" s="17">
        <v>0</v>
      </c>
      <c r="CN20" s="17">
        <v>165.9</v>
      </c>
      <c r="CO20" s="17">
        <v>165.35258999999999</v>
      </c>
      <c r="CP20" s="17">
        <v>165.3526</v>
      </c>
      <c r="CQ20" s="17">
        <v>0.5474</v>
      </c>
      <c r="CR20" s="17">
        <v>7.6</v>
      </c>
      <c r="CS20" s="17">
        <v>0</v>
      </c>
      <c r="CT20" s="17">
        <v>0</v>
      </c>
      <c r="CU20" s="17">
        <v>7.6</v>
      </c>
      <c r="CV20" s="17">
        <v>0</v>
      </c>
      <c r="CW20" s="17">
        <v>0</v>
      </c>
      <c r="CX20" s="17">
        <v>0</v>
      </c>
      <c r="CY20" s="17">
        <v>0</v>
      </c>
      <c r="CZ20" s="17">
        <v>6.8</v>
      </c>
      <c r="DA20" s="17">
        <v>0</v>
      </c>
      <c r="DB20" s="17">
        <v>6.8787000000000003</v>
      </c>
      <c r="DC20" s="17">
        <v>-7.8700000000000006E-2</v>
      </c>
      <c r="DD20" s="17"/>
      <c r="DE20" s="17"/>
      <c r="DF20" s="17"/>
      <c r="DG20" s="17">
        <v>0</v>
      </c>
      <c r="DH20" s="17">
        <v>43.7</v>
      </c>
      <c r="DI20" s="17">
        <v>60</v>
      </c>
      <c r="DJ20" s="17">
        <v>15.321759999999999</v>
      </c>
      <c r="DK20" s="17">
        <v>28.378240000000002</v>
      </c>
      <c r="DL20" s="17">
        <v>6.2</v>
      </c>
      <c r="DM20" s="17">
        <v>8.9130000000000003</v>
      </c>
      <c r="DN20" s="17"/>
      <c r="DO20" s="17">
        <v>6.2</v>
      </c>
      <c r="DP20" s="17"/>
      <c r="DQ20" s="17"/>
      <c r="DR20" s="17"/>
      <c r="DS20" s="17">
        <v>0</v>
      </c>
      <c r="DT20" s="17"/>
      <c r="DU20" s="17"/>
      <c r="DV20" s="17"/>
      <c r="DW20" s="17">
        <v>0</v>
      </c>
      <c r="DX20" s="17"/>
      <c r="DY20" s="17"/>
      <c r="DZ20" s="17"/>
      <c r="EA20" s="17">
        <v>0</v>
      </c>
      <c r="EB20" s="17">
        <v>109.8</v>
      </c>
      <c r="EC20" s="17">
        <v>102.26775000000001</v>
      </c>
      <c r="ED20" s="17">
        <v>113.3477</v>
      </c>
      <c r="EE20" s="17">
        <v>-3.5476999999999999</v>
      </c>
      <c r="EF20" s="17">
        <v>110.6</v>
      </c>
      <c r="EG20" s="17">
        <v>111.23515999999999</v>
      </c>
      <c r="EH20" s="17">
        <v>111.23517</v>
      </c>
      <c r="EI20" s="17">
        <v>-0.63517000000000001</v>
      </c>
      <c r="EJ20" s="17"/>
      <c r="EK20" s="17"/>
      <c r="EL20" s="17"/>
      <c r="EM20" s="17">
        <v>0</v>
      </c>
      <c r="EN20" s="17"/>
      <c r="EO20" s="17"/>
      <c r="EP20" s="17"/>
      <c r="EQ20" s="17">
        <v>0</v>
      </c>
      <c r="ER20" s="17"/>
      <c r="ES20" s="17"/>
      <c r="ET20" s="17"/>
      <c r="EU20" s="17">
        <v>0</v>
      </c>
      <c r="EV20" s="17">
        <v>6.5</v>
      </c>
      <c r="EW20" s="17">
        <v>6.39</v>
      </c>
      <c r="EX20" s="17">
        <v>6.39</v>
      </c>
      <c r="EY20" s="17">
        <v>0.11</v>
      </c>
      <c r="EZ20" s="17">
        <v>379.5</v>
      </c>
      <c r="FA20" s="17">
        <v>305.51218999999998</v>
      </c>
      <c r="FB20" s="17">
        <v>460.67581000000001</v>
      </c>
      <c r="FC20" s="17">
        <v>-81.175809999999998</v>
      </c>
      <c r="FD20" s="17">
        <v>25.8</v>
      </c>
      <c r="FE20" s="17"/>
      <c r="FF20" s="17">
        <v>82.275220000000004</v>
      </c>
      <c r="FG20" s="17">
        <v>-56.47522</v>
      </c>
      <c r="FH20" s="17">
        <v>149</v>
      </c>
      <c r="FI20" s="17">
        <v>149.20859999999999</v>
      </c>
      <c r="FJ20" s="17">
        <v>149.20862</v>
      </c>
      <c r="FK20" s="17">
        <v>-0.20862</v>
      </c>
      <c r="FL20" s="17"/>
      <c r="FM20" s="17"/>
      <c r="FN20" s="17">
        <v>39.583309999999997</v>
      </c>
      <c r="FO20" s="17">
        <v>-39.583309999999997</v>
      </c>
      <c r="FP20" s="17">
        <v>18</v>
      </c>
      <c r="FQ20" s="17">
        <v>19.3614</v>
      </c>
      <c r="FR20" s="17">
        <v>19.361409999999999</v>
      </c>
      <c r="FS20" s="17">
        <v>-1.36141</v>
      </c>
      <c r="FT20" s="17">
        <v>0</v>
      </c>
      <c r="FU20" s="17">
        <v>19.09892</v>
      </c>
      <c r="FV20" s="17">
        <v>19.09892</v>
      </c>
      <c r="FW20" s="17">
        <v>-19.09892</v>
      </c>
      <c r="FX20" s="17">
        <v>93.4</v>
      </c>
      <c r="FY20" s="17">
        <v>88.000969999999995</v>
      </c>
      <c r="FZ20" s="17">
        <v>88.000979999999998</v>
      </c>
      <c r="GA20" s="17">
        <v>5.3990200000000002</v>
      </c>
      <c r="GB20" s="17">
        <v>119</v>
      </c>
      <c r="GC20" s="17">
        <v>132.78855999999999</v>
      </c>
      <c r="GD20" s="17">
        <v>0</v>
      </c>
      <c r="GE20" s="17">
        <v>119</v>
      </c>
      <c r="GF20" s="17">
        <v>119.1</v>
      </c>
      <c r="GG20" s="17">
        <v>132.78855999999999</v>
      </c>
      <c r="GH20" s="17">
        <v>102.14505</v>
      </c>
      <c r="GI20" s="17">
        <v>16.95495</v>
      </c>
      <c r="GJ20" s="17">
        <v>150.4</v>
      </c>
      <c r="GK20" s="17">
        <v>132.78855999999999</v>
      </c>
      <c r="GL20" s="17">
        <v>51.072519999999997</v>
      </c>
      <c r="GM20" s="17">
        <v>99.327479999999994</v>
      </c>
      <c r="GN20" s="17">
        <v>106.6</v>
      </c>
      <c r="GO20" s="17">
        <v>111.34766999999999</v>
      </c>
      <c r="GP20" s="17">
        <v>111.3477</v>
      </c>
      <c r="GQ20" s="17">
        <v>-4.7477</v>
      </c>
      <c r="GR20" s="17"/>
      <c r="GS20" s="17"/>
      <c r="GT20" s="17">
        <v>8.9477499999999992</v>
      </c>
      <c r="GU20" s="17">
        <v>-8.9477499999999992</v>
      </c>
      <c r="GV20" s="17">
        <v>3.5</v>
      </c>
      <c r="GW20" s="17">
        <v>5.0277000000000003</v>
      </c>
      <c r="GX20" s="17">
        <v>5.02773</v>
      </c>
      <c r="GY20" s="17">
        <v>-1.52773</v>
      </c>
      <c r="GZ20" s="17">
        <v>32.5</v>
      </c>
      <c r="HA20" s="17">
        <v>36.537660000000002</v>
      </c>
      <c r="HB20" s="17">
        <v>36.537669999999999</v>
      </c>
      <c r="HC20" s="17">
        <v>-4.0376700000000003</v>
      </c>
      <c r="HD20" s="17">
        <v>45</v>
      </c>
      <c r="HE20" s="17">
        <v>44.448569999999997</v>
      </c>
      <c r="HF20" s="17">
        <v>44.44858</v>
      </c>
      <c r="HG20" s="17">
        <v>0.55142000000000002</v>
      </c>
      <c r="HH20" s="17">
        <v>2.8</v>
      </c>
      <c r="HI20" s="17">
        <v>2.7661199999999999</v>
      </c>
      <c r="HJ20" s="17">
        <v>2.7661199999999999</v>
      </c>
      <c r="HK20" s="17">
        <v>3.388E-2</v>
      </c>
      <c r="HL20" s="17">
        <v>2.4830000000000001</v>
      </c>
      <c r="HM20" s="17">
        <v>2.2089400000000001</v>
      </c>
      <c r="HN20" s="17">
        <v>2.2089599999999998</v>
      </c>
      <c r="HO20" s="17">
        <v>0.27404000000000001</v>
      </c>
      <c r="HP20" s="17">
        <v>11.5</v>
      </c>
      <c r="HQ20" s="17">
        <v>15.00379</v>
      </c>
      <c r="HR20" s="17">
        <v>15.00379</v>
      </c>
      <c r="HS20" s="17">
        <v>-3.50379</v>
      </c>
      <c r="HT20" s="17">
        <v>166.4</v>
      </c>
      <c r="HU20" s="17">
        <v>171.88480000000001</v>
      </c>
      <c r="HV20" s="17">
        <v>171.88481999999999</v>
      </c>
      <c r="HW20" s="17">
        <v>-5.48482</v>
      </c>
      <c r="HX20" s="17">
        <v>0</v>
      </c>
      <c r="HY20" s="17">
        <v>0</v>
      </c>
      <c r="HZ20" s="17">
        <v>31.641539999999999</v>
      </c>
      <c r="IA20" s="17">
        <v>-31.641539999999999</v>
      </c>
      <c r="IB20" s="17"/>
      <c r="IC20" s="17"/>
      <c r="ID20" s="17"/>
      <c r="IE20" s="17">
        <v>0</v>
      </c>
      <c r="IF20" s="17"/>
      <c r="IG20" s="17"/>
      <c r="IH20" s="17"/>
      <c r="II20" s="17">
        <v>0</v>
      </c>
      <c r="IJ20" s="17">
        <v>46.704000000000001</v>
      </c>
      <c r="IK20" s="17">
        <v>0</v>
      </c>
      <c r="IL20" s="17">
        <v>48.132899999999999</v>
      </c>
      <c r="IM20" s="17">
        <v>-1.4289000000000001</v>
      </c>
      <c r="IN20" s="17"/>
      <c r="IO20" s="17"/>
      <c r="IP20" s="17"/>
      <c r="IQ20" s="17">
        <v>0</v>
      </c>
      <c r="IR20" s="17"/>
      <c r="IS20" s="17"/>
      <c r="IT20" s="17"/>
      <c r="IU20" s="17">
        <v>0</v>
      </c>
      <c r="IV20" s="17"/>
      <c r="IW20" s="17"/>
      <c r="IX20" s="17"/>
      <c r="IY20" s="17">
        <v>0</v>
      </c>
      <c r="IZ20" s="17">
        <v>130.9</v>
      </c>
      <c r="JA20" s="17">
        <v>133.8792</v>
      </c>
      <c r="JB20" s="17">
        <v>133.87922</v>
      </c>
      <c r="JC20" s="17">
        <v>-2.9792200000000002</v>
      </c>
      <c r="JD20" s="17">
        <v>0</v>
      </c>
      <c r="JE20" s="17">
        <v>0</v>
      </c>
      <c r="JF20" s="17"/>
      <c r="JG20" s="17">
        <v>0</v>
      </c>
      <c r="JH20" s="17">
        <v>0</v>
      </c>
      <c r="JI20" s="17">
        <v>0</v>
      </c>
      <c r="JJ20" s="17">
        <v>0</v>
      </c>
      <c r="JK20" s="17">
        <v>0</v>
      </c>
      <c r="JL20" s="17">
        <v>0</v>
      </c>
      <c r="JM20" s="17"/>
      <c r="JN20" s="17"/>
      <c r="JO20" s="17">
        <v>0</v>
      </c>
      <c r="JP20" s="17"/>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v>49.4</v>
      </c>
      <c r="KO20" s="17">
        <v>34.225659999999998</v>
      </c>
      <c r="KP20" s="17">
        <v>63.707189999999997</v>
      </c>
      <c r="KQ20" s="17">
        <v>-14.30719</v>
      </c>
      <c r="KR20" s="17"/>
      <c r="KS20" s="17"/>
      <c r="KT20" s="17"/>
      <c r="KU20" s="17">
        <v>0</v>
      </c>
      <c r="KV20" s="17"/>
      <c r="KW20" s="17"/>
      <c r="KX20" s="17"/>
      <c r="KY20" s="17">
        <v>0</v>
      </c>
      <c r="KZ20" s="17">
        <v>225.7</v>
      </c>
      <c r="LA20" s="17">
        <v>225.11868999999999</v>
      </c>
      <c r="LB20" s="17">
        <v>107.39399</v>
      </c>
      <c r="LC20" s="17">
        <v>118.30601</v>
      </c>
      <c r="LD20" s="17">
        <v>128.80000000000001</v>
      </c>
      <c r="LE20" s="17">
        <v>134.20366999999999</v>
      </c>
      <c r="LF20" s="17">
        <v>134.20367999999999</v>
      </c>
      <c r="LG20" s="17">
        <v>-5.4036799999999996</v>
      </c>
      <c r="LH20" s="17">
        <v>63.1</v>
      </c>
      <c r="LI20" s="17">
        <v>67.725750000000005</v>
      </c>
      <c r="LJ20" s="17">
        <v>67.725759999999994</v>
      </c>
      <c r="LK20" s="17">
        <v>-4.6257599999999996</v>
      </c>
      <c r="LL20" s="17">
        <v>79.400000000000006</v>
      </c>
      <c r="LM20" s="17">
        <v>78.567949999999996</v>
      </c>
      <c r="LN20" s="17">
        <v>78.567999999999998</v>
      </c>
      <c r="LO20" s="17">
        <v>0.83199999999999996</v>
      </c>
      <c r="LP20" s="17">
        <v>0</v>
      </c>
      <c r="LQ20" s="17"/>
      <c r="LR20" s="17">
        <v>30.215479999999999</v>
      </c>
      <c r="LS20" s="17">
        <v>-30.215479999999999</v>
      </c>
      <c r="LT20" s="17"/>
      <c r="LU20" s="17"/>
      <c r="LV20" s="17"/>
      <c r="LW20" s="17">
        <v>0</v>
      </c>
      <c r="LX20" s="17"/>
      <c r="LY20" s="17"/>
      <c r="LZ20" s="17"/>
      <c r="MA20" s="17">
        <v>0</v>
      </c>
      <c r="MB20" s="17"/>
      <c r="MC20" s="17"/>
      <c r="MD20" s="17"/>
      <c r="ME20" s="17">
        <v>0</v>
      </c>
      <c r="MF20" s="17">
        <v>0</v>
      </c>
      <c r="MG20" s="17">
        <v>35</v>
      </c>
      <c r="MH20" s="17">
        <v>96.666669999999996</v>
      </c>
      <c r="MI20" s="17">
        <v>-96.666669999999996</v>
      </c>
      <c r="MJ20" s="17">
        <v>121.5</v>
      </c>
      <c r="MK20" s="17">
        <v>90</v>
      </c>
      <c r="ML20" s="17">
        <v>96.666669999999996</v>
      </c>
      <c r="MM20" s="17">
        <v>24.83333</v>
      </c>
      <c r="MN20" s="17">
        <v>57.8</v>
      </c>
      <c r="MO20" s="17">
        <v>45</v>
      </c>
      <c r="MP20" s="17">
        <v>96.666669999999996</v>
      </c>
      <c r="MQ20" s="17">
        <v>-38.866669999999999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106.5</v>
      </c>
      <c r="NY20" s="17">
        <v>89.3</v>
      </c>
      <c r="NZ20" s="17">
        <v>87.441999999999993</v>
      </c>
      <c r="OA20" s="17">
        <v>19.058</v>
      </c>
      <c r="OB20" s="17">
        <v>9.4</v>
      </c>
      <c r="OC20" s="17">
        <v>20.902000000000001</v>
      </c>
      <c r="OD20" s="17">
        <v>20.902000000000001</v>
      </c>
      <c r="OE20" s="17">
        <v>-11.502000000000001</v>
      </c>
      <c r="OF20" s="17">
        <v>7.9</v>
      </c>
      <c r="OG20" s="17">
        <v>8.5</v>
      </c>
      <c r="OH20" s="17">
        <v>9.8140000000000001</v>
      </c>
      <c r="OI20" s="17">
        <v>-1.9139999999999999</v>
      </c>
      <c r="OJ20" s="17">
        <v>0</v>
      </c>
      <c r="OK20" s="17">
        <v>0</v>
      </c>
      <c r="OL20" s="17">
        <v>0</v>
      </c>
      <c r="OM20" s="17">
        <v>0</v>
      </c>
      <c r="ON20" s="17">
        <v>19.7</v>
      </c>
      <c r="OO20" s="17">
        <v>17.629770000000001</v>
      </c>
      <c r="OP20" s="17">
        <v>17.629770000000001</v>
      </c>
      <c r="OQ20" s="17">
        <v>2.07023</v>
      </c>
      <c r="OR20" s="17">
        <v>9.9</v>
      </c>
      <c r="OS20" s="17">
        <v>9.0000199999999992</v>
      </c>
      <c r="OT20" s="17">
        <v>0</v>
      </c>
      <c r="OU20" s="17">
        <v>9.9</v>
      </c>
      <c r="OV20" s="17">
        <v>0</v>
      </c>
      <c r="OW20" s="17">
        <v>1.4599899999999999</v>
      </c>
      <c r="OX20" s="17">
        <v>0</v>
      </c>
      <c r="OY20" s="17">
        <v>0</v>
      </c>
      <c r="OZ20" s="17">
        <v>3.6</v>
      </c>
      <c r="PA20" s="17">
        <v>3.6</v>
      </c>
      <c r="PB20" s="17">
        <v>3.6</v>
      </c>
      <c r="PC20" s="17">
        <v>0</v>
      </c>
      <c r="PD20" s="17">
        <v>4.2</v>
      </c>
      <c r="PE20" s="17">
        <v>3.6</v>
      </c>
      <c r="PF20" s="17">
        <v>3.6</v>
      </c>
      <c r="PG20" s="17">
        <v>0.6</v>
      </c>
      <c r="PH20" s="17">
        <v>19.899999999999999</v>
      </c>
      <c r="PI20" s="17">
        <v>19.588640000000002</v>
      </c>
      <c r="PJ20" s="17">
        <v>19.588640000000002</v>
      </c>
      <c r="PK20" s="17">
        <v>0.31136000000000003</v>
      </c>
      <c r="PL20" s="17">
        <v>20</v>
      </c>
      <c r="PM20" s="17">
        <v>19.588640000000002</v>
      </c>
      <c r="PN20" s="17">
        <v>19.588640000000002</v>
      </c>
      <c r="PO20" s="17">
        <v>0.41136</v>
      </c>
      <c r="PP20" s="17">
        <v>4.5</v>
      </c>
      <c r="PQ20" s="17">
        <v>3.5</v>
      </c>
      <c r="PR20" s="17">
        <v>3.5</v>
      </c>
      <c r="PS20" s="17">
        <v>1</v>
      </c>
      <c r="PT20" s="17">
        <v>3.5</v>
      </c>
      <c r="PU20" s="17">
        <v>3.5</v>
      </c>
      <c r="PV20" s="17">
        <v>3.5</v>
      </c>
      <c r="PW20" s="17">
        <v>0</v>
      </c>
      <c r="PX20" s="17">
        <v>18.5</v>
      </c>
      <c r="PY20" s="17">
        <v>18.021550000000001</v>
      </c>
      <c r="PZ20" s="17">
        <v>18.021550000000001</v>
      </c>
      <c r="QA20" s="17">
        <v>0.47844999999999999</v>
      </c>
      <c r="QB20" s="17">
        <v>2.2999999999999998</v>
      </c>
      <c r="QC20" s="17">
        <v>5.9</v>
      </c>
      <c r="QD20" s="17">
        <v>4.1079999999999997</v>
      </c>
      <c r="QE20" s="17">
        <v>-1.8080000000000001</v>
      </c>
      <c r="QF20" s="17">
        <v>2.4</v>
      </c>
      <c r="QG20" s="17">
        <v>2.254</v>
      </c>
      <c r="QH20" s="17">
        <v>2.254</v>
      </c>
      <c r="QI20" s="17">
        <v>0.14599999999999999</v>
      </c>
      <c r="QJ20" s="17">
        <v>28.2</v>
      </c>
      <c r="QK20" s="17">
        <v>22</v>
      </c>
      <c r="QL20" s="17">
        <v>21.864000000000001</v>
      </c>
      <c r="QM20" s="17">
        <v>6.3360000000000003</v>
      </c>
      <c r="QN20" s="17">
        <v>78.400000000000006</v>
      </c>
      <c r="QO20" s="17">
        <v>60.2</v>
      </c>
      <c r="QP20" s="17">
        <v>62.45</v>
      </c>
      <c r="QQ20" s="17">
        <v>15.95</v>
      </c>
      <c r="QR20" s="17">
        <v>4.8</v>
      </c>
      <c r="QS20" s="17"/>
      <c r="QT20" s="17">
        <v>4.2</v>
      </c>
      <c r="QU20" s="17">
        <v>0.6</v>
      </c>
      <c r="QV20" s="17">
        <v>2.4</v>
      </c>
      <c r="QW20" s="17">
        <v>2.4</v>
      </c>
      <c r="QX20" s="17">
        <v>2.4</v>
      </c>
      <c r="QY20" s="17">
        <v>0</v>
      </c>
      <c r="QZ20" s="17">
        <v>0.8</v>
      </c>
      <c r="RA20" s="17"/>
      <c r="RB20" s="17">
        <v>1.2</v>
      </c>
      <c r="RC20" s="17">
        <v>-0.4</v>
      </c>
      <c r="RD20" s="17">
        <v>2.2000000000000002</v>
      </c>
      <c r="RE20" s="17"/>
      <c r="RF20" s="17">
        <v>2.8</v>
      </c>
      <c r="RG20" s="17">
        <v>-0.6</v>
      </c>
      <c r="RH20" s="17">
        <v>1.8</v>
      </c>
      <c r="RI20" s="17">
        <v>1.1830000000000001</v>
      </c>
      <c r="RJ20" s="17">
        <v>1.1830000000000001</v>
      </c>
      <c r="RK20" s="17">
        <v>0.61699999999999999</v>
      </c>
      <c r="RL20" s="17">
        <v>3.2</v>
      </c>
      <c r="RM20" s="17">
        <v>3.3</v>
      </c>
      <c r="RN20" s="17">
        <v>3.3</v>
      </c>
      <c r="RO20" s="17">
        <v>-0.1</v>
      </c>
      <c r="RP20" s="17">
        <v>16</v>
      </c>
      <c r="RQ20" s="17">
        <v>0</v>
      </c>
      <c r="RR20" s="17">
        <v>7.3834499999999998</v>
      </c>
      <c r="RS20" s="17">
        <v>8.6165500000000002</v>
      </c>
      <c r="RT20" s="17">
        <v>2</v>
      </c>
      <c r="RU20" s="17">
        <v>2</v>
      </c>
      <c r="RV20" s="17">
        <v>2</v>
      </c>
      <c r="RW20" s="17">
        <v>0</v>
      </c>
      <c r="RX20" s="17"/>
      <c r="RY20" s="17"/>
      <c r="RZ20" s="17"/>
      <c r="SA20" s="17">
        <v>0</v>
      </c>
      <c r="SB20" s="17">
        <v>15.4</v>
      </c>
      <c r="SC20" s="17">
        <v>14.103820000000001</v>
      </c>
      <c r="SD20" s="17">
        <v>14.103820000000001</v>
      </c>
      <c r="SE20" s="17">
        <v>1.2961800000000001</v>
      </c>
      <c r="SF20" s="17">
        <v>9.5</v>
      </c>
      <c r="SG20" s="17">
        <v>9.1</v>
      </c>
      <c r="SH20" s="17">
        <v>9.1</v>
      </c>
      <c r="SI20" s="17">
        <v>0.4</v>
      </c>
      <c r="SJ20" s="17">
        <v>20.100000000000001</v>
      </c>
      <c r="SK20" s="17">
        <v>19.588640000000002</v>
      </c>
      <c r="SL20" s="17">
        <v>19.588640000000002</v>
      </c>
      <c r="SM20" s="17">
        <v>0.51136000000000004</v>
      </c>
      <c r="SN20" s="17">
        <v>20</v>
      </c>
      <c r="SO20" s="17">
        <v>19.588640000000002</v>
      </c>
      <c r="SP20" s="17">
        <v>19.588640000000002</v>
      </c>
      <c r="SQ20" s="17">
        <v>0.41136</v>
      </c>
      <c r="SR20" s="17">
        <v>19.8</v>
      </c>
      <c r="SS20" s="17">
        <v>19.392749999999999</v>
      </c>
      <c r="ST20" s="17">
        <v>19.392749999999999</v>
      </c>
      <c r="SU20" s="17">
        <v>0.40725</v>
      </c>
      <c r="SV20" s="17">
        <v>19.3</v>
      </c>
      <c r="SW20" s="17">
        <v>19.399999999999999</v>
      </c>
      <c r="SX20" s="17">
        <v>17.158000000000001</v>
      </c>
      <c r="SY20" s="17">
        <v>2.1419999999999999</v>
      </c>
      <c r="SZ20" s="17">
        <v>15.2</v>
      </c>
      <c r="TA20" s="17">
        <v>18.100000000000001</v>
      </c>
      <c r="TB20" s="17">
        <v>14.956</v>
      </c>
      <c r="TC20" s="17">
        <v>0.24399999999999999</v>
      </c>
      <c r="TD20" s="17">
        <v>5.3</v>
      </c>
      <c r="TE20" s="17">
        <v>20.5</v>
      </c>
      <c r="TF20" s="17">
        <v>10.372</v>
      </c>
      <c r="TG20" s="17">
        <v>-5.0720000000000001</v>
      </c>
      <c r="TH20" s="17">
        <v>23.4</v>
      </c>
      <c r="TI20" s="17">
        <v>40.6</v>
      </c>
      <c r="TJ20" s="17">
        <v>18.079999999999998</v>
      </c>
      <c r="TK20" s="17">
        <v>5.32</v>
      </c>
      <c r="TL20" s="17">
        <v>33.700000000000003</v>
      </c>
      <c r="TM20" s="17">
        <v>53.4</v>
      </c>
      <c r="TN20" s="17">
        <v>17.190000000000001</v>
      </c>
      <c r="TO20" s="17">
        <v>16.510000000000002</v>
      </c>
      <c r="TP20" s="17">
        <v>0.4</v>
      </c>
      <c r="TQ20" s="17">
        <v>4.3</v>
      </c>
      <c r="TR20" s="17">
        <v>1.31</v>
      </c>
      <c r="TS20" s="17">
        <v>-0.91</v>
      </c>
      <c r="TT20" s="17">
        <v>0.2</v>
      </c>
      <c r="TU20" s="17">
        <v>2.5</v>
      </c>
      <c r="TV20" s="17">
        <v>1.1499999999999999</v>
      </c>
      <c r="TW20" s="17">
        <v>-0.95</v>
      </c>
      <c r="TX20" s="17">
        <v>20.9</v>
      </c>
      <c r="TY20" s="17">
        <v>19.588640000000002</v>
      </c>
      <c r="TZ20" s="17">
        <v>19.588640000000002</v>
      </c>
      <c r="UA20" s="17">
        <v>1.3113600000000001</v>
      </c>
      <c r="UB20" s="17">
        <v>8.5</v>
      </c>
      <c r="UC20" s="17">
        <v>8.4</v>
      </c>
      <c r="UD20" s="17">
        <v>8.4</v>
      </c>
      <c r="UE20" s="17">
        <v>0.1</v>
      </c>
      <c r="UF20" s="17">
        <v>5</v>
      </c>
      <c r="UG20" s="17">
        <v>5</v>
      </c>
      <c r="UH20" s="17">
        <v>5</v>
      </c>
      <c r="UI20" s="17">
        <v>0</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2.6</v>
      </c>
      <c r="UW20" s="17">
        <v>5.4</v>
      </c>
      <c r="UX20" s="17">
        <v>6.8230000000000004</v>
      </c>
      <c r="UY20" s="17">
        <v>-4.2229999999999999</v>
      </c>
      <c r="UZ20" s="17">
        <v>0.8</v>
      </c>
      <c r="VA20" s="17">
        <v>0</v>
      </c>
      <c r="VB20" s="17">
        <v>0</v>
      </c>
      <c r="VC20" s="17">
        <v>0.8</v>
      </c>
      <c r="VD20" s="17">
        <v>41</v>
      </c>
      <c r="VE20" s="17">
        <v>51.54</v>
      </c>
      <c r="VF20" s="17">
        <v>51.54</v>
      </c>
      <c r="VG20" s="17">
        <v>-10.54</v>
      </c>
      <c r="VH20" s="17"/>
      <c r="VI20" s="17"/>
      <c r="VJ20" s="17">
        <v>0.6</v>
      </c>
      <c r="VK20" s="17">
        <v>-0.6</v>
      </c>
      <c r="VL20" s="17">
        <v>58</v>
      </c>
      <c r="VM20" s="17">
        <v>53.8</v>
      </c>
      <c r="VN20" s="17">
        <v>50.511000000000003</v>
      </c>
      <c r="VO20" s="17">
        <v>7.4889999999999999</v>
      </c>
      <c r="VP20" s="17">
        <v>23.9</v>
      </c>
      <c r="VQ20" s="17">
        <v>55.239049999999999</v>
      </c>
      <c r="VR20" s="17">
        <v>70.623999999999995</v>
      </c>
      <c r="VS20" s="17">
        <v>-46.723999999999997</v>
      </c>
      <c r="VT20" s="17">
        <v>32.1</v>
      </c>
      <c r="VU20" s="17">
        <v>25.728000000000002</v>
      </c>
      <c r="VV20" s="17">
        <v>25.728000000000002</v>
      </c>
      <c r="VW20" s="17">
        <v>6.3719999999999999</v>
      </c>
      <c r="VX20" s="17">
        <v>0.9</v>
      </c>
      <c r="VY20" s="17">
        <v>0</v>
      </c>
      <c r="VZ20" s="17">
        <v>0</v>
      </c>
      <c r="WA20" s="17">
        <v>0.9</v>
      </c>
      <c r="WB20" s="17">
        <v>3</v>
      </c>
      <c r="WC20" s="17"/>
      <c r="WD20" s="17"/>
      <c r="WE20" s="17">
        <v>3</v>
      </c>
      <c r="WF20" s="17">
        <v>19.8</v>
      </c>
      <c r="WG20" s="17">
        <v>19.392749999999999</v>
      </c>
      <c r="WH20" s="17">
        <v>19.392749999999999</v>
      </c>
      <c r="WI20" s="17">
        <v>0.40725</v>
      </c>
      <c r="WJ20" s="17">
        <v>10</v>
      </c>
      <c r="WK20" s="17">
        <v>10.8</v>
      </c>
      <c r="WL20" s="17">
        <v>10.8</v>
      </c>
      <c r="WM20" s="17">
        <v>-0.8</v>
      </c>
      <c r="WN20" s="17">
        <v>9</v>
      </c>
      <c r="WO20" s="17">
        <v>18</v>
      </c>
      <c r="WP20" s="17">
        <v>18</v>
      </c>
      <c r="WQ20" s="17">
        <v>-9</v>
      </c>
      <c r="WR20" s="17">
        <v>9.1</v>
      </c>
      <c r="WS20" s="17"/>
      <c r="WT20" s="17"/>
      <c r="WU20" s="17">
        <v>9.1</v>
      </c>
      <c r="WV20" s="17">
        <v>29.8</v>
      </c>
      <c r="WW20" s="17">
        <v>29.184000000000001</v>
      </c>
      <c r="WX20" s="17">
        <v>29.184000000000001</v>
      </c>
      <c r="WY20" s="17">
        <v>0.61599999999999999</v>
      </c>
      <c r="WZ20" s="17">
        <v>3.2</v>
      </c>
      <c r="XA20" s="17">
        <v>2.8159999999999998</v>
      </c>
      <c r="XB20" s="17">
        <v>2.8159999999999998</v>
      </c>
      <c r="XC20" s="17">
        <v>0.38400000000000001</v>
      </c>
      <c r="XD20" s="17">
        <v>15.2</v>
      </c>
      <c r="XE20" s="17">
        <v>14</v>
      </c>
      <c r="XF20" s="17">
        <v>14</v>
      </c>
      <c r="XG20" s="17">
        <v>1.2</v>
      </c>
      <c r="XH20" s="17">
        <v>15.4</v>
      </c>
      <c r="XI20" s="17">
        <v>17</v>
      </c>
      <c r="XJ20" s="17">
        <v>17</v>
      </c>
      <c r="XK20" s="17">
        <v>-1.6</v>
      </c>
      <c r="XL20" s="17">
        <v>7.8</v>
      </c>
      <c r="XM20" s="17">
        <v>5.78</v>
      </c>
      <c r="XN20" s="17">
        <v>5.78</v>
      </c>
      <c r="XO20" s="17">
        <v>2.02</v>
      </c>
    </row>
    <row r="21" spans="1:639" ht="24" customHeight="1" x14ac:dyDescent="0.35">
      <c r="A21" s="1"/>
      <c r="B21" s="16" t="s">
        <v>48</v>
      </c>
      <c r="C21" s="16" t="s">
        <v>735</v>
      </c>
      <c r="D21" s="17">
        <v>0</v>
      </c>
      <c r="E21" s="17"/>
      <c r="F21" s="17">
        <v>0.88</v>
      </c>
      <c r="G21" s="17">
        <v>-0.88</v>
      </c>
      <c r="H21" s="17">
        <v>0</v>
      </c>
      <c r="I21" s="17"/>
      <c r="J21" s="17">
        <v>1.57</v>
      </c>
      <c r="K21" s="17">
        <v>-1.57</v>
      </c>
      <c r="L21" s="17">
        <v>645.70000000000005</v>
      </c>
      <c r="M21" s="17">
        <v>647.00522000000001</v>
      </c>
      <c r="N21" s="17">
        <v>647.00522999999998</v>
      </c>
      <c r="O21" s="17">
        <v>-1.3052299999999999</v>
      </c>
      <c r="P21" s="17">
        <v>217.3</v>
      </c>
      <c r="Q21" s="17">
        <v>212.33766</v>
      </c>
      <c r="R21" s="17">
        <v>212.33768000000001</v>
      </c>
      <c r="S21" s="17">
        <v>4.9623200000000001</v>
      </c>
      <c r="T21" s="17"/>
      <c r="U21" s="17"/>
      <c r="V21" s="17"/>
      <c r="W21" s="17">
        <v>0</v>
      </c>
      <c r="X21" s="17"/>
      <c r="Y21" s="17"/>
      <c r="Z21" s="17"/>
      <c r="AA21" s="17">
        <v>0</v>
      </c>
      <c r="AB21" s="17">
        <v>24.8</v>
      </c>
      <c r="AC21" s="17">
        <v>12.091010000000001</v>
      </c>
      <c r="AD21" s="17">
        <v>0</v>
      </c>
      <c r="AE21" s="17">
        <v>24.8</v>
      </c>
      <c r="AF21" s="17">
        <v>166.8</v>
      </c>
      <c r="AG21" s="17">
        <v>244.80878999999999</v>
      </c>
      <c r="AH21" s="17">
        <v>244.80878999999999</v>
      </c>
      <c r="AI21" s="17">
        <v>-78.008790000000005</v>
      </c>
      <c r="AJ21" s="17"/>
      <c r="AK21" s="17"/>
      <c r="AL21" s="17"/>
      <c r="AM21" s="17">
        <v>0</v>
      </c>
      <c r="AN21" s="17"/>
      <c r="AO21" s="17"/>
      <c r="AP21" s="17"/>
      <c r="AQ21" s="17">
        <v>0</v>
      </c>
      <c r="AR21" s="17">
        <v>111.9</v>
      </c>
      <c r="AS21" s="17">
        <v>116.66667</v>
      </c>
      <c r="AT21" s="17">
        <v>116.66667</v>
      </c>
      <c r="AU21" s="17">
        <v>-4.7666700000000004</v>
      </c>
      <c r="AV21" s="17">
        <v>111.5</v>
      </c>
      <c r="AW21" s="17">
        <v>116.66667</v>
      </c>
      <c r="AX21" s="17">
        <v>116.66667</v>
      </c>
      <c r="AY21" s="17">
        <v>-5.1666699999999999</v>
      </c>
      <c r="AZ21" s="17">
        <v>111.5</v>
      </c>
      <c r="BA21" s="17">
        <v>116.66667</v>
      </c>
      <c r="BB21" s="17">
        <v>116.66667</v>
      </c>
      <c r="BC21" s="17">
        <v>-5.1666699999999999</v>
      </c>
      <c r="BD21" s="17">
        <v>218.6</v>
      </c>
      <c r="BE21" s="17">
        <v>175</v>
      </c>
      <c r="BF21" s="17">
        <v>175</v>
      </c>
      <c r="BG21" s="17">
        <v>43.6</v>
      </c>
      <c r="BH21" s="17">
        <v>207.5</v>
      </c>
      <c r="BI21" s="17">
        <v>119.16922</v>
      </c>
      <c r="BJ21" s="17">
        <v>212.83058</v>
      </c>
      <c r="BK21" s="17">
        <v>-5.3305800000000003</v>
      </c>
      <c r="BL21" s="17">
        <v>108.3</v>
      </c>
      <c r="BM21" s="17">
        <v>59.584609999999998</v>
      </c>
      <c r="BN21" s="17">
        <v>106.41529</v>
      </c>
      <c r="BO21" s="17">
        <v>1.8847100000000001</v>
      </c>
      <c r="BP21" s="17">
        <v>564.9</v>
      </c>
      <c r="BQ21" s="17">
        <v>570.52494999999999</v>
      </c>
      <c r="BR21" s="17">
        <v>570.52498000000003</v>
      </c>
      <c r="BS21" s="17">
        <v>-5.6249799999999999</v>
      </c>
      <c r="BT21" s="17">
        <v>10.5</v>
      </c>
      <c r="BU21" s="17">
        <v>5.6415600000000001</v>
      </c>
      <c r="BV21" s="17">
        <v>5.6415699999999998</v>
      </c>
      <c r="BW21" s="17">
        <v>4.8584300000000002</v>
      </c>
      <c r="BX21" s="17"/>
      <c r="BY21" s="17"/>
      <c r="BZ21" s="17"/>
      <c r="CA21" s="17">
        <v>0</v>
      </c>
      <c r="CB21" s="17"/>
      <c r="CC21" s="17"/>
      <c r="CD21" s="17"/>
      <c r="CE21" s="17">
        <v>0</v>
      </c>
      <c r="CF21" s="17"/>
      <c r="CG21" s="17"/>
      <c r="CH21" s="17"/>
      <c r="CI21" s="17">
        <v>0</v>
      </c>
      <c r="CJ21" s="17"/>
      <c r="CK21" s="17"/>
      <c r="CL21" s="17"/>
      <c r="CM21" s="17">
        <v>0</v>
      </c>
      <c r="CN21" s="17">
        <v>168.3</v>
      </c>
      <c r="CO21" s="17">
        <v>165.35258999999999</v>
      </c>
      <c r="CP21" s="17">
        <v>165.3526</v>
      </c>
      <c r="CQ21" s="17">
        <v>2.9474</v>
      </c>
      <c r="CR21" s="17">
        <v>7.9</v>
      </c>
      <c r="CS21" s="17">
        <v>0</v>
      </c>
      <c r="CT21" s="17">
        <v>0</v>
      </c>
      <c r="CU21" s="17">
        <v>7.9</v>
      </c>
      <c r="CV21" s="17">
        <v>0</v>
      </c>
      <c r="CW21" s="17">
        <v>0</v>
      </c>
      <c r="CX21" s="17">
        <v>0</v>
      </c>
      <c r="CY21" s="17">
        <v>0</v>
      </c>
      <c r="CZ21" s="17">
        <v>6.8</v>
      </c>
      <c r="DA21" s="17">
        <v>0</v>
      </c>
      <c r="DB21" s="17">
        <v>6.8787000000000003</v>
      </c>
      <c r="DC21" s="17">
        <v>-7.8700000000000006E-2</v>
      </c>
      <c r="DD21" s="17"/>
      <c r="DE21" s="17"/>
      <c r="DF21" s="17"/>
      <c r="DG21" s="17">
        <v>0</v>
      </c>
      <c r="DH21" s="17">
        <v>44.6</v>
      </c>
      <c r="DI21" s="17">
        <v>60</v>
      </c>
      <c r="DJ21" s="17">
        <v>67.449430000000007</v>
      </c>
      <c r="DK21" s="17">
        <v>-22.849430000000002</v>
      </c>
      <c r="DL21" s="17">
        <v>6.3</v>
      </c>
      <c r="DM21" s="17">
        <v>8.9130000000000003</v>
      </c>
      <c r="DN21" s="17"/>
      <c r="DO21" s="17">
        <v>6.3</v>
      </c>
      <c r="DP21" s="17"/>
      <c r="DQ21" s="17"/>
      <c r="DR21" s="17"/>
      <c r="DS21" s="17">
        <v>0</v>
      </c>
      <c r="DT21" s="17"/>
      <c r="DU21" s="17"/>
      <c r="DV21" s="17"/>
      <c r="DW21" s="17">
        <v>0</v>
      </c>
      <c r="DX21" s="17"/>
      <c r="DY21" s="17"/>
      <c r="DZ21" s="17"/>
      <c r="EA21" s="17">
        <v>0</v>
      </c>
      <c r="EB21" s="17">
        <v>110.5</v>
      </c>
      <c r="EC21" s="17">
        <v>101.16639000000001</v>
      </c>
      <c r="ED21" s="17">
        <v>113.3477</v>
      </c>
      <c r="EE21" s="17">
        <v>-2.8477000000000001</v>
      </c>
      <c r="EF21" s="17">
        <v>111.1</v>
      </c>
      <c r="EG21" s="17">
        <v>111.23517</v>
      </c>
      <c r="EH21" s="17">
        <v>111.23517</v>
      </c>
      <c r="EI21" s="17">
        <v>-0.13517000000000001</v>
      </c>
      <c r="EJ21" s="17"/>
      <c r="EK21" s="17"/>
      <c r="EL21" s="17"/>
      <c r="EM21" s="17">
        <v>0</v>
      </c>
      <c r="EN21" s="17"/>
      <c r="EO21" s="17"/>
      <c r="EP21" s="17"/>
      <c r="EQ21" s="17">
        <v>0</v>
      </c>
      <c r="ER21" s="17"/>
      <c r="ES21" s="17"/>
      <c r="ET21" s="17"/>
      <c r="EU21" s="17">
        <v>0</v>
      </c>
      <c r="EV21" s="17">
        <v>6.5</v>
      </c>
      <c r="EW21" s="17">
        <v>6.39</v>
      </c>
      <c r="EX21" s="17">
        <v>6.39</v>
      </c>
      <c r="EY21" s="17">
        <v>0.11</v>
      </c>
      <c r="EZ21" s="17">
        <v>445.1</v>
      </c>
      <c r="FA21" s="17">
        <v>441.26666</v>
      </c>
      <c r="FB21" s="17">
        <v>460.67581000000001</v>
      </c>
      <c r="FC21" s="17">
        <v>-15.575810000000001</v>
      </c>
      <c r="FD21" s="17">
        <v>30.1</v>
      </c>
      <c r="FE21" s="17"/>
      <c r="FF21" s="17">
        <v>82.275220000000004</v>
      </c>
      <c r="FG21" s="17">
        <v>-52.175220000000003</v>
      </c>
      <c r="FH21" s="17">
        <v>150.69999999999999</v>
      </c>
      <c r="FI21" s="17">
        <v>149.20859999999999</v>
      </c>
      <c r="FJ21" s="17">
        <v>149.20862</v>
      </c>
      <c r="FK21" s="17">
        <v>1.4913799999999999</v>
      </c>
      <c r="FL21" s="17"/>
      <c r="FM21" s="17"/>
      <c r="FN21" s="17">
        <v>39.583309999999997</v>
      </c>
      <c r="FO21" s="17">
        <v>-39.583309999999997</v>
      </c>
      <c r="FP21" s="17">
        <v>18.100000000000001</v>
      </c>
      <c r="FQ21" s="17">
        <v>19.3614</v>
      </c>
      <c r="FR21" s="17">
        <v>19.361409999999999</v>
      </c>
      <c r="FS21" s="17">
        <v>-1.2614099999999999</v>
      </c>
      <c r="FT21" s="17">
        <v>0</v>
      </c>
      <c r="FU21" s="17">
        <v>19.09892</v>
      </c>
      <c r="FV21" s="17">
        <v>19.09892</v>
      </c>
      <c r="FW21" s="17">
        <v>-19.09892</v>
      </c>
      <c r="FX21" s="17">
        <v>90.5</v>
      </c>
      <c r="FY21" s="17">
        <v>88.000969999999995</v>
      </c>
      <c r="FZ21" s="17">
        <v>88.000979999999998</v>
      </c>
      <c r="GA21" s="17">
        <v>2.4990199999999998</v>
      </c>
      <c r="GB21" s="17">
        <v>119.9</v>
      </c>
      <c r="GC21" s="17">
        <v>132.78855999999999</v>
      </c>
      <c r="GD21" s="17">
        <v>0</v>
      </c>
      <c r="GE21" s="17">
        <v>119.9</v>
      </c>
      <c r="GF21" s="17">
        <v>120.1</v>
      </c>
      <c r="GG21" s="17">
        <v>132.78855999999999</v>
      </c>
      <c r="GH21" s="17">
        <v>102.14505</v>
      </c>
      <c r="GI21" s="17">
        <v>17.95495</v>
      </c>
      <c r="GJ21" s="17">
        <v>150.9</v>
      </c>
      <c r="GK21" s="17">
        <v>132.78855999999999</v>
      </c>
      <c r="GL21" s="17">
        <v>51.072519999999997</v>
      </c>
      <c r="GM21" s="17">
        <v>99.827479999999994</v>
      </c>
      <c r="GN21" s="17">
        <v>108.5</v>
      </c>
      <c r="GO21" s="17">
        <v>111.34761</v>
      </c>
      <c r="GP21" s="17">
        <v>111.3477</v>
      </c>
      <c r="GQ21" s="17">
        <v>-2.8477000000000001</v>
      </c>
      <c r="GR21" s="17"/>
      <c r="GS21" s="17"/>
      <c r="GT21" s="17">
        <v>8.9477499999999992</v>
      </c>
      <c r="GU21" s="17">
        <v>-8.9477499999999992</v>
      </c>
      <c r="GV21" s="17">
        <v>3.5</v>
      </c>
      <c r="GW21" s="17">
        <v>5.0277000000000003</v>
      </c>
      <c r="GX21" s="17">
        <v>5.02773</v>
      </c>
      <c r="GY21" s="17">
        <v>-1.52773</v>
      </c>
      <c r="GZ21" s="17">
        <v>33.5</v>
      </c>
      <c r="HA21" s="17">
        <v>36.537660000000002</v>
      </c>
      <c r="HB21" s="17">
        <v>36.537669999999999</v>
      </c>
      <c r="HC21" s="17">
        <v>-3.0376699999999999</v>
      </c>
      <c r="HD21" s="17">
        <v>45.1</v>
      </c>
      <c r="HE21" s="17">
        <v>44.448569999999997</v>
      </c>
      <c r="HF21" s="17">
        <v>44.44858</v>
      </c>
      <c r="HG21" s="17">
        <v>0.65142</v>
      </c>
      <c r="HH21" s="17">
        <v>2.8</v>
      </c>
      <c r="HI21" s="17">
        <v>2.7661199999999999</v>
      </c>
      <c r="HJ21" s="17">
        <v>2.7661199999999999</v>
      </c>
      <c r="HK21" s="17">
        <v>3.388E-2</v>
      </c>
      <c r="HL21" s="17">
        <v>2.48</v>
      </c>
      <c r="HM21" s="17">
        <v>2.2089400000000001</v>
      </c>
      <c r="HN21" s="17">
        <v>2.2089599999999998</v>
      </c>
      <c r="HO21" s="17">
        <v>0.27104</v>
      </c>
      <c r="HP21" s="17">
        <v>11.6</v>
      </c>
      <c r="HQ21" s="17">
        <v>15.00379</v>
      </c>
      <c r="HR21" s="17">
        <v>15.00379</v>
      </c>
      <c r="HS21" s="17">
        <v>-3.4037899999999999</v>
      </c>
      <c r="HT21" s="17">
        <v>167.1</v>
      </c>
      <c r="HU21" s="17">
        <v>171.88480000000001</v>
      </c>
      <c r="HV21" s="17">
        <v>171.88481999999999</v>
      </c>
      <c r="HW21" s="17">
        <v>-4.7848199999999999</v>
      </c>
      <c r="HX21" s="17">
        <v>0</v>
      </c>
      <c r="HY21" s="17">
        <v>57.89922</v>
      </c>
      <c r="HZ21" s="17">
        <v>45.027279999999998</v>
      </c>
      <c r="IA21" s="17">
        <v>-45.027279999999998</v>
      </c>
      <c r="IB21" s="17"/>
      <c r="IC21" s="17"/>
      <c r="ID21" s="17"/>
      <c r="IE21" s="17">
        <v>0</v>
      </c>
      <c r="IF21" s="17"/>
      <c r="IG21" s="17"/>
      <c r="IH21" s="17"/>
      <c r="II21" s="17">
        <v>0</v>
      </c>
      <c r="IJ21" s="17">
        <v>47.44</v>
      </c>
      <c r="IK21" s="17">
        <v>0</v>
      </c>
      <c r="IL21" s="17">
        <v>48.606160000000003</v>
      </c>
      <c r="IM21" s="17">
        <v>-1.1661600000000001</v>
      </c>
      <c r="IN21" s="17"/>
      <c r="IO21" s="17"/>
      <c r="IP21" s="17"/>
      <c r="IQ21" s="17">
        <v>0</v>
      </c>
      <c r="IR21" s="17"/>
      <c r="IS21" s="17"/>
      <c r="IT21" s="17"/>
      <c r="IU21" s="17">
        <v>0</v>
      </c>
      <c r="IV21" s="17"/>
      <c r="IW21" s="17"/>
      <c r="IX21" s="17"/>
      <c r="IY21" s="17">
        <v>0</v>
      </c>
      <c r="IZ21" s="17">
        <v>131.69999999999999</v>
      </c>
      <c r="JA21" s="17">
        <v>133.87917999999999</v>
      </c>
      <c r="JB21" s="17">
        <v>133.87922</v>
      </c>
      <c r="JC21" s="17">
        <v>-2.1792199999999999</v>
      </c>
      <c r="JD21" s="17">
        <v>0</v>
      </c>
      <c r="JE21" s="17">
        <v>0</v>
      </c>
      <c r="JF21" s="17"/>
      <c r="JG21" s="17">
        <v>0</v>
      </c>
      <c r="JH21" s="17">
        <v>0</v>
      </c>
      <c r="JI21" s="17">
        <v>0</v>
      </c>
      <c r="JJ21" s="17">
        <v>0</v>
      </c>
      <c r="JK21" s="17">
        <v>0</v>
      </c>
      <c r="JL21" s="17">
        <v>0</v>
      </c>
      <c r="JM21" s="17"/>
      <c r="JN21" s="17"/>
      <c r="JO21" s="17">
        <v>0</v>
      </c>
      <c r="JP21" s="17"/>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v>49.7</v>
      </c>
      <c r="KO21" s="17">
        <v>32.938850000000002</v>
      </c>
      <c r="KP21" s="17">
        <v>90.670500000000004</v>
      </c>
      <c r="KQ21" s="17">
        <v>-40.970500000000001</v>
      </c>
      <c r="KR21" s="17"/>
      <c r="KS21" s="17"/>
      <c r="KT21" s="17"/>
      <c r="KU21" s="17">
        <v>0</v>
      </c>
      <c r="KV21" s="17"/>
      <c r="KW21" s="17"/>
      <c r="KX21" s="17"/>
      <c r="KY21" s="17">
        <v>0</v>
      </c>
      <c r="KZ21" s="17">
        <v>260.2</v>
      </c>
      <c r="LA21" s="17">
        <v>265.84370000000001</v>
      </c>
      <c r="LB21" s="17">
        <v>107.39402</v>
      </c>
      <c r="LC21" s="17">
        <v>152.80598000000001</v>
      </c>
      <c r="LD21" s="17">
        <v>130.19999999999999</v>
      </c>
      <c r="LE21" s="17">
        <v>134.20366999999999</v>
      </c>
      <c r="LF21" s="17">
        <v>134.20367999999999</v>
      </c>
      <c r="LG21" s="17">
        <v>-4.0036800000000001</v>
      </c>
      <c r="LH21" s="17">
        <v>63.7</v>
      </c>
      <c r="LI21" s="17">
        <v>67.725750000000005</v>
      </c>
      <c r="LJ21" s="17">
        <v>67.725759999999994</v>
      </c>
      <c r="LK21" s="17">
        <v>-4.02576</v>
      </c>
      <c r="LL21" s="17">
        <v>79.8</v>
      </c>
      <c r="LM21" s="17">
        <v>78.567949999999996</v>
      </c>
      <c r="LN21" s="17">
        <v>78.567999999999998</v>
      </c>
      <c r="LO21" s="17">
        <v>1.232</v>
      </c>
      <c r="LP21" s="17">
        <v>0</v>
      </c>
      <c r="LQ21" s="17"/>
      <c r="LR21" s="17">
        <v>30.215479999999999</v>
      </c>
      <c r="LS21" s="17">
        <v>-30.215479999999999</v>
      </c>
      <c r="LT21" s="17"/>
      <c r="LU21" s="17"/>
      <c r="LV21" s="17"/>
      <c r="LW21" s="17">
        <v>0</v>
      </c>
      <c r="LX21" s="17"/>
      <c r="LY21" s="17"/>
      <c r="LZ21" s="17"/>
      <c r="MA21" s="17">
        <v>0</v>
      </c>
      <c r="MB21" s="17"/>
      <c r="MC21" s="17"/>
      <c r="MD21" s="17"/>
      <c r="ME21" s="17">
        <v>0</v>
      </c>
      <c r="MF21" s="17">
        <v>0</v>
      </c>
      <c r="MG21" s="17">
        <v>85</v>
      </c>
      <c r="MH21" s="17">
        <v>96.666669999999996</v>
      </c>
      <c r="MI21" s="17">
        <v>-96.666669999999996</v>
      </c>
      <c r="MJ21" s="17">
        <v>120.9</v>
      </c>
      <c r="MK21" s="17">
        <v>86.666669999999996</v>
      </c>
      <c r="ML21" s="17">
        <v>96.666669999999996</v>
      </c>
      <c r="MM21" s="17">
        <v>24.233329999999999</v>
      </c>
      <c r="MN21" s="17">
        <v>56.5</v>
      </c>
      <c r="MO21" s="17">
        <v>43.333329999999997</v>
      </c>
      <c r="MP21" s="17">
        <v>96.666669999999996</v>
      </c>
      <c r="MQ21" s="17">
        <v>-40.166670000000003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107.6</v>
      </c>
      <c r="NY21" s="17">
        <v>90</v>
      </c>
      <c r="NZ21" s="17">
        <v>88.42</v>
      </c>
      <c r="OA21" s="17">
        <v>19.18</v>
      </c>
      <c r="OB21" s="17">
        <v>38</v>
      </c>
      <c r="OC21" s="17">
        <v>42.28</v>
      </c>
      <c r="OD21" s="17">
        <v>42.28</v>
      </c>
      <c r="OE21" s="17">
        <v>-4.28</v>
      </c>
      <c r="OF21" s="17">
        <v>8</v>
      </c>
      <c r="OG21" s="17">
        <v>9.3000000000000007</v>
      </c>
      <c r="OH21" s="17">
        <v>10.381</v>
      </c>
      <c r="OI21" s="17">
        <v>-2.3809999999999998</v>
      </c>
      <c r="OJ21" s="17">
        <v>0</v>
      </c>
      <c r="OK21" s="17">
        <v>0</v>
      </c>
      <c r="OL21" s="17">
        <v>0</v>
      </c>
      <c r="OM21" s="17">
        <v>0</v>
      </c>
      <c r="ON21" s="17">
        <v>19.3</v>
      </c>
      <c r="OO21" s="17">
        <v>17.629770000000001</v>
      </c>
      <c r="OP21" s="17">
        <v>17.629770000000001</v>
      </c>
      <c r="OQ21" s="17">
        <v>1.6702300000000001</v>
      </c>
      <c r="OR21" s="17">
        <v>9.9</v>
      </c>
      <c r="OS21" s="17">
        <v>9.0000199999999992</v>
      </c>
      <c r="OT21" s="17">
        <v>9.9830000000000005</v>
      </c>
      <c r="OU21" s="17">
        <v>-8.3000000000000004E-2</v>
      </c>
      <c r="OV21" s="17">
        <v>2.4</v>
      </c>
      <c r="OW21" s="17">
        <v>1.4599899999999999</v>
      </c>
      <c r="OX21" s="17">
        <v>1.46</v>
      </c>
      <c r="OY21" s="17">
        <v>0.94</v>
      </c>
      <c r="OZ21" s="17">
        <v>3.6</v>
      </c>
      <c r="PA21" s="17">
        <v>3.6</v>
      </c>
      <c r="PB21" s="17">
        <v>3.6</v>
      </c>
      <c r="PC21" s="17">
        <v>0</v>
      </c>
      <c r="PD21" s="17">
        <v>4.2</v>
      </c>
      <c r="PE21" s="17">
        <v>3.6</v>
      </c>
      <c r="PF21" s="17">
        <v>3.6</v>
      </c>
      <c r="PG21" s="17">
        <v>0.6</v>
      </c>
      <c r="PH21" s="17">
        <v>19.899999999999999</v>
      </c>
      <c r="PI21" s="17">
        <v>19.588640000000002</v>
      </c>
      <c r="PJ21" s="17">
        <v>19.588640000000002</v>
      </c>
      <c r="PK21" s="17">
        <v>0.31136000000000003</v>
      </c>
      <c r="PL21" s="17">
        <v>20</v>
      </c>
      <c r="PM21" s="17">
        <v>19.588640000000002</v>
      </c>
      <c r="PN21" s="17">
        <v>19.588640000000002</v>
      </c>
      <c r="PO21" s="17">
        <v>0.41136</v>
      </c>
      <c r="PP21" s="17">
        <v>4.5</v>
      </c>
      <c r="PQ21" s="17">
        <v>3.5</v>
      </c>
      <c r="PR21" s="17">
        <v>3.5</v>
      </c>
      <c r="PS21" s="17">
        <v>1</v>
      </c>
      <c r="PT21" s="17">
        <v>3.5</v>
      </c>
      <c r="PU21" s="17">
        <v>3.5</v>
      </c>
      <c r="PV21" s="17">
        <v>3.5</v>
      </c>
      <c r="PW21" s="17">
        <v>0</v>
      </c>
      <c r="PX21" s="17">
        <v>18.5</v>
      </c>
      <c r="PY21" s="17">
        <v>18.021550000000001</v>
      </c>
      <c r="PZ21" s="17">
        <v>18.021550000000001</v>
      </c>
      <c r="QA21" s="17">
        <v>0.47844999999999999</v>
      </c>
      <c r="QB21" s="17">
        <v>10.8</v>
      </c>
      <c r="QC21" s="17">
        <v>9.8000000000000007</v>
      </c>
      <c r="QD21" s="17">
        <v>8.4819999999999993</v>
      </c>
      <c r="QE21" s="17">
        <v>2.3180000000000001</v>
      </c>
      <c r="QF21" s="17">
        <v>13.3</v>
      </c>
      <c r="QG21" s="17">
        <v>6.0019999999999998</v>
      </c>
      <c r="QH21" s="17">
        <v>6.0019999999999998</v>
      </c>
      <c r="QI21" s="17">
        <v>7.298</v>
      </c>
      <c r="QJ21" s="17">
        <v>25.7</v>
      </c>
      <c r="QK21" s="17">
        <v>22.1</v>
      </c>
      <c r="QL21" s="17">
        <v>21.931999999999999</v>
      </c>
      <c r="QM21" s="17">
        <v>3.7679999999999998</v>
      </c>
      <c r="QN21" s="17">
        <v>69.3</v>
      </c>
      <c r="QO21" s="17">
        <v>60.2</v>
      </c>
      <c r="QP21" s="17">
        <v>62.804000000000002</v>
      </c>
      <c r="QQ21" s="17">
        <v>6.4960000000000004</v>
      </c>
      <c r="QR21" s="17">
        <v>0.2</v>
      </c>
      <c r="QS21" s="17"/>
      <c r="QT21" s="17">
        <v>0</v>
      </c>
      <c r="QU21" s="17">
        <v>0.2</v>
      </c>
      <c r="QV21" s="17">
        <v>2.4</v>
      </c>
      <c r="QW21" s="17">
        <v>2.4</v>
      </c>
      <c r="QX21" s="17">
        <v>2.4</v>
      </c>
      <c r="QY21" s="17">
        <v>0</v>
      </c>
      <c r="QZ21" s="17">
        <v>0</v>
      </c>
      <c r="RA21" s="17"/>
      <c r="RB21" s="17">
        <v>0</v>
      </c>
      <c r="RC21" s="17">
        <v>0</v>
      </c>
      <c r="RD21" s="17">
        <v>0</v>
      </c>
      <c r="RE21" s="17"/>
      <c r="RF21" s="17">
        <v>0</v>
      </c>
      <c r="RG21" s="17">
        <v>0</v>
      </c>
      <c r="RH21" s="17">
        <v>3.4</v>
      </c>
      <c r="RI21" s="17">
        <v>2.3460000000000001</v>
      </c>
      <c r="RJ21" s="17">
        <v>2.3460000000000001</v>
      </c>
      <c r="RK21" s="17">
        <v>1.054</v>
      </c>
      <c r="RL21" s="17">
        <v>3.4</v>
      </c>
      <c r="RM21" s="17">
        <v>3.3</v>
      </c>
      <c r="RN21" s="17">
        <v>3.3</v>
      </c>
      <c r="RO21" s="17">
        <v>0.1</v>
      </c>
      <c r="RP21" s="17">
        <v>15.7</v>
      </c>
      <c r="RQ21" s="17">
        <v>13.510579999999999</v>
      </c>
      <c r="RR21" s="17">
        <v>10.506970000000001</v>
      </c>
      <c r="RS21" s="17">
        <v>5.1930300000000003</v>
      </c>
      <c r="RT21" s="17">
        <v>2</v>
      </c>
      <c r="RU21" s="17">
        <v>2</v>
      </c>
      <c r="RV21" s="17">
        <v>2</v>
      </c>
      <c r="RW21" s="17">
        <v>0</v>
      </c>
      <c r="RX21" s="17"/>
      <c r="RY21" s="17"/>
      <c r="RZ21" s="17"/>
      <c r="SA21" s="17">
        <v>0</v>
      </c>
      <c r="SB21" s="17">
        <v>14.4</v>
      </c>
      <c r="SC21" s="17">
        <v>14.103820000000001</v>
      </c>
      <c r="SD21" s="17">
        <v>14.103820000000001</v>
      </c>
      <c r="SE21" s="17">
        <v>0.29618</v>
      </c>
      <c r="SF21" s="17">
        <v>9.5</v>
      </c>
      <c r="SG21" s="17">
        <v>9.1</v>
      </c>
      <c r="SH21" s="17">
        <v>9.1</v>
      </c>
      <c r="SI21" s="17">
        <v>0.4</v>
      </c>
      <c r="SJ21" s="17">
        <v>20.2</v>
      </c>
      <c r="SK21" s="17">
        <v>19.588640000000002</v>
      </c>
      <c r="SL21" s="17">
        <v>19.588640000000002</v>
      </c>
      <c r="SM21" s="17">
        <v>0.61136000000000001</v>
      </c>
      <c r="SN21" s="17">
        <v>20.3</v>
      </c>
      <c r="SO21" s="17">
        <v>19.588640000000002</v>
      </c>
      <c r="SP21" s="17">
        <v>19.588640000000002</v>
      </c>
      <c r="SQ21" s="17">
        <v>0.71135999999999999</v>
      </c>
      <c r="SR21" s="17">
        <v>19.8</v>
      </c>
      <c r="SS21" s="17">
        <v>19.392749999999999</v>
      </c>
      <c r="ST21" s="17">
        <v>19.392749999999999</v>
      </c>
      <c r="SU21" s="17">
        <v>0.40725</v>
      </c>
      <c r="SV21" s="17">
        <v>23.3</v>
      </c>
      <c r="SW21" s="17">
        <v>19.899999999999999</v>
      </c>
      <c r="SX21" s="17">
        <v>17.356000000000002</v>
      </c>
      <c r="SY21" s="17">
        <v>5.944</v>
      </c>
      <c r="SZ21" s="17">
        <v>16.3</v>
      </c>
      <c r="TA21" s="17">
        <v>17.100000000000001</v>
      </c>
      <c r="TB21" s="17">
        <v>14.939</v>
      </c>
      <c r="TC21" s="17">
        <v>1.361</v>
      </c>
      <c r="TD21" s="17">
        <v>22.7</v>
      </c>
      <c r="TE21" s="17">
        <v>29.9</v>
      </c>
      <c r="TF21" s="17">
        <v>21.504999999999999</v>
      </c>
      <c r="TG21" s="17">
        <v>1.1950000000000001</v>
      </c>
      <c r="TH21" s="17">
        <v>18.399999999999999</v>
      </c>
      <c r="TI21" s="17">
        <v>40.799999999999997</v>
      </c>
      <c r="TJ21" s="17">
        <v>23.89</v>
      </c>
      <c r="TK21" s="17">
        <v>-5.49</v>
      </c>
      <c r="TL21" s="17">
        <v>27.4</v>
      </c>
      <c r="TM21" s="17">
        <v>53.4</v>
      </c>
      <c r="TN21" s="17">
        <v>22.28</v>
      </c>
      <c r="TO21" s="17">
        <v>5.12</v>
      </c>
      <c r="TP21" s="17">
        <v>0.2</v>
      </c>
      <c r="TQ21" s="17">
        <v>4.3</v>
      </c>
      <c r="TR21" s="17">
        <v>1.84</v>
      </c>
      <c r="TS21" s="17">
        <v>-1.64</v>
      </c>
      <c r="TT21" s="17">
        <v>0</v>
      </c>
      <c r="TU21" s="17">
        <v>2.8</v>
      </c>
      <c r="TV21" s="17">
        <v>1.64</v>
      </c>
      <c r="TW21" s="17">
        <v>-1.64</v>
      </c>
      <c r="TX21" s="17">
        <v>20.9</v>
      </c>
      <c r="TY21" s="17">
        <v>19.588640000000002</v>
      </c>
      <c r="TZ21" s="17">
        <v>19.588640000000002</v>
      </c>
      <c r="UA21" s="17">
        <v>1.3113600000000001</v>
      </c>
      <c r="UB21" s="17">
        <v>8.5</v>
      </c>
      <c r="UC21" s="17">
        <v>8.4</v>
      </c>
      <c r="UD21" s="17">
        <v>8.4</v>
      </c>
      <c r="UE21" s="17">
        <v>0.1</v>
      </c>
      <c r="UF21" s="17">
        <v>5</v>
      </c>
      <c r="UG21" s="17">
        <v>5</v>
      </c>
      <c r="UH21" s="17">
        <v>5</v>
      </c>
      <c r="UI21" s="17">
        <v>0</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2.8</v>
      </c>
      <c r="UW21" s="17">
        <v>6.1</v>
      </c>
      <c r="UX21" s="17">
        <v>7.4489999999999998</v>
      </c>
      <c r="UY21" s="17">
        <v>-4.649</v>
      </c>
      <c r="UZ21" s="17">
        <v>1.7</v>
      </c>
      <c r="VA21" s="17">
        <v>8.6999999999999994E-2</v>
      </c>
      <c r="VB21" s="17">
        <v>8.6999999999999994E-2</v>
      </c>
      <c r="VC21" s="17">
        <v>1.613</v>
      </c>
      <c r="VD21" s="17">
        <v>76.400000000000006</v>
      </c>
      <c r="VE21" s="17">
        <v>108.264</v>
      </c>
      <c r="VF21" s="17">
        <v>108.264</v>
      </c>
      <c r="VG21" s="17">
        <v>-31.864000000000001</v>
      </c>
      <c r="VH21" s="17"/>
      <c r="VI21" s="17"/>
      <c r="VJ21" s="17">
        <v>0.6</v>
      </c>
      <c r="VK21" s="17">
        <v>-0.6</v>
      </c>
      <c r="VL21" s="17">
        <v>64.5</v>
      </c>
      <c r="VM21" s="17">
        <v>46.8</v>
      </c>
      <c r="VN21" s="17">
        <v>50.22</v>
      </c>
      <c r="VO21" s="17">
        <v>14.28</v>
      </c>
      <c r="VP21" s="17">
        <v>24.4</v>
      </c>
      <c r="VQ21" s="17">
        <v>55.790410000000001</v>
      </c>
      <c r="VR21" s="17">
        <v>75.111000000000004</v>
      </c>
      <c r="VS21" s="17">
        <v>-50.710999999999999</v>
      </c>
      <c r="VT21" s="17">
        <v>56.3</v>
      </c>
      <c r="VU21" s="17">
        <v>55.814999999999998</v>
      </c>
      <c r="VV21" s="17">
        <v>55.814999999999998</v>
      </c>
      <c r="VW21" s="17">
        <v>0.48499999999999999</v>
      </c>
      <c r="VX21" s="17">
        <v>2.1</v>
      </c>
      <c r="VY21" s="17">
        <v>4.7E-2</v>
      </c>
      <c r="VZ21" s="17">
        <v>4.7E-2</v>
      </c>
      <c r="WA21" s="17">
        <v>2.0529999999999999</v>
      </c>
      <c r="WB21" s="17">
        <v>3</v>
      </c>
      <c r="WC21" s="17"/>
      <c r="WD21" s="17"/>
      <c r="WE21" s="17">
        <v>3</v>
      </c>
      <c r="WF21" s="17">
        <v>19.8</v>
      </c>
      <c r="WG21" s="17">
        <v>19.392749999999999</v>
      </c>
      <c r="WH21" s="17">
        <v>19.392749999999999</v>
      </c>
      <c r="WI21" s="17">
        <v>0.40725</v>
      </c>
      <c r="WJ21" s="17">
        <v>8.9</v>
      </c>
      <c r="WK21" s="17">
        <v>10.8</v>
      </c>
      <c r="WL21" s="17">
        <v>10.8</v>
      </c>
      <c r="WM21" s="17">
        <v>-1.9</v>
      </c>
      <c r="WN21" s="17">
        <v>18.3</v>
      </c>
      <c r="WO21" s="17">
        <v>18</v>
      </c>
      <c r="WP21" s="17">
        <v>18</v>
      </c>
      <c r="WQ21" s="17">
        <v>0.3</v>
      </c>
      <c r="WR21" s="17">
        <v>11.1</v>
      </c>
      <c r="WS21" s="17"/>
      <c r="WT21" s="17"/>
      <c r="WU21" s="17">
        <v>11.1</v>
      </c>
      <c r="WV21" s="17">
        <v>29.7</v>
      </c>
      <c r="WW21" s="17">
        <v>29.184000000000001</v>
      </c>
      <c r="WX21" s="17">
        <v>29.184000000000001</v>
      </c>
      <c r="WY21" s="17">
        <v>0.51600000000000001</v>
      </c>
      <c r="WZ21" s="17">
        <v>3.2</v>
      </c>
      <c r="XA21" s="17">
        <v>2.8159999999999998</v>
      </c>
      <c r="XB21" s="17">
        <v>2.8159999999999998</v>
      </c>
      <c r="XC21" s="17">
        <v>0.38400000000000001</v>
      </c>
      <c r="XD21" s="17">
        <v>15.2</v>
      </c>
      <c r="XE21" s="17">
        <v>14</v>
      </c>
      <c r="XF21" s="17">
        <v>14</v>
      </c>
      <c r="XG21" s="17">
        <v>1.2</v>
      </c>
      <c r="XH21" s="17">
        <v>15.4</v>
      </c>
      <c r="XI21" s="17">
        <v>17</v>
      </c>
      <c r="XJ21" s="17">
        <v>17</v>
      </c>
      <c r="XK21" s="17">
        <v>-1.6</v>
      </c>
      <c r="XL21" s="17">
        <v>8.5</v>
      </c>
      <c r="XM21" s="17">
        <v>5.78</v>
      </c>
      <c r="XN21" s="17">
        <v>5.78</v>
      </c>
      <c r="XO21" s="17">
        <v>2.72</v>
      </c>
    </row>
    <row r="22" spans="1:639" ht="24" customHeight="1" x14ac:dyDescent="0.35">
      <c r="A22" s="1"/>
      <c r="B22" s="16" t="s">
        <v>48</v>
      </c>
      <c r="C22" s="16" t="s">
        <v>736</v>
      </c>
      <c r="D22" s="17">
        <v>0</v>
      </c>
      <c r="E22" s="17"/>
      <c r="F22" s="17">
        <v>0.88</v>
      </c>
      <c r="G22" s="17">
        <v>-0.88</v>
      </c>
      <c r="H22" s="17">
        <v>0</v>
      </c>
      <c r="I22" s="17"/>
      <c r="J22" s="17">
        <v>1.57</v>
      </c>
      <c r="K22" s="17">
        <v>-1.57</v>
      </c>
      <c r="L22" s="17">
        <v>645.20000000000005</v>
      </c>
      <c r="M22" s="17">
        <v>647.00522000000001</v>
      </c>
      <c r="N22" s="17">
        <v>647.00522999999998</v>
      </c>
      <c r="O22" s="17">
        <v>-1.8052299999999999</v>
      </c>
      <c r="P22" s="17">
        <v>217.5</v>
      </c>
      <c r="Q22" s="17">
        <v>212.33766</v>
      </c>
      <c r="R22" s="17">
        <v>212.33768000000001</v>
      </c>
      <c r="S22" s="17">
        <v>5.1623200000000002</v>
      </c>
      <c r="T22" s="17"/>
      <c r="U22" s="17"/>
      <c r="V22" s="17"/>
      <c r="W22" s="17">
        <v>0</v>
      </c>
      <c r="X22" s="17"/>
      <c r="Y22" s="17"/>
      <c r="Z22" s="17"/>
      <c r="AA22" s="17">
        <v>0</v>
      </c>
      <c r="AB22" s="17">
        <v>24.9</v>
      </c>
      <c r="AC22" s="17">
        <v>12.091010000000001</v>
      </c>
      <c r="AD22" s="17">
        <v>0</v>
      </c>
      <c r="AE22" s="17">
        <v>24.9</v>
      </c>
      <c r="AF22" s="17">
        <v>167.3</v>
      </c>
      <c r="AG22" s="17">
        <v>244.80878999999999</v>
      </c>
      <c r="AH22" s="17">
        <v>244.80878999999999</v>
      </c>
      <c r="AI22" s="17">
        <v>-77.508790000000005</v>
      </c>
      <c r="AJ22" s="17"/>
      <c r="AK22" s="17"/>
      <c r="AL22" s="17"/>
      <c r="AM22" s="17">
        <v>0</v>
      </c>
      <c r="AN22" s="17"/>
      <c r="AO22" s="17"/>
      <c r="AP22" s="17"/>
      <c r="AQ22" s="17">
        <v>0</v>
      </c>
      <c r="AR22" s="17">
        <v>106.3</v>
      </c>
      <c r="AS22" s="17">
        <v>116.66667</v>
      </c>
      <c r="AT22" s="17">
        <v>116.66667</v>
      </c>
      <c r="AU22" s="17">
        <v>-10.366669999999999</v>
      </c>
      <c r="AV22" s="17">
        <v>105.5</v>
      </c>
      <c r="AW22" s="17">
        <v>116.66667</v>
      </c>
      <c r="AX22" s="17">
        <v>116.66667</v>
      </c>
      <c r="AY22" s="17">
        <v>-11.16667</v>
      </c>
      <c r="AZ22" s="17">
        <v>106.2</v>
      </c>
      <c r="BA22" s="17">
        <v>116.66667</v>
      </c>
      <c r="BB22" s="17">
        <v>116.66667</v>
      </c>
      <c r="BC22" s="17">
        <v>-10.466670000000001</v>
      </c>
      <c r="BD22" s="17">
        <v>207.8</v>
      </c>
      <c r="BE22" s="17">
        <v>175</v>
      </c>
      <c r="BF22" s="17">
        <v>175</v>
      </c>
      <c r="BG22" s="17">
        <v>32.799999999999997</v>
      </c>
      <c r="BH22" s="17">
        <v>207.4</v>
      </c>
      <c r="BI22" s="17">
        <v>119.16922</v>
      </c>
      <c r="BJ22" s="17">
        <v>212.83058</v>
      </c>
      <c r="BK22" s="17">
        <v>-5.43058</v>
      </c>
      <c r="BL22" s="17">
        <v>108.7</v>
      </c>
      <c r="BM22" s="17">
        <v>59.584609999999998</v>
      </c>
      <c r="BN22" s="17">
        <v>106.41529</v>
      </c>
      <c r="BO22" s="17">
        <v>2.28471</v>
      </c>
      <c r="BP22" s="17">
        <v>561.29999999999995</v>
      </c>
      <c r="BQ22" s="17">
        <v>570.52494000000002</v>
      </c>
      <c r="BR22" s="17">
        <v>570.52498000000003</v>
      </c>
      <c r="BS22" s="17">
        <v>-9.2249800000000004</v>
      </c>
      <c r="BT22" s="17">
        <v>10.5</v>
      </c>
      <c r="BU22" s="17">
        <v>5.6415600000000001</v>
      </c>
      <c r="BV22" s="17">
        <v>5.6415699999999998</v>
      </c>
      <c r="BW22" s="17">
        <v>4.8584300000000002</v>
      </c>
      <c r="BX22" s="17"/>
      <c r="BY22" s="17"/>
      <c r="BZ22" s="17"/>
      <c r="CA22" s="17">
        <v>0</v>
      </c>
      <c r="CB22" s="17"/>
      <c r="CC22" s="17"/>
      <c r="CD22" s="17"/>
      <c r="CE22" s="17">
        <v>0</v>
      </c>
      <c r="CF22" s="17"/>
      <c r="CG22" s="17"/>
      <c r="CH22" s="17"/>
      <c r="CI22" s="17">
        <v>0</v>
      </c>
      <c r="CJ22" s="17"/>
      <c r="CK22" s="17"/>
      <c r="CL22" s="17"/>
      <c r="CM22" s="17">
        <v>0</v>
      </c>
      <c r="CN22" s="17">
        <v>168.6</v>
      </c>
      <c r="CO22" s="17">
        <v>165.35258999999999</v>
      </c>
      <c r="CP22" s="17">
        <v>165.3526</v>
      </c>
      <c r="CQ22" s="17">
        <v>3.2473999999999998</v>
      </c>
      <c r="CR22" s="17">
        <v>7.9</v>
      </c>
      <c r="CS22" s="17">
        <v>0</v>
      </c>
      <c r="CT22" s="17">
        <v>0</v>
      </c>
      <c r="CU22" s="17">
        <v>7.9</v>
      </c>
      <c r="CV22" s="17">
        <v>0</v>
      </c>
      <c r="CW22" s="17">
        <v>0</v>
      </c>
      <c r="CX22" s="17">
        <v>0</v>
      </c>
      <c r="CY22" s="17">
        <v>0</v>
      </c>
      <c r="CZ22" s="17">
        <v>6.8</v>
      </c>
      <c r="DA22" s="17">
        <v>0</v>
      </c>
      <c r="DB22" s="17">
        <v>6.8787000000000003</v>
      </c>
      <c r="DC22" s="17">
        <v>-7.8700000000000006E-2</v>
      </c>
      <c r="DD22" s="17"/>
      <c r="DE22" s="17"/>
      <c r="DF22" s="17"/>
      <c r="DG22" s="17">
        <v>0</v>
      </c>
      <c r="DH22" s="17">
        <v>44.8</v>
      </c>
      <c r="DI22" s="17">
        <v>60</v>
      </c>
      <c r="DJ22" s="17">
        <v>39.632660000000001</v>
      </c>
      <c r="DK22" s="17">
        <v>5.1673400000000003</v>
      </c>
      <c r="DL22" s="17">
        <v>7.1</v>
      </c>
      <c r="DM22" s="17">
        <v>8.9130000000000003</v>
      </c>
      <c r="DN22" s="17"/>
      <c r="DO22" s="17">
        <v>7.1</v>
      </c>
      <c r="DP22" s="17"/>
      <c r="DQ22" s="17"/>
      <c r="DR22" s="17"/>
      <c r="DS22" s="17">
        <v>0</v>
      </c>
      <c r="DT22" s="17"/>
      <c r="DU22" s="17"/>
      <c r="DV22" s="17"/>
      <c r="DW22" s="17">
        <v>0</v>
      </c>
      <c r="DX22" s="17"/>
      <c r="DY22" s="17"/>
      <c r="DZ22" s="17"/>
      <c r="EA22" s="17">
        <v>0</v>
      </c>
      <c r="EB22" s="17">
        <v>110.8</v>
      </c>
      <c r="EC22" s="17">
        <v>96.504009999999994</v>
      </c>
      <c r="ED22" s="17">
        <v>113.3477</v>
      </c>
      <c r="EE22" s="17">
        <v>-2.5476999999999999</v>
      </c>
      <c r="EF22" s="17">
        <v>112</v>
      </c>
      <c r="EG22" s="17">
        <v>111.23517</v>
      </c>
      <c r="EH22" s="17">
        <v>111.23517</v>
      </c>
      <c r="EI22" s="17">
        <v>0.76483000000000001</v>
      </c>
      <c r="EJ22" s="17"/>
      <c r="EK22" s="17"/>
      <c r="EL22" s="17"/>
      <c r="EM22" s="17">
        <v>0</v>
      </c>
      <c r="EN22" s="17"/>
      <c r="EO22" s="17"/>
      <c r="EP22" s="17"/>
      <c r="EQ22" s="17">
        <v>0</v>
      </c>
      <c r="ER22" s="17"/>
      <c r="ES22" s="17"/>
      <c r="ET22" s="17"/>
      <c r="EU22" s="17">
        <v>0</v>
      </c>
      <c r="EV22" s="17">
        <v>6.5</v>
      </c>
      <c r="EW22" s="17">
        <v>6.39</v>
      </c>
      <c r="EX22" s="17">
        <v>6.39</v>
      </c>
      <c r="EY22" s="17">
        <v>0.11</v>
      </c>
      <c r="EZ22" s="17">
        <v>325.60000000000002</v>
      </c>
      <c r="FA22" s="17">
        <v>441.26666</v>
      </c>
      <c r="FB22" s="17">
        <v>460.67581000000001</v>
      </c>
      <c r="FC22" s="17">
        <v>-135.07580999999999</v>
      </c>
      <c r="FD22" s="17">
        <v>50.4</v>
      </c>
      <c r="FE22" s="17"/>
      <c r="FF22" s="17">
        <v>82.275220000000004</v>
      </c>
      <c r="FG22" s="17">
        <v>-31.875219999999999</v>
      </c>
      <c r="FH22" s="17">
        <v>150.80000000000001</v>
      </c>
      <c r="FI22" s="17">
        <v>149.20859999999999</v>
      </c>
      <c r="FJ22" s="17">
        <v>149.20862</v>
      </c>
      <c r="FK22" s="17">
        <v>1.59138</v>
      </c>
      <c r="FL22" s="17"/>
      <c r="FM22" s="17"/>
      <c r="FN22" s="17">
        <v>39.583309999999997</v>
      </c>
      <c r="FO22" s="17">
        <v>-39.583309999999997</v>
      </c>
      <c r="FP22" s="17">
        <v>17.899999999999999</v>
      </c>
      <c r="FQ22" s="17">
        <v>19.3614</v>
      </c>
      <c r="FR22" s="17">
        <v>19.361409999999999</v>
      </c>
      <c r="FS22" s="17">
        <v>-1.4614100000000001</v>
      </c>
      <c r="FT22" s="17">
        <v>0</v>
      </c>
      <c r="FU22" s="17">
        <v>19.09892</v>
      </c>
      <c r="FV22" s="17">
        <v>19.09892</v>
      </c>
      <c r="FW22" s="17">
        <v>-19.09892</v>
      </c>
      <c r="FX22" s="17">
        <v>89.1</v>
      </c>
      <c r="FY22" s="17">
        <v>88.000969999999995</v>
      </c>
      <c r="FZ22" s="17">
        <v>88.000979999999998</v>
      </c>
      <c r="GA22" s="17">
        <v>1.0990200000000001</v>
      </c>
      <c r="GB22" s="17">
        <v>158.5</v>
      </c>
      <c r="GC22" s="17">
        <v>132.78855999999999</v>
      </c>
      <c r="GD22" s="17">
        <v>0</v>
      </c>
      <c r="GE22" s="17">
        <v>158.5</v>
      </c>
      <c r="GF22" s="17">
        <v>158.5</v>
      </c>
      <c r="GG22" s="17">
        <v>132.78855999999999</v>
      </c>
      <c r="GH22" s="17">
        <v>102.14505</v>
      </c>
      <c r="GI22" s="17">
        <v>56.354950000000002</v>
      </c>
      <c r="GJ22" s="17">
        <v>165.1</v>
      </c>
      <c r="GK22" s="17">
        <v>132.78855999999999</v>
      </c>
      <c r="GL22" s="17">
        <v>51.072519999999997</v>
      </c>
      <c r="GM22" s="17">
        <v>114.02748</v>
      </c>
      <c r="GN22" s="17">
        <v>108.3</v>
      </c>
      <c r="GO22" s="17">
        <v>111.34761</v>
      </c>
      <c r="GP22" s="17">
        <v>111.3477</v>
      </c>
      <c r="GQ22" s="17">
        <v>-3.0476999999999999</v>
      </c>
      <c r="GR22" s="17"/>
      <c r="GS22" s="17"/>
      <c r="GT22" s="17">
        <v>8.9477499999999992</v>
      </c>
      <c r="GU22" s="17">
        <v>-8.9477499999999992</v>
      </c>
      <c r="GV22" s="17">
        <v>3.4</v>
      </c>
      <c r="GW22" s="17">
        <v>5.0277000000000003</v>
      </c>
      <c r="GX22" s="17">
        <v>5.02773</v>
      </c>
      <c r="GY22" s="17">
        <v>-1.6277299999999999</v>
      </c>
      <c r="GZ22" s="17">
        <v>33.700000000000003</v>
      </c>
      <c r="HA22" s="17">
        <v>36.537660000000002</v>
      </c>
      <c r="HB22" s="17">
        <v>36.537669999999999</v>
      </c>
      <c r="HC22" s="17">
        <v>-2.8376700000000001</v>
      </c>
      <c r="HD22" s="17">
        <v>45.2</v>
      </c>
      <c r="HE22" s="17">
        <v>44.448569999999997</v>
      </c>
      <c r="HF22" s="17">
        <v>44.44858</v>
      </c>
      <c r="HG22" s="17">
        <v>0.75141999999999998</v>
      </c>
      <c r="HH22" s="17">
        <v>2.8</v>
      </c>
      <c r="HI22" s="17">
        <v>2.7661199999999999</v>
      </c>
      <c r="HJ22" s="17">
        <v>2.7661199999999999</v>
      </c>
      <c r="HK22" s="17">
        <v>3.388E-2</v>
      </c>
      <c r="HL22" s="17">
        <v>2.48</v>
      </c>
      <c r="HM22" s="17">
        <v>2.2089400000000001</v>
      </c>
      <c r="HN22" s="17">
        <v>2.2089599999999998</v>
      </c>
      <c r="HO22" s="17">
        <v>0.27104</v>
      </c>
      <c r="HP22" s="17">
        <v>12.8</v>
      </c>
      <c r="HQ22" s="17">
        <v>15.00379</v>
      </c>
      <c r="HR22" s="17">
        <v>15.00379</v>
      </c>
      <c r="HS22" s="17">
        <v>-2.2037900000000001</v>
      </c>
      <c r="HT22" s="17">
        <v>167.8</v>
      </c>
      <c r="HU22" s="17">
        <v>171.88480000000001</v>
      </c>
      <c r="HV22" s="17">
        <v>171.88481999999999</v>
      </c>
      <c r="HW22" s="17">
        <v>-4.0848199999999997</v>
      </c>
      <c r="HX22" s="17">
        <v>30.6</v>
      </c>
      <c r="HY22" s="17">
        <v>55.887210000000003</v>
      </c>
      <c r="HZ22" s="17">
        <v>43.067689999999999</v>
      </c>
      <c r="IA22" s="17">
        <v>-12.467689999999999</v>
      </c>
      <c r="IB22" s="17"/>
      <c r="IC22" s="17"/>
      <c r="ID22" s="17"/>
      <c r="IE22" s="17">
        <v>0</v>
      </c>
      <c r="IF22" s="17"/>
      <c r="IG22" s="17"/>
      <c r="IH22" s="17"/>
      <c r="II22" s="17">
        <v>0</v>
      </c>
      <c r="IJ22" s="17">
        <v>47.529000000000003</v>
      </c>
      <c r="IK22" s="17">
        <v>0</v>
      </c>
      <c r="IL22" s="17">
        <v>44.72484</v>
      </c>
      <c r="IM22" s="17">
        <v>2.80416</v>
      </c>
      <c r="IN22" s="17"/>
      <c r="IO22" s="17"/>
      <c r="IP22" s="17"/>
      <c r="IQ22" s="17">
        <v>0</v>
      </c>
      <c r="IR22" s="17"/>
      <c r="IS22" s="17"/>
      <c r="IT22" s="17"/>
      <c r="IU22" s="17">
        <v>0</v>
      </c>
      <c r="IV22" s="17"/>
      <c r="IW22" s="17"/>
      <c r="IX22" s="17"/>
      <c r="IY22" s="17">
        <v>0</v>
      </c>
      <c r="IZ22" s="17">
        <v>131.69999999999999</v>
      </c>
      <c r="JA22" s="17">
        <v>133.87917999999999</v>
      </c>
      <c r="JB22" s="17">
        <v>133.87922</v>
      </c>
      <c r="JC22" s="17">
        <v>-2.1792199999999999</v>
      </c>
      <c r="JD22" s="17">
        <v>0</v>
      </c>
      <c r="JE22" s="17">
        <v>0</v>
      </c>
      <c r="JF22" s="17"/>
      <c r="JG22" s="17">
        <v>0</v>
      </c>
      <c r="JH22" s="17">
        <v>0</v>
      </c>
      <c r="JI22" s="17">
        <v>0</v>
      </c>
      <c r="JJ22" s="17">
        <v>0</v>
      </c>
      <c r="JK22" s="17">
        <v>0</v>
      </c>
      <c r="JL22" s="17">
        <v>0</v>
      </c>
      <c r="JM22" s="17"/>
      <c r="JN22" s="17"/>
      <c r="JO22" s="17">
        <v>0</v>
      </c>
      <c r="JP22" s="17"/>
      <c r="JQ22" s="17"/>
      <c r="JR22" s="17"/>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v>49.8</v>
      </c>
      <c r="KO22" s="17">
        <v>30.82891</v>
      </c>
      <c r="KP22" s="17">
        <v>90.433499999999995</v>
      </c>
      <c r="KQ22" s="17">
        <v>-40.633499999999998</v>
      </c>
      <c r="KR22" s="17"/>
      <c r="KS22" s="17"/>
      <c r="KT22" s="17"/>
      <c r="KU22" s="17">
        <v>0</v>
      </c>
      <c r="KV22" s="17"/>
      <c r="KW22" s="17"/>
      <c r="KX22" s="17"/>
      <c r="KY22" s="17">
        <v>0</v>
      </c>
      <c r="KZ22" s="17">
        <v>201.8</v>
      </c>
      <c r="LA22" s="17">
        <v>265.24032</v>
      </c>
      <c r="LB22" s="17">
        <v>107.39398</v>
      </c>
      <c r="LC22" s="17">
        <v>94.406019999999998</v>
      </c>
      <c r="LD22" s="17">
        <v>130.6</v>
      </c>
      <c r="LE22" s="17">
        <v>134.20366999999999</v>
      </c>
      <c r="LF22" s="17">
        <v>134.20367999999999</v>
      </c>
      <c r="LG22" s="17">
        <v>-3.6036800000000002</v>
      </c>
      <c r="LH22" s="17">
        <v>63.7</v>
      </c>
      <c r="LI22" s="17">
        <v>67.725750000000005</v>
      </c>
      <c r="LJ22" s="17">
        <v>67.725759999999994</v>
      </c>
      <c r="LK22" s="17">
        <v>-4.02576</v>
      </c>
      <c r="LL22" s="17">
        <v>79.900000000000006</v>
      </c>
      <c r="LM22" s="17">
        <v>78.567949999999996</v>
      </c>
      <c r="LN22" s="17">
        <v>78.567999999999998</v>
      </c>
      <c r="LO22" s="17">
        <v>1.3320000000000001</v>
      </c>
      <c r="LP22" s="17">
        <v>0</v>
      </c>
      <c r="LQ22" s="17"/>
      <c r="LR22" s="17">
        <v>30.215479999999999</v>
      </c>
      <c r="LS22" s="17">
        <v>-30.215479999999999</v>
      </c>
      <c r="LT22" s="17"/>
      <c r="LU22" s="17"/>
      <c r="LV22" s="17"/>
      <c r="LW22" s="17">
        <v>0</v>
      </c>
      <c r="LX22" s="17"/>
      <c r="LY22" s="17"/>
      <c r="LZ22" s="17"/>
      <c r="MA22" s="17">
        <v>0</v>
      </c>
      <c r="MB22" s="17"/>
      <c r="MC22" s="17"/>
      <c r="MD22" s="17"/>
      <c r="ME22" s="17">
        <v>0</v>
      </c>
      <c r="MF22" s="17">
        <v>24.8</v>
      </c>
      <c r="MG22" s="17">
        <v>85</v>
      </c>
      <c r="MH22" s="17">
        <v>101.2342</v>
      </c>
      <c r="MI22" s="17">
        <v>-76.434200000000004</v>
      </c>
      <c r="MJ22" s="17">
        <v>121.5</v>
      </c>
      <c r="MK22" s="17">
        <v>86.666669999999996</v>
      </c>
      <c r="ML22" s="17">
        <v>101.2342</v>
      </c>
      <c r="MM22" s="17">
        <v>20.265799999999999</v>
      </c>
      <c r="MN22" s="17">
        <v>57.8</v>
      </c>
      <c r="MO22" s="17">
        <v>43.333329999999997</v>
      </c>
      <c r="MP22" s="17">
        <v>101.2342</v>
      </c>
      <c r="MQ22" s="17">
        <v>-43.434199999999997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0.2</v>
      </c>
      <c r="NU22" s="17">
        <v>5.0999999999999997E-2</v>
      </c>
      <c r="NV22" s="17">
        <v>5.0999999999999997E-2</v>
      </c>
      <c r="NW22" s="17">
        <v>0.14899999999999999</v>
      </c>
      <c r="NX22" s="17">
        <v>111.8</v>
      </c>
      <c r="NY22" s="17">
        <v>89.5</v>
      </c>
      <c r="NZ22" s="17">
        <v>88.978999999999999</v>
      </c>
      <c r="OA22" s="17">
        <v>22.821000000000002</v>
      </c>
      <c r="OB22" s="17">
        <v>62.7</v>
      </c>
      <c r="OC22" s="17">
        <v>57.235999999999997</v>
      </c>
      <c r="OD22" s="17">
        <v>57.235999999999997</v>
      </c>
      <c r="OE22" s="17">
        <v>5.4640000000000004</v>
      </c>
      <c r="OF22" s="17">
        <v>7.8</v>
      </c>
      <c r="OG22" s="17">
        <v>10.199999999999999</v>
      </c>
      <c r="OH22" s="17">
        <v>10.865</v>
      </c>
      <c r="OI22" s="17">
        <v>-3.0649999999999999</v>
      </c>
      <c r="OJ22" s="17">
        <v>0</v>
      </c>
      <c r="OK22" s="17">
        <v>0</v>
      </c>
      <c r="OL22" s="17">
        <v>0</v>
      </c>
      <c r="OM22" s="17">
        <v>0</v>
      </c>
      <c r="ON22" s="17">
        <v>19.600000000000001</v>
      </c>
      <c r="OO22" s="17">
        <v>17.629770000000001</v>
      </c>
      <c r="OP22" s="17">
        <v>17.629770000000001</v>
      </c>
      <c r="OQ22" s="17">
        <v>1.9702299999999999</v>
      </c>
      <c r="OR22" s="17">
        <v>9.9</v>
      </c>
      <c r="OS22" s="17">
        <v>9.0000199999999992</v>
      </c>
      <c r="OT22" s="17">
        <v>9.9830000000000005</v>
      </c>
      <c r="OU22" s="17">
        <v>-8.3000000000000004E-2</v>
      </c>
      <c r="OV22" s="17">
        <v>2</v>
      </c>
      <c r="OW22" s="17">
        <v>1.4599899999999999</v>
      </c>
      <c r="OX22" s="17">
        <v>1.46</v>
      </c>
      <c r="OY22" s="17">
        <v>0.54</v>
      </c>
      <c r="OZ22" s="17">
        <v>3.6</v>
      </c>
      <c r="PA22" s="17">
        <v>3.6</v>
      </c>
      <c r="PB22" s="17">
        <v>3.6</v>
      </c>
      <c r="PC22" s="17">
        <v>0</v>
      </c>
      <c r="PD22" s="17">
        <v>4.2</v>
      </c>
      <c r="PE22" s="17">
        <v>3.6</v>
      </c>
      <c r="PF22" s="17">
        <v>3.6</v>
      </c>
      <c r="PG22" s="17">
        <v>0.6</v>
      </c>
      <c r="PH22" s="17">
        <v>20.100000000000001</v>
      </c>
      <c r="PI22" s="17">
        <v>19.588640000000002</v>
      </c>
      <c r="PJ22" s="17">
        <v>19.588640000000002</v>
      </c>
      <c r="PK22" s="17">
        <v>0.51136000000000004</v>
      </c>
      <c r="PL22" s="17">
        <v>20</v>
      </c>
      <c r="PM22" s="17">
        <v>19.588640000000002</v>
      </c>
      <c r="PN22" s="17">
        <v>19.588640000000002</v>
      </c>
      <c r="PO22" s="17">
        <v>0.41136</v>
      </c>
      <c r="PP22" s="17">
        <v>4.5</v>
      </c>
      <c r="PQ22" s="17">
        <v>3.5</v>
      </c>
      <c r="PR22" s="17">
        <v>3.5</v>
      </c>
      <c r="PS22" s="17">
        <v>1</v>
      </c>
      <c r="PT22" s="17">
        <v>3.5</v>
      </c>
      <c r="PU22" s="17">
        <v>3.5</v>
      </c>
      <c r="PV22" s="17">
        <v>3.5</v>
      </c>
      <c r="PW22" s="17">
        <v>0</v>
      </c>
      <c r="PX22" s="17">
        <v>18.5</v>
      </c>
      <c r="PY22" s="17">
        <v>18.021550000000001</v>
      </c>
      <c r="PZ22" s="17">
        <v>18.021550000000001</v>
      </c>
      <c r="QA22" s="17">
        <v>0.47844999999999999</v>
      </c>
      <c r="QB22" s="17">
        <v>12.8</v>
      </c>
      <c r="QC22" s="17">
        <v>11.7</v>
      </c>
      <c r="QD22" s="17">
        <v>12.455</v>
      </c>
      <c r="QE22" s="17">
        <v>0.34499999999999997</v>
      </c>
      <c r="QF22" s="17">
        <v>15.5</v>
      </c>
      <c r="QG22" s="17">
        <v>12.263</v>
      </c>
      <c r="QH22" s="17">
        <v>12.263</v>
      </c>
      <c r="QI22" s="17">
        <v>3.2370000000000001</v>
      </c>
      <c r="QJ22" s="17">
        <v>17.100000000000001</v>
      </c>
      <c r="QK22" s="17">
        <v>22.3</v>
      </c>
      <c r="QL22" s="17">
        <v>21.852</v>
      </c>
      <c r="QM22" s="17">
        <v>-4.7519999999999998</v>
      </c>
      <c r="QN22" s="17">
        <v>66.5</v>
      </c>
      <c r="QO22" s="17">
        <v>61</v>
      </c>
      <c r="QP22" s="17">
        <v>62.784999999999997</v>
      </c>
      <c r="QQ22" s="17">
        <v>3.7149999999999999</v>
      </c>
      <c r="QR22" s="17">
        <v>0</v>
      </c>
      <c r="QS22" s="17"/>
      <c r="QT22" s="17">
        <v>0</v>
      </c>
      <c r="QU22" s="17">
        <v>0</v>
      </c>
      <c r="QV22" s="17">
        <v>2.4</v>
      </c>
      <c r="QW22" s="17">
        <v>2.4</v>
      </c>
      <c r="QX22" s="17">
        <v>2.4</v>
      </c>
      <c r="QY22" s="17">
        <v>0</v>
      </c>
      <c r="QZ22" s="17">
        <v>0</v>
      </c>
      <c r="RA22" s="17"/>
      <c r="RB22" s="17">
        <v>0</v>
      </c>
      <c r="RC22" s="17">
        <v>0</v>
      </c>
      <c r="RD22" s="17">
        <v>0</v>
      </c>
      <c r="RE22" s="17"/>
      <c r="RF22" s="17">
        <v>0</v>
      </c>
      <c r="RG22" s="17">
        <v>0</v>
      </c>
      <c r="RH22" s="17">
        <v>5.5</v>
      </c>
      <c r="RI22" s="17">
        <v>8.4510000000000005</v>
      </c>
      <c r="RJ22" s="17">
        <v>8.4510000000000005</v>
      </c>
      <c r="RK22" s="17">
        <v>-2.9510000000000001</v>
      </c>
      <c r="RL22" s="17">
        <v>3.4</v>
      </c>
      <c r="RM22" s="17">
        <v>3.3</v>
      </c>
      <c r="RN22" s="17">
        <v>3.3</v>
      </c>
      <c r="RO22" s="17">
        <v>0.1</v>
      </c>
      <c r="RP22" s="17">
        <v>17.3</v>
      </c>
      <c r="RQ22" s="17">
        <v>13.041090000000001</v>
      </c>
      <c r="RR22" s="17">
        <v>10.049709999999999</v>
      </c>
      <c r="RS22" s="17">
        <v>7.2502899999999997</v>
      </c>
      <c r="RT22" s="17">
        <v>2</v>
      </c>
      <c r="RU22" s="17">
        <v>2</v>
      </c>
      <c r="RV22" s="17">
        <v>2</v>
      </c>
      <c r="RW22" s="17">
        <v>0</v>
      </c>
      <c r="RX22" s="17"/>
      <c r="RY22" s="17"/>
      <c r="RZ22" s="17"/>
      <c r="SA22" s="17">
        <v>0</v>
      </c>
      <c r="SB22" s="17">
        <v>13.5</v>
      </c>
      <c r="SC22" s="17">
        <v>14.103820000000001</v>
      </c>
      <c r="SD22" s="17">
        <v>14.103820000000001</v>
      </c>
      <c r="SE22" s="17">
        <v>-0.60382000000000002</v>
      </c>
      <c r="SF22" s="17">
        <v>9.5</v>
      </c>
      <c r="SG22" s="17">
        <v>9.1</v>
      </c>
      <c r="SH22" s="17">
        <v>9.1</v>
      </c>
      <c r="SI22" s="17">
        <v>0.4</v>
      </c>
      <c r="SJ22" s="17">
        <v>20.2</v>
      </c>
      <c r="SK22" s="17">
        <v>19.588640000000002</v>
      </c>
      <c r="SL22" s="17">
        <v>19.588640000000002</v>
      </c>
      <c r="SM22" s="17">
        <v>0.61136000000000001</v>
      </c>
      <c r="SN22" s="17">
        <v>20.2</v>
      </c>
      <c r="SO22" s="17">
        <v>19.588640000000002</v>
      </c>
      <c r="SP22" s="17">
        <v>19.588640000000002</v>
      </c>
      <c r="SQ22" s="17">
        <v>0.61136000000000001</v>
      </c>
      <c r="SR22" s="17">
        <v>20</v>
      </c>
      <c r="SS22" s="17">
        <v>19.392749999999999</v>
      </c>
      <c r="ST22" s="17">
        <v>19.392749999999999</v>
      </c>
      <c r="SU22" s="17">
        <v>0.60724999999999996</v>
      </c>
      <c r="SV22" s="17">
        <v>19.899999999999999</v>
      </c>
      <c r="SW22" s="17">
        <v>19.399999999999999</v>
      </c>
      <c r="SX22" s="17">
        <v>17.382999999999999</v>
      </c>
      <c r="SY22" s="17">
        <v>2.5169999999999999</v>
      </c>
      <c r="SZ22" s="17">
        <v>15.4</v>
      </c>
      <c r="TA22" s="17">
        <v>16.899999999999999</v>
      </c>
      <c r="TB22" s="17">
        <v>14.72</v>
      </c>
      <c r="TC22" s="17">
        <v>0.68</v>
      </c>
      <c r="TD22" s="17">
        <v>27.2</v>
      </c>
      <c r="TE22" s="17">
        <v>35</v>
      </c>
      <c r="TF22" s="17">
        <v>30.565999999999999</v>
      </c>
      <c r="TG22" s="17">
        <v>-3.3660000000000001</v>
      </c>
      <c r="TH22" s="17">
        <v>18.5</v>
      </c>
      <c r="TI22" s="17">
        <v>41</v>
      </c>
      <c r="TJ22" s="17">
        <v>23.89</v>
      </c>
      <c r="TK22" s="17">
        <v>-5.39</v>
      </c>
      <c r="TL22" s="17">
        <v>30.7</v>
      </c>
      <c r="TM22" s="17">
        <v>52.8</v>
      </c>
      <c r="TN22" s="17">
        <v>22.28</v>
      </c>
      <c r="TO22" s="17">
        <v>8.42</v>
      </c>
      <c r="TP22" s="17">
        <v>0</v>
      </c>
      <c r="TQ22" s="17">
        <v>4.5</v>
      </c>
      <c r="TR22" s="17">
        <v>1.84</v>
      </c>
      <c r="TS22" s="17">
        <v>-1.84</v>
      </c>
      <c r="TT22" s="17">
        <v>0</v>
      </c>
      <c r="TU22" s="17">
        <v>3.2</v>
      </c>
      <c r="TV22" s="17">
        <v>1.64</v>
      </c>
      <c r="TW22" s="17">
        <v>-1.64</v>
      </c>
      <c r="TX22" s="17">
        <v>20.9</v>
      </c>
      <c r="TY22" s="17">
        <v>19.588640000000002</v>
      </c>
      <c r="TZ22" s="17">
        <v>19.588640000000002</v>
      </c>
      <c r="UA22" s="17">
        <v>1.3113600000000001</v>
      </c>
      <c r="UB22" s="17">
        <v>8.5</v>
      </c>
      <c r="UC22" s="17">
        <v>8.4</v>
      </c>
      <c r="UD22" s="17">
        <v>8.4</v>
      </c>
      <c r="UE22" s="17">
        <v>0.1</v>
      </c>
      <c r="UF22" s="17">
        <v>5</v>
      </c>
      <c r="UG22" s="17">
        <v>5</v>
      </c>
      <c r="UH22" s="17">
        <v>5</v>
      </c>
      <c r="UI22" s="17">
        <v>0</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3.6</v>
      </c>
      <c r="UW22" s="17">
        <v>6.9</v>
      </c>
      <c r="UX22" s="17">
        <v>8.0440000000000005</v>
      </c>
      <c r="UY22" s="17">
        <v>-4.444</v>
      </c>
      <c r="UZ22" s="17">
        <v>4.7</v>
      </c>
      <c r="VA22" s="17">
        <v>1.2829999999999999</v>
      </c>
      <c r="VB22" s="17">
        <v>1.2829999999999999</v>
      </c>
      <c r="VC22" s="17">
        <v>3.4169999999999998</v>
      </c>
      <c r="VD22" s="17">
        <v>115.7</v>
      </c>
      <c r="VE22" s="17">
        <v>138.13</v>
      </c>
      <c r="VF22" s="17">
        <v>138.13</v>
      </c>
      <c r="VG22" s="17">
        <v>-22.43</v>
      </c>
      <c r="VH22" s="17"/>
      <c r="VI22" s="17"/>
      <c r="VJ22" s="17">
        <v>0.6</v>
      </c>
      <c r="VK22" s="17">
        <v>-0.6</v>
      </c>
      <c r="VL22" s="17">
        <v>46.5</v>
      </c>
      <c r="VM22" s="17">
        <v>43.4</v>
      </c>
      <c r="VN22" s="17">
        <v>49.984000000000002</v>
      </c>
      <c r="VO22" s="17">
        <v>-3.484</v>
      </c>
      <c r="VP22" s="17">
        <v>30.8</v>
      </c>
      <c r="VQ22" s="17">
        <v>56.284059999999997</v>
      </c>
      <c r="VR22" s="17">
        <v>79.787999999999997</v>
      </c>
      <c r="VS22" s="17">
        <v>-48.988</v>
      </c>
      <c r="VT22" s="17">
        <v>89.6</v>
      </c>
      <c r="VU22" s="17">
        <v>87.777000000000001</v>
      </c>
      <c r="VV22" s="17">
        <v>87.777000000000001</v>
      </c>
      <c r="VW22" s="17">
        <v>1.823</v>
      </c>
      <c r="VX22" s="17">
        <v>4.4000000000000004</v>
      </c>
      <c r="VY22" s="17">
        <v>1.0740000000000001</v>
      </c>
      <c r="VZ22" s="17">
        <v>1.0740000000000001</v>
      </c>
      <c r="WA22" s="17">
        <v>3.3260000000000001</v>
      </c>
      <c r="WB22" s="17">
        <v>3</v>
      </c>
      <c r="WC22" s="17"/>
      <c r="WD22" s="17"/>
      <c r="WE22" s="17">
        <v>3</v>
      </c>
      <c r="WF22" s="17">
        <v>19.899999999999999</v>
      </c>
      <c r="WG22" s="17">
        <v>19.392749999999999</v>
      </c>
      <c r="WH22" s="17">
        <v>19.392749999999999</v>
      </c>
      <c r="WI22" s="17">
        <v>0.50724999999999998</v>
      </c>
      <c r="WJ22" s="17">
        <v>9.8000000000000007</v>
      </c>
      <c r="WK22" s="17">
        <v>10.8</v>
      </c>
      <c r="WL22" s="17">
        <v>10.8</v>
      </c>
      <c r="WM22" s="17">
        <v>-1</v>
      </c>
      <c r="WN22" s="17">
        <v>21.9</v>
      </c>
      <c r="WO22" s="17">
        <v>40</v>
      </c>
      <c r="WP22" s="17">
        <v>40</v>
      </c>
      <c r="WQ22" s="17">
        <v>-18.100000000000001</v>
      </c>
      <c r="WR22" s="17">
        <v>14</v>
      </c>
      <c r="WS22" s="17"/>
      <c r="WT22" s="17"/>
      <c r="WU22" s="17">
        <v>14</v>
      </c>
      <c r="WV22" s="17">
        <v>29.6</v>
      </c>
      <c r="WW22" s="17">
        <v>29.184000000000001</v>
      </c>
      <c r="WX22" s="17">
        <v>29.184000000000001</v>
      </c>
      <c r="WY22" s="17">
        <v>0.41599999999999998</v>
      </c>
      <c r="WZ22" s="17">
        <v>3.1</v>
      </c>
      <c r="XA22" s="17">
        <v>2.8159999999999998</v>
      </c>
      <c r="XB22" s="17">
        <v>2.8159999999999998</v>
      </c>
      <c r="XC22" s="17">
        <v>0.28399999999999997</v>
      </c>
      <c r="XD22" s="17">
        <v>15.2</v>
      </c>
      <c r="XE22" s="17">
        <v>14</v>
      </c>
      <c r="XF22" s="17">
        <v>14</v>
      </c>
      <c r="XG22" s="17">
        <v>1.2</v>
      </c>
      <c r="XH22" s="17">
        <v>14.6</v>
      </c>
      <c r="XI22" s="17">
        <v>17</v>
      </c>
      <c r="XJ22" s="17">
        <v>17</v>
      </c>
      <c r="XK22" s="17">
        <v>-2.4</v>
      </c>
      <c r="XL22" s="17">
        <v>8.4</v>
      </c>
      <c r="XM22" s="17">
        <v>5.78</v>
      </c>
      <c r="XN22" s="17">
        <v>5.78</v>
      </c>
      <c r="XO22" s="17">
        <v>2.62</v>
      </c>
    </row>
    <row r="23" spans="1:639" ht="24" customHeight="1" x14ac:dyDescent="0.35">
      <c r="A23" s="1"/>
      <c r="B23" s="16" t="s">
        <v>48</v>
      </c>
      <c r="C23" s="16" t="s">
        <v>737</v>
      </c>
      <c r="D23" s="17">
        <v>0</v>
      </c>
      <c r="E23" s="17"/>
      <c r="F23" s="17">
        <v>0</v>
      </c>
      <c r="G23" s="17">
        <v>0</v>
      </c>
      <c r="H23" s="17">
        <v>0</v>
      </c>
      <c r="I23" s="17"/>
      <c r="J23" s="17">
        <v>0</v>
      </c>
      <c r="K23" s="17">
        <v>0</v>
      </c>
      <c r="L23" s="17">
        <v>646.5</v>
      </c>
      <c r="M23" s="17">
        <v>647.00522999999998</v>
      </c>
      <c r="N23" s="17">
        <v>647.00522999999998</v>
      </c>
      <c r="O23" s="17">
        <v>-0.50522999999999996</v>
      </c>
      <c r="P23" s="17">
        <v>217.9</v>
      </c>
      <c r="Q23" s="17">
        <v>212.33768000000001</v>
      </c>
      <c r="R23" s="17">
        <v>212.33768000000001</v>
      </c>
      <c r="S23" s="17">
        <v>5.5623199999999997</v>
      </c>
      <c r="T23" s="17"/>
      <c r="U23" s="17"/>
      <c r="V23" s="17"/>
      <c r="W23" s="17">
        <v>0</v>
      </c>
      <c r="X23" s="17"/>
      <c r="Y23" s="17"/>
      <c r="Z23" s="17"/>
      <c r="AA23" s="17">
        <v>0</v>
      </c>
      <c r="AB23" s="17">
        <v>25</v>
      </c>
      <c r="AC23" s="17">
        <v>12.09104</v>
      </c>
      <c r="AD23" s="17">
        <v>12.09104</v>
      </c>
      <c r="AE23" s="17">
        <v>12.90896</v>
      </c>
      <c r="AF23" s="17">
        <v>166.6</v>
      </c>
      <c r="AG23" s="17">
        <v>244.80878999999999</v>
      </c>
      <c r="AH23" s="17">
        <v>244.80878999999999</v>
      </c>
      <c r="AI23" s="17">
        <v>-78.208789999999993</v>
      </c>
      <c r="AJ23" s="17"/>
      <c r="AK23" s="17"/>
      <c r="AL23" s="17"/>
      <c r="AM23" s="17">
        <v>0</v>
      </c>
      <c r="AN23" s="17"/>
      <c r="AO23" s="17"/>
      <c r="AP23" s="17"/>
      <c r="AQ23" s="17">
        <v>0</v>
      </c>
      <c r="AR23" s="17">
        <v>104.8</v>
      </c>
      <c r="AS23" s="17">
        <v>116.66667</v>
      </c>
      <c r="AT23" s="17">
        <v>116.66667</v>
      </c>
      <c r="AU23" s="17">
        <v>-11.866669999999999</v>
      </c>
      <c r="AV23" s="17">
        <v>104</v>
      </c>
      <c r="AW23" s="17">
        <v>116.66667</v>
      </c>
      <c r="AX23" s="17">
        <v>116.66667</v>
      </c>
      <c r="AY23" s="17">
        <v>-12.66667</v>
      </c>
      <c r="AZ23" s="17">
        <v>104.7</v>
      </c>
      <c r="BA23" s="17">
        <v>116.66667</v>
      </c>
      <c r="BB23" s="17">
        <v>116.66667</v>
      </c>
      <c r="BC23" s="17">
        <v>-11.966670000000001</v>
      </c>
      <c r="BD23" s="17">
        <v>211</v>
      </c>
      <c r="BE23" s="17">
        <v>175</v>
      </c>
      <c r="BF23" s="17">
        <v>175</v>
      </c>
      <c r="BG23" s="17">
        <v>36</v>
      </c>
      <c r="BH23" s="17">
        <v>209.3</v>
      </c>
      <c r="BI23" s="17">
        <v>119.16922</v>
      </c>
      <c r="BJ23" s="17">
        <v>212.83058</v>
      </c>
      <c r="BK23" s="17">
        <v>-3.5305800000000001</v>
      </c>
      <c r="BL23" s="17">
        <v>108.5</v>
      </c>
      <c r="BM23" s="17">
        <v>59.584609999999998</v>
      </c>
      <c r="BN23" s="17">
        <v>106.41529</v>
      </c>
      <c r="BO23" s="17">
        <v>2.0847099999999998</v>
      </c>
      <c r="BP23" s="17">
        <v>560.1</v>
      </c>
      <c r="BQ23" s="17">
        <v>570.52498000000003</v>
      </c>
      <c r="BR23" s="17">
        <v>570.52498000000003</v>
      </c>
      <c r="BS23" s="17">
        <v>-10.42498</v>
      </c>
      <c r="BT23" s="17">
        <v>10.4</v>
      </c>
      <c r="BU23" s="17">
        <v>5.6415699999999998</v>
      </c>
      <c r="BV23" s="17">
        <v>5.6415699999999998</v>
      </c>
      <c r="BW23" s="17">
        <v>4.7584299999999997</v>
      </c>
      <c r="BX23" s="17"/>
      <c r="BY23" s="17"/>
      <c r="BZ23" s="17"/>
      <c r="CA23" s="17">
        <v>0</v>
      </c>
      <c r="CB23" s="17"/>
      <c r="CC23" s="17"/>
      <c r="CD23" s="17"/>
      <c r="CE23" s="17">
        <v>0</v>
      </c>
      <c r="CF23" s="17"/>
      <c r="CG23" s="17"/>
      <c r="CH23" s="17"/>
      <c r="CI23" s="17">
        <v>0</v>
      </c>
      <c r="CJ23" s="17"/>
      <c r="CK23" s="17"/>
      <c r="CL23" s="17"/>
      <c r="CM23" s="17">
        <v>0</v>
      </c>
      <c r="CN23" s="17">
        <v>168.8</v>
      </c>
      <c r="CO23" s="17">
        <v>165.3526</v>
      </c>
      <c r="CP23" s="17">
        <v>165.3526</v>
      </c>
      <c r="CQ23" s="17">
        <v>3.4474</v>
      </c>
      <c r="CR23" s="17">
        <v>7.9</v>
      </c>
      <c r="CS23" s="17">
        <v>0</v>
      </c>
      <c r="CT23" s="17">
        <v>0</v>
      </c>
      <c r="CU23" s="17">
        <v>7.9</v>
      </c>
      <c r="CV23" s="17">
        <v>0</v>
      </c>
      <c r="CW23" s="17">
        <v>0</v>
      </c>
      <c r="CX23" s="17">
        <v>0</v>
      </c>
      <c r="CY23" s="17">
        <v>0</v>
      </c>
      <c r="CZ23" s="17">
        <v>6.1</v>
      </c>
      <c r="DA23" s="17">
        <v>6.0470699999999997</v>
      </c>
      <c r="DB23" s="17">
        <v>6.0470699999999997</v>
      </c>
      <c r="DC23" s="17">
        <v>5.2929999999999998E-2</v>
      </c>
      <c r="DD23" s="17"/>
      <c r="DE23" s="17"/>
      <c r="DF23" s="17"/>
      <c r="DG23" s="17">
        <v>0</v>
      </c>
      <c r="DH23" s="17">
        <v>44.9</v>
      </c>
      <c r="DI23" s="17">
        <v>60</v>
      </c>
      <c r="DJ23" s="17">
        <v>38.058340000000001</v>
      </c>
      <c r="DK23" s="17">
        <v>6.8416600000000001</v>
      </c>
      <c r="DL23" s="17">
        <v>7.7</v>
      </c>
      <c r="DM23" s="17">
        <v>8.9130000000000003</v>
      </c>
      <c r="DN23" s="17"/>
      <c r="DO23" s="17">
        <v>7.7</v>
      </c>
      <c r="DP23" s="17"/>
      <c r="DQ23" s="17"/>
      <c r="DR23" s="17"/>
      <c r="DS23" s="17">
        <v>0</v>
      </c>
      <c r="DT23" s="17"/>
      <c r="DU23" s="17"/>
      <c r="DV23" s="17"/>
      <c r="DW23" s="17">
        <v>0</v>
      </c>
      <c r="DX23" s="17"/>
      <c r="DY23" s="17"/>
      <c r="DZ23" s="17"/>
      <c r="EA23" s="17">
        <v>0</v>
      </c>
      <c r="EB23" s="17">
        <v>110.8</v>
      </c>
      <c r="EC23" s="17">
        <v>113.3477</v>
      </c>
      <c r="ED23" s="17">
        <v>113.3477</v>
      </c>
      <c r="EE23" s="17">
        <v>-2.5476999999999999</v>
      </c>
      <c r="EF23" s="17">
        <v>111.2</v>
      </c>
      <c r="EG23" s="17">
        <v>111.23517</v>
      </c>
      <c r="EH23" s="17">
        <v>111.23517</v>
      </c>
      <c r="EI23" s="17">
        <v>-3.517E-2</v>
      </c>
      <c r="EJ23" s="17"/>
      <c r="EK23" s="17"/>
      <c r="EL23" s="17"/>
      <c r="EM23" s="17">
        <v>0</v>
      </c>
      <c r="EN23" s="17"/>
      <c r="EO23" s="17"/>
      <c r="EP23" s="17"/>
      <c r="EQ23" s="17">
        <v>0</v>
      </c>
      <c r="ER23" s="17"/>
      <c r="ES23" s="17"/>
      <c r="ET23" s="17"/>
      <c r="EU23" s="17">
        <v>0</v>
      </c>
      <c r="EV23" s="17">
        <v>6.5</v>
      </c>
      <c r="EW23" s="17">
        <v>6.39</v>
      </c>
      <c r="EX23" s="17">
        <v>6.39</v>
      </c>
      <c r="EY23" s="17">
        <v>0.11</v>
      </c>
      <c r="EZ23" s="17">
        <v>402.1</v>
      </c>
      <c r="FA23" s="17">
        <v>460.67581000000001</v>
      </c>
      <c r="FB23" s="17">
        <v>460.67581000000001</v>
      </c>
      <c r="FC23" s="17">
        <v>-58.575809999999997</v>
      </c>
      <c r="FD23" s="17">
        <v>45.9</v>
      </c>
      <c r="FE23" s="17"/>
      <c r="FF23" s="17">
        <v>82.275220000000004</v>
      </c>
      <c r="FG23" s="17">
        <v>-36.375219999999999</v>
      </c>
      <c r="FH23" s="17">
        <v>150.9</v>
      </c>
      <c r="FI23" s="17">
        <v>149.20862</v>
      </c>
      <c r="FJ23" s="17">
        <v>149.20862</v>
      </c>
      <c r="FK23" s="17">
        <v>1.6913800000000001</v>
      </c>
      <c r="FL23" s="17"/>
      <c r="FM23" s="17"/>
      <c r="FN23" s="17">
        <v>39.583309999999997</v>
      </c>
      <c r="FO23" s="17">
        <v>-39.583309999999997</v>
      </c>
      <c r="FP23" s="17">
        <v>17.600000000000001</v>
      </c>
      <c r="FQ23" s="17">
        <v>19.361409999999999</v>
      </c>
      <c r="FR23" s="17">
        <v>19.361409999999999</v>
      </c>
      <c r="FS23" s="17">
        <v>-1.7614099999999999</v>
      </c>
      <c r="FT23" s="17">
        <v>0</v>
      </c>
      <c r="FU23" s="17">
        <v>19.09892</v>
      </c>
      <c r="FV23" s="17">
        <v>19.09892</v>
      </c>
      <c r="FW23" s="17">
        <v>-19.09892</v>
      </c>
      <c r="FX23" s="17">
        <v>90.5</v>
      </c>
      <c r="FY23" s="17">
        <v>88.000979999999998</v>
      </c>
      <c r="FZ23" s="17">
        <v>88.000979999999998</v>
      </c>
      <c r="GA23" s="17">
        <v>2.4990199999999998</v>
      </c>
      <c r="GB23" s="17">
        <v>179.7</v>
      </c>
      <c r="GC23" s="17">
        <v>132.78855999999999</v>
      </c>
      <c r="GD23" s="17">
        <v>0</v>
      </c>
      <c r="GE23" s="17">
        <v>179.7</v>
      </c>
      <c r="GF23" s="17">
        <v>180</v>
      </c>
      <c r="GG23" s="17">
        <v>132.78855999999999</v>
      </c>
      <c r="GH23" s="17">
        <v>102.14505</v>
      </c>
      <c r="GI23" s="17">
        <v>77.854950000000002</v>
      </c>
      <c r="GJ23" s="17">
        <v>182</v>
      </c>
      <c r="GK23" s="17">
        <v>132.78855999999999</v>
      </c>
      <c r="GL23" s="17">
        <v>51.072519999999997</v>
      </c>
      <c r="GM23" s="17">
        <v>130.92748</v>
      </c>
      <c r="GN23" s="17">
        <v>108.4</v>
      </c>
      <c r="GO23" s="17">
        <v>111.3477</v>
      </c>
      <c r="GP23" s="17">
        <v>111.3477</v>
      </c>
      <c r="GQ23" s="17">
        <v>-2.9477000000000002</v>
      </c>
      <c r="GR23" s="17"/>
      <c r="GS23" s="17"/>
      <c r="GT23" s="17">
        <v>8.9477499999999992</v>
      </c>
      <c r="GU23" s="17">
        <v>-8.9477499999999992</v>
      </c>
      <c r="GV23" s="17">
        <v>3.4</v>
      </c>
      <c r="GW23" s="17">
        <v>5.02773</v>
      </c>
      <c r="GX23" s="17">
        <v>5.02773</v>
      </c>
      <c r="GY23" s="17">
        <v>-1.6277299999999999</v>
      </c>
      <c r="GZ23" s="17">
        <v>33.799999999999997</v>
      </c>
      <c r="HA23" s="17">
        <v>36.537669999999999</v>
      </c>
      <c r="HB23" s="17">
        <v>36.537669999999999</v>
      </c>
      <c r="HC23" s="17">
        <v>-2.73767</v>
      </c>
      <c r="HD23" s="17">
        <v>45.3</v>
      </c>
      <c r="HE23" s="17">
        <v>44.44858</v>
      </c>
      <c r="HF23" s="17">
        <v>44.44858</v>
      </c>
      <c r="HG23" s="17">
        <v>0.85141999999999995</v>
      </c>
      <c r="HH23" s="17">
        <v>2.8</v>
      </c>
      <c r="HI23" s="17">
        <v>2.7661199999999999</v>
      </c>
      <c r="HJ23" s="17">
        <v>2.7661199999999999</v>
      </c>
      <c r="HK23" s="17">
        <v>3.388E-2</v>
      </c>
      <c r="HL23" s="17">
        <v>2.4700000000000002</v>
      </c>
      <c r="HM23" s="17">
        <v>2.2089599999999998</v>
      </c>
      <c r="HN23" s="17">
        <v>2.2089599999999998</v>
      </c>
      <c r="HO23" s="17">
        <v>0.26103999999999999</v>
      </c>
      <c r="HP23" s="17">
        <v>12.5</v>
      </c>
      <c r="HQ23" s="17">
        <v>15.00379</v>
      </c>
      <c r="HR23" s="17">
        <v>15.00379</v>
      </c>
      <c r="HS23" s="17">
        <v>-2.50379</v>
      </c>
      <c r="HT23" s="17">
        <v>167.5</v>
      </c>
      <c r="HU23" s="17">
        <v>171.88481999999999</v>
      </c>
      <c r="HV23" s="17">
        <v>171.88481999999999</v>
      </c>
      <c r="HW23" s="17">
        <v>-4.3848200000000004</v>
      </c>
      <c r="HX23" s="17">
        <v>32.5</v>
      </c>
      <c r="HY23" s="17">
        <v>90.229209999999995</v>
      </c>
      <c r="HZ23" s="17">
        <v>44.047490000000003</v>
      </c>
      <c r="IA23" s="17">
        <v>-11.54749</v>
      </c>
      <c r="IB23" s="17"/>
      <c r="IC23" s="17"/>
      <c r="ID23" s="17"/>
      <c r="IE23" s="17">
        <v>0</v>
      </c>
      <c r="IF23" s="17"/>
      <c r="IG23" s="17"/>
      <c r="IH23" s="17"/>
      <c r="II23" s="17">
        <v>0</v>
      </c>
      <c r="IJ23" s="17">
        <v>47.311</v>
      </c>
      <c r="IK23" s="17">
        <v>0</v>
      </c>
      <c r="IL23" s="17">
        <v>44.72484</v>
      </c>
      <c r="IM23" s="17">
        <v>2.58616</v>
      </c>
      <c r="IN23" s="17"/>
      <c r="IO23" s="17"/>
      <c r="IP23" s="17"/>
      <c r="IQ23" s="17">
        <v>0</v>
      </c>
      <c r="IR23" s="17"/>
      <c r="IS23" s="17"/>
      <c r="IT23" s="17"/>
      <c r="IU23" s="17">
        <v>0</v>
      </c>
      <c r="IV23" s="17"/>
      <c r="IW23" s="17"/>
      <c r="IX23" s="17"/>
      <c r="IY23" s="17">
        <v>0</v>
      </c>
      <c r="IZ23" s="17">
        <v>131.6</v>
      </c>
      <c r="JA23" s="17">
        <v>133.87922</v>
      </c>
      <c r="JB23" s="17">
        <v>133.87922</v>
      </c>
      <c r="JC23" s="17">
        <v>-2.27922</v>
      </c>
      <c r="JD23" s="17">
        <v>0</v>
      </c>
      <c r="JE23" s="17">
        <v>0</v>
      </c>
      <c r="JF23" s="17"/>
      <c r="JG23" s="17">
        <v>0</v>
      </c>
      <c r="JH23" s="17">
        <v>0</v>
      </c>
      <c r="JI23" s="17">
        <v>0</v>
      </c>
      <c r="JJ23" s="17">
        <v>0</v>
      </c>
      <c r="JK23" s="17">
        <v>0</v>
      </c>
      <c r="JL23" s="17">
        <v>0</v>
      </c>
      <c r="JM23" s="17"/>
      <c r="JN23" s="17"/>
      <c r="JO23" s="17">
        <v>0</v>
      </c>
      <c r="JP23" s="17"/>
      <c r="JQ23" s="17"/>
      <c r="JR23" s="17"/>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v>49.9</v>
      </c>
      <c r="KO23" s="17">
        <v>73.950800000000001</v>
      </c>
      <c r="KP23" s="17">
        <v>90.552000000000007</v>
      </c>
      <c r="KQ23" s="17">
        <v>-40.652000000000001</v>
      </c>
      <c r="KR23" s="17"/>
      <c r="KS23" s="17"/>
      <c r="KT23" s="17"/>
      <c r="KU23" s="17">
        <v>0</v>
      </c>
      <c r="KV23" s="17"/>
      <c r="KW23" s="17"/>
      <c r="KX23" s="17"/>
      <c r="KY23" s="17">
        <v>0</v>
      </c>
      <c r="KZ23" s="17">
        <v>169.9</v>
      </c>
      <c r="LA23" s="17">
        <v>204.08422999999999</v>
      </c>
      <c r="LB23" s="17">
        <v>107.39400000000001</v>
      </c>
      <c r="LC23" s="17">
        <v>62.506</v>
      </c>
      <c r="LD23" s="17">
        <v>131.1</v>
      </c>
      <c r="LE23" s="17">
        <v>134.20367999999999</v>
      </c>
      <c r="LF23" s="17">
        <v>134.20367999999999</v>
      </c>
      <c r="LG23" s="17">
        <v>-3.1036800000000002</v>
      </c>
      <c r="LH23" s="17">
        <v>63.9</v>
      </c>
      <c r="LI23" s="17">
        <v>67.725759999999994</v>
      </c>
      <c r="LJ23" s="17">
        <v>67.725759999999994</v>
      </c>
      <c r="LK23" s="17">
        <v>-3.8257599999999998</v>
      </c>
      <c r="LL23" s="17">
        <v>79.8</v>
      </c>
      <c r="LM23" s="17">
        <v>78.567999999999998</v>
      </c>
      <c r="LN23" s="17">
        <v>78.567999999999998</v>
      </c>
      <c r="LO23" s="17">
        <v>1.232</v>
      </c>
      <c r="LP23" s="17">
        <v>0</v>
      </c>
      <c r="LQ23" s="17"/>
      <c r="LR23" s="17">
        <v>30.215479999999999</v>
      </c>
      <c r="LS23" s="17">
        <v>-30.215479999999999</v>
      </c>
      <c r="LT23" s="17"/>
      <c r="LU23" s="17"/>
      <c r="LV23" s="17"/>
      <c r="LW23" s="17">
        <v>0</v>
      </c>
      <c r="LX23" s="17"/>
      <c r="LY23" s="17"/>
      <c r="LZ23" s="17"/>
      <c r="MA23" s="17">
        <v>0</v>
      </c>
      <c r="MB23" s="17"/>
      <c r="MC23" s="17"/>
      <c r="MD23" s="17"/>
      <c r="ME23" s="17">
        <v>0</v>
      </c>
      <c r="MF23" s="17">
        <v>29.7</v>
      </c>
      <c r="MG23" s="17">
        <v>96.666669999999996</v>
      </c>
      <c r="MH23" s="17">
        <v>136.57776000000001</v>
      </c>
      <c r="MI23" s="17">
        <v>-106.87775999999999</v>
      </c>
      <c r="MJ23" s="17">
        <v>121</v>
      </c>
      <c r="MK23" s="17">
        <v>96.666669999999996</v>
      </c>
      <c r="ML23" s="17">
        <v>136.57776000000001</v>
      </c>
      <c r="MM23" s="17">
        <v>-15.57776</v>
      </c>
      <c r="MN23" s="17">
        <v>57.8</v>
      </c>
      <c r="MO23" s="17">
        <v>96.666669999999996</v>
      </c>
      <c r="MP23" s="17">
        <v>136.57776000000001</v>
      </c>
      <c r="MQ23" s="17">
        <v>-78.777760000000001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0.3</v>
      </c>
      <c r="NU23" s="17">
        <v>6.2E-2</v>
      </c>
      <c r="NV23" s="17">
        <v>6.2E-2</v>
      </c>
      <c r="NW23" s="17">
        <v>0.23799999999999999</v>
      </c>
      <c r="NX23" s="17">
        <v>115.3</v>
      </c>
      <c r="NY23" s="17">
        <v>88.6</v>
      </c>
      <c r="NZ23" s="17">
        <v>89.180999999999997</v>
      </c>
      <c r="OA23" s="17">
        <v>26.119</v>
      </c>
      <c r="OB23" s="17">
        <v>71.3</v>
      </c>
      <c r="OC23" s="17">
        <v>60.71</v>
      </c>
      <c r="OD23" s="17">
        <v>60.71</v>
      </c>
      <c r="OE23" s="17">
        <v>10.59</v>
      </c>
      <c r="OF23" s="17">
        <v>11.1</v>
      </c>
      <c r="OG23" s="17">
        <v>11.2</v>
      </c>
      <c r="OH23" s="17">
        <v>11.319000000000001</v>
      </c>
      <c r="OI23" s="17">
        <v>-0.219</v>
      </c>
      <c r="OJ23" s="17">
        <v>0.1</v>
      </c>
      <c r="OK23" s="17">
        <v>0</v>
      </c>
      <c r="OL23" s="17">
        <v>0</v>
      </c>
      <c r="OM23" s="17">
        <v>0.1</v>
      </c>
      <c r="ON23" s="17">
        <v>19.600000000000001</v>
      </c>
      <c r="OO23" s="17">
        <v>17.629770000000001</v>
      </c>
      <c r="OP23" s="17">
        <v>17.629770000000001</v>
      </c>
      <c r="OQ23" s="17">
        <v>1.9702299999999999</v>
      </c>
      <c r="OR23" s="17">
        <v>9.9</v>
      </c>
      <c r="OS23" s="17">
        <v>9</v>
      </c>
      <c r="OT23" s="17">
        <v>9</v>
      </c>
      <c r="OU23" s="17">
        <v>0.9</v>
      </c>
      <c r="OV23" s="17">
        <v>2.1</v>
      </c>
      <c r="OW23" s="17">
        <v>1.46</v>
      </c>
      <c r="OX23" s="17">
        <v>1.46</v>
      </c>
      <c r="OY23" s="17">
        <v>0.64</v>
      </c>
      <c r="OZ23" s="17">
        <v>3.6</v>
      </c>
      <c r="PA23" s="17">
        <v>3.6</v>
      </c>
      <c r="PB23" s="17">
        <v>3.6</v>
      </c>
      <c r="PC23" s="17">
        <v>0</v>
      </c>
      <c r="PD23" s="17">
        <v>4.2</v>
      </c>
      <c r="PE23" s="17">
        <v>3.6</v>
      </c>
      <c r="PF23" s="17">
        <v>3.6</v>
      </c>
      <c r="PG23" s="17">
        <v>0.6</v>
      </c>
      <c r="PH23" s="17">
        <v>20</v>
      </c>
      <c r="PI23" s="17">
        <v>19.588640000000002</v>
      </c>
      <c r="PJ23" s="17">
        <v>19.588640000000002</v>
      </c>
      <c r="PK23" s="17">
        <v>0.41136</v>
      </c>
      <c r="PL23" s="17">
        <v>19.899999999999999</v>
      </c>
      <c r="PM23" s="17">
        <v>19.588640000000002</v>
      </c>
      <c r="PN23" s="17">
        <v>19.588640000000002</v>
      </c>
      <c r="PO23" s="17">
        <v>0.31136000000000003</v>
      </c>
      <c r="PP23" s="17">
        <v>3.1</v>
      </c>
      <c r="PQ23" s="17">
        <v>3.5</v>
      </c>
      <c r="PR23" s="17">
        <v>3.5</v>
      </c>
      <c r="PS23" s="17">
        <v>-0.4</v>
      </c>
      <c r="PT23" s="17">
        <v>3.5</v>
      </c>
      <c r="PU23" s="17">
        <v>3.5</v>
      </c>
      <c r="PV23" s="17">
        <v>3.5</v>
      </c>
      <c r="PW23" s="17">
        <v>0</v>
      </c>
      <c r="PX23" s="17">
        <v>18.5</v>
      </c>
      <c r="PY23" s="17">
        <v>18.021550000000001</v>
      </c>
      <c r="PZ23" s="17">
        <v>18.021550000000001</v>
      </c>
      <c r="QA23" s="17">
        <v>0.47844999999999999</v>
      </c>
      <c r="QB23" s="17">
        <v>11.9</v>
      </c>
      <c r="QC23" s="17">
        <v>12.6</v>
      </c>
      <c r="QD23" s="17">
        <v>14.041</v>
      </c>
      <c r="QE23" s="17">
        <v>-2.141</v>
      </c>
      <c r="QF23" s="17">
        <v>15.8</v>
      </c>
      <c r="QG23" s="17">
        <v>16.047999999999998</v>
      </c>
      <c r="QH23" s="17">
        <v>16.047999999999998</v>
      </c>
      <c r="QI23" s="17">
        <v>-0.248</v>
      </c>
      <c r="QJ23" s="17">
        <v>22.2</v>
      </c>
      <c r="QK23" s="17">
        <v>22.5</v>
      </c>
      <c r="QL23" s="17">
        <v>22.233000000000001</v>
      </c>
      <c r="QM23" s="17">
        <v>-3.3000000000000002E-2</v>
      </c>
      <c r="QN23" s="17">
        <v>78.5</v>
      </c>
      <c r="QO23" s="17">
        <v>62.1</v>
      </c>
      <c r="QP23" s="17">
        <v>64.603999999999999</v>
      </c>
      <c r="QQ23" s="17">
        <v>13.896000000000001</v>
      </c>
      <c r="QR23" s="17">
        <v>0</v>
      </c>
      <c r="QS23" s="17"/>
      <c r="QT23" s="17">
        <v>0</v>
      </c>
      <c r="QU23" s="17">
        <v>0</v>
      </c>
      <c r="QV23" s="17">
        <v>2.4</v>
      </c>
      <c r="QW23" s="17">
        <v>2.4</v>
      </c>
      <c r="QX23" s="17">
        <v>2.4</v>
      </c>
      <c r="QY23" s="17">
        <v>0</v>
      </c>
      <c r="QZ23" s="17">
        <v>0</v>
      </c>
      <c r="RA23" s="17"/>
      <c r="RB23" s="17">
        <v>0</v>
      </c>
      <c r="RC23" s="17">
        <v>0</v>
      </c>
      <c r="RD23" s="17">
        <v>0</v>
      </c>
      <c r="RE23" s="17"/>
      <c r="RF23" s="17">
        <v>0</v>
      </c>
      <c r="RG23" s="17">
        <v>0</v>
      </c>
      <c r="RH23" s="17">
        <v>14.7</v>
      </c>
      <c r="RI23" s="17">
        <v>16.600000000000001</v>
      </c>
      <c r="RJ23" s="17">
        <v>16.600000000000001</v>
      </c>
      <c r="RK23" s="17">
        <v>-1.9</v>
      </c>
      <c r="RL23" s="17">
        <v>3.3</v>
      </c>
      <c r="RM23" s="17">
        <v>3.3</v>
      </c>
      <c r="RN23" s="17">
        <v>3.3</v>
      </c>
      <c r="RO23" s="17">
        <v>0</v>
      </c>
      <c r="RP23" s="17">
        <v>20.3</v>
      </c>
      <c r="RQ23" s="17">
        <v>19.94708</v>
      </c>
      <c r="RR23" s="17">
        <v>10.27834</v>
      </c>
      <c r="RS23" s="17">
        <v>10.021660000000001</v>
      </c>
      <c r="RT23" s="17">
        <v>2</v>
      </c>
      <c r="RU23" s="17">
        <v>2</v>
      </c>
      <c r="RV23" s="17">
        <v>2</v>
      </c>
      <c r="RW23" s="17">
        <v>0</v>
      </c>
      <c r="RX23" s="17"/>
      <c r="RY23" s="17"/>
      <c r="RZ23" s="17"/>
      <c r="SA23" s="17">
        <v>0</v>
      </c>
      <c r="SB23" s="17">
        <v>15.2</v>
      </c>
      <c r="SC23" s="17">
        <v>14.103820000000001</v>
      </c>
      <c r="SD23" s="17">
        <v>14.103820000000001</v>
      </c>
      <c r="SE23" s="17">
        <v>1.0961799999999999</v>
      </c>
      <c r="SF23" s="17">
        <v>3</v>
      </c>
      <c r="SG23" s="17">
        <v>9.1</v>
      </c>
      <c r="SH23" s="17">
        <v>9.1</v>
      </c>
      <c r="SI23" s="17">
        <v>-6.1</v>
      </c>
      <c r="SJ23" s="17">
        <v>20.2</v>
      </c>
      <c r="SK23" s="17">
        <v>19.588640000000002</v>
      </c>
      <c r="SL23" s="17">
        <v>19.588640000000002</v>
      </c>
      <c r="SM23" s="17">
        <v>0.61136000000000001</v>
      </c>
      <c r="SN23" s="17">
        <v>20.2</v>
      </c>
      <c r="SO23" s="17">
        <v>19.588640000000002</v>
      </c>
      <c r="SP23" s="17">
        <v>19.588640000000002</v>
      </c>
      <c r="SQ23" s="17">
        <v>0.61136000000000001</v>
      </c>
      <c r="SR23" s="17">
        <v>20</v>
      </c>
      <c r="SS23" s="17">
        <v>19.392749999999999</v>
      </c>
      <c r="ST23" s="17">
        <v>19.392749999999999</v>
      </c>
      <c r="SU23" s="17">
        <v>0.60724999999999996</v>
      </c>
      <c r="SV23" s="17">
        <v>25.5</v>
      </c>
      <c r="SW23" s="17">
        <v>18.399999999999999</v>
      </c>
      <c r="SX23" s="17">
        <v>16.344000000000001</v>
      </c>
      <c r="SY23" s="17">
        <v>9.1560000000000006</v>
      </c>
      <c r="SZ23" s="17">
        <v>9.1999999999999993</v>
      </c>
      <c r="TA23" s="17">
        <v>17</v>
      </c>
      <c r="TB23" s="17">
        <v>15.721</v>
      </c>
      <c r="TC23" s="17">
        <v>-6.5209999999999999</v>
      </c>
      <c r="TD23" s="17">
        <v>35.1</v>
      </c>
      <c r="TE23" s="17">
        <v>37.1</v>
      </c>
      <c r="TF23" s="17">
        <v>34.317</v>
      </c>
      <c r="TG23" s="17">
        <v>0.78300000000000003</v>
      </c>
      <c r="TH23" s="17">
        <v>16.600000000000001</v>
      </c>
      <c r="TI23" s="17">
        <v>41.3</v>
      </c>
      <c r="TJ23" s="17">
        <v>29.76</v>
      </c>
      <c r="TK23" s="17">
        <v>-13.16</v>
      </c>
      <c r="TL23" s="17">
        <v>26.1</v>
      </c>
      <c r="TM23" s="17">
        <v>52.1</v>
      </c>
      <c r="TN23" s="17">
        <v>28.05</v>
      </c>
      <c r="TO23" s="17">
        <v>-1.95</v>
      </c>
      <c r="TP23" s="17">
        <v>0</v>
      </c>
      <c r="TQ23" s="17">
        <v>4.7</v>
      </c>
      <c r="TR23" s="17">
        <v>2.08</v>
      </c>
      <c r="TS23" s="17">
        <v>-2.08</v>
      </c>
      <c r="TT23" s="17">
        <v>0</v>
      </c>
      <c r="TU23" s="17">
        <v>3.5</v>
      </c>
      <c r="TV23" s="17">
        <v>1.64</v>
      </c>
      <c r="TW23" s="17">
        <v>-1.64</v>
      </c>
      <c r="TX23" s="17">
        <v>20.9</v>
      </c>
      <c r="TY23" s="17">
        <v>19.588640000000002</v>
      </c>
      <c r="TZ23" s="17">
        <v>19.588640000000002</v>
      </c>
      <c r="UA23" s="17">
        <v>1.3113600000000001</v>
      </c>
      <c r="UB23" s="17">
        <v>8.5</v>
      </c>
      <c r="UC23" s="17">
        <v>8.4</v>
      </c>
      <c r="UD23" s="17">
        <v>8.4</v>
      </c>
      <c r="UE23" s="17">
        <v>0.1</v>
      </c>
      <c r="UF23" s="17">
        <v>5</v>
      </c>
      <c r="UG23" s="17">
        <v>5</v>
      </c>
      <c r="UH23" s="17">
        <v>5</v>
      </c>
      <c r="UI23" s="17">
        <v>0</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7.6</v>
      </c>
      <c r="UW23" s="17">
        <v>7.8</v>
      </c>
      <c r="UX23" s="17">
        <v>8.5129999999999999</v>
      </c>
      <c r="UY23" s="17">
        <v>-0.91300000000000003</v>
      </c>
      <c r="UZ23" s="17">
        <v>7.2</v>
      </c>
      <c r="VA23" s="17">
        <v>4.548</v>
      </c>
      <c r="VB23" s="17">
        <v>4.548</v>
      </c>
      <c r="VC23" s="17">
        <v>2.6520000000000001</v>
      </c>
      <c r="VD23" s="17">
        <v>127.3</v>
      </c>
      <c r="VE23" s="17">
        <v>142.96600000000001</v>
      </c>
      <c r="VF23" s="17">
        <v>142.96600000000001</v>
      </c>
      <c r="VG23" s="17">
        <v>-15.666</v>
      </c>
      <c r="VH23" s="17"/>
      <c r="VI23" s="17"/>
      <c r="VJ23" s="17">
        <v>0.6</v>
      </c>
      <c r="VK23" s="17">
        <v>-0.6</v>
      </c>
      <c r="VL23" s="17">
        <v>42.5</v>
      </c>
      <c r="VM23" s="17">
        <v>41</v>
      </c>
      <c r="VN23" s="17">
        <v>51.155000000000001</v>
      </c>
      <c r="VO23" s="17">
        <v>-8.6549999999999994</v>
      </c>
      <c r="VP23" s="17">
        <v>29.2</v>
      </c>
      <c r="VQ23" s="17">
        <v>56.628779999999999</v>
      </c>
      <c r="VR23" s="17">
        <v>81.122</v>
      </c>
      <c r="VS23" s="17">
        <v>-51.921999999999997</v>
      </c>
      <c r="VT23" s="17">
        <v>101</v>
      </c>
      <c r="VU23" s="17">
        <v>100.09399999999999</v>
      </c>
      <c r="VV23" s="17">
        <v>100.09399999999999</v>
      </c>
      <c r="VW23" s="17">
        <v>0.90600000000000003</v>
      </c>
      <c r="VX23" s="17">
        <v>6.5</v>
      </c>
      <c r="VY23" s="17">
        <v>4.016</v>
      </c>
      <c r="VZ23" s="17">
        <v>4.016</v>
      </c>
      <c r="WA23" s="17">
        <v>2.484</v>
      </c>
      <c r="WB23" s="17">
        <v>3</v>
      </c>
      <c r="WC23" s="17"/>
      <c r="WD23" s="17"/>
      <c r="WE23" s="17">
        <v>3</v>
      </c>
      <c r="WF23" s="17">
        <v>20</v>
      </c>
      <c r="WG23" s="17">
        <v>19.392749999999999</v>
      </c>
      <c r="WH23" s="17">
        <v>19.392749999999999</v>
      </c>
      <c r="WI23" s="17">
        <v>0.60724999999999996</v>
      </c>
      <c r="WJ23" s="17">
        <v>9</v>
      </c>
      <c r="WK23" s="17">
        <v>10.8</v>
      </c>
      <c r="WL23" s="17">
        <v>10.8</v>
      </c>
      <c r="WM23" s="17">
        <v>-1.8</v>
      </c>
      <c r="WN23" s="17">
        <v>25.2</v>
      </c>
      <c r="WO23" s="17">
        <v>50</v>
      </c>
      <c r="WP23" s="17">
        <v>50</v>
      </c>
      <c r="WQ23" s="17">
        <v>-24.8</v>
      </c>
      <c r="WR23" s="17">
        <v>24.7</v>
      </c>
      <c r="WS23" s="17"/>
      <c r="WT23" s="17"/>
      <c r="WU23" s="17">
        <v>24.7</v>
      </c>
      <c r="WV23" s="17">
        <v>29.6</v>
      </c>
      <c r="WW23" s="17">
        <v>29.184000000000001</v>
      </c>
      <c r="WX23" s="17">
        <v>29.184000000000001</v>
      </c>
      <c r="WY23" s="17">
        <v>0.41599999999999998</v>
      </c>
      <c r="WZ23" s="17">
        <v>3.1</v>
      </c>
      <c r="XA23" s="17">
        <v>2.8159999999999998</v>
      </c>
      <c r="XB23" s="17">
        <v>2.8159999999999998</v>
      </c>
      <c r="XC23" s="17">
        <v>0.28399999999999997</v>
      </c>
      <c r="XD23" s="17">
        <v>15.2</v>
      </c>
      <c r="XE23" s="17">
        <v>14</v>
      </c>
      <c r="XF23" s="17">
        <v>14</v>
      </c>
      <c r="XG23" s="17">
        <v>1.2</v>
      </c>
      <c r="XH23" s="17">
        <v>15.1</v>
      </c>
      <c r="XI23" s="17">
        <v>17</v>
      </c>
      <c r="XJ23" s="17">
        <v>17</v>
      </c>
      <c r="XK23" s="17">
        <v>-1.9</v>
      </c>
      <c r="XL23" s="17">
        <v>8.6999999999999993</v>
      </c>
      <c r="XM23" s="17">
        <v>5.78</v>
      </c>
      <c r="XN23" s="17">
        <v>5.78</v>
      </c>
      <c r="XO23" s="17">
        <v>2.92</v>
      </c>
    </row>
    <row r="24" spans="1:639" ht="24" customHeight="1" x14ac:dyDescent="0.35">
      <c r="A24" s="1"/>
      <c r="B24" s="18" t="s">
        <v>48</v>
      </c>
      <c r="C24" s="18" t="s">
        <v>738</v>
      </c>
      <c r="D24" s="19">
        <v>0</v>
      </c>
      <c r="E24" s="19"/>
      <c r="F24" s="19">
        <v>0</v>
      </c>
      <c r="G24" s="19">
        <v>0</v>
      </c>
      <c r="H24" s="19">
        <v>0</v>
      </c>
      <c r="I24" s="19"/>
      <c r="J24" s="19">
        <v>0</v>
      </c>
      <c r="K24" s="19">
        <v>0</v>
      </c>
      <c r="L24" s="19">
        <v>647</v>
      </c>
      <c r="M24" s="19">
        <v>647.00522999999998</v>
      </c>
      <c r="N24" s="19">
        <v>647.00522999999998</v>
      </c>
      <c r="O24" s="19">
        <v>-5.2300000000000003E-3</v>
      </c>
      <c r="P24" s="19">
        <v>217.9</v>
      </c>
      <c r="Q24" s="19">
        <v>212.33768000000001</v>
      </c>
      <c r="R24" s="19">
        <v>212.33768000000001</v>
      </c>
      <c r="S24" s="19">
        <v>5.5623199999999997</v>
      </c>
      <c r="T24" s="19"/>
      <c r="U24" s="19"/>
      <c r="V24" s="19"/>
      <c r="W24" s="19">
        <v>0</v>
      </c>
      <c r="X24" s="19"/>
      <c r="Y24" s="19"/>
      <c r="Z24" s="19"/>
      <c r="AA24" s="19">
        <v>0</v>
      </c>
      <c r="AB24" s="19">
        <v>25.5</v>
      </c>
      <c r="AC24" s="19">
        <v>12.09104</v>
      </c>
      <c r="AD24" s="19">
        <v>12.09104</v>
      </c>
      <c r="AE24" s="19">
        <v>13.40896</v>
      </c>
      <c r="AF24" s="19">
        <v>167.9</v>
      </c>
      <c r="AG24" s="19">
        <v>244.80878999999999</v>
      </c>
      <c r="AH24" s="19">
        <v>244.80878999999999</v>
      </c>
      <c r="AI24" s="19">
        <v>-76.908789999999996</v>
      </c>
      <c r="AJ24" s="19"/>
      <c r="AK24" s="19"/>
      <c r="AL24" s="19"/>
      <c r="AM24" s="19">
        <v>0</v>
      </c>
      <c r="AN24" s="19"/>
      <c r="AO24" s="19"/>
      <c r="AP24" s="19"/>
      <c r="AQ24" s="19">
        <v>0</v>
      </c>
      <c r="AR24" s="19">
        <v>105.8</v>
      </c>
      <c r="AS24" s="19">
        <v>116.66667</v>
      </c>
      <c r="AT24" s="19">
        <v>116.66667</v>
      </c>
      <c r="AU24" s="19">
        <v>-10.866669999999999</v>
      </c>
      <c r="AV24" s="19">
        <v>105.5</v>
      </c>
      <c r="AW24" s="19">
        <v>116.66667</v>
      </c>
      <c r="AX24" s="19">
        <v>116.66667</v>
      </c>
      <c r="AY24" s="19">
        <v>-11.16667</v>
      </c>
      <c r="AZ24" s="19">
        <v>105.6</v>
      </c>
      <c r="BA24" s="19">
        <v>116.66667</v>
      </c>
      <c r="BB24" s="19">
        <v>116.66667</v>
      </c>
      <c r="BC24" s="19">
        <v>-11.06667</v>
      </c>
      <c r="BD24" s="19">
        <v>206.6</v>
      </c>
      <c r="BE24" s="19">
        <v>175</v>
      </c>
      <c r="BF24" s="19">
        <v>175</v>
      </c>
      <c r="BG24" s="19">
        <v>31.6</v>
      </c>
      <c r="BH24" s="19">
        <v>207.2</v>
      </c>
      <c r="BI24" s="19">
        <v>127.23287999999999</v>
      </c>
      <c r="BJ24" s="19">
        <v>212.16135</v>
      </c>
      <c r="BK24" s="19">
        <v>-4.9613500000000004</v>
      </c>
      <c r="BL24" s="19">
        <v>108</v>
      </c>
      <c r="BM24" s="19">
        <v>63.616439999999997</v>
      </c>
      <c r="BN24" s="19">
        <v>106.08068</v>
      </c>
      <c r="BO24" s="19">
        <v>1.9193199999999999</v>
      </c>
      <c r="BP24" s="19">
        <v>564.9</v>
      </c>
      <c r="BQ24" s="19">
        <v>570.52498000000003</v>
      </c>
      <c r="BR24" s="19">
        <v>570.52498000000003</v>
      </c>
      <c r="BS24" s="19">
        <v>-5.6249799999999999</v>
      </c>
      <c r="BT24" s="19">
        <v>10.5</v>
      </c>
      <c r="BU24" s="19">
        <v>5.6415699999999998</v>
      </c>
      <c r="BV24" s="19">
        <v>5.6415699999999998</v>
      </c>
      <c r="BW24" s="19">
        <v>4.8584300000000002</v>
      </c>
      <c r="BX24" s="19"/>
      <c r="BY24" s="19"/>
      <c r="BZ24" s="19"/>
      <c r="CA24" s="19">
        <v>0</v>
      </c>
      <c r="CB24" s="19"/>
      <c r="CC24" s="19"/>
      <c r="CD24" s="19"/>
      <c r="CE24" s="19">
        <v>0</v>
      </c>
      <c r="CF24" s="19"/>
      <c r="CG24" s="19"/>
      <c r="CH24" s="19"/>
      <c r="CI24" s="19">
        <v>0</v>
      </c>
      <c r="CJ24" s="19"/>
      <c r="CK24" s="19"/>
      <c r="CL24" s="19"/>
      <c r="CM24" s="19">
        <v>0</v>
      </c>
      <c r="CN24" s="19">
        <v>170.1</v>
      </c>
      <c r="CO24" s="19">
        <v>165.3526</v>
      </c>
      <c r="CP24" s="19">
        <v>165.3526</v>
      </c>
      <c r="CQ24" s="19">
        <v>4.7473999999999998</v>
      </c>
      <c r="CR24" s="19">
        <v>8</v>
      </c>
      <c r="CS24" s="19">
        <v>0</v>
      </c>
      <c r="CT24" s="19">
        <v>0</v>
      </c>
      <c r="CU24" s="19">
        <v>8</v>
      </c>
      <c r="CV24" s="19">
        <v>0</v>
      </c>
      <c r="CW24" s="19">
        <v>0</v>
      </c>
      <c r="CX24" s="19">
        <v>0</v>
      </c>
      <c r="CY24" s="19">
        <v>0</v>
      </c>
      <c r="CZ24" s="19">
        <v>6.1</v>
      </c>
      <c r="DA24" s="19">
        <v>6.0470699999999997</v>
      </c>
      <c r="DB24" s="19">
        <v>6.0470699999999997</v>
      </c>
      <c r="DC24" s="19">
        <v>5.2929999999999998E-2</v>
      </c>
      <c r="DD24" s="19"/>
      <c r="DE24" s="19"/>
      <c r="DF24" s="19"/>
      <c r="DG24" s="19">
        <v>0</v>
      </c>
      <c r="DH24" s="19">
        <v>45.5</v>
      </c>
      <c r="DI24" s="19">
        <v>60</v>
      </c>
      <c r="DJ24" s="19">
        <v>51.784709999999997</v>
      </c>
      <c r="DK24" s="19">
        <v>-6.2847099999999996</v>
      </c>
      <c r="DL24" s="19">
        <v>8</v>
      </c>
      <c r="DM24" s="19">
        <v>8.9130000000000003</v>
      </c>
      <c r="DN24" s="19"/>
      <c r="DO24" s="19">
        <v>8</v>
      </c>
      <c r="DP24" s="19"/>
      <c r="DQ24" s="19"/>
      <c r="DR24" s="19"/>
      <c r="DS24" s="19">
        <v>0</v>
      </c>
      <c r="DT24" s="19"/>
      <c r="DU24" s="19"/>
      <c r="DV24" s="19"/>
      <c r="DW24" s="19">
        <v>0</v>
      </c>
      <c r="DX24" s="19"/>
      <c r="DY24" s="19"/>
      <c r="DZ24" s="19"/>
      <c r="EA24" s="19">
        <v>0</v>
      </c>
      <c r="EB24" s="19">
        <v>111</v>
      </c>
      <c r="EC24" s="19">
        <v>113.3477</v>
      </c>
      <c r="ED24" s="19">
        <v>113.3477</v>
      </c>
      <c r="EE24" s="19">
        <v>-2.3477000000000001</v>
      </c>
      <c r="EF24" s="19">
        <v>111.3</v>
      </c>
      <c r="EG24" s="19">
        <v>111.23517</v>
      </c>
      <c r="EH24" s="19">
        <v>111.23517</v>
      </c>
      <c r="EI24" s="19">
        <v>6.4829999999999999E-2</v>
      </c>
      <c r="EJ24" s="19"/>
      <c r="EK24" s="19"/>
      <c r="EL24" s="19"/>
      <c r="EM24" s="19">
        <v>0</v>
      </c>
      <c r="EN24" s="19"/>
      <c r="EO24" s="19"/>
      <c r="EP24" s="19"/>
      <c r="EQ24" s="19">
        <v>0</v>
      </c>
      <c r="ER24" s="19"/>
      <c r="ES24" s="19"/>
      <c r="ET24" s="19"/>
      <c r="EU24" s="19">
        <v>0</v>
      </c>
      <c r="EV24" s="19">
        <v>6.5</v>
      </c>
      <c r="EW24" s="19">
        <v>6.39</v>
      </c>
      <c r="EX24" s="19">
        <v>6.39</v>
      </c>
      <c r="EY24" s="19">
        <v>0.11</v>
      </c>
      <c r="EZ24" s="19">
        <v>382.8</v>
      </c>
      <c r="FA24" s="19">
        <v>460.67581000000001</v>
      </c>
      <c r="FB24" s="19">
        <v>460.67581000000001</v>
      </c>
      <c r="FC24" s="19">
        <v>-77.875810000000001</v>
      </c>
      <c r="FD24" s="19">
        <v>39</v>
      </c>
      <c r="FE24" s="19"/>
      <c r="FF24" s="19">
        <v>82.275220000000004</v>
      </c>
      <c r="FG24" s="19">
        <v>-43.275219999999997</v>
      </c>
      <c r="FH24" s="19">
        <v>152.4</v>
      </c>
      <c r="FI24" s="19">
        <v>149.20862</v>
      </c>
      <c r="FJ24" s="19">
        <v>149.20862</v>
      </c>
      <c r="FK24" s="19">
        <v>3.1913800000000001</v>
      </c>
      <c r="FL24" s="19"/>
      <c r="FM24" s="19"/>
      <c r="FN24" s="19">
        <v>39.583309999999997</v>
      </c>
      <c r="FO24" s="19">
        <v>-39.583309999999997</v>
      </c>
      <c r="FP24" s="19">
        <v>17.2</v>
      </c>
      <c r="FQ24" s="19">
        <v>19.361409999999999</v>
      </c>
      <c r="FR24" s="19">
        <v>19.361409999999999</v>
      </c>
      <c r="FS24" s="19">
        <v>-2.1614100000000001</v>
      </c>
      <c r="FT24" s="19">
        <v>0</v>
      </c>
      <c r="FU24" s="19">
        <v>19.09892</v>
      </c>
      <c r="FV24" s="19">
        <v>19.09892</v>
      </c>
      <c r="FW24" s="19">
        <v>-19.09892</v>
      </c>
      <c r="FX24" s="19">
        <v>89</v>
      </c>
      <c r="FY24" s="19">
        <v>88.000979999999998</v>
      </c>
      <c r="FZ24" s="19">
        <v>88.000979999999998</v>
      </c>
      <c r="GA24" s="19">
        <v>0.99902000000000002</v>
      </c>
      <c r="GB24" s="19">
        <v>182.6</v>
      </c>
      <c r="GC24" s="19">
        <v>132.78855999999999</v>
      </c>
      <c r="GD24" s="19">
        <v>0</v>
      </c>
      <c r="GE24" s="19">
        <v>182.6</v>
      </c>
      <c r="GF24" s="19">
        <v>182.4</v>
      </c>
      <c r="GG24" s="19">
        <v>132.78855999999999</v>
      </c>
      <c r="GH24" s="19">
        <v>115.79025</v>
      </c>
      <c r="GI24" s="19">
        <v>66.609750000000005</v>
      </c>
      <c r="GJ24" s="19">
        <v>183</v>
      </c>
      <c r="GK24" s="19">
        <v>132.78855999999999</v>
      </c>
      <c r="GL24" s="19">
        <v>57.895130000000002</v>
      </c>
      <c r="GM24" s="19">
        <v>125.10487000000001</v>
      </c>
      <c r="GN24" s="19">
        <v>109</v>
      </c>
      <c r="GO24" s="19">
        <v>111.3477</v>
      </c>
      <c r="GP24" s="19">
        <v>111.3477</v>
      </c>
      <c r="GQ24" s="19">
        <v>-2.3477000000000001</v>
      </c>
      <c r="GR24" s="19"/>
      <c r="GS24" s="19"/>
      <c r="GT24" s="19">
        <v>8.9477499999999992</v>
      </c>
      <c r="GU24" s="19">
        <v>-8.9477499999999992</v>
      </c>
      <c r="GV24" s="19">
        <v>3.4</v>
      </c>
      <c r="GW24" s="19">
        <v>5.02773</v>
      </c>
      <c r="GX24" s="19">
        <v>5.02773</v>
      </c>
      <c r="GY24" s="19">
        <v>-1.6277299999999999</v>
      </c>
      <c r="GZ24" s="19">
        <v>34.6</v>
      </c>
      <c r="HA24" s="19">
        <v>36.537669999999999</v>
      </c>
      <c r="HB24" s="19">
        <v>36.537669999999999</v>
      </c>
      <c r="HC24" s="19">
        <v>-1.93767</v>
      </c>
      <c r="HD24" s="19">
        <v>45.9</v>
      </c>
      <c r="HE24" s="19">
        <v>44.44858</v>
      </c>
      <c r="HF24" s="19">
        <v>44.44858</v>
      </c>
      <c r="HG24" s="19">
        <v>1.4514199999999999</v>
      </c>
      <c r="HH24" s="19">
        <v>2.8</v>
      </c>
      <c r="HI24" s="19">
        <v>2.7661199999999999</v>
      </c>
      <c r="HJ24" s="19">
        <v>2.7661199999999999</v>
      </c>
      <c r="HK24" s="19">
        <v>3.388E-2</v>
      </c>
      <c r="HL24" s="19">
        <v>2.48</v>
      </c>
      <c r="HM24" s="19">
        <v>2.2089599999999998</v>
      </c>
      <c r="HN24" s="19">
        <v>2.2089599999999998</v>
      </c>
      <c r="HO24" s="19">
        <v>0.27104</v>
      </c>
      <c r="HP24" s="19">
        <v>13.1</v>
      </c>
      <c r="HQ24" s="19">
        <v>15.00379</v>
      </c>
      <c r="HR24" s="19">
        <v>15.00379</v>
      </c>
      <c r="HS24" s="19">
        <v>-1.9037900000000001</v>
      </c>
      <c r="HT24" s="19">
        <v>168.5</v>
      </c>
      <c r="HU24" s="19">
        <v>171.88481999999999</v>
      </c>
      <c r="HV24" s="19">
        <v>171.88481999999999</v>
      </c>
      <c r="HW24" s="19">
        <v>-3.3848199999999999</v>
      </c>
      <c r="HX24" s="19">
        <v>92.9</v>
      </c>
      <c r="HY24" s="19">
        <v>92.987589999999997</v>
      </c>
      <c r="HZ24" s="19">
        <v>44.047490000000003</v>
      </c>
      <c r="IA24" s="19">
        <v>48.852510000000002</v>
      </c>
      <c r="IB24" s="19"/>
      <c r="IC24" s="19"/>
      <c r="ID24" s="19"/>
      <c r="IE24" s="19">
        <v>0</v>
      </c>
      <c r="IF24" s="19"/>
      <c r="IG24" s="19"/>
      <c r="IH24" s="19"/>
      <c r="II24" s="19">
        <v>0</v>
      </c>
      <c r="IJ24" s="19">
        <v>47.262</v>
      </c>
      <c r="IK24" s="19">
        <v>48.606160000000003</v>
      </c>
      <c r="IL24" s="19">
        <v>48.606160000000003</v>
      </c>
      <c r="IM24" s="19">
        <v>-1.34416</v>
      </c>
      <c r="IN24" s="19"/>
      <c r="IO24" s="19"/>
      <c r="IP24" s="19"/>
      <c r="IQ24" s="19">
        <v>0</v>
      </c>
      <c r="IR24" s="19"/>
      <c r="IS24" s="19"/>
      <c r="IT24" s="19"/>
      <c r="IU24" s="19">
        <v>0</v>
      </c>
      <c r="IV24" s="19"/>
      <c r="IW24" s="19"/>
      <c r="IX24" s="19"/>
      <c r="IY24" s="19">
        <v>0</v>
      </c>
      <c r="IZ24" s="19">
        <v>132.19999999999999</v>
      </c>
      <c r="JA24" s="19">
        <v>133.87922</v>
      </c>
      <c r="JB24" s="19">
        <v>133.87922</v>
      </c>
      <c r="JC24" s="19">
        <v>-1.6792199999999999</v>
      </c>
      <c r="JD24" s="19">
        <v>0</v>
      </c>
      <c r="JE24" s="19">
        <v>0</v>
      </c>
      <c r="JF24" s="19"/>
      <c r="JG24" s="19">
        <v>0</v>
      </c>
      <c r="JH24" s="19">
        <v>0</v>
      </c>
      <c r="JI24" s="19">
        <v>0</v>
      </c>
      <c r="JJ24" s="19">
        <v>0</v>
      </c>
      <c r="JK24" s="19">
        <v>0</v>
      </c>
      <c r="JL24" s="19">
        <v>0</v>
      </c>
      <c r="JM24" s="19"/>
      <c r="JN24" s="19"/>
      <c r="JO24" s="19">
        <v>0</v>
      </c>
      <c r="JP24" s="19"/>
      <c r="JQ24" s="19"/>
      <c r="JR24" s="19"/>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v>75.5</v>
      </c>
      <c r="KO24" s="19">
        <v>73.950800000000001</v>
      </c>
      <c r="KP24" s="19">
        <v>90.552000000000007</v>
      </c>
      <c r="KQ24" s="19">
        <v>-15.052</v>
      </c>
      <c r="KR24" s="19"/>
      <c r="KS24" s="19"/>
      <c r="KT24" s="19"/>
      <c r="KU24" s="19">
        <v>0</v>
      </c>
      <c r="KV24" s="19"/>
      <c r="KW24" s="19"/>
      <c r="KX24" s="19"/>
      <c r="KY24" s="19">
        <v>0</v>
      </c>
      <c r="KZ24" s="19">
        <v>166.3</v>
      </c>
      <c r="LA24" s="19">
        <v>204.08422999999999</v>
      </c>
      <c r="LB24" s="19">
        <v>107.39400000000001</v>
      </c>
      <c r="LC24" s="19">
        <v>58.905999999999999</v>
      </c>
      <c r="LD24" s="19">
        <v>132.19999999999999</v>
      </c>
      <c r="LE24" s="19">
        <v>134.20367999999999</v>
      </c>
      <c r="LF24" s="19">
        <v>134.20367999999999</v>
      </c>
      <c r="LG24" s="19">
        <v>-2.0036800000000001</v>
      </c>
      <c r="LH24" s="19">
        <v>64.2</v>
      </c>
      <c r="LI24" s="19">
        <v>67.725759999999994</v>
      </c>
      <c r="LJ24" s="19">
        <v>67.725759999999994</v>
      </c>
      <c r="LK24" s="19">
        <v>-3.52576</v>
      </c>
      <c r="LL24" s="19">
        <v>79.900000000000006</v>
      </c>
      <c r="LM24" s="19">
        <v>78.567999999999998</v>
      </c>
      <c r="LN24" s="19">
        <v>78.567999999999998</v>
      </c>
      <c r="LO24" s="19">
        <v>1.3320000000000001</v>
      </c>
      <c r="LP24" s="19">
        <v>0</v>
      </c>
      <c r="LQ24" s="19"/>
      <c r="LR24" s="19">
        <v>30.215479999999999</v>
      </c>
      <c r="LS24" s="19">
        <v>-30.215479999999999</v>
      </c>
      <c r="LT24" s="19"/>
      <c r="LU24" s="19"/>
      <c r="LV24" s="19"/>
      <c r="LW24" s="19">
        <v>0</v>
      </c>
      <c r="LX24" s="19"/>
      <c r="LY24" s="19"/>
      <c r="LZ24" s="19"/>
      <c r="MA24" s="19">
        <v>0</v>
      </c>
      <c r="MB24" s="19"/>
      <c r="MC24" s="19"/>
      <c r="MD24" s="19"/>
      <c r="ME24" s="19">
        <v>0</v>
      </c>
      <c r="MF24" s="19">
        <v>29.6</v>
      </c>
      <c r="MG24" s="19">
        <v>96.666669999999996</v>
      </c>
      <c r="MH24" s="19">
        <v>149.77393000000001</v>
      </c>
      <c r="MI24" s="19">
        <v>-120.17393</v>
      </c>
      <c r="MJ24" s="19">
        <v>120.5</v>
      </c>
      <c r="MK24" s="19">
        <v>96.666669999999996</v>
      </c>
      <c r="ML24" s="19">
        <v>149.77393000000001</v>
      </c>
      <c r="MM24" s="19">
        <v>-29.27393</v>
      </c>
      <c r="MN24" s="19">
        <v>56.1</v>
      </c>
      <c r="MO24" s="19">
        <v>96.666669999999996</v>
      </c>
      <c r="MP24" s="19">
        <v>149.77393000000001</v>
      </c>
      <c r="MQ24" s="19">
        <v>-93.673929999999999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v>9.1999999999999998E-2</v>
      </c>
      <c r="NV24" s="19">
        <v>9.1999999999999998E-2</v>
      </c>
      <c r="NW24" s="19">
        <v>0.20799999999999999</v>
      </c>
      <c r="NX24" s="19">
        <v>118.4</v>
      </c>
      <c r="NY24" s="19">
        <v>89.2</v>
      </c>
      <c r="NZ24" s="19">
        <v>89.265000000000001</v>
      </c>
      <c r="OA24" s="19">
        <v>29.135000000000002</v>
      </c>
      <c r="OB24" s="19">
        <v>74.7</v>
      </c>
      <c r="OC24" s="19">
        <v>63.302999999999997</v>
      </c>
      <c r="OD24" s="19">
        <v>63.302999999999997</v>
      </c>
      <c r="OE24" s="19">
        <v>11.397</v>
      </c>
      <c r="OF24" s="19">
        <v>11.2</v>
      </c>
      <c r="OG24" s="19">
        <v>11.8</v>
      </c>
      <c r="OH24" s="19">
        <v>11.762</v>
      </c>
      <c r="OI24" s="19">
        <v>-0.56200000000000006</v>
      </c>
      <c r="OJ24" s="19">
        <v>0.1</v>
      </c>
      <c r="OK24" s="19">
        <v>0</v>
      </c>
      <c r="OL24" s="19">
        <v>0</v>
      </c>
      <c r="OM24" s="19">
        <v>0.1</v>
      </c>
      <c r="ON24" s="19">
        <v>19.600000000000001</v>
      </c>
      <c r="OO24" s="19">
        <v>17.629770000000001</v>
      </c>
      <c r="OP24" s="19">
        <v>17.629770000000001</v>
      </c>
      <c r="OQ24" s="19">
        <v>1.9702299999999999</v>
      </c>
      <c r="OR24" s="19">
        <v>9.9</v>
      </c>
      <c r="OS24" s="19">
        <v>9</v>
      </c>
      <c r="OT24" s="19">
        <v>9</v>
      </c>
      <c r="OU24" s="19">
        <v>0.9</v>
      </c>
      <c r="OV24" s="19">
        <v>2.1</v>
      </c>
      <c r="OW24" s="19">
        <v>1.46</v>
      </c>
      <c r="OX24" s="19">
        <v>1.46</v>
      </c>
      <c r="OY24" s="19">
        <v>0.64</v>
      </c>
      <c r="OZ24" s="19">
        <v>3.6</v>
      </c>
      <c r="PA24" s="19">
        <v>3.6</v>
      </c>
      <c r="PB24" s="19">
        <v>3.6</v>
      </c>
      <c r="PC24" s="19">
        <v>0</v>
      </c>
      <c r="PD24" s="19">
        <v>4.2</v>
      </c>
      <c r="PE24" s="19">
        <v>3.6</v>
      </c>
      <c r="PF24" s="19">
        <v>3.6</v>
      </c>
      <c r="PG24" s="19">
        <v>0.6</v>
      </c>
      <c r="PH24" s="19">
        <v>20.100000000000001</v>
      </c>
      <c r="PI24" s="19">
        <v>19.588640000000002</v>
      </c>
      <c r="PJ24" s="19">
        <v>19.588640000000002</v>
      </c>
      <c r="PK24" s="19">
        <v>0.51136000000000004</v>
      </c>
      <c r="PL24" s="19">
        <v>19.2</v>
      </c>
      <c r="PM24" s="19">
        <v>19.588640000000002</v>
      </c>
      <c r="PN24" s="19">
        <v>19.588640000000002</v>
      </c>
      <c r="PO24" s="19">
        <v>-0.38863999999999999</v>
      </c>
      <c r="PP24" s="19">
        <v>3.2</v>
      </c>
      <c r="PQ24" s="19">
        <v>3.5</v>
      </c>
      <c r="PR24" s="19">
        <v>3.5</v>
      </c>
      <c r="PS24" s="19">
        <v>-0.3</v>
      </c>
      <c r="PT24" s="19">
        <v>3.5</v>
      </c>
      <c r="PU24" s="19">
        <v>3.5</v>
      </c>
      <c r="PV24" s="19">
        <v>3.5</v>
      </c>
      <c r="PW24" s="19">
        <v>0</v>
      </c>
      <c r="PX24" s="19">
        <v>16.5</v>
      </c>
      <c r="PY24" s="19">
        <v>18.021550000000001</v>
      </c>
      <c r="PZ24" s="19">
        <v>18.021550000000001</v>
      </c>
      <c r="QA24" s="19">
        <v>-1.52155</v>
      </c>
      <c r="QB24" s="19">
        <v>11.1</v>
      </c>
      <c r="QC24" s="19">
        <v>13.4</v>
      </c>
      <c r="QD24" s="19">
        <v>14.714</v>
      </c>
      <c r="QE24" s="19">
        <v>-3.6139999999999999</v>
      </c>
      <c r="QF24" s="19">
        <v>14.4</v>
      </c>
      <c r="QG24" s="19">
        <v>17.314</v>
      </c>
      <c r="QH24" s="19">
        <v>17.314</v>
      </c>
      <c r="QI24" s="19">
        <v>-2.9140000000000001</v>
      </c>
      <c r="QJ24" s="19">
        <v>25</v>
      </c>
      <c r="QK24" s="19">
        <v>22.7</v>
      </c>
      <c r="QL24" s="19">
        <v>22.768999999999998</v>
      </c>
      <c r="QM24" s="19">
        <v>2.2309999999999999</v>
      </c>
      <c r="QN24" s="19">
        <v>78.8</v>
      </c>
      <c r="QO24" s="19">
        <v>64.3</v>
      </c>
      <c r="QP24" s="19">
        <v>67.034000000000006</v>
      </c>
      <c r="QQ24" s="19">
        <v>11.766</v>
      </c>
      <c r="QR24" s="19">
        <v>0</v>
      </c>
      <c r="QS24" s="19"/>
      <c r="QT24" s="19">
        <v>0</v>
      </c>
      <c r="QU24" s="19">
        <v>0</v>
      </c>
      <c r="QV24" s="19">
        <v>2.4</v>
      </c>
      <c r="QW24" s="19">
        <v>2.4</v>
      </c>
      <c r="QX24" s="19">
        <v>2.4</v>
      </c>
      <c r="QY24" s="19">
        <v>0</v>
      </c>
      <c r="QZ24" s="19">
        <v>0</v>
      </c>
      <c r="RA24" s="19"/>
      <c r="RB24" s="19">
        <v>0</v>
      </c>
      <c r="RC24" s="19">
        <v>0</v>
      </c>
      <c r="RD24" s="19">
        <v>0</v>
      </c>
      <c r="RE24" s="19"/>
      <c r="RF24" s="19">
        <v>0</v>
      </c>
      <c r="RG24" s="19">
        <v>0</v>
      </c>
      <c r="RH24" s="19">
        <v>18.3</v>
      </c>
      <c r="RI24" s="19">
        <v>18.803000000000001</v>
      </c>
      <c r="RJ24" s="19">
        <v>18.803000000000001</v>
      </c>
      <c r="RK24" s="19">
        <v>-0.503</v>
      </c>
      <c r="RL24" s="19">
        <v>3.2</v>
      </c>
      <c r="RM24" s="19">
        <v>3.3</v>
      </c>
      <c r="RN24" s="19">
        <v>3.3</v>
      </c>
      <c r="RO24" s="19">
        <v>-0.1</v>
      </c>
      <c r="RP24" s="19">
        <v>20.399999999999999</v>
      </c>
      <c r="RQ24" s="19">
        <v>19.94708</v>
      </c>
      <c r="RR24" s="19">
        <v>10.27834</v>
      </c>
      <c r="RS24" s="19">
        <v>10.12166</v>
      </c>
      <c r="RT24" s="19">
        <v>2</v>
      </c>
      <c r="RU24" s="19">
        <v>2</v>
      </c>
      <c r="RV24" s="19">
        <v>2</v>
      </c>
      <c r="RW24" s="19">
        <v>0</v>
      </c>
      <c r="RX24" s="19"/>
      <c r="RY24" s="19"/>
      <c r="RZ24" s="19"/>
      <c r="SA24" s="19">
        <v>0</v>
      </c>
      <c r="SB24" s="19">
        <v>18.7</v>
      </c>
      <c r="SC24" s="19">
        <v>14.103820000000001</v>
      </c>
      <c r="SD24" s="19">
        <v>14.103820000000001</v>
      </c>
      <c r="SE24" s="19">
        <v>4.5961800000000004</v>
      </c>
      <c r="SF24" s="19">
        <v>2.2999999999999998</v>
      </c>
      <c r="SG24" s="19">
        <v>9.1</v>
      </c>
      <c r="SH24" s="19">
        <v>9.1</v>
      </c>
      <c r="SI24" s="19">
        <v>-6.8</v>
      </c>
      <c r="SJ24" s="19">
        <v>20.2</v>
      </c>
      <c r="SK24" s="19">
        <v>19.588640000000002</v>
      </c>
      <c r="SL24" s="19">
        <v>19.588640000000002</v>
      </c>
      <c r="SM24" s="19">
        <v>0.61136000000000001</v>
      </c>
      <c r="SN24" s="19">
        <v>20.3</v>
      </c>
      <c r="SO24" s="19">
        <v>19.588640000000002</v>
      </c>
      <c r="SP24" s="19">
        <v>19.588640000000002</v>
      </c>
      <c r="SQ24" s="19">
        <v>0.71135999999999999</v>
      </c>
      <c r="SR24" s="19">
        <v>20</v>
      </c>
      <c r="SS24" s="19">
        <v>19.392749999999999</v>
      </c>
      <c r="ST24" s="19">
        <v>19.392749999999999</v>
      </c>
      <c r="SU24" s="19">
        <v>0.60724999999999996</v>
      </c>
      <c r="SV24" s="19">
        <v>28.2</v>
      </c>
      <c r="SW24" s="19">
        <v>17.600000000000001</v>
      </c>
      <c r="SX24" s="19">
        <v>14.95</v>
      </c>
      <c r="SY24" s="19">
        <v>13.25</v>
      </c>
      <c r="SZ24" s="19">
        <v>9</v>
      </c>
      <c r="TA24" s="19">
        <v>18</v>
      </c>
      <c r="TB24" s="19">
        <v>17.129000000000001</v>
      </c>
      <c r="TC24" s="19">
        <v>-8.1289999999999996</v>
      </c>
      <c r="TD24" s="19">
        <v>36.9</v>
      </c>
      <c r="TE24" s="19">
        <v>38.200000000000003</v>
      </c>
      <c r="TF24" s="19">
        <v>35.808</v>
      </c>
      <c r="TG24" s="19">
        <v>1.0920000000000001</v>
      </c>
      <c r="TH24" s="19">
        <v>18.7</v>
      </c>
      <c r="TI24" s="19">
        <v>43.6</v>
      </c>
      <c r="TJ24" s="19">
        <v>29.76</v>
      </c>
      <c r="TK24" s="19">
        <v>-11.06</v>
      </c>
      <c r="TL24" s="19">
        <v>29.6</v>
      </c>
      <c r="TM24" s="19">
        <v>53.3</v>
      </c>
      <c r="TN24" s="19">
        <v>28.05</v>
      </c>
      <c r="TO24" s="19">
        <v>1.55</v>
      </c>
      <c r="TP24" s="19">
        <v>0</v>
      </c>
      <c r="TQ24" s="19">
        <v>5.0999999999999996</v>
      </c>
      <c r="TR24" s="19">
        <v>2.08</v>
      </c>
      <c r="TS24" s="19">
        <v>-2.08</v>
      </c>
      <c r="TT24" s="19">
        <v>0</v>
      </c>
      <c r="TU24" s="19">
        <v>4</v>
      </c>
      <c r="TV24" s="19">
        <v>1.64</v>
      </c>
      <c r="TW24" s="19">
        <v>-1.64</v>
      </c>
      <c r="TX24" s="19">
        <v>20.9</v>
      </c>
      <c r="TY24" s="19">
        <v>19.588640000000002</v>
      </c>
      <c r="TZ24" s="19">
        <v>19.588640000000002</v>
      </c>
      <c r="UA24" s="19">
        <v>1.3113600000000001</v>
      </c>
      <c r="UB24" s="19">
        <v>8.5</v>
      </c>
      <c r="UC24" s="19">
        <v>8.4</v>
      </c>
      <c r="UD24" s="19">
        <v>8.4</v>
      </c>
      <c r="UE24" s="19">
        <v>0.1</v>
      </c>
      <c r="UF24" s="19">
        <v>5</v>
      </c>
      <c r="UG24" s="19">
        <v>5</v>
      </c>
      <c r="UH24" s="19">
        <v>5</v>
      </c>
      <c r="UI24" s="19">
        <v>0</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7.9</v>
      </c>
      <c r="UW24" s="19">
        <v>8.6</v>
      </c>
      <c r="UX24" s="19">
        <v>8.9390000000000001</v>
      </c>
      <c r="UY24" s="19">
        <v>-1.0389999999999999</v>
      </c>
      <c r="UZ24" s="19">
        <v>9.3000000000000007</v>
      </c>
      <c r="VA24" s="19">
        <v>8.7970000000000006</v>
      </c>
      <c r="VB24" s="19">
        <v>8.7970000000000006</v>
      </c>
      <c r="VC24" s="19">
        <v>0.503</v>
      </c>
      <c r="VD24" s="19">
        <v>138.30000000000001</v>
      </c>
      <c r="VE24" s="19">
        <v>143.804</v>
      </c>
      <c r="VF24" s="19">
        <v>143.804</v>
      </c>
      <c r="VG24" s="19">
        <v>-5.5039999999999996</v>
      </c>
      <c r="VH24" s="19"/>
      <c r="VI24" s="19"/>
      <c r="VJ24" s="19">
        <v>0.6</v>
      </c>
      <c r="VK24" s="19">
        <v>-0.6</v>
      </c>
      <c r="VL24" s="19">
        <v>20.399999999999999</v>
      </c>
      <c r="VM24" s="19">
        <v>42.9</v>
      </c>
      <c r="VN24" s="19">
        <v>52.795000000000002</v>
      </c>
      <c r="VO24" s="19">
        <v>-32.395000000000003</v>
      </c>
      <c r="VP24" s="19">
        <v>23.1</v>
      </c>
      <c r="VQ24" s="19">
        <v>62.35369</v>
      </c>
      <c r="VR24" s="19">
        <v>81.341999999999999</v>
      </c>
      <c r="VS24" s="19">
        <v>-58.241999999999997</v>
      </c>
      <c r="VT24" s="19">
        <v>106.1</v>
      </c>
      <c r="VU24" s="19">
        <v>104.53700000000001</v>
      </c>
      <c r="VV24" s="19">
        <v>104.53700000000001</v>
      </c>
      <c r="VW24" s="19">
        <v>1.5629999999999999</v>
      </c>
      <c r="VX24" s="19">
        <v>8.9</v>
      </c>
      <c r="VY24" s="19">
        <v>8.1869999999999994</v>
      </c>
      <c r="VZ24" s="19">
        <v>8.1869999999999994</v>
      </c>
      <c r="WA24" s="19">
        <v>0.71299999999999997</v>
      </c>
      <c r="WB24" s="19">
        <v>3</v>
      </c>
      <c r="WC24" s="19"/>
      <c r="WD24" s="19"/>
      <c r="WE24" s="19">
        <v>3</v>
      </c>
      <c r="WF24" s="19">
        <v>20</v>
      </c>
      <c r="WG24" s="19">
        <v>19.392749999999999</v>
      </c>
      <c r="WH24" s="19">
        <v>19.392749999999999</v>
      </c>
      <c r="WI24" s="19">
        <v>0.60724999999999996</v>
      </c>
      <c r="WJ24" s="19">
        <v>9.6999999999999993</v>
      </c>
      <c r="WK24" s="19">
        <v>10.8</v>
      </c>
      <c r="WL24" s="19">
        <v>10.8</v>
      </c>
      <c r="WM24" s="19">
        <v>-1.1000000000000001</v>
      </c>
      <c r="WN24" s="19">
        <v>25.1</v>
      </c>
      <c r="WO24" s="19">
        <v>50</v>
      </c>
      <c r="WP24" s="19">
        <v>50</v>
      </c>
      <c r="WQ24" s="19">
        <v>-24.9</v>
      </c>
      <c r="WR24" s="19">
        <v>25</v>
      </c>
      <c r="WS24" s="19"/>
      <c r="WT24" s="19"/>
      <c r="WU24" s="19">
        <v>25</v>
      </c>
      <c r="WV24" s="19">
        <v>29.5</v>
      </c>
      <c r="WW24" s="19">
        <v>29.184000000000001</v>
      </c>
      <c r="WX24" s="19">
        <v>29.184000000000001</v>
      </c>
      <c r="WY24" s="19">
        <v>0.316</v>
      </c>
      <c r="WZ24" s="19">
        <v>3.2</v>
      </c>
      <c r="XA24" s="19">
        <v>2.8159999999999998</v>
      </c>
      <c r="XB24" s="19">
        <v>2.8159999999999998</v>
      </c>
      <c r="XC24" s="19">
        <v>0.38400000000000001</v>
      </c>
      <c r="XD24" s="19">
        <v>15.1</v>
      </c>
      <c r="XE24" s="19">
        <v>14</v>
      </c>
      <c r="XF24" s="19">
        <v>14</v>
      </c>
      <c r="XG24" s="19">
        <v>1.1000000000000001</v>
      </c>
      <c r="XH24" s="19">
        <v>14.6</v>
      </c>
      <c r="XI24" s="19">
        <v>17</v>
      </c>
      <c r="XJ24" s="19">
        <v>17</v>
      </c>
      <c r="XK24" s="19">
        <v>-2.4</v>
      </c>
      <c r="XL24" s="19">
        <v>8.6</v>
      </c>
      <c r="XM24" s="19">
        <v>5.78</v>
      </c>
      <c r="XN24" s="19">
        <v>5.78</v>
      </c>
      <c r="XO24" s="19">
        <v>2.82</v>
      </c>
    </row>
    <row r="25" spans="1:639" ht="24" customHeight="1" x14ac:dyDescent="0.35">
      <c r="A25" s="1"/>
      <c r="B25" s="13" t="s">
        <v>48</v>
      </c>
      <c r="C25" s="13" t="s">
        <v>739</v>
      </c>
      <c r="D25" s="14">
        <v>0</v>
      </c>
      <c r="E25" s="14"/>
      <c r="F25" s="14">
        <v>0</v>
      </c>
      <c r="G25" s="14">
        <v>0</v>
      </c>
      <c r="H25" s="14">
        <v>0</v>
      </c>
      <c r="I25" s="14"/>
      <c r="J25" s="14">
        <v>0</v>
      </c>
      <c r="K25" s="14">
        <v>0</v>
      </c>
      <c r="L25" s="14">
        <v>650.6</v>
      </c>
      <c r="M25" s="14">
        <v>647.00522999999998</v>
      </c>
      <c r="N25" s="14">
        <v>647.00522999999998</v>
      </c>
      <c r="O25" s="14">
        <v>3.59477</v>
      </c>
      <c r="P25" s="14">
        <v>218.8</v>
      </c>
      <c r="Q25" s="14">
        <v>212.33768000000001</v>
      </c>
      <c r="R25" s="14">
        <v>212.33768000000001</v>
      </c>
      <c r="S25" s="14">
        <v>6.4623200000000001</v>
      </c>
      <c r="T25" s="14"/>
      <c r="U25" s="14"/>
      <c r="V25" s="14"/>
      <c r="W25" s="14">
        <v>0</v>
      </c>
      <c r="X25" s="14"/>
      <c r="Y25" s="14"/>
      <c r="Z25" s="14"/>
      <c r="AA25" s="14">
        <v>0</v>
      </c>
      <c r="AB25" s="14">
        <v>25</v>
      </c>
      <c r="AC25" s="14">
        <v>12.09104</v>
      </c>
      <c r="AD25" s="14">
        <v>12.09104</v>
      </c>
      <c r="AE25" s="14">
        <v>12.90896</v>
      </c>
      <c r="AF25" s="14">
        <v>167.2</v>
      </c>
      <c r="AG25" s="14">
        <v>244.80878999999999</v>
      </c>
      <c r="AH25" s="14">
        <v>244.80878999999999</v>
      </c>
      <c r="AI25" s="14">
        <v>-77.608789999999999</v>
      </c>
      <c r="AJ25" s="14"/>
      <c r="AK25" s="14"/>
      <c r="AL25" s="14"/>
      <c r="AM25" s="14">
        <v>0</v>
      </c>
      <c r="AN25" s="14"/>
      <c r="AO25" s="14"/>
      <c r="AP25" s="14"/>
      <c r="AQ25" s="14">
        <v>0</v>
      </c>
      <c r="AR25" s="14">
        <v>138.4</v>
      </c>
      <c r="AS25" s="14">
        <v>118</v>
      </c>
      <c r="AT25" s="14">
        <v>155.30251000000001</v>
      </c>
      <c r="AU25" s="14">
        <v>-16.902509999999999</v>
      </c>
      <c r="AV25" s="14">
        <v>138.6</v>
      </c>
      <c r="AW25" s="14">
        <v>118</v>
      </c>
      <c r="AX25" s="14">
        <v>155.30251000000001</v>
      </c>
      <c r="AY25" s="14">
        <v>-16.70251</v>
      </c>
      <c r="AZ25" s="14">
        <v>138.69999999999999</v>
      </c>
      <c r="BA25" s="14">
        <v>118</v>
      </c>
      <c r="BB25" s="14">
        <v>155.30251000000001</v>
      </c>
      <c r="BC25" s="14">
        <v>-16.602509999999999</v>
      </c>
      <c r="BD25" s="14">
        <v>235.2</v>
      </c>
      <c r="BE25" s="14">
        <v>177</v>
      </c>
      <c r="BF25" s="14">
        <v>232.95375999999999</v>
      </c>
      <c r="BG25" s="14">
        <v>2.2462399999999998</v>
      </c>
      <c r="BH25" s="14">
        <v>205.8</v>
      </c>
      <c r="BI25" s="14">
        <v>152.31062</v>
      </c>
      <c r="BJ25" s="14">
        <v>211.49191999999999</v>
      </c>
      <c r="BK25" s="14">
        <v>-5.6919199999999996</v>
      </c>
      <c r="BL25" s="14">
        <v>107.5</v>
      </c>
      <c r="BM25" s="14">
        <v>76.15531</v>
      </c>
      <c r="BN25" s="14">
        <v>105.74596</v>
      </c>
      <c r="BO25" s="14">
        <v>1.75404</v>
      </c>
      <c r="BP25" s="14">
        <v>571.70000000000005</v>
      </c>
      <c r="BQ25" s="14">
        <v>570.52498000000003</v>
      </c>
      <c r="BR25" s="14">
        <v>570.52498000000003</v>
      </c>
      <c r="BS25" s="14">
        <v>1.17502</v>
      </c>
      <c r="BT25" s="14">
        <v>10.5</v>
      </c>
      <c r="BU25" s="14">
        <v>5.6415699999999998</v>
      </c>
      <c r="BV25" s="14">
        <v>5.6415699999999998</v>
      </c>
      <c r="BW25" s="14">
        <v>4.8584300000000002</v>
      </c>
      <c r="BX25" s="14"/>
      <c r="BY25" s="14"/>
      <c r="BZ25" s="14"/>
      <c r="CA25" s="14">
        <v>0</v>
      </c>
      <c r="CB25" s="14"/>
      <c r="CC25" s="14"/>
      <c r="CD25" s="14"/>
      <c r="CE25" s="14">
        <v>0</v>
      </c>
      <c r="CF25" s="14"/>
      <c r="CG25" s="14"/>
      <c r="CH25" s="14"/>
      <c r="CI25" s="14">
        <v>0</v>
      </c>
      <c r="CJ25" s="14"/>
      <c r="CK25" s="14"/>
      <c r="CL25" s="14"/>
      <c r="CM25" s="14">
        <v>0</v>
      </c>
      <c r="CN25" s="14">
        <v>168</v>
      </c>
      <c r="CO25" s="14">
        <v>165.3526</v>
      </c>
      <c r="CP25" s="14">
        <v>165.3526</v>
      </c>
      <c r="CQ25" s="14">
        <v>2.6474000000000002</v>
      </c>
      <c r="CR25" s="14">
        <v>8</v>
      </c>
      <c r="CS25" s="14">
        <v>0</v>
      </c>
      <c r="CT25" s="14">
        <v>0</v>
      </c>
      <c r="CU25" s="14">
        <v>8</v>
      </c>
      <c r="CV25" s="14">
        <v>0</v>
      </c>
      <c r="CW25" s="14">
        <v>0</v>
      </c>
      <c r="CX25" s="14">
        <v>0</v>
      </c>
      <c r="CY25" s="14">
        <v>0</v>
      </c>
      <c r="CZ25" s="14">
        <v>6</v>
      </c>
      <c r="DA25" s="14">
        <v>6.0470699999999997</v>
      </c>
      <c r="DB25" s="14">
        <v>6.0470699999999997</v>
      </c>
      <c r="DC25" s="14">
        <v>-4.7070000000000001E-2</v>
      </c>
      <c r="DD25" s="14"/>
      <c r="DE25" s="14"/>
      <c r="DF25" s="14"/>
      <c r="DG25" s="14">
        <v>0</v>
      </c>
      <c r="DH25" s="14">
        <v>76</v>
      </c>
      <c r="DI25" s="14">
        <v>75</v>
      </c>
      <c r="DJ25" s="14">
        <v>53.504069999999999</v>
      </c>
      <c r="DK25" s="14">
        <v>22.495930000000001</v>
      </c>
      <c r="DL25" s="14">
        <v>8.1</v>
      </c>
      <c r="DM25" s="14">
        <v>8.9130000000000003</v>
      </c>
      <c r="DN25" s="14"/>
      <c r="DO25" s="14">
        <v>8.1</v>
      </c>
      <c r="DP25" s="14"/>
      <c r="DQ25" s="14"/>
      <c r="DR25" s="14"/>
      <c r="DS25" s="14">
        <v>0</v>
      </c>
      <c r="DT25" s="14"/>
      <c r="DU25" s="14"/>
      <c r="DV25" s="14"/>
      <c r="DW25" s="14">
        <v>0</v>
      </c>
      <c r="DX25" s="14"/>
      <c r="DY25" s="14"/>
      <c r="DZ25" s="14"/>
      <c r="EA25" s="14">
        <v>0</v>
      </c>
      <c r="EB25" s="14">
        <v>111.1</v>
      </c>
      <c r="EC25" s="14">
        <v>113.3477</v>
      </c>
      <c r="ED25" s="14">
        <v>113.3477</v>
      </c>
      <c r="EE25" s="14">
        <v>-2.2477</v>
      </c>
      <c r="EF25" s="14">
        <v>111.7</v>
      </c>
      <c r="EG25" s="14">
        <v>111.23517</v>
      </c>
      <c r="EH25" s="14">
        <v>111.23517</v>
      </c>
      <c r="EI25" s="14">
        <v>0.46483000000000002</v>
      </c>
      <c r="EJ25" s="14"/>
      <c r="EK25" s="14"/>
      <c r="EL25" s="14"/>
      <c r="EM25" s="14">
        <v>0</v>
      </c>
      <c r="EN25" s="14"/>
      <c r="EO25" s="14"/>
      <c r="EP25" s="14"/>
      <c r="EQ25" s="14">
        <v>0</v>
      </c>
      <c r="ER25" s="14"/>
      <c r="ES25" s="14"/>
      <c r="ET25" s="14"/>
      <c r="EU25" s="14">
        <v>0</v>
      </c>
      <c r="EV25" s="14">
        <v>6.5</v>
      </c>
      <c r="EW25" s="14">
        <v>6.39</v>
      </c>
      <c r="EX25" s="14">
        <v>6.39</v>
      </c>
      <c r="EY25" s="14">
        <v>0.11</v>
      </c>
      <c r="EZ25" s="14">
        <v>460.7</v>
      </c>
      <c r="FA25" s="14">
        <v>460.67581000000001</v>
      </c>
      <c r="FB25" s="14">
        <v>460.67581000000001</v>
      </c>
      <c r="FC25" s="14">
        <v>2.419E-2</v>
      </c>
      <c r="FD25" s="14">
        <v>36.799999999999997</v>
      </c>
      <c r="FE25" s="14"/>
      <c r="FF25" s="14">
        <v>82.275220000000004</v>
      </c>
      <c r="FG25" s="14">
        <v>-45.47522</v>
      </c>
      <c r="FH25" s="14">
        <v>150.6</v>
      </c>
      <c r="FI25" s="14">
        <v>149.20862</v>
      </c>
      <c r="FJ25" s="14">
        <v>149.20862</v>
      </c>
      <c r="FK25" s="14">
        <v>1.3913800000000001</v>
      </c>
      <c r="FL25" s="14"/>
      <c r="FM25" s="14"/>
      <c r="FN25" s="14">
        <v>39.583309999999997</v>
      </c>
      <c r="FO25" s="14">
        <v>-39.583309999999997</v>
      </c>
      <c r="FP25" s="14">
        <v>17.899999999999999</v>
      </c>
      <c r="FQ25" s="14">
        <v>19.361409999999999</v>
      </c>
      <c r="FR25" s="14">
        <v>19.361409999999999</v>
      </c>
      <c r="FS25" s="14">
        <v>-1.4614100000000001</v>
      </c>
      <c r="FT25" s="14">
        <v>0</v>
      </c>
      <c r="FU25" s="14">
        <v>19.09892</v>
      </c>
      <c r="FV25" s="14">
        <v>19.09892</v>
      </c>
      <c r="FW25" s="14">
        <v>-19.09892</v>
      </c>
      <c r="FX25" s="14">
        <v>89.3</v>
      </c>
      <c r="FY25" s="14">
        <v>88.000979999999998</v>
      </c>
      <c r="FZ25" s="14">
        <v>88.000979999999998</v>
      </c>
      <c r="GA25" s="14">
        <v>1.2990200000000001</v>
      </c>
      <c r="GB25" s="14">
        <v>170.3</v>
      </c>
      <c r="GC25" s="14">
        <v>178.07285999999999</v>
      </c>
      <c r="GD25" s="14">
        <v>0</v>
      </c>
      <c r="GE25" s="14">
        <v>170.3</v>
      </c>
      <c r="GF25" s="14">
        <v>171.1</v>
      </c>
      <c r="GG25" s="14">
        <v>178.07285999999999</v>
      </c>
      <c r="GH25" s="14">
        <v>110.91461</v>
      </c>
      <c r="GI25" s="14">
        <v>60.185389999999998</v>
      </c>
      <c r="GJ25" s="14">
        <v>179.8</v>
      </c>
      <c r="GK25" s="14">
        <v>178.07285999999999</v>
      </c>
      <c r="GL25" s="14">
        <v>55.45731</v>
      </c>
      <c r="GM25" s="14">
        <v>124.34269</v>
      </c>
      <c r="GN25" s="14">
        <v>108.4</v>
      </c>
      <c r="GO25" s="14">
        <v>111.3477</v>
      </c>
      <c r="GP25" s="14">
        <v>111.3477</v>
      </c>
      <c r="GQ25" s="14">
        <v>-2.9477000000000002</v>
      </c>
      <c r="GR25" s="14"/>
      <c r="GS25" s="14"/>
      <c r="GT25" s="14">
        <v>8.9477499999999992</v>
      </c>
      <c r="GU25" s="14">
        <v>-8.9477499999999992</v>
      </c>
      <c r="GV25" s="14">
        <v>3.5</v>
      </c>
      <c r="GW25" s="14">
        <v>5.02773</v>
      </c>
      <c r="GX25" s="14">
        <v>5.02773</v>
      </c>
      <c r="GY25" s="14">
        <v>-1.52773</v>
      </c>
      <c r="GZ25" s="14">
        <v>34</v>
      </c>
      <c r="HA25" s="14">
        <v>36.537669999999999</v>
      </c>
      <c r="HB25" s="14">
        <v>36.537669999999999</v>
      </c>
      <c r="HC25" s="14">
        <v>-2.5376699999999999</v>
      </c>
      <c r="HD25" s="14">
        <v>45.6</v>
      </c>
      <c r="HE25" s="14">
        <v>44.44858</v>
      </c>
      <c r="HF25" s="14">
        <v>44.44858</v>
      </c>
      <c r="HG25" s="14">
        <v>1.1514200000000001</v>
      </c>
      <c r="HH25" s="14">
        <v>2.8</v>
      </c>
      <c r="HI25" s="14">
        <v>2.7661199999999999</v>
      </c>
      <c r="HJ25" s="14">
        <v>2.7661199999999999</v>
      </c>
      <c r="HK25" s="14">
        <v>3.388E-2</v>
      </c>
      <c r="HL25" s="14">
        <v>2.48</v>
      </c>
      <c r="HM25" s="14">
        <v>2.2089599999999998</v>
      </c>
      <c r="HN25" s="14">
        <v>2.2089599999999998</v>
      </c>
      <c r="HO25" s="14">
        <v>0.27104</v>
      </c>
      <c r="HP25" s="14">
        <v>12.8</v>
      </c>
      <c r="HQ25" s="14">
        <v>15.00379</v>
      </c>
      <c r="HR25" s="14">
        <v>15.00379</v>
      </c>
      <c r="HS25" s="14">
        <v>-2.2037900000000001</v>
      </c>
      <c r="HT25" s="14">
        <v>168.4</v>
      </c>
      <c r="HU25" s="14">
        <v>171.88481999999999</v>
      </c>
      <c r="HV25" s="14">
        <v>171.88481999999999</v>
      </c>
      <c r="HW25" s="14">
        <v>-3.48482</v>
      </c>
      <c r="HX25" s="14">
        <v>96.1</v>
      </c>
      <c r="HY25" s="14">
        <v>91.720179999999999</v>
      </c>
      <c r="HZ25" s="14">
        <v>50.737830000000002</v>
      </c>
      <c r="IA25" s="14">
        <v>45.362169999999999</v>
      </c>
      <c r="IB25" s="14"/>
      <c r="IC25" s="14"/>
      <c r="ID25" s="14"/>
      <c r="IE25" s="14">
        <v>0</v>
      </c>
      <c r="IF25" s="14"/>
      <c r="IG25" s="14"/>
      <c r="IH25" s="14"/>
      <c r="II25" s="14">
        <v>0</v>
      </c>
      <c r="IJ25" s="14">
        <v>47.18</v>
      </c>
      <c r="IK25" s="14">
        <v>48.606160000000003</v>
      </c>
      <c r="IL25" s="14">
        <v>48.606160000000003</v>
      </c>
      <c r="IM25" s="14">
        <v>-1.4261600000000001</v>
      </c>
      <c r="IN25" s="14"/>
      <c r="IO25" s="14"/>
      <c r="IP25" s="14"/>
      <c r="IQ25" s="14">
        <v>0</v>
      </c>
      <c r="IR25" s="14"/>
      <c r="IS25" s="14"/>
      <c r="IT25" s="14"/>
      <c r="IU25" s="14">
        <v>0</v>
      </c>
      <c r="IV25" s="14"/>
      <c r="IW25" s="14"/>
      <c r="IX25" s="14"/>
      <c r="IY25" s="14">
        <v>0</v>
      </c>
      <c r="IZ25" s="14">
        <v>132</v>
      </c>
      <c r="JA25" s="14">
        <v>133.87922</v>
      </c>
      <c r="JB25" s="14">
        <v>133.87922</v>
      </c>
      <c r="JC25" s="14">
        <v>-1.8792199999999999</v>
      </c>
      <c r="JD25" s="14">
        <v>0</v>
      </c>
      <c r="JE25" s="14">
        <v>0</v>
      </c>
      <c r="JF25" s="14"/>
      <c r="JG25" s="14">
        <v>0</v>
      </c>
      <c r="JH25" s="14">
        <v>0</v>
      </c>
      <c r="JI25" s="14">
        <v>0</v>
      </c>
      <c r="JJ25" s="14">
        <v>0</v>
      </c>
      <c r="JK25" s="14">
        <v>0</v>
      </c>
      <c r="JL25" s="14">
        <v>0</v>
      </c>
      <c r="JM25" s="14"/>
      <c r="JN25" s="14"/>
      <c r="JO25" s="14">
        <v>0</v>
      </c>
      <c r="JP25" s="14"/>
      <c r="JQ25" s="14"/>
      <c r="JR25" s="14"/>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v>112.4</v>
      </c>
      <c r="KO25" s="14">
        <v>73.950800000000001</v>
      </c>
      <c r="KP25" s="14">
        <v>90.552000000000007</v>
      </c>
      <c r="KQ25" s="14">
        <v>21.847999999999999</v>
      </c>
      <c r="KR25" s="14"/>
      <c r="KS25" s="14"/>
      <c r="KT25" s="14"/>
      <c r="KU25" s="14">
        <v>0</v>
      </c>
      <c r="KV25" s="14"/>
      <c r="KW25" s="14"/>
      <c r="KX25" s="14"/>
      <c r="KY25" s="14">
        <v>0</v>
      </c>
      <c r="KZ25" s="14">
        <v>199.1</v>
      </c>
      <c r="LA25" s="14">
        <v>204.08422999999999</v>
      </c>
      <c r="LB25" s="14">
        <v>107.39400000000001</v>
      </c>
      <c r="LC25" s="14">
        <v>91.706000000000003</v>
      </c>
      <c r="LD25" s="14">
        <v>131.69999999999999</v>
      </c>
      <c r="LE25" s="14">
        <v>134.20367999999999</v>
      </c>
      <c r="LF25" s="14">
        <v>134.20367999999999</v>
      </c>
      <c r="LG25" s="14">
        <v>-2.5036800000000001</v>
      </c>
      <c r="LH25" s="14">
        <v>64.3</v>
      </c>
      <c r="LI25" s="14">
        <v>67.725759999999994</v>
      </c>
      <c r="LJ25" s="14">
        <v>67.725759999999994</v>
      </c>
      <c r="LK25" s="14">
        <v>-3.4257599999999999</v>
      </c>
      <c r="LL25" s="14">
        <v>79.900000000000006</v>
      </c>
      <c r="LM25" s="14">
        <v>78.567999999999998</v>
      </c>
      <c r="LN25" s="14">
        <v>78.567999999999998</v>
      </c>
      <c r="LO25" s="14">
        <v>1.3320000000000001</v>
      </c>
      <c r="LP25" s="14">
        <v>0</v>
      </c>
      <c r="LQ25" s="14"/>
      <c r="LR25" s="14">
        <v>30.215479999999999</v>
      </c>
      <c r="LS25" s="14">
        <v>-30.215479999999999</v>
      </c>
      <c r="LT25" s="14"/>
      <c r="LU25" s="14"/>
      <c r="LV25" s="14"/>
      <c r="LW25" s="14">
        <v>0</v>
      </c>
      <c r="LX25" s="14"/>
      <c r="LY25" s="14"/>
      <c r="LZ25" s="14"/>
      <c r="MA25" s="14">
        <v>0</v>
      </c>
      <c r="MB25" s="14"/>
      <c r="MC25" s="14"/>
      <c r="MD25" s="14"/>
      <c r="ME25" s="14">
        <v>0</v>
      </c>
      <c r="MF25" s="14">
        <v>85.2</v>
      </c>
      <c r="MG25" s="14">
        <v>96.666669999999996</v>
      </c>
      <c r="MH25" s="14">
        <v>149.77393000000001</v>
      </c>
      <c r="MI25" s="14">
        <v>-64.573930000000004</v>
      </c>
      <c r="MJ25" s="14">
        <v>89.7</v>
      </c>
      <c r="MK25" s="14">
        <v>96.666669999999996</v>
      </c>
      <c r="ML25" s="14">
        <v>149.77393000000001</v>
      </c>
      <c r="MM25" s="14">
        <v>-60.073929999999997</v>
      </c>
      <c r="MN25" s="14">
        <v>48.6</v>
      </c>
      <c r="MO25" s="14">
        <v>96.666669999999996</v>
      </c>
      <c r="MP25" s="14">
        <v>149.77393000000001</v>
      </c>
      <c r="MQ25" s="14">
        <v>-101.17393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0.9</v>
      </c>
      <c r="NU25" s="14">
        <v>0.437</v>
      </c>
      <c r="NV25" s="14">
        <v>0.437</v>
      </c>
      <c r="NW25" s="14">
        <v>0.46300000000000002</v>
      </c>
      <c r="NX25" s="14">
        <v>122.5</v>
      </c>
      <c r="NY25" s="14">
        <v>90.2</v>
      </c>
      <c r="NZ25" s="14">
        <v>92.623000000000005</v>
      </c>
      <c r="OA25" s="14">
        <v>29.876999999999999</v>
      </c>
      <c r="OB25" s="14">
        <v>76.2</v>
      </c>
      <c r="OC25" s="14">
        <v>65.296999999999997</v>
      </c>
      <c r="OD25" s="14">
        <v>65.296999999999997</v>
      </c>
      <c r="OE25" s="14">
        <v>10.903</v>
      </c>
      <c r="OF25" s="14">
        <v>11.6</v>
      </c>
      <c r="OG25" s="14">
        <v>12.2</v>
      </c>
      <c r="OH25" s="14">
        <v>12.667</v>
      </c>
      <c r="OI25" s="14">
        <v>-1.0669999999999999</v>
      </c>
      <c r="OJ25" s="14">
        <v>0.1</v>
      </c>
      <c r="OK25" s="14">
        <v>0.1</v>
      </c>
      <c r="OL25" s="14">
        <v>0.1</v>
      </c>
      <c r="OM25" s="14">
        <v>0</v>
      </c>
      <c r="ON25" s="14">
        <v>19.399999999999999</v>
      </c>
      <c r="OO25" s="14">
        <v>17.629770000000001</v>
      </c>
      <c r="OP25" s="14">
        <v>17.629770000000001</v>
      </c>
      <c r="OQ25" s="14">
        <v>1.77023</v>
      </c>
      <c r="OR25" s="14">
        <v>10</v>
      </c>
      <c r="OS25" s="14">
        <v>9</v>
      </c>
      <c r="OT25" s="14">
        <v>9</v>
      </c>
      <c r="OU25" s="14">
        <v>1</v>
      </c>
      <c r="OV25" s="14">
        <v>2.1</v>
      </c>
      <c r="OW25" s="14">
        <v>1.46</v>
      </c>
      <c r="OX25" s="14">
        <v>1.46</v>
      </c>
      <c r="OY25" s="14">
        <v>0.64</v>
      </c>
      <c r="OZ25" s="14">
        <v>3.5</v>
      </c>
      <c r="PA25" s="14">
        <v>3.6</v>
      </c>
      <c r="PB25" s="14">
        <v>3.6</v>
      </c>
      <c r="PC25" s="14">
        <v>-0.1</v>
      </c>
      <c r="PD25" s="14">
        <v>4.2</v>
      </c>
      <c r="PE25" s="14">
        <v>3.6</v>
      </c>
      <c r="PF25" s="14">
        <v>3.6</v>
      </c>
      <c r="PG25" s="14">
        <v>0.6</v>
      </c>
      <c r="PH25" s="14">
        <v>20.100000000000001</v>
      </c>
      <c r="PI25" s="14">
        <v>19.588640000000002</v>
      </c>
      <c r="PJ25" s="14">
        <v>19.588640000000002</v>
      </c>
      <c r="PK25" s="14">
        <v>0.51136000000000004</v>
      </c>
      <c r="PL25" s="14">
        <v>19.7</v>
      </c>
      <c r="PM25" s="14">
        <v>19.588640000000002</v>
      </c>
      <c r="PN25" s="14">
        <v>19.588640000000002</v>
      </c>
      <c r="PO25" s="14">
        <v>0.11136</v>
      </c>
      <c r="PP25" s="14">
        <v>3.2</v>
      </c>
      <c r="PQ25" s="14">
        <v>3.5</v>
      </c>
      <c r="PR25" s="14">
        <v>3.5</v>
      </c>
      <c r="PS25" s="14">
        <v>-0.3</v>
      </c>
      <c r="PT25" s="14">
        <v>3.5</v>
      </c>
      <c r="PU25" s="14">
        <v>3.5</v>
      </c>
      <c r="PV25" s="14">
        <v>3.5</v>
      </c>
      <c r="PW25" s="14">
        <v>0</v>
      </c>
      <c r="PX25" s="14">
        <v>9.1999999999999993</v>
      </c>
      <c r="PY25" s="14">
        <v>18.021550000000001</v>
      </c>
      <c r="PZ25" s="14">
        <v>18.021550000000001</v>
      </c>
      <c r="QA25" s="14">
        <v>-8.8215500000000002</v>
      </c>
      <c r="QB25" s="14">
        <v>11.4</v>
      </c>
      <c r="QC25" s="14">
        <v>13.8</v>
      </c>
      <c r="QD25" s="14">
        <v>15.14</v>
      </c>
      <c r="QE25" s="14">
        <v>-3.74</v>
      </c>
      <c r="QF25" s="14">
        <v>14.6</v>
      </c>
      <c r="QG25" s="14">
        <v>17.95</v>
      </c>
      <c r="QH25" s="14">
        <v>17.95</v>
      </c>
      <c r="QI25" s="14">
        <v>-3.35</v>
      </c>
      <c r="QJ25" s="14">
        <v>27.5</v>
      </c>
      <c r="QK25" s="14">
        <v>22.9</v>
      </c>
      <c r="QL25" s="14">
        <v>23.606999999999999</v>
      </c>
      <c r="QM25" s="14">
        <v>3.8929999999999998</v>
      </c>
      <c r="QN25" s="14">
        <v>77.7</v>
      </c>
      <c r="QO25" s="14">
        <v>66.900000000000006</v>
      </c>
      <c r="QP25" s="14">
        <v>70.406999999999996</v>
      </c>
      <c r="QQ25" s="14">
        <v>7.2930000000000001</v>
      </c>
      <c r="QR25" s="14">
        <v>0</v>
      </c>
      <c r="QS25" s="14"/>
      <c r="QT25" s="14">
        <v>0</v>
      </c>
      <c r="QU25" s="14">
        <v>0</v>
      </c>
      <c r="QV25" s="14">
        <v>2.4</v>
      </c>
      <c r="QW25" s="14">
        <v>2.4</v>
      </c>
      <c r="QX25" s="14">
        <v>2.4</v>
      </c>
      <c r="QY25" s="14">
        <v>0</v>
      </c>
      <c r="QZ25" s="14">
        <v>0</v>
      </c>
      <c r="RA25" s="14"/>
      <c r="RB25" s="14">
        <v>0</v>
      </c>
      <c r="RC25" s="14">
        <v>0</v>
      </c>
      <c r="RD25" s="14">
        <v>0</v>
      </c>
      <c r="RE25" s="14"/>
      <c r="RF25" s="14">
        <v>0</v>
      </c>
      <c r="RG25" s="14">
        <v>0</v>
      </c>
      <c r="RH25" s="14">
        <v>17.7</v>
      </c>
      <c r="RI25" s="14">
        <v>19.556999999999999</v>
      </c>
      <c r="RJ25" s="14">
        <v>19.556999999999999</v>
      </c>
      <c r="RK25" s="14">
        <v>-1.857</v>
      </c>
      <c r="RL25" s="14">
        <v>3.1</v>
      </c>
      <c r="RM25" s="14">
        <v>3.3</v>
      </c>
      <c r="RN25" s="14">
        <v>3.3</v>
      </c>
      <c r="RO25" s="14">
        <v>-0.2</v>
      </c>
      <c r="RP25" s="14">
        <v>20.399999999999999</v>
      </c>
      <c r="RQ25" s="14">
        <v>19.94708</v>
      </c>
      <c r="RR25" s="14">
        <v>11.839510000000001</v>
      </c>
      <c r="RS25" s="14">
        <v>8.5604899999999997</v>
      </c>
      <c r="RT25" s="14">
        <v>2</v>
      </c>
      <c r="RU25" s="14">
        <v>2</v>
      </c>
      <c r="RV25" s="14">
        <v>2</v>
      </c>
      <c r="RW25" s="14">
        <v>0</v>
      </c>
      <c r="RX25" s="14"/>
      <c r="RY25" s="14"/>
      <c r="RZ25" s="14"/>
      <c r="SA25" s="14">
        <v>0</v>
      </c>
      <c r="SB25" s="14">
        <v>10.1</v>
      </c>
      <c r="SC25" s="14">
        <v>14.103820000000001</v>
      </c>
      <c r="SD25" s="14">
        <v>14.103820000000001</v>
      </c>
      <c r="SE25" s="14">
        <v>-4.0038200000000002</v>
      </c>
      <c r="SF25" s="14">
        <v>2.2999999999999998</v>
      </c>
      <c r="SG25" s="14">
        <v>9.1</v>
      </c>
      <c r="SH25" s="14">
        <v>9.1</v>
      </c>
      <c r="SI25" s="14">
        <v>-6.8</v>
      </c>
      <c r="SJ25" s="14">
        <v>20.2</v>
      </c>
      <c r="SK25" s="14">
        <v>19.588640000000002</v>
      </c>
      <c r="SL25" s="14">
        <v>19.588640000000002</v>
      </c>
      <c r="SM25" s="14">
        <v>0.61136000000000001</v>
      </c>
      <c r="SN25" s="14">
        <v>20.399999999999999</v>
      </c>
      <c r="SO25" s="14">
        <v>19.588640000000002</v>
      </c>
      <c r="SP25" s="14">
        <v>19.588640000000002</v>
      </c>
      <c r="SQ25" s="14">
        <v>0.81135999999999997</v>
      </c>
      <c r="SR25" s="14">
        <v>20</v>
      </c>
      <c r="SS25" s="14">
        <v>19.392749999999999</v>
      </c>
      <c r="ST25" s="14">
        <v>19.392749999999999</v>
      </c>
      <c r="SU25" s="14">
        <v>0.60724999999999996</v>
      </c>
      <c r="SV25" s="14">
        <v>26.5</v>
      </c>
      <c r="SW25" s="14">
        <v>16.7</v>
      </c>
      <c r="SX25" s="14">
        <v>13.879</v>
      </c>
      <c r="SY25" s="14">
        <v>12.621</v>
      </c>
      <c r="SZ25" s="14">
        <v>8.3000000000000007</v>
      </c>
      <c r="TA25" s="14">
        <v>19.399999999999999</v>
      </c>
      <c r="TB25" s="14">
        <v>18.977</v>
      </c>
      <c r="TC25" s="14">
        <v>-10.677</v>
      </c>
      <c r="TD25" s="14">
        <v>38.200000000000003</v>
      </c>
      <c r="TE25" s="14">
        <v>38.799999999999997</v>
      </c>
      <c r="TF25" s="14">
        <v>36.857999999999997</v>
      </c>
      <c r="TG25" s="14">
        <v>1.3420000000000001</v>
      </c>
      <c r="TH25" s="14">
        <v>13.8</v>
      </c>
      <c r="TI25" s="14">
        <v>46.6</v>
      </c>
      <c r="TJ25" s="14">
        <v>37.590000000000003</v>
      </c>
      <c r="TK25" s="14">
        <v>-23.79</v>
      </c>
      <c r="TL25" s="14">
        <v>21.2</v>
      </c>
      <c r="TM25" s="14">
        <v>55.1</v>
      </c>
      <c r="TN25" s="14">
        <v>34.909999999999997</v>
      </c>
      <c r="TO25" s="14">
        <v>-13.71</v>
      </c>
      <c r="TP25" s="14">
        <v>0</v>
      </c>
      <c r="TQ25" s="14">
        <v>5.7</v>
      </c>
      <c r="TR25" s="14">
        <v>2.76</v>
      </c>
      <c r="TS25" s="14">
        <v>-2.76</v>
      </c>
      <c r="TT25" s="14">
        <v>0</v>
      </c>
      <c r="TU25" s="14">
        <v>4.5</v>
      </c>
      <c r="TV25" s="14">
        <v>2.2400000000000002</v>
      </c>
      <c r="TW25" s="14">
        <v>-2.2400000000000002</v>
      </c>
      <c r="TX25" s="14">
        <v>20.9</v>
      </c>
      <c r="TY25" s="14">
        <v>19.588640000000002</v>
      </c>
      <c r="TZ25" s="14">
        <v>19.588640000000002</v>
      </c>
      <c r="UA25" s="14">
        <v>1.3113600000000001</v>
      </c>
      <c r="UB25" s="14">
        <v>8.5</v>
      </c>
      <c r="UC25" s="14">
        <v>8.4</v>
      </c>
      <c r="UD25" s="14">
        <v>8.4</v>
      </c>
      <c r="UE25" s="14">
        <v>0.1</v>
      </c>
      <c r="UF25" s="14">
        <v>5</v>
      </c>
      <c r="UG25" s="14">
        <v>5</v>
      </c>
      <c r="UH25" s="14">
        <v>5</v>
      </c>
      <c r="UI25" s="14">
        <v>0</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9.6999999999999993</v>
      </c>
      <c r="UW25" s="14">
        <v>9.4</v>
      </c>
      <c r="UX25" s="14">
        <v>10.1</v>
      </c>
      <c r="UY25" s="14">
        <v>-0.4</v>
      </c>
      <c r="UZ25" s="14">
        <v>7.1</v>
      </c>
      <c r="VA25" s="14">
        <v>11.71</v>
      </c>
      <c r="VB25" s="14">
        <v>11.71</v>
      </c>
      <c r="VC25" s="14">
        <v>-4.6100000000000003</v>
      </c>
      <c r="VD25" s="14">
        <v>143</v>
      </c>
      <c r="VE25" s="14">
        <v>143.72399999999999</v>
      </c>
      <c r="VF25" s="14">
        <v>143.72399999999999</v>
      </c>
      <c r="VG25" s="14">
        <v>-0.72399999999999998</v>
      </c>
      <c r="VH25" s="14"/>
      <c r="VI25" s="14"/>
      <c r="VJ25" s="14">
        <v>0.6</v>
      </c>
      <c r="VK25" s="14">
        <v>-0.6</v>
      </c>
      <c r="VL25" s="14">
        <v>19.600000000000001</v>
      </c>
      <c r="VM25" s="14">
        <v>46.2</v>
      </c>
      <c r="VN25" s="14">
        <v>60.841999999999999</v>
      </c>
      <c r="VO25" s="14">
        <v>-41.241999999999997</v>
      </c>
      <c r="VP25" s="14">
        <v>25.7</v>
      </c>
      <c r="VQ25" s="14">
        <v>69.766170000000002</v>
      </c>
      <c r="VR25" s="14">
        <v>87.784000000000006</v>
      </c>
      <c r="VS25" s="14">
        <v>-62.084000000000003</v>
      </c>
      <c r="VT25" s="14">
        <v>107.8</v>
      </c>
      <c r="VU25" s="14">
        <v>106.59399999999999</v>
      </c>
      <c r="VV25" s="14">
        <v>106.59399999999999</v>
      </c>
      <c r="VW25" s="14">
        <v>1.206</v>
      </c>
      <c r="VX25" s="14">
        <v>11</v>
      </c>
      <c r="VY25" s="14">
        <v>11.427</v>
      </c>
      <c r="VZ25" s="14">
        <v>11.427</v>
      </c>
      <c r="WA25" s="14">
        <v>-0.42699999999999999</v>
      </c>
      <c r="WB25" s="14">
        <v>3</v>
      </c>
      <c r="WC25" s="14"/>
      <c r="WD25" s="14"/>
      <c r="WE25" s="14">
        <v>3</v>
      </c>
      <c r="WF25" s="14">
        <v>20</v>
      </c>
      <c r="WG25" s="14">
        <v>19.392749999999999</v>
      </c>
      <c r="WH25" s="14">
        <v>19.392749999999999</v>
      </c>
      <c r="WI25" s="14">
        <v>0.60724999999999996</v>
      </c>
      <c r="WJ25" s="14">
        <v>9.1</v>
      </c>
      <c r="WK25" s="14">
        <v>10.8</v>
      </c>
      <c r="WL25" s="14">
        <v>10.8</v>
      </c>
      <c r="WM25" s="14">
        <v>-1.7</v>
      </c>
      <c r="WN25" s="14">
        <v>24.8</v>
      </c>
      <c r="WO25" s="14">
        <v>50</v>
      </c>
      <c r="WP25" s="14">
        <v>50</v>
      </c>
      <c r="WQ25" s="14">
        <v>-25.2</v>
      </c>
      <c r="WR25" s="14">
        <v>25.1</v>
      </c>
      <c r="WS25" s="14"/>
      <c r="WT25" s="14"/>
      <c r="WU25" s="14">
        <v>25.1</v>
      </c>
      <c r="WV25" s="14">
        <v>29.3</v>
      </c>
      <c r="WW25" s="14">
        <v>29.184000000000001</v>
      </c>
      <c r="WX25" s="14">
        <v>29.184000000000001</v>
      </c>
      <c r="WY25" s="14">
        <v>0.11600000000000001</v>
      </c>
      <c r="WZ25" s="14">
        <v>3.2</v>
      </c>
      <c r="XA25" s="14">
        <v>2.8159999999999998</v>
      </c>
      <c r="XB25" s="14">
        <v>2.8159999999999998</v>
      </c>
      <c r="XC25" s="14">
        <v>0.38400000000000001</v>
      </c>
      <c r="XD25" s="14">
        <v>15.2</v>
      </c>
      <c r="XE25" s="14">
        <v>14</v>
      </c>
      <c r="XF25" s="14">
        <v>14</v>
      </c>
      <c r="XG25" s="14">
        <v>1.2</v>
      </c>
      <c r="XH25" s="14">
        <v>14.9</v>
      </c>
      <c r="XI25" s="14">
        <v>17</v>
      </c>
      <c r="XJ25" s="14">
        <v>17</v>
      </c>
      <c r="XK25" s="14">
        <v>-2.1</v>
      </c>
      <c r="XL25" s="14">
        <v>8.9</v>
      </c>
      <c r="XM25" s="14">
        <v>5.78</v>
      </c>
      <c r="XN25" s="14">
        <v>5.78</v>
      </c>
      <c r="XO25" s="14">
        <v>3.12</v>
      </c>
    </row>
    <row r="26" spans="1:639" ht="24" customHeight="1" x14ac:dyDescent="0.35">
      <c r="A26" s="1"/>
      <c r="B26" s="16" t="s">
        <v>48</v>
      </c>
      <c r="C26" s="16" t="s">
        <v>740</v>
      </c>
      <c r="D26" s="17">
        <v>0</v>
      </c>
      <c r="E26" s="17"/>
      <c r="F26" s="17">
        <v>0</v>
      </c>
      <c r="G26" s="17">
        <v>0</v>
      </c>
      <c r="H26" s="17">
        <v>0</v>
      </c>
      <c r="I26" s="17"/>
      <c r="J26" s="17">
        <v>0</v>
      </c>
      <c r="K26" s="17">
        <v>0</v>
      </c>
      <c r="L26" s="17">
        <v>654</v>
      </c>
      <c r="M26" s="17">
        <v>647.00522999999998</v>
      </c>
      <c r="N26" s="17">
        <v>647.00522999999998</v>
      </c>
      <c r="O26" s="17">
        <v>6.9947699999999999</v>
      </c>
      <c r="P26" s="17">
        <v>218.6</v>
      </c>
      <c r="Q26" s="17">
        <v>212.33768000000001</v>
      </c>
      <c r="R26" s="17">
        <v>212.33768000000001</v>
      </c>
      <c r="S26" s="17">
        <v>6.2623199999999999</v>
      </c>
      <c r="T26" s="17"/>
      <c r="U26" s="17"/>
      <c r="V26" s="17"/>
      <c r="W26" s="17">
        <v>0</v>
      </c>
      <c r="X26" s="17"/>
      <c r="Y26" s="17"/>
      <c r="Z26" s="17"/>
      <c r="AA26" s="17">
        <v>0</v>
      </c>
      <c r="AB26" s="17">
        <v>25.2</v>
      </c>
      <c r="AC26" s="17">
        <v>12.09104</v>
      </c>
      <c r="AD26" s="17">
        <v>12.09104</v>
      </c>
      <c r="AE26" s="17">
        <v>13.10896</v>
      </c>
      <c r="AF26" s="17">
        <v>168.1</v>
      </c>
      <c r="AG26" s="17">
        <v>244.80878999999999</v>
      </c>
      <c r="AH26" s="17">
        <v>244.80878999999999</v>
      </c>
      <c r="AI26" s="17">
        <v>-76.708789999999993</v>
      </c>
      <c r="AJ26" s="17"/>
      <c r="AK26" s="17"/>
      <c r="AL26" s="17"/>
      <c r="AM26" s="17">
        <v>0</v>
      </c>
      <c r="AN26" s="17"/>
      <c r="AO26" s="17"/>
      <c r="AP26" s="17"/>
      <c r="AQ26" s="17">
        <v>0</v>
      </c>
      <c r="AR26" s="17">
        <v>181.2</v>
      </c>
      <c r="AS26" s="17">
        <v>118</v>
      </c>
      <c r="AT26" s="17">
        <v>153.58713</v>
      </c>
      <c r="AU26" s="17">
        <v>27.612870000000001</v>
      </c>
      <c r="AV26" s="17">
        <v>186.7</v>
      </c>
      <c r="AW26" s="17">
        <v>118</v>
      </c>
      <c r="AX26" s="17">
        <v>153.58713</v>
      </c>
      <c r="AY26" s="17">
        <v>33.112870000000001</v>
      </c>
      <c r="AZ26" s="17">
        <v>185.8</v>
      </c>
      <c r="BA26" s="17">
        <v>118</v>
      </c>
      <c r="BB26" s="17">
        <v>153.58713</v>
      </c>
      <c r="BC26" s="17">
        <v>32.212870000000002</v>
      </c>
      <c r="BD26" s="17">
        <v>269.7</v>
      </c>
      <c r="BE26" s="17">
        <v>177</v>
      </c>
      <c r="BF26" s="17">
        <v>230.38068999999999</v>
      </c>
      <c r="BG26" s="17">
        <v>39.319310000000002</v>
      </c>
      <c r="BH26" s="17">
        <v>202.6</v>
      </c>
      <c r="BI26" s="17">
        <v>211.49191999999999</v>
      </c>
      <c r="BJ26" s="17">
        <v>211.49191999999999</v>
      </c>
      <c r="BK26" s="17">
        <v>-8.8919200000000007</v>
      </c>
      <c r="BL26" s="17">
        <v>106.5</v>
      </c>
      <c r="BM26" s="17">
        <v>105.74596</v>
      </c>
      <c r="BN26" s="17">
        <v>105.74596</v>
      </c>
      <c r="BO26" s="17">
        <v>0.75404000000000004</v>
      </c>
      <c r="BP26" s="17">
        <v>572.70000000000005</v>
      </c>
      <c r="BQ26" s="17">
        <v>570.52498000000003</v>
      </c>
      <c r="BR26" s="17">
        <v>570.52498000000003</v>
      </c>
      <c r="BS26" s="17">
        <v>2.17502</v>
      </c>
      <c r="BT26" s="17">
        <v>10.6</v>
      </c>
      <c r="BU26" s="17">
        <v>5.6415699999999998</v>
      </c>
      <c r="BV26" s="17">
        <v>5.6415699999999998</v>
      </c>
      <c r="BW26" s="17">
        <v>4.9584299999999999</v>
      </c>
      <c r="BX26" s="17"/>
      <c r="BY26" s="17"/>
      <c r="BZ26" s="17"/>
      <c r="CA26" s="17">
        <v>0</v>
      </c>
      <c r="CB26" s="17"/>
      <c r="CC26" s="17"/>
      <c r="CD26" s="17"/>
      <c r="CE26" s="17">
        <v>0</v>
      </c>
      <c r="CF26" s="17"/>
      <c r="CG26" s="17"/>
      <c r="CH26" s="17"/>
      <c r="CI26" s="17">
        <v>0</v>
      </c>
      <c r="CJ26" s="17"/>
      <c r="CK26" s="17"/>
      <c r="CL26" s="17"/>
      <c r="CM26" s="17">
        <v>0</v>
      </c>
      <c r="CN26" s="17">
        <v>170.4</v>
      </c>
      <c r="CO26" s="17">
        <v>165.3526</v>
      </c>
      <c r="CP26" s="17">
        <v>165.3526</v>
      </c>
      <c r="CQ26" s="17">
        <v>5.0473999999999997</v>
      </c>
      <c r="CR26" s="17">
        <v>7.9</v>
      </c>
      <c r="CS26" s="17">
        <v>0</v>
      </c>
      <c r="CT26" s="17">
        <v>0</v>
      </c>
      <c r="CU26" s="17">
        <v>7.9</v>
      </c>
      <c r="CV26" s="17">
        <v>11.4</v>
      </c>
      <c r="CW26" s="17">
        <v>0</v>
      </c>
      <c r="CX26" s="17">
        <v>0</v>
      </c>
      <c r="CY26" s="17">
        <v>11.4</v>
      </c>
      <c r="CZ26" s="17">
        <v>6</v>
      </c>
      <c r="DA26" s="17">
        <v>6.0470699999999997</v>
      </c>
      <c r="DB26" s="17">
        <v>6.0470699999999997</v>
      </c>
      <c r="DC26" s="17">
        <v>-4.7070000000000001E-2</v>
      </c>
      <c r="DD26" s="17"/>
      <c r="DE26" s="17"/>
      <c r="DF26" s="17"/>
      <c r="DG26" s="17">
        <v>0</v>
      </c>
      <c r="DH26" s="17">
        <v>91.3</v>
      </c>
      <c r="DI26" s="17">
        <v>75</v>
      </c>
      <c r="DJ26" s="17">
        <v>48.561639999999997</v>
      </c>
      <c r="DK26" s="17">
        <v>42.73836</v>
      </c>
      <c r="DL26" s="17">
        <v>8</v>
      </c>
      <c r="DM26" s="17">
        <v>8.9130000000000003</v>
      </c>
      <c r="DN26" s="17"/>
      <c r="DO26" s="17">
        <v>8</v>
      </c>
      <c r="DP26" s="17"/>
      <c r="DQ26" s="17"/>
      <c r="DR26" s="17"/>
      <c r="DS26" s="17">
        <v>0</v>
      </c>
      <c r="DT26" s="17"/>
      <c r="DU26" s="17"/>
      <c r="DV26" s="17"/>
      <c r="DW26" s="17">
        <v>0</v>
      </c>
      <c r="DX26" s="17"/>
      <c r="DY26" s="17"/>
      <c r="DZ26" s="17"/>
      <c r="EA26" s="17">
        <v>0</v>
      </c>
      <c r="EB26" s="17">
        <v>111.2</v>
      </c>
      <c r="EC26" s="17">
        <v>113.3477</v>
      </c>
      <c r="ED26" s="17">
        <v>113.3477</v>
      </c>
      <c r="EE26" s="17">
        <v>-2.1476999999999999</v>
      </c>
      <c r="EF26" s="17">
        <v>111.5</v>
      </c>
      <c r="EG26" s="17">
        <v>111.23517</v>
      </c>
      <c r="EH26" s="17">
        <v>111.23517</v>
      </c>
      <c r="EI26" s="17">
        <v>0.26483000000000001</v>
      </c>
      <c r="EJ26" s="17"/>
      <c r="EK26" s="17"/>
      <c r="EL26" s="17"/>
      <c r="EM26" s="17">
        <v>0</v>
      </c>
      <c r="EN26" s="17"/>
      <c r="EO26" s="17"/>
      <c r="EP26" s="17"/>
      <c r="EQ26" s="17">
        <v>0</v>
      </c>
      <c r="ER26" s="17"/>
      <c r="ES26" s="17"/>
      <c r="ET26" s="17"/>
      <c r="EU26" s="17">
        <v>0</v>
      </c>
      <c r="EV26" s="17">
        <v>6.5</v>
      </c>
      <c r="EW26" s="17">
        <v>6.39</v>
      </c>
      <c r="EX26" s="17">
        <v>6.39</v>
      </c>
      <c r="EY26" s="17">
        <v>0.11</v>
      </c>
      <c r="EZ26" s="17">
        <v>464.3</v>
      </c>
      <c r="FA26" s="17">
        <v>460.67581000000001</v>
      </c>
      <c r="FB26" s="17">
        <v>460.67581000000001</v>
      </c>
      <c r="FC26" s="17">
        <v>3.62419</v>
      </c>
      <c r="FD26" s="17">
        <v>20.6</v>
      </c>
      <c r="FE26" s="17"/>
      <c r="FF26" s="17">
        <v>82.275220000000004</v>
      </c>
      <c r="FG26" s="17">
        <v>-61.675220000000003</v>
      </c>
      <c r="FH26" s="17">
        <v>151.9</v>
      </c>
      <c r="FI26" s="17">
        <v>149.20862</v>
      </c>
      <c r="FJ26" s="17">
        <v>149.20862</v>
      </c>
      <c r="FK26" s="17">
        <v>2.6913800000000001</v>
      </c>
      <c r="FL26" s="17"/>
      <c r="FM26" s="17"/>
      <c r="FN26" s="17">
        <v>39.583309999999997</v>
      </c>
      <c r="FO26" s="17">
        <v>-39.583309999999997</v>
      </c>
      <c r="FP26" s="17">
        <v>18.100000000000001</v>
      </c>
      <c r="FQ26" s="17">
        <v>19.361409999999999</v>
      </c>
      <c r="FR26" s="17">
        <v>19.361409999999999</v>
      </c>
      <c r="FS26" s="17">
        <v>-1.2614099999999999</v>
      </c>
      <c r="FT26" s="17">
        <v>0</v>
      </c>
      <c r="FU26" s="17">
        <v>19.09892</v>
      </c>
      <c r="FV26" s="17">
        <v>19.09892</v>
      </c>
      <c r="FW26" s="17">
        <v>-19.09892</v>
      </c>
      <c r="FX26" s="17">
        <v>88.5</v>
      </c>
      <c r="FY26" s="17">
        <v>88.000979999999998</v>
      </c>
      <c r="FZ26" s="17">
        <v>88.000979999999998</v>
      </c>
      <c r="GA26" s="17">
        <v>0.49902000000000002</v>
      </c>
      <c r="GB26" s="17">
        <v>177.3</v>
      </c>
      <c r="GC26" s="17">
        <v>178.07285999999999</v>
      </c>
      <c r="GD26" s="17">
        <v>35</v>
      </c>
      <c r="GE26" s="17">
        <v>142.30000000000001</v>
      </c>
      <c r="GF26" s="17">
        <v>177.7</v>
      </c>
      <c r="GG26" s="17">
        <v>178.07285999999999</v>
      </c>
      <c r="GH26" s="17">
        <v>180</v>
      </c>
      <c r="GI26" s="17">
        <v>-2.2999999999999998</v>
      </c>
      <c r="GJ26" s="17">
        <v>181.6</v>
      </c>
      <c r="GK26" s="17">
        <v>178.07285999999999</v>
      </c>
      <c r="GL26" s="17">
        <v>90</v>
      </c>
      <c r="GM26" s="17">
        <v>91.6</v>
      </c>
      <c r="GN26" s="17">
        <v>109.5</v>
      </c>
      <c r="GO26" s="17">
        <v>111.3477</v>
      </c>
      <c r="GP26" s="17">
        <v>111.3477</v>
      </c>
      <c r="GQ26" s="17">
        <v>-1.8476999999999999</v>
      </c>
      <c r="GR26" s="17"/>
      <c r="GS26" s="17"/>
      <c r="GT26" s="17">
        <v>8.9477499999999992</v>
      </c>
      <c r="GU26" s="17">
        <v>-8.9477499999999992</v>
      </c>
      <c r="GV26" s="17">
        <v>3.4</v>
      </c>
      <c r="GW26" s="17">
        <v>5.02773</v>
      </c>
      <c r="GX26" s="17">
        <v>5.02773</v>
      </c>
      <c r="GY26" s="17">
        <v>-1.6277299999999999</v>
      </c>
      <c r="GZ26" s="17">
        <v>34.799999999999997</v>
      </c>
      <c r="HA26" s="17">
        <v>36.537669999999999</v>
      </c>
      <c r="HB26" s="17">
        <v>36.537669999999999</v>
      </c>
      <c r="HC26" s="17">
        <v>-1.73767</v>
      </c>
      <c r="HD26" s="17">
        <v>45.8</v>
      </c>
      <c r="HE26" s="17">
        <v>44.44858</v>
      </c>
      <c r="HF26" s="17">
        <v>44.44858</v>
      </c>
      <c r="HG26" s="17">
        <v>1.3514200000000001</v>
      </c>
      <c r="HH26" s="17">
        <v>2.8</v>
      </c>
      <c r="HI26" s="17">
        <v>2.7661199999999999</v>
      </c>
      <c r="HJ26" s="17">
        <v>2.7661199999999999</v>
      </c>
      <c r="HK26" s="17">
        <v>3.388E-2</v>
      </c>
      <c r="HL26" s="17">
        <v>2.4700000000000002</v>
      </c>
      <c r="HM26" s="17">
        <v>2.2089599999999998</v>
      </c>
      <c r="HN26" s="17">
        <v>2.2089599999999998</v>
      </c>
      <c r="HO26" s="17">
        <v>0.26103999999999999</v>
      </c>
      <c r="HP26" s="17">
        <v>13.2</v>
      </c>
      <c r="HQ26" s="17">
        <v>15.00379</v>
      </c>
      <c r="HR26" s="17">
        <v>15.00379</v>
      </c>
      <c r="HS26" s="17">
        <v>-1.80379</v>
      </c>
      <c r="HT26" s="17">
        <v>168.5</v>
      </c>
      <c r="HU26" s="17">
        <v>171.88481999999999</v>
      </c>
      <c r="HV26" s="17">
        <v>171.88481999999999</v>
      </c>
      <c r="HW26" s="17">
        <v>-3.3848199999999999</v>
      </c>
      <c r="HX26" s="17">
        <v>96.1</v>
      </c>
      <c r="HY26" s="17">
        <v>92.628829999999994</v>
      </c>
      <c r="HZ26" s="17">
        <v>42.001049999999999</v>
      </c>
      <c r="IA26" s="17">
        <v>54.098950000000002</v>
      </c>
      <c r="IB26" s="17"/>
      <c r="IC26" s="17"/>
      <c r="ID26" s="17"/>
      <c r="IE26" s="17">
        <v>0</v>
      </c>
      <c r="IF26" s="17"/>
      <c r="IG26" s="17"/>
      <c r="IH26" s="17"/>
      <c r="II26" s="17">
        <v>0</v>
      </c>
      <c r="IJ26" s="17">
        <v>46.682000000000002</v>
      </c>
      <c r="IK26" s="17">
        <v>48.606160000000003</v>
      </c>
      <c r="IL26" s="17">
        <v>48.606160000000003</v>
      </c>
      <c r="IM26" s="17">
        <v>-1.9241600000000001</v>
      </c>
      <c r="IN26" s="17"/>
      <c r="IO26" s="17"/>
      <c r="IP26" s="17"/>
      <c r="IQ26" s="17">
        <v>0</v>
      </c>
      <c r="IR26" s="17"/>
      <c r="IS26" s="17"/>
      <c r="IT26" s="17"/>
      <c r="IU26" s="17">
        <v>0</v>
      </c>
      <c r="IV26" s="17"/>
      <c r="IW26" s="17"/>
      <c r="IX26" s="17"/>
      <c r="IY26" s="17">
        <v>0</v>
      </c>
      <c r="IZ26" s="17">
        <v>132.19999999999999</v>
      </c>
      <c r="JA26" s="17">
        <v>133.87922</v>
      </c>
      <c r="JB26" s="17">
        <v>133.87922</v>
      </c>
      <c r="JC26" s="17">
        <v>-1.6792199999999999</v>
      </c>
      <c r="JD26" s="17">
        <v>0</v>
      </c>
      <c r="JE26" s="17">
        <v>0</v>
      </c>
      <c r="JF26" s="17"/>
      <c r="JG26" s="17">
        <v>0</v>
      </c>
      <c r="JH26" s="17">
        <v>0</v>
      </c>
      <c r="JI26" s="17">
        <v>0</v>
      </c>
      <c r="JJ26" s="17">
        <v>0</v>
      </c>
      <c r="JK26" s="17">
        <v>0</v>
      </c>
      <c r="JL26" s="17">
        <v>0</v>
      </c>
      <c r="JM26" s="17"/>
      <c r="JN26" s="17"/>
      <c r="JO26" s="17">
        <v>0</v>
      </c>
      <c r="JP26" s="17"/>
      <c r="JQ26" s="17"/>
      <c r="JR26" s="17"/>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v>113.2</v>
      </c>
      <c r="KO26" s="17">
        <v>73.950800000000001</v>
      </c>
      <c r="KP26" s="17">
        <v>90.552000000000007</v>
      </c>
      <c r="KQ26" s="17">
        <v>22.648</v>
      </c>
      <c r="KR26" s="17"/>
      <c r="KS26" s="17"/>
      <c r="KT26" s="17"/>
      <c r="KU26" s="17">
        <v>0</v>
      </c>
      <c r="KV26" s="17"/>
      <c r="KW26" s="17"/>
      <c r="KX26" s="17"/>
      <c r="KY26" s="17">
        <v>0</v>
      </c>
      <c r="KZ26" s="17">
        <v>202.5</v>
      </c>
      <c r="LA26" s="17">
        <v>204.08422999999999</v>
      </c>
      <c r="LB26" s="17">
        <v>115.27878</v>
      </c>
      <c r="LC26" s="17">
        <v>87.221220000000002</v>
      </c>
      <c r="LD26" s="17">
        <v>133.4</v>
      </c>
      <c r="LE26" s="17">
        <v>134.20367999999999</v>
      </c>
      <c r="LF26" s="17">
        <v>134.20367999999999</v>
      </c>
      <c r="LG26" s="17">
        <v>-0.80367999999999995</v>
      </c>
      <c r="LH26" s="17">
        <v>64.599999999999994</v>
      </c>
      <c r="LI26" s="17">
        <v>67.725759999999994</v>
      </c>
      <c r="LJ26" s="17">
        <v>67.725759999999994</v>
      </c>
      <c r="LK26" s="17">
        <v>-3.1257600000000001</v>
      </c>
      <c r="LL26" s="17">
        <v>79.900000000000006</v>
      </c>
      <c r="LM26" s="17">
        <v>78.567999999999998</v>
      </c>
      <c r="LN26" s="17">
        <v>78.567999999999998</v>
      </c>
      <c r="LO26" s="17">
        <v>1.3320000000000001</v>
      </c>
      <c r="LP26" s="17">
        <v>0</v>
      </c>
      <c r="LQ26" s="17"/>
      <c r="LR26" s="17">
        <v>30.215479999999999</v>
      </c>
      <c r="LS26" s="17">
        <v>-30.215479999999999</v>
      </c>
      <c r="LT26" s="17"/>
      <c r="LU26" s="17"/>
      <c r="LV26" s="17"/>
      <c r="LW26" s="17">
        <v>0</v>
      </c>
      <c r="LX26" s="17"/>
      <c r="LY26" s="17"/>
      <c r="LZ26" s="17"/>
      <c r="MA26" s="17">
        <v>0</v>
      </c>
      <c r="MB26" s="17"/>
      <c r="MC26" s="17"/>
      <c r="MD26" s="17"/>
      <c r="ME26" s="17">
        <v>0</v>
      </c>
      <c r="MF26" s="17">
        <v>84.8</v>
      </c>
      <c r="MG26" s="17">
        <v>107.99160000000001</v>
      </c>
      <c r="MH26" s="17">
        <v>149.77393000000001</v>
      </c>
      <c r="MI26" s="17">
        <v>-64.973929999999996</v>
      </c>
      <c r="MJ26" s="17">
        <v>89.7</v>
      </c>
      <c r="MK26" s="17">
        <v>107.99160000000001</v>
      </c>
      <c r="ML26" s="17">
        <v>149.77393000000001</v>
      </c>
      <c r="MM26" s="17">
        <v>-60.073929999999997</v>
      </c>
      <c r="MN26" s="17">
        <v>47.4</v>
      </c>
      <c r="MO26" s="17">
        <v>107.99160000000001</v>
      </c>
      <c r="MP26" s="17">
        <v>149.77393000000001</v>
      </c>
      <c r="MQ26" s="17">
        <v>-102.37393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0.59499999999999997</v>
      </c>
      <c r="NV26" s="17">
        <v>0.59499999999999997</v>
      </c>
      <c r="NW26" s="17">
        <v>0.20499999999999999</v>
      </c>
      <c r="NX26" s="17">
        <v>120.3</v>
      </c>
      <c r="NY26" s="17">
        <v>92.1</v>
      </c>
      <c r="NZ26" s="17">
        <v>97.072999999999993</v>
      </c>
      <c r="OA26" s="17">
        <v>23.227</v>
      </c>
      <c r="OB26" s="17">
        <v>80.400000000000006</v>
      </c>
      <c r="OC26" s="17">
        <v>69.191000000000003</v>
      </c>
      <c r="OD26" s="17">
        <v>69.191000000000003</v>
      </c>
      <c r="OE26" s="17">
        <v>11.209</v>
      </c>
      <c r="OF26" s="17">
        <v>13.5</v>
      </c>
      <c r="OG26" s="17">
        <v>13.3</v>
      </c>
      <c r="OH26" s="17">
        <v>13.727</v>
      </c>
      <c r="OI26" s="17">
        <v>-0.22700000000000001</v>
      </c>
      <c r="OJ26" s="17">
        <v>0.1</v>
      </c>
      <c r="OK26" s="17">
        <v>0.2</v>
      </c>
      <c r="OL26" s="17">
        <v>0.2</v>
      </c>
      <c r="OM26" s="17">
        <v>-0.1</v>
      </c>
      <c r="ON26" s="17">
        <v>19.3</v>
      </c>
      <c r="OO26" s="17">
        <v>17.629770000000001</v>
      </c>
      <c r="OP26" s="17">
        <v>17.629770000000001</v>
      </c>
      <c r="OQ26" s="17">
        <v>1.6702300000000001</v>
      </c>
      <c r="OR26" s="17">
        <v>10</v>
      </c>
      <c r="OS26" s="17">
        <v>9</v>
      </c>
      <c r="OT26" s="17">
        <v>9</v>
      </c>
      <c r="OU26" s="17">
        <v>1</v>
      </c>
      <c r="OV26" s="17">
        <v>2.1</v>
      </c>
      <c r="OW26" s="17">
        <v>1.46</v>
      </c>
      <c r="OX26" s="17">
        <v>1.46</v>
      </c>
      <c r="OY26" s="17">
        <v>0.64</v>
      </c>
      <c r="OZ26" s="17">
        <v>3.5</v>
      </c>
      <c r="PA26" s="17">
        <v>3.6</v>
      </c>
      <c r="PB26" s="17">
        <v>3.6</v>
      </c>
      <c r="PC26" s="17">
        <v>-0.1</v>
      </c>
      <c r="PD26" s="17">
        <v>4.5</v>
      </c>
      <c r="PE26" s="17">
        <v>3.6</v>
      </c>
      <c r="PF26" s="17">
        <v>3.6</v>
      </c>
      <c r="PG26" s="17">
        <v>0.9</v>
      </c>
      <c r="PH26" s="17">
        <v>20.399999999999999</v>
      </c>
      <c r="PI26" s="17">
        <v>19.588640000000002</v>
      </c>
      <c r="PJ26" s="17">
        <v>19.588640000000002</v>
      </c>
      <c r="PK26" s="17">
        <v>0.81135999999999997</v>
      </c>
      <c r="PL26" s="17">
        <v>19.8</v>
      </c>
      <c r="PM26" s="17">
        <v>19.588640000000002</v>
      </c>
      <c r="PN26" s="17">
        <v>19.588640000000002</v>
      </c>
      <c r="PO26" s="17">
        <v>0.21135999999999999</v>
      </c>
      <c r="PP26" s="17">
        <v>3.2</v>
      </c>
      <c r="PQ26" s="17">
        <v>3.5</v>
      </c>
      <c r="PR26" s="17">
        <v>3.5</v>
      </c>
      <c r="PS26" s="17">
        <v>-0.3</v>
      </c>
      <c r="PT26" s="17">
        <v>3.5</v>
      </c>
      <c r="PU26" s="17">
        <v>3.5</v>
      </c>
      <c r="PV26" s="17">
        <v>3.5</v>
      </c>
      <c r="PW26" s="17">
        <v>0</v>
      </c>
      <c r="PX26" s="17">
        <v>7.1</v>
      </c>
      <c r="PY26" s="17">
        <v>18.021550000000001</v>
      </c>
      <c r="PZ26" s="17">
        <v>18.021550000000001</v>
      </c>
      <c r="QA26" s="17">
        <v>-10.92155</v>
      </c>
      <c r="QB26" s="17">
        <v>12.8</v>
      </c>
      <c r="QC26" s="17">
        <v>13.9</v>
      </c>
      <c r="QD26" s="17">
        <v>15.278</v>
      </c>
      <c r="QE26" s="17">
        <v>-2.4780000000000002</v>
      </c>
      <c r="QF26" s="17">
        <v>15.5</v>
      </c>
      <c r="QG26" s="17">
        <v>18.300999999999998</v>
      </c>
      <c r="QH26" s="17">
        <v>18.300999999999998</v>
      </c>
      <c r="QI26" s="17">
        <v>-2.8010000000000002</v>
      </c>
      <c r="QJ26" s="17">
        <v>27.1</v>
      </c>
      <c r="QK26" s="17">
        <v>23.4</v>
      </c>
      <c r="QL26" s="17">
        <v>24.545999999999999</v>
      </c>
      <c r="QM26" s="17">
        <v>2.5539999999999998</v>
      </c>
      <c r="QN26" s="17">
        <v>80.099999999999994</v>
      </c>
      <c r="QO26" s="17">
        <v>69.599999999999994</v>
      </c>
      <c r="QP26" s="17">
        <v>74.093999999999994</v>
      </c>
      <c r="QQ26" s="17">
        <v>6.0060000000000002</v>
      </c>
      <c r="QR26" s="17">
        <v>0</v>
      </c>
      <c r="QS26" s="17"/>
      <c r="QT26" s="17">
        <v>0</v>
      </c>
      <c r="QU26" s="17">
        <v>0</v>
      </c>
      <c r="QV26" s="17">
        <v>2.4</v>
      </c>
      <c r="QW26" s="17">
        <v>2.4</v>
      </c>
      <c r="QX26" s="17">
        <v>2.4</v>
      </c>
      <c r="QY26" s="17">
        <v>0</v>
      </c>
      <c r="QZ26" s="17">
        <v>0</v>
      </c>
      <c r="RA26" s="17"/>
      <c r="RB26" s="17">
        <v>0</v>
      </c>
      <c r="RC26" s="17">
        <v>0</v>
      </c>
      <c r="RD26" s="17">
        <v>0</v>
      </c>
      <c r="RE26" s="17"/>
      <c r="RF26" s="17">
        <v>0</v>
      </c>
      <c r="RG26" s="17">
        <v>0</v>
      </c>
      <c r="RH26" s="17">
        <v>16.899999999999999</v>
      </c>
      <c r="RI26" s="17">
        <v>19.771000000000001</v>
      </c>
      <c r="RJ26" s="17">
        <v>19.771000000000001</v>
      </c>
      <c r="RK26" s="17">
        <v>-2.871</v>
      </c>
      <c r="RL26" s="17">
        <v>3.2</v>
      </c>
      <c r="RM26" s="17">
        <v>3.3</v>
      </c>
      <c r="RN26" s="17">
        <v>3.3</v>
      </c>
      <c r="RO26" s="17">
        <v>-0.1</v>
      </c>
      <c r="RP26" s="17">
        <v>20.3</v>
      </c>
      <c r="RQ26" s="17">
        <v>19.94708</v>
      </c>
      <c r="RR26" s="17">
        <v>9.8008100000000002</v>
      </c>
      <c r="RS26" s="17">
        <v>10.49919</v>
      </c>
      <c r="RT26" s="17">
        <v>2</v>
      </c>
      <c r="RU26" s="17">
        <v>2</v>
      </c>
      <c r="RV26" s="17">
        <v>2</v>
      </c>
      <c r="RW26" s="17">
        <v>0</v>
      </c>
      <c r="RX26" s="17"/>
      <c r="RY26" s="17"/>
      <c r="RZ26" s="17"/>
      <c r="SA26" s="17">
        <v>0</v>
      </c>
      <c r="SB26" s="17">
        <v>8.4</v>
      </c>
      <c r="SC26" s="17">
        <v>14.103820000000001</v>
      </c>
      <c r="SD26" s="17">
        <v>14.103820000000001</v>
      </c>
      <c r="SE26" s="17">
        <v>-5.7038200000000003</v>
      </c>
      <c r="SF26" s="17">
        <v>5.9</v>
      </c>
      <c r="SG26" s="17">
        <v>9.1</v>
      </c>
      <c r="SH26" s="17">
        <v>9.1</v>
      </c>
      <c r="SI26" s="17">
        <v>-3.2</v>
      </c>
      <c r="SJ26" s="17">
        <v>20.3</v>
      </c>
      <c r="SK26" s="17">
        <v>19.588640000000002</v>
      </c>
      <c r="SL26" s="17">
        <v>19.588640000000002</v>
      </c>
      <c r="SM26" s="17">
        <v>0.71135999999999999</v>
      </c>
      <c r="SN26" s="17">
        <v>20.399999999999999</v>
      </c>
      <c r="SO26" s="17">
        <v>19.588640000000002</v>
      </c>
      <c r="SP26" s="17">
        <v>19.588640000000002</v>
      </c>
      <c r="SQ26" s="17">
        <v>0.81135999999999997</v>
      </c>
      <c r="SR26" s="17">
        <v>20</v>
      </c>
      <c r="SS26" s="17">
        <v>19.392749999999999</v>
      </c>
      <c r="ST26" s="17">
        <v>19.392749999999999</v>
      </c>
      <c r="SU26" s="17">
        <v>0.60724999999999996</v>
      </c>
      <c r="SV26" s="17">
        <v>22</v>
      </c>
      <c r="SW26" s="17">
        <v>15.4</v>
      </c>
      <c r="SX26" s="17">
        <v>12.914999999999999</v>
      </c>
      <c r="SY26" s="17">
        <v>9.0850000000000009</v>
      </c>
      <c r="SZ26" s="17">
        <v>7.4</v>
      </c>
      <c r="TA26" s="17">
        <v>24.4</v>
      </c>
      <c r="TB26" s="17">
        <v>20.971</v>
      </c>
      <c r="TC26" s="17">
        <v>-13.571</v>
      </c>
      <c r="TD26" s="17">
        <v>38.6</v>
      </c>
      <c r="TE26" s="17">
        <v>39</v>
      </c>
      <c r="TF26" s="17">
        <v>37.979999999999997</v>
      </c>
      <c r="TG26" s="17">
        <v>0.62</v>
      </c>
      <c r="TH26" s="17">
        <v>15.8</v>
      </c>
      <c r="TI26" s="17">
        <v>49.1</v>
      </c>
      <c r="TJ26" s="17">
        <v>37.590000000000003</v>
      </c>
      <c r="TK26" s="17">
        <v>-21.79</v>
      </c>
      <c r="TL26" s="17">
        <v>26.4</v>
      </c>
      <c r="TM26" s="17">
        <v>56.6</v>
      </c>
      <c r="TN26" s="17">
        <v>34.909999999999997</v>
      </c>
      <c r="TO26" s="17">
        <v>-8.51</v>
      </c>
      <c r="TP26" s="17">
        <v>0.3</v>
      </c>
      <c r="TQ26" s="17">
        <v>6.1</v>
      </c>
      <c r="TR26" s="17">
        <v>2.76</v>
      </c>
      <c r="TS26" s="17">
        <v>-2.46</v>
      </c>
      <c r="TT26" s="17">
        <v>0.3</v>
      </c>
      <c r="TU26" s="17">
        <v>4.9000000000000004</v>
      </c>
      <c r="TV26" s="17">
        <v>2.2400000000000002</v>
      </c>
      <c r="TW26" s="17">
        <v>-1.94</v>
      </c>
      <c r="TX26" s="17">
        <v>20.9</v>
      </c>
      <c r="TY26" s="17">
        <v>19.588640000000002</v>
      </c>
      <c r="TZ26" s="17">
        <v>19.588640000000002</v>
      </c>
      <c r="UA26" s="17">
        <v>1.3113600000000001</v>
      </c>
      <c r="UB26" s="17">
        <v>8.5</v>
      </c>
      <c r="UC26" s="17">
        <v>8.4</v>
      </c>
      <c r="UD26" s="17">
        <v>8.4</v>
      </c>
      <c r="UE26" s="17">
        <v>0.1</v>
      </c>
      <c r="UF26" s="17">
        <v>5</v>
      </c>
      <c r="UG26" s="17">
        <v>5</v>
      </c>
      <c r="UH26" s="17">
        <v>5</v>
      </c>
      <c r="UI26" s="17">
        <v>0</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10.4</v>
      </c>
      <c r="UW26" s="17">
        <v>10.8</v>
      </c>
      <c r="UX26" s="17">
        <v>11.505000000000001</v>
      </c>
      <c r="UY26" s="17">
        <v>-1.105</v>
      </c>
      <c r="UZ26" s="17">
        <v>12.5</v>
      </c>
      <c r="VA26" s="17">
        <v>13.71</v>
      </c>
      <c r="VB26" s="17">
        <v>13.71</v>
      </c>
      <c r="VC26" s="17">
        <v>-1.21</v>
      </c>
      <c r="VD26" s="17">
        <v>146.6</v>
      </c>
      <c r="VE26" s="17">
        <v>140.303</v>
      </c>
      <c r="VF26" s="17">
        <v>140.303</v>
      </c>
      <c r="VG26" s="17">
        <v>6.2969999999999997</v>
      </c>
      <c r="VH26" s="17"/>
      <c r="VI26" s="17"/>
      <c r="VJ26" s="17">
        <v>0.6</v>
      </c>
      <c r="VK26" s="17">
        <v>-0.6</v>
      </c>
      <c r="VL26" s="17">
        <v>10.4</v>
      </c>
      <c r="VM26" s="17">
        <v>52</v>
      </c>
      <c r="VN26" s="17">
        <v>71.025000000000006</v>
      </c>
      <c r="VO26" s="17">
        <v>-60.625</v>
      </c>
      <c r="VP26" s="17">
        <v>26.8</v>
      </c>
      <c r="VQ26" s="17">
        <v>79.336820000000003</v>
      </c>
      <c r="VR26" s="17">
        <v>96.3</v>
      </c>
      <c r="VS26" s="17">
        <v>-69.5</v>
      </c>
      <c r="VT26" s="17">
        <v>110.7</v>
      </c>
      <c r="VU26" s="17">
        <v>107.54600000000001</v>
      </c>
      <c r="VV26" s="17">
        <v>107.54600000000001</v>
      </c>
      <c r="VW26" s="17">
        <v>3.1539999999999999</v>
      </c>
      <c r="VX26" s="17">
        <v>13</v>
      </c>
      <c r="VY26" s="17">
        <v>13.471</v>
      </c>
      <c r="VZ26" s="17">
        <v>13.471</v>
      </c>
      <c r="WA26" s="17">
        <v>-0.47099999999999997</v>
      </c>
      <c r="WB26" s="17">
        <v>3</v>
      </c>
      <c r="WC26" s="17"/>
      <c r="WD26" s="17"/>
      <c r="WE26" s="17">
        <v>3</v>
      </c>
      <c r="WF26" s="17">
        <v>20</v>
      </c>
      <c r="WG26" s="17">
        <v>19.392749999999999</v>
      </c>
      <c r="WH26" s="17">
        <v>19.392749999999999</v>
      </c>
      <c r="WI26" s="17">
        <v>0.60724999999999996</v>
      </c>
      <c r="WJ26" s="17">
        <v>9.1999999999999993</v>
      </c>
      <c r="WK26" s="17">
        <v>10.8</v>
      </c>
      <c r="WL26" s="17">
        <v>10.8</v>
      </c>
      <c r="WM26" s="17">
        <v>-1.6</v>
      </c>
      <c r="WN26" s="17">
        <v>29.9</v>
      </c>
      <c r="WO26" s="17">
        <v>60</v>
      </c>
      <c r="WP26" s="17">
        <v>60</v>
      </c>
      <c r="WQ26" s="17">
        <v>-30.1</v>
      </c>
      <c r="WR26" s="17">
        <v>29.6</v>
      </c>
      <c r="WS26" s="17"/>
      <c r="WT26" s="17"/>
      <c r="WU26" s="17">
        <v>29.6</v>
      </c>
      <c r="WV26" s="17">
        <v>29.3</v>
      </c>
      <c r="WW26" s="17">
        <v>29.184000000000001</v>
      </c>
      <c r="WX26" s="17">
        <v>29.184000000000001</v>
      </c>
      <c r="WY26" s="17">
        <v>0.11600000000000001</v>
      </c>
      <c r="WZ26" s="17">
        <v>3</v>
      </c>
      <c r="XA26" s="17">
        <v>2.8159999999999998</v>
      </c>
      <c r="XB26" s="17">
        <v>2.8159999999999998</v>
      </c>
      <c r="XC26" s="17">
        <v>0.184</v>
      </c>
      <c r="XD26" s="17">
        <v>15.4</v>
      </c>
      <c r="XE26" s="17">
        <v>14</v>
      </c>
      <c r="XF26" s="17">
        <v>14</v>
      </c>
      <c r="XG26" s="17">
        <v>1.4</v>
      </c>
      <c r="XH26" s="17">
        <v>14.1</v>
      </c>
      <c r="XI26" s="17">
        <v>17</v>
      </c>
      <c r="XJ26" s="17">
        <v>17</v>
      </c>
      <c r="XK26" s="17">
        <v>-2.9</v>
      </c>
      <c r="XL26" s="17">
        <v>8.6999999999999993</v>
      </c>
      <c r="XM26" s="17">
        <v>5.78</v>
      </c>
      <c r="XN26" s="17">
        <v>5.78</v>
      </c>
      <c r="XO26" s="17">
        <v>2.92</v>
      </c>
    </row>
    <row r="27" spans="1:639" ht="24" customHeight="1" x14ac:dyDescent="0.35">
      <c r="A27" s="1"/>
      <c r="B27" s="16" t="s">
        <v>48</v>
      </c>
      <c r="C27" s="16" t="s">
        <v>741</v>
      </c>
      <c r="D27" s="17">
        <v>0</v>
      </c>
      <c r="E27" s="17"/>
      <c r="F27" s="17">
        <v>0</v>
      </c>
      <c r="G27" s="17">
        <v>0</v>
      </c>
      <c r="H27" s="17">
        <v>0</v>
      </c>
      <c r="I27" s="17"/>
      <c r="J27" s="17">
        <v>0</v>
      </c>
      <c r="K27" s="17">
        <v>0</v>
      </c>
      <c r="L27" s="17">
        <v>633.70000000000005</v>
      </c>
      <c r="M27" s="17">
        <v>647.00522999999998</v>
      </c>
      <c r="N27" s="17">
        <v>647.00522999999998</v>
      </c>
      <c r="O27" s="17">
        <v>-13.30523</v>
      </c>
      <c r="P27" s="17">
        <v>215.9</v>
      </c>
      <c r="Q27" s="17">
        <v>212.33768000000001</v>
      </c>
      <c r="R27" s="17">
        <v>212.33768000000001</v>
      </c>
      <c r="S27" s="17">
        <v>3.5623200000000002</v>
      </c>
      <c r="T27" s="17"/>
      <c r="U27" s="17"/>
      <c r="V27" s="17"/>
      <c r="W27" s="17">
        <v>0</v>
      </c>
      <c r="X27" s="17"/>
      <c r="Y27" s="17"/>
      <c r="Z27" s="17"/>
      <c r="AA27" s="17">
        <v>0</v>
      </c>
      <c r="AB27" s="17">
        <v>24.5</v>
      </c>
      <c r="AC27" s="17">
        <v>12.09104</v>
      </c>
      <c r="AD27" s="17">
        <v>12.09104</v>
      </c>
      <c r="AE27" s="17">
        <v>12.40896</v>
      </c>
      <c r="AF27" s="17">
        <v>163.80000000000001</v>
      </c>
      <c r="AG27" s="17">
        <v>244.80878999999999</v>
      </c>
      <c r="AH27" s="17">
        <v>244.80878999999999</v>
      </c>
      <c r="AI27" s="17">
        <v>-81.008790000000005</v>
      </c>
      <c r="AJ27" s="17"/>
      <c r="AK27" s="17"/>
      <c r="AL27" s="17"/>
      <c r="AM27" s="17">
        <v>0</v>
      </c>
      <c r="AN27" s="17"/>
      <c r="AO27" s="17"/>
      <c r="AP27" s="17"/>
      <c r="AQ27" s="17">
        <v>0</v>
      </c>
      <c r="AR27" s="17">
        <v>157.30000000000001</v>
      </c>
      <c r="AS27" s="17">
        <v>118</v>
      </c>
      <c r="AT27" s="17">
        <v>157.01787999999999</v>
      </c>
      <c r="AU27" s="17">
        <v>0.28211999999999998</v>
      </c>
      <c r="AV27" s="17">
        <v>158.9</v>
      </c>
      <c r="AW27" s="17">
        <v>118</v>
      </c>
      <c r="AX27" s="17">
        <v>157.01787999999999</v>
      </c>
      <c r="AY27" s="17">
        <v>1.88212</v>
      </c>
      <c r="AZ27" s="17">
        <v>159</v>
      </c>
      <c r="BA27" s="17">
        <v>118</v>
      </c>
      <c r="BB27" s="17">
        <v>157.01787999999999</v>
      </c>
      <c r="BC27" s="17">
        <v>1.9821200000000001</v>
      </c>
      <c r="BD27" s="17">
        <v>272.2</v>
      </c>
      <c r="BE27" s="17">
        <v>177</v>
      </c>
      <c r="BF27" s="17">
        <v>235.52682999999999</v>
      </c>
      <c r="BG27" s="17">
        <v>36.673169999999999</v>
      </c>
      <c r="BH27" s="17">
        <v>204.1</v>
      </c>
      <c r="BI27" s="17">
        <v>210.82268999999999</v>
      </c>
      <c r="BJ27" s="17">
        <v>210.82268999999999</v>
      </c>
      <c r="BK27" s="17">
        <v>-6.7226900000000001</v>
      </c>
      <c r="BL27" s="17">
        <v>106.8</v>
      </c>
      <c r="BM27" s="17">
        <v>105.41135</v>
      </c>
      <c r="BN27" s="17">
        <v>105.41135</v>
      </c>
      <c r="BO27" s="17">
        <v>1.3886499999999999</v>
      </c>
      <c r="BP27" s="17">
        <v>537.29999999999995</v>
      </c>
      <c r="BQ27" s="17">
        <v>570.52498000000003</v>
      </c>
      <c r="BR27" s="17">
        <v>570.52498000000003</v>
      </c>
      <c r="BS27" s="17">
        <v>-33.224980000000002</v>
      </c>
      <c r="BT27" s="17">
        <v>10.199999999999999</v>
      </c>
      <c r="BU27" s="17">
        <v>5.6415699999999998</v>
      </c>
      <c r="BV27" s="17">
        <v>5.6415699999999998</v>
      </c>
      <c r="BW27" s="17">
        <v>4.5584300000000004</v>
      </c>
      <c r="BX27" s="17"/>
      <c r="BY27" s="17"/>
      <c r="BZ27" s="17"/>
      <c r="CA27" s="17">
        <v>0</v>
      </c>
      <c r="CB27" s="17"/>
      <c r="CC27" s="17"/>
      <c r="CD27" s="17"/>
      <c r="CE27" s="17">
        <v>0</v>
      </c>
      <c r="CF27" s="17"/>
      <c r="CG27" s="17"/>
      <c r="CH27" s="17"/>
      <c r="CI27" s="17">
        <v>0</v>
      </c>
      <c r="CJ27" s="17"/>
      <c r="CK27" s="17"/>
      <c r="CL27" s="17"/>
      <c r="CM27" s="17">
        <v>0</v>
      </c>
      <c r="CN27" s="17">
        <v>161.9</v>
      </c>
      <c r="CO27" s="17">
        <v>165.3526</v>
      </c>
      <c r="CP27" s="17">
        <v>165.3526</v>
      </c>
      <c r="CQ27" s="17">
        <v>-3.4525999999999999</v>
      </c>
      <c r="CR27" s="17">
        <v>7.3</v>
      </c>
      <c r="CS27" s="17">
        <v>0</v>
      </c>
      <c r="CT27" s="17">
        <v>0</v>
      </c>
      <c r="CU27" s="17">
        <v>7.3</v>
      </c>
      <c r="CV27" s="17">
        <v>16.399999999999999</v>
      </c>
      <c r="CW27" s="17">
        <v>0</v>
      </c>
      <c r="CX27" s="17">
        <v>0</v>
      </c>
      <c r="CY27" s="17">
        <v>16.399999999999999</v>
      </c>
      <c r="CZ27" s="17">
        <v>6</v>
      </c>
      <c r="DA27" s="17">
        <v>6.0470699999999997</v>
      </c>
      <c r="DB27" s="17">
        <v>6.0470699999999997</v>
      </c>
      <c r="DC27" s="17">
        <v>-4.7070000000000001E-2</v>
      </c>
      <c r="DD27" s="17"/>
      <c r="DE27" s="17"/>
      <c r="DF27" s="17"/>
      <c r="DG27" s="17">
        <v>0</v>
      </c>
      <c r="DH27" s="17">
        <v>138.1</v>
      </c>
      <c r="DI27" s="17">
        <v>75</v>
      </c>
      <c r="DJ27" s="17">
        <v>47.587499999999999</v>
      </c>
      <c r="DK27" s="17">
        <v>90.512500000000003</v>
      </c>
      <c r="DL27" s="17">
        <v>7.7</v>
      </c>
      <c r="DM27" s="17">
        <v>8.9130000000000003</v>
      </c>
      <c r="DN27" s="17"/>
      <c r="DO27" s="17">
        <v>7.7</v>
      </c>
      <c r="DP27" s="17"/>
      <c r="DQ27" s="17"/>
      <c r="DR27" s="17"/>
      <c r="DS27" s="17">
        <v>0</v>
      </c>
      <c r="DT27" s="17"/>
      <c r="DU27" s="17"/>
      <c r="DV27" s="17"/>
      <c r="DW27" s="17">
        <v>0</v>
      </c>
      <c r="DX27" s="17"/>
      <c r="DY27" s="17"/>
      <c r="DZ27" s="17"/>
      <c r="EA27" s="17">
        <v>0</v>
      </c>
      <c r="EB27" s="17">
        <v>108.7</v>
      </c>
      <c r="EC27" s="17">
        <v>113.3477</v>
      </c>
      <c r="ED27" s="17">
        <v>113.3477</v>
      </c>
      <c r="EE27" s="17">
        <v>-4.6477000000000004</v>
      </c>
      <c r="EF27" s="17">
        <v>110.7</v>
      </c>
      <c r="EG27" s="17">
        <v>111.23517</v>
      </c>
      <c r="EH27" s="17">
        <v>111.23517</v>
      </c>
      <c r="EI27" s="17">
        <v>-0.53517000000000003</v>
      </c>
      <c r="EJ27" s="17"/>
      <c r="EK27" s="17"/>
      <c r="EL27" s="17"/>
      <c r="EM27" s="17">
        <v>0</v>
      </c>
      <c r="EN27" s="17"/>
      <c r="EO27" s="17"/>
      <c r="EP27" s="17"/>
      <c r="EQ27" s="17">
        <v>0</v>
      </c>
      <c r="ER27" s="17"/>
      <c r="ES27" s="17"/>
      <c r="ET27" s="17"/>
      <c r="EU27" s="17">
        <v>0</v>
      </c>
      <c r="EV27" s="17">
        <v>6.5</v>
      </c>
      <c r="EW27" s="17">
        <v>6.39</v>
      </c>
      <c r="EX27" s="17">
        <v>6.39</v>
      </c>
      <c r="EY27" s="17">
        <v>0.11</v>
      </c>
      <c r="EZ27" s="17">
        <v>452.2</v>
      </c>
      <c r="FA27" s="17">
        <v>460.67581000000001</v>
      </c>
      <c r="FB27" s="17">
        <v>460.67581000000001</v>
      </c>
      <c r="FC27" s="17">
        <v>-8.4758099999999992</v>
      </c>
      <c r="FD27" s="17">
        <v>0</v>
      </c>
      <c r="FE27" s="17"/>
      <c r="FF27" s="17">
        <v>82.275220000000004</v>
      </c>
      <c r="FG27" s="17">
        <v>-82.275220000000004</v>
      </c>
      <c r="FH27" s="17">
        <v>147.1</v>
      </c>
      <c r="FI27" s="17">
        <v>149.20862</v>
      </c>
      <c r="FJ27" s="17">
        <v>149.20862</v>
      </c>
      <c r="FK27" s="17">
        <v>-2.1086200000000002</v>
      </c>
      <c r="FL27" s="17"/>
      <c r="FM27" s="17"/>
      <c r="FN27" s="17">
        <v>39.583309999999997</v>
      </c>
      <c r="FO27" s="17">
        <v>-39.583309999999997</v>
      </c>
      <c r="FP27" s="17">
        <v>18</v>
      </c>
      <c r="FQ27" s="17">
        <v>19.361409999999999</v>
      </c>
      <c r="FR27" s="17">
        <v>19.361409999999999</v>
      </c>
      <c r="FS27" s="17">
        <v>-1.36141</v>
      </c>
      <c r="FT27" s="17">
        <v>0</v>
      </c>
      <c r="FU27" s="17">
        <v>19.09892</v>
      </c>
      <c r="FV27" s="17">
        <v>19.09892</v>
      </c>
      <c r="FW27" s="17">
        <v>-19.09892</v>
      </c>
      <c r="FX27" s="17">
        <v>86.3</v>
      </c>
      <c r="FY27" s="17">
        <v>88.000979999999998</v>
      </c>
      <c r="FZ27" s="17">
        <v>88.000979999999998</v>
      </c>
      <c r="GA27" s="17">
        <v>-1.7009799999999999</v>
      </c>
      <c r="GB27" s="17">
        <v>171.8</v>
      </c>
      <c r="GC27" s="17">
        <v>178.07285999999999</v>
      </c>
      <c r="GD27" s="17">
        <v>120</v>
      </c>
      <c r="GE27" s="17">
        <v>51.8</v>
      </c>
      <c r="GF27" s="17">
        <v>171.9</v>
      </c>
      <c r="GG27" s="17">
        <v>178.07285999999999</v>
      </c>
      <c r="GH27" s="17">
        <v>180</v>
      </c>
      <c r="GI27" s="17">
        <v>-8.1</v>
      </c>
      <c r="GJ27" s="17">
        <v>178.7</v>
      </c>
      <c r="GK27" s="17">
        <v>178.07285999999999</v>
      </c>
      <c r="GL27" s="17">
        <v>90</v>
      </c>
      <c r="GM27" s="17">
        <v>88.7</v>
      </c>
      <c r="GN27" s="17">
        <v>107.8</v>
      </c>
      <c r="GO27" s="17">
        <v>111.3477</v>
      </c>
      <c r="GP27" s="17">
        <v>111.3477</v>
      </c>
      <c r="GQ27" s="17">
        <v>-3.5476999999999999</v>
      </c>
      <c r="GR27" s="17"/>
      <c r="GS27" s="17"/>
      <c r="GT27" s="17">
        <v>8.9477499999999992</v>
      </c>
      <c r="GU27" s="17">
        <v>-8.9477499999999992</v>
      </c>
      <c r="GV27" s="17">
        <v>3.5</v>
      </c>
      <c r="GW27" s="17">
        <v>5.02773</v>
      </c>
      <c r="GX27" s="17">
        <v>5.02773</v>
      </c>
      <c r="GY27" s="17">
        <v>-1.52773</v>
      </c>
      <c r="GZ27" s="17">
        <v>32.5</v>
      </c>
      <c r="HA27" s="17">
        <v>36.537669999999999</v>
      </c>
      <c r="HB27" s="17">
        <v>36.537669999999999</v>
      </c>
      <c r="HC27" s="17">
        <v>-4.0376700000000003</v>
      </c>
      <c r="HD27" s="17">
        <v>44.5</v>
      </c>
      <c r="HE27" s="17">
        <v>44.44858</v>
      </c>
      <c r="HF27" s="17">
        <v>44.44858</v>
      </c>
      <c r="HG27" s="17">
        <v>5.142E-2</v>
      </c>
      <c r="HH27" s="17">
        <v>2.8</v>
      </c>
      <c r="HI27" s="17">
        <v>2.7661199999999999</v>
      </c>
      <c r="HJ27" s="17">
        <v>2.7661199999999999</v>
      </c>
      <c r="HK27" s="17">
        <v>3.388E-2</v>
      </c>
      <c r="HL27" s="17">
        <v>2.48</v>
      </c>
      <c r="HM27" s="17">
        <v>2.2089599999999998</v>
      </c>
      <c r="HN27" s="17">
        <v>2.2089599999999998</v>
      </c>
      <c r="HO27" s="17">
        <v>0.27104</v>
      </c>
      <c r="HP27" s="17">
        <v>12.4</v>
      </c>
      <c r="HQ27" s="17">
        <v>15.00379</v>
      </c>
      <c r="HR27" s="17">
        <v>15.00379</v>
      </c>
      <c r="HS27" s="17">
        <v>-2.60379</v>
      </c>
      <c r="HT27" s="17">
        <v>164.9</v>
      </c>
      <c r="HU27" s="17">
        <v>171.88481999999999</v>
      </c>
      <c r="HV27" s="17">
        <v>171.88481999999999</v>
      </c>
      <c r="HW27" s="17">
        <v>-6.98482</v>
      </c>
      <c r="HX27" s="17">
        <v>86.3</v>
      </c>
      <c r="HY27" s="17">
        <v>94.831850000000003</v>
      </c>
      <c r="HZ27" s="17">
        <v>39.403579999999998</v>
      </c>
      <c r="IA27" s="17">
        <v>46.896419999999999</v>
      </c>
      <c r="IB27" s="17"/>
      <c r="IC27" s="17"/>
      <c r="ID27" s="17"/>
      <c r="IE27" s="17">
        <v>0</v>
      </c>
      <c r="IF27" s="17"/>
      <c r="IG27" s="17"/>
      <c r="IH27" s="17"/>
      <c r="II27" s="17">
        <v>0</v>
      </c>
      <c r="IJ27" s="17">
        <v>46.334000000000003</v>
      </c>
      <c r="IK27" s="17">
        <v>48.606160000000003</v>
      </c>
      <c r="IL27" s="17">
        <v>48.606160000000003</v>
      </c>
      <c r="IM27" s="17">
        <v>-2.27216</v>
      </c>
      <c r="IN27" s="17"/>
      <c r="IO27" s="17"/>
      <c r="IP27" s="17"/>
      <c r="IQ27" s="17">
        <v>0</v>
      </c>
      <c r="IR27" s="17"/>
      <c r="IS27" s="17"/>
      <c r="IT27" s="17"/>
      <c r="IU27" s="17">
        <v>0</v>
      </c>
      <c r="IV27" s="17"/>
      <c r="IW27" s="17"/>
      <c r="IX27" s="17"/>
      <c r="IY27" s="17">
        <v>0</v>
      </c>
      <c r="IZ27" s="17">
        <v>129.4</v>
      </c>
      <c r="JA27" s="17">
        <v>133.87922</v>
      </c>
      <c r="JB27" s="17">
        <v>133.87922</v>
      </c>
      <c r="JC27" s="17">
        <v>-4.4792199999999998</v>
      </c>
      <c r="JD27" s="17">
        <v>0</v>
      </c>
      <c r="JE27" s="17">
        <v>0</v>
      </c>
      <c r="JF27" s="17"/>
      <c r="JG27" s="17">
        <v>0</v>
      </c>
      <c r="JH27" s="17">
        <v>0</v>
      </c>
      <c r="JI27" s="17">
        <v>0</v>
      </c>
      <c r="JJ27" s="17">
        <v>0</v>
      </c>
      <c r="JK27" s="17">
        <v>0</v>
      </c>
      <c r="JL27" s="17">
        <v>75.599999999999994</v>
      </c>
      <c r="JM27" s="17"/>
      <c r="JN27" s="17"/>
      <c r="JO27" s="17">
        <v>75.599999999999994</v>
      </c>
      <c r="JP27" s="17"/>
      <c r="JQ27" s="17"/>
      <c r="JR27" s="17"/>
      <c r="JS27" s="17">
        <v>0</v>
      </c>
      <c r="JT27" s="17">
        <v>24.5</v>
      </c>
      <c r="JU27" s="17"/>
      <c r="JV27" s="17"/>
      <c r="JW27" s="17">
        <v>24.5</v>
      </c>
      <c r="JX27" s="17"/>
      <c r="JY27" s="17"/>
      <c r="JZ27" s="17"/>
      <c r="KA27" s="17">
        <v>0</v>
      </c>
      <c r="KB27" s="17"/>
      <c r="KC27" s="17"/>
      <c r="KD27" s="17"/>
      <c r="KE27" s="17">
        <v>0</v>
      </c>
      <c r="KF27" s="17"/>
      <c r="KG27" s="17"/>
      <c r="KH27" s="17"/>
      <c r="KI27" s="17">
        <v>0</v>
      </c>
      <c r="KJ27" s="17"/>
      <c r="KK27" s="17"/>
      <c r="KL27" s="17"/>
      <c r="KM27" s="17">
        <v>0</v>
      </c>
      <c r="KN27" s="17">
        <v>109.1</v>
      </c>
      <c r="KO27" s="17">
        <v>96.710579999999993</v>
      </c>
      <c r="KP27" s="17">
        <v>93.329710000000006</v>
      </c>
      <c r="KQ27" s="17">
        <v>15.770289999999999</v>
      </c>
      <c r="KR27" s="17"/>
      <c r="KS27" s="17"/>
      <c r="KT27" s="17"/>
      <c r="KU27" s="17">
        <v>0</v>
      </c>
      <c r="KV27" s="17"/>
      <c r="KW27" s="17"/>
      <c r="KX27" s="17"/>
      <c r="KY27" s="17">
        <v>0</v>
      </c>
      <c r="KZ27" s="17">
        <v>192.2</v>
      </c>
      <c r="LA27" s="17">
        <v>204.08422999999999</v>
      </c>
      <c r="LB27" s="17">
        <v>99.509219999999999</v>
      </c>
      <c r="LC27" s="17">
        <v>92.690780000000004</v>
      </c>
      <c r="LD27" s="17">
        <v>127.1</v>
      </c>
      <c r="LE27" s="17">
        <v>134.20367999999999</v>
      </c>
      <c r="LF27" s="17">
        <v>134.20367999999999</v>
      </c>
      <c r="LG27" s="17">
        <v>-7.1036799999999998</v>
      </c>
      <c r="LH27" s="17">
        <v>62.1</v>
      </c>
      <c r="LI27" s="17">
        <v>67.725759999999994</v>
      </c>
      <c r="LJ27" s="17">
        <v>67.725759999999994</v>
      </c>
      <c r="LK27" s="17">
        <v>-5.6257599999999996</v>
      </c>
      <c r="LL27" s="17">
        <v>78.7</v>
      </c>
      <c r="LM27" s="17">
        <v>78.567999999999998</v>
      </c>
      <c r="LN27" s="17">
        <v>78.567999999999998</v>
      </c>
      <c r="LO27" s="17">
        <v>0.13200000000000001</v>
      </c>
      <c r="LP27" s="17">
        <v>0</v>
      </c>
      <c r="LQ27" s="17"/>
      <c r="LR27" s="17">
        <v>30.215479999999999</v>
      </c>
      <c r="LS27" s="17">
        <v>-30.215479999999999</v>
      </c>
      <c r="LT27" s="17"/>
      <c r="LU27" s="17"/>
      <c r="LV27" s="17"/>
      <c r="LW27" s="17">
        <v>0</v>
      </c>
      <c r="LX27" s="17"/>
      <c r="LY27" s="17"/>
      <c r="LZ27" s="17"/>
      <c r="MA27" s="17">
        <v>0</v>
      </c>
      <c r="MB27" s="17"/>
      <c r="MC27" s="17"/>
      <c r="MD27" s="17"/>
      <c r="ME27" s="17">
        <v>0</v>
      </c>
      <c r="MF27" s="17">
        <v>104</v>
      </c>
      <c r="MG27" s="17">
        <v>124.04477</v>
      </c>
      <c r="MH27" s="17">
        <v>149.77393000000001</v>
      </c>
      <c r="MI27" s="17">
        <v>-45.77393</v>
      </c>
      <c r="MJ27" s="17">
        <v>103.9</v>
      </c>
      <c r="MK27" s="17">
        <v>124.04477</v>
      </c>
      <c r="ML27" s="17">
        <v>149.77393000000001</v>
      </c>
      <c r="MM27" s="17">
        <v>-45.873930000000001</v>
      </c>
      <c r="MN27" s="17">
        <v>111.2</v>
      </c>
      <c r="MO27" s="17">
        <v>124.04477</v>
      </c>
      <c r="MP27" s="17">
        <v>149.77393000000001</v>
      </c>
      <c r="MQ27" s="17">
        <v>-38.573929999999997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1.2</v>
      </c>
      <c r="NU27" s="17">
        <v>0.73799999999999999</v>
      </c>
      <c r="NV27" s="17">
        <v>0.73799999999999999</v>
      </c>
      <c r="NW27" s="17">
        <v>0.46200000000000002</v>
      </c>
      <c r="NX27" s="17">
        <v>116.2</v>
      </c>
      <c r="NY27" s="17">
        <v>94.2</v>
      </c>
      <c r="NZ27" s="17">
        <v>99.668999999999997</v>
      </c>
      <c r="OA27" s="17">
        <v>16.530999999999999</v>
      </c>
      <c r="OB27" s="17">
        <v>80.2</v>
      </c>
      <c r="OC27" s="17">
        <v>73.683999999999997</v>
      </c>
      <c r="OD27" s="17">
        <v>73.683999999999997</v>
      </c>
      <c r="OE27" s="17">
        <v>6.516</v>
      </c>
      <c r="OF27" s="17">
        <v>15.2</v>
      </c>
      <c r="OG27" s="17">
        <v>14.6</v>
      </c>
      <c r="OH27" s="17">
        <v>14.525</v>
      </c>
      <c r="OI27" s="17">
        <v>0.67500000000000004</v>
      </c>
      <c r="OJ27" s="17">
        <v>0.3</v>
      </c>
      <c r="OK27" s="17">
        <v>0.2</v>
      </c>
      <c r="OL27" s="17">
        <v>0.2</v>
      </c>
      <c r="OM27" s="17">
        <v>0.1</v>
      </c>
      <c r="ON27" s="17">
        <v>19.399999999999999</v>
      </c>
      <c r="OO27" s="17">
        <v>17.629770000000001</v>
      </c>
      <c r="OP27" s="17">
        <v>17.629770000000001</v>
      </c>
      <c r="OQ27" s="17">
        <v>1.77023</v>
      </c>
      <c r="OR27" s="17">
        <v>9.9</v>
      </c>
      <c r="OS27" s="17">
        <v>9</v>
      </c>
      <c r="OT27" s="17">
        <v>9</v>
      </c>
      <c r="OU27" s="17">
        <v>0.9</v>
      </c>
      <c r="OV27" s="17">
        <v>2.1</v>
      </c>
      <c r="OW27" s="17">
        <v>1.46</v>
      </c>
      <c r="OX27" s="17">
        <v>1.46</v>
      </c>
      <c r="OY27" s="17">
        <v>0.64</v>
      </c>
      <c r="OZ27" s="17">
        <v>3.4</v>
      </c>
      <c r="PA27" s="17">
        <v>3.6</v>
      </c>
      <c r="PB27" s="17">
        <v>3.6</v>
      </c>
      <c r="PC27" s="17">
        <v>-0.2</v>
      </c>
      <c r="PD27" s="17">
        <v>4.5</v>
      </c>
      <c r="PE27" s="17">
        <v>3.6</v>
      </c>
      <c r="PF27" s="17">
        <v>3.6</v>
      </c>
      <c r="PG27" s="17">
        <v>0.9</v>
      </c>
      <c r="PH27" s="17">
        <v>19.7</v>
      </c>
      <c r="PI27" s="17">
        <v>19.588640000000002</v>
      </c>
      <c r="PJ27" s="17">
        <v>19.588640000000002</v>
      </c>
      <c r="PK27" s="17">
        <v>0.11136</v>
      </c>
      <c r="PL27" s="17">
        <v>19.600000000000001</v>
      </c>
      <c r="PM27" s="17">
        <v>19.588640000000002</v>
      </c>
      <c r="PN27" s="17">
        <v>19.588640000000002</v>
      </c>
      <c r="PO27" s="17">
        <v>1.136E-2</v>
      </c>
      <c r="PP27" s="17">
        <v>3.1</v>
      </c>
      <c r="PQ27" s="17">
        <v>3.5</v>
      </c>
      <c r="PR27" s="17">
        <v>3.5</v>
      </c>
      <c r="PS27" s="17">
        <v>-0.4</v>
      </c>
      <c r="PT27" s="17">
        <v>3.5</v>
      </c>
      <c r="PU27" s="17">
        <v>3.5</v>
      </c>
      <c r="PV27" s="17">
        <v>3.5</v>
      </c>
      <c r="PW27" s="17">
        <v>0</v>
      </c>
      <c r="PX27" s="17">
        <v>10</v>
      </c>
      <c r="PY27" s="17">
        <v>18.021550000000001</v>
      </c>
      <c r="PZ27" s="17">
        <v>18.021550000000001</v>
      </c>
      <c r="QA27" s="17">
        <v>-8.0215499999999995</v>
      </c>
      <c r="QB27" s="17">
        <v>15.5</v>
      </c>
      <c r="QC27" s="17">
        <v>14</v>
      </c>
      <c r="QD27" s="17">
        <v>15.193</v>
      </c>
      <c r="QE27" s="17">
        <v>0.307</v>
      </c>
      <c r="QF27" s="17">
        <v>19.3</v>
      </c>
      <c r="QG27" s="17">
        <v>18.457999999999998</v>
      </c>
      <c r="QH27" s="17">
        <v>18.457999999999998</v>
      </c>
      <c r="QI27" s="17">
        <v>0.84199999999999997</v>
      </c>
      <c r="QJ27" s="17">
        <v>25.8</v>
      </c>
      <c r="QK27" s="17">
        <v>23.9</v>
      </c>
      <c r="QL27" s="17">
        <v>25.132000000000001</v>
      </c>
      <c r="QM27" s="17">
        <v>0.66800000000000004</v>
      </c>
      <c r="QN27" s="17">
        <v>80.3</v>
      </c>
      <c r="QO27" s="17">
        <v>72.3</v>
      </c>
      <c r="QP27" s="17">
        <v>77.096000000000004</v>
      </c>
      <c r="QQ27" s="17">
        <v>3.2040000000000002</v>
      </c>
      <c r="QR27" s="17">
        <v>0</v>
      </c>
      <c r="QS27" s="17"/>
      <c r="QT27" s="17">
        <v>0</v>
      </c>
      <c r="QU27" s="17">
        <v>0</v>
      </c>
      <c r="QV27" s="17">
        <v>2.2999999999999998</v>
      </c>
      <c r="QW27" s="17">
        <v>2.4</v>
      </c>
      <c r="QX27" s="17">
        <v>2.4</v>
      </c>
      <c r="QY27" s="17">
        <v>-0.1</v>
      </c>
      <c r="QZ27" s="17">
        <v>0</v>
      </c>
      <c r="RA27" s="17"/>
      <c r="RB27" s="17">
        <v>0</v>
      </c>
      <c r="RC27" s="17">
        <v>0</v>
      </c>
      <c r="RD27" s="17">
        <v>0</v>
      </c>
      <c r="RE27" s="17"/>
      <c r="RF27" s="17">
        <v>0</v>
      </c>
      <c r="RG27" s="17">
        <v>0</v>
      </c>
      <c r="RH27" s="17">
        <v>17.100000000000001</v>
      </c>
      <c r="RI27" s="17">
        <v>19.459</v>
      </c>
      <c r="RJ27" s="17">
        <v>19.459</v>
      </c>
      <c r="RK27" s="17">
        <v>-2.359</v>
      </c>
      <c r="RL27" s="17">
        <v>3.1</v>
      </c>
      <c r="RM27" s="17">
        <v>3.3</v>
      </c>
      <c r="RN27" s="17">
        <v>3.3</v>
      </c>
      <c r="RO27" s="17">
        <v>-0.2</v>
      </c>
      <c r="RP27" s="17">
        <v>20.3</v>
      </c>
      <c r="RQ27" s="17">
        <v>19.94708</v>
      </c>
      <c r="RR27" s="17">
        <v>9.1946999999999992</v>
      </c>
      <c r="RS27" s="17">
        <v>11.1053</v>
      </c>
      <c r="RT27" s="17">
        <v>2</v>
      </c>
      <c r="RU27" s="17">
        <v>2</v>
      </c>
      <c r="RV27" s="17">
        <v>2</v>
      </c>
      <c r="RW27" s="17">
        <v>0</v>
      </c>
      <c r="RX27" s="17"/>
      <c r="RY27" s="17"/>
      <c r="RZ27" s="17"/>
      <c r="SA27" s="17">
        <v>0</v>
      </c>
      <c r="SB27" s="17">
        <v>7.5</v>
      </c>
      <c r="SC27" s="17">
        <v>14.103820000000001</v>
      </c>
      <c r="SD27" s="17">
        <v>14.103820000000001</v>
      </c>
      <c r="SE27" s="17">
        <v>-6.6038199999999998</v>
      </c>
      <c r="SF27" s="17">
        <v>9.3000000000000007</v>
      </c>
      <c r="SG27" s="17">
        <v>9.1</v>
      </c>
      <c r="SH27" s="17">
        <v>9.1</v>
      </c>
      <c r="SI27" s="17">
        <v>0.2</v>
      </c>
      <c r="SJ27" s="17">
        <v>20.100000000000001</v>
      </c>
      <c r="SK27" s="17">
        <v>19.588640000000002</v>
      </c>
      <c r="SL27" s="17">
        <v>19.588640000000002</v>
      </c>
      <c r="SM27" s="17">
        <v>0.51136000000000004</v>
      </c>
      <c r="SN27" s="17">
        <v>20.2</v>
      </c>
      <c r="SO27" s="17">
        <v>19.588640000000002</v>
      </c>
      <c r="SP27" s="17">
        <v>19.588640000000002</v>
      </c>
      <c r="SQ27" s="17">
        <v>0.61136000000000001</v>
      </c>
      <c r="SR27" s="17">
        <v>20</v>
      </c>
      <c r="SS27" s="17">
        <v>19.392749999999999</v>
      </c>
      <c r="ST27" s="17">
        <v>19.392749999999999</v>
      </c>
      <c r="SU27" s="17">
        <v>0.60724999999999996</v>
      </c>
      <c r="SV27" s="17">
        <v>22.6</v>
      </c>
      <c r="SW27" s="17">
        <v>13.9</v>
      </c>
      <c r="SX27" s="17">
        <v>12.154999999999999</v>
      </c>
      <c r="SY27" s="17">
        <v>10.445</v>
      </c>
      <c r="SZ27" s="17">
        <v>11.2</v>
      </c>
      <c r="TA27" s="17">
        <v>30.5</v>
      </c>
      <c r="TB27" s="17">
        <v>25.556999999999999</v>
      </c>
      <c r="TC27" s="17">
        <v>-14.356999999999999</v>
      </c>
      <c r="TD27" s="17">
        <v>38.5</v>
      </c>
      <c r="TE27" s="17">
        <v>38.9</v>
      </c>
      <c r="TF27" s="17">
        <v>38.667999999999999</v>
      </c>
      <c r="TG27" s="17">
        <v>-0.16800000000000001</v>
      </c>
      <c r="TH27" s="17">
        <v>27.5</v>
      </c>
      <c r="TI27" s="17">
        <v>51.3</v>
      </c>
      <c r="TJ27" s="17">
        <v>37.590000000000003</v>
      </c>
      <c r="TK27" s="17">
        <v>-10.09</v>
      </c>
      <c r="TL27" s="17">
        <v>42.3</v>
      </c>
      <c r="TM27" s="17">
        <v>58</v>
      </c>
      <c r="TN27" s="17">
        <v>34.909999999999997</v>
      </c>
      <c r="TO27" s="17">
        <v>7.39</v>
      </c>
      <c r="TP27" s="17">
        <v>1.3</v>
      </c>
      <c r="TQ27" s="17">
        <v>6.5</v>
      </c>
      <c r="TR27" s="17">
        <v>2.76</v>
      </c>
      <c r="TS27" s="17">
        <v>-1.46</v>
      </c>
      <c r="TT27" s="17">
        <v>0</v>
      </c>
      <c r="TU27" s="17">
        <v>5.2</v>
      </c>
      <c r="TV27" s="17">
        <v>2.2400000000000002</v>
      </c>
      <c r="TW27" s="17">
        <v>-2.2400000000000002</v>
      </c>
      <c r="TX27" s="17">
        <v>20.9</v>
      </c>
      <c r="TY27" s="17">
        <v>19.588640000000002</v>
      </c>
      <c r="TZ27" s="17">
        <v>19.588640000000002</v>
      </c>
      <c r="UA27" s="17">
        <v>1.3113600000000001</v>
      </c>
      <c r="UB27" s="17">
        <v>8.5</v>
      </c>
      <c r="UC27" s="17">
        <v>8.4</v>
      </c>
      <c r="UD27" s="17">
        <v>8.4</v>
      </c>
      <c r="UE27" s="17">
        <v>0.1</v>
      </c>
      <c r="UF27" s="17">
        <v>5</v>
      </c>
      <c r="UG27" s="17">
        <v>5</v>
      </c>
      <c r="UH27" s="17">
        <v>5</v>
      </c>
      <c r="UI27" s="17">
        <v>0</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12.2</v>
      </c>
      <c r="UW27" s="17">
        <v>12.3</v>
      </c>
      <c r="UX27" s="17">
        <v>12.443</v>
      </c>
      <c r="UY27" s="17">
        <v>-0.24299999999999999</v>
      </c>
      <c r="UZ27" s="17">
        <v>14.1</v>
      </c>
      <c r="VA27" s="17">
        <v>15.201000000000001</v>
      </c>
      <c r="VB27" s="17">
        <v>15.201000000000001</v>
      </c>
      <c r="VC27" s="17">
        <v>-1.101</v>
      </c>
      <c r="VD27" s="17">
        <v>148</v>
      </c>
      <c r="VE27" s="17">
        <v>136.226</v>
      </c>
      <c r="VF27" s="17">
        <v>136.226</v>
      </c>
      <c r="VG27" s="17">
        <v>11.773999999999999</v>
      </c>
      <c r="VH27" s="17"/>
      <c r="VI27" s="17"/>
      <c r="VJ27" s="17">
        <v>0.6</v>
      </c>
      <c r="VK27" s="17">
        <v>-0.6</v>
      </c>
      <c r="VL27" s="17">
        <v>13.3</v>
      </c>
      <c r="VM27" s="17">
        <v>58.6</v>
      </c>
      <c r="VN27" s="17">
        <v>76.099999999999994</v>
      </c>
      <c r="VO27" s="17">
        <v>-62.8</v>
      </c>
      <c r="VP27" s="17">
        <v>27.9</v>
      </c>
      <c r="VQ27" s="17">
        <v>89.653059999999996</v>
      </c>
      <c r="VR27" s="17">
        <v>103.262</v>
      </c>
      <c r="VS27" s="17">
        <v>-75.361999999999995</v>
      </c>
      <c r="VT27" s="17">
        <v>112.4</v>
      </c>
      <c r="VU27" s="17">
        <v>107.977</v>
      </c>
      <c r="VV27" s="17">
        <v>107.977</v>
      </c>
      <c r="VW27" s="17">
        <v>4.423</v>
      </c>
      <c r="VX27" s="17">
        <v>14.5</v>
      </c>
      <c r="VY27" s="17">
        <v>14.999000000000001</v>
      </c>
      <c r="VZ27" s="17">
        <v>14.999000000000001</v>
      </c>
      <c r="WA27" s="17">
        <v>-0.499</v>
      </c>
      <c r="WB27" s="17">
        <v>3.3</v>
      </c>
      <c r="WC27" s="17"/>
      <c r="WD27" s="17"/>
      <c r="WE27" s="17">
        <v>3.3</v>
      </c>
      <c r="WF27" s="17">
        <v>20</v>
      </c>
      <c r="WG27" s="17">
        <v>19.392749999999999</v>
      </c>
      <c r="WH27" s="17">
        <v>19.392749999999999</v>
      </c>
      <c r="WI27" s="17">
        <v>0.60724999999999996</v>
      </c>
      <c r="WJ27" s="17">
        <v>9.6</v>
      </c>
      <c r="WK27" s="17">
        <v>10.8</v>
      </c>
      <c r="WL27" s="17">
        <v>10.8</v>
      </c>
      <c r="WM27" s="17">
        <v>-1.2</v>
      </c>
      <c r="WN27" s="17">
        <v>29.7</v>
      </c>
      <c r="WO27" s="17">
        <v>60</v>
      </c>
      <c r="WP27" s="17">
        <v>60</v>
      </c>
      <c r="WQ27" s="17">
        <v>-30.3</v>
      </c>
      <c r="WR27" s="17">
        <v>29.7</v>
      </c>
      <c r="WS27" s="17"/>
      <c r="WT27" s="17"/>
      <c r="WU27" s="17">
        <v>29.7</v>
      </c>
      <c r="WV27" s="17">
        <v>29.3</v>
      </c>
      <c r="WW27" s="17">
        <v>29.184000000000001</v>
      </c>
      <c r="WX27" s="17">
        <v>29.184000000000001</v>
      </c>
      <c r="WY27" s="17">
        <v>0.11600000000000001</v>
      </c>
      <c r="WZ27" s="17">
        <v>3.2</v>
      </c>
      <c r="XA27" s="17">
        <v>2.8159999999999998</v>
      </c>
      <c r="XB27" s="17">
        <v>2.8159999999999998</v>
      </c>
      <c r="XC27" s="17">
        <v>0.38400000000000001</v>
      </c>
      <c r="XD27" s="17">
        <v>15.2</v>
      </c>
      <c r="XE27" s="17">
        <v>14</v>
      </c>
      <c r="XF27" s="17">
        <v>14</v>
      </c>
      <c r="XG27" s="17">
        <v>1.2</v>
      </c>
      <c r="XH27" s="17">
        <v>14.6</v>
      </c>
      <c r="XI27" s="17">
        <v>17</v>
      </c>
      <c r="XJ27" s="17">
        <v>17</v>
      </c>
      <c r="XK27" s="17">
        <v>-2.4</v>
      </c>
      <c r="XL27" s="17">
        <v>9</v>
      </c>
      <c r="XM27" s="17">
        <v>5.78</v>
      </c>
      <c r="XN27" s="17">
        <v>5.78</v>
      </c>
      <c r="XO27" s="17">
        <v>3.22</v>
      </c>
    </row>
    <row r="28" spans="1:639" ht="24" customHeight="1" x14ac:dyDescent="0.35">
      <c r="A28" s="1"/>
      <c r="B28" s="16" t="s">
        <v>48</v>
      </c>
      <c r="C28" s="16" t="s">
        <v>742</v>
      </c>
      <c r="D28" s="17">
        <v>0</v>
      </c>
      <c r="E28" s="17"/>
      <c r="F28" s="17">
        <v>0</v>
      </c>
      <c r="G28" s="17">
        <v>0</v>
      </c>
      <c r="H28" s="17">
        <v>0</v>
      </c>
      <c r="I28" s="17"/>
      <c r="J28" s="17">
        <v>0</v>
      </c>
      <c r="K28" s="17">
        <v>0</v>
      </c>
      <c r="L28" s="17">
        <v>647.9</v>
      </c>
      <c r="M28" s="17">
        <v>647.00522999999998</v>
      </c>
      <c r="N28" s="17">
        <v>647.00522999999998</v>
      </c>
      <c r="O28" s="17">
        <v>0.89476999999999995</v>
      </c>
      <c r="P28" s="17">
        <v>218.1</v>
      </c>
      <c r="Q28" s="17">
        <v>212.33768000000001</v>
      </c>
      <c r="R28" s="17">
        <v>212.33768000000001</v>
      </c>
      <c r="S28" s="17">
        <v>5.7623199999999999</v>
      </c>
      <c r="T28" s="17"/>
      <c r="U28" s="17"/>
      <c r="V28" s="17"/>
      <c r="W28" s="17">
        <v>0</v>
      </c>
      <c r="X28" s="17"/>
      <c r="Y28" s="17"/>
      <c r="Z28" s="17"/>
      <c r="AA28" s="17">
        <v>0</v>
      </c>
      <c r="AB28" s="17">
        <v>30</v>
      </c>
      <c r="AC28" s="17">
        <v>13.91262</v>
      </c>
      <c r="AD28" s="17">
        <v>24.089479999999998</v>
      </c>
      <c r="AE28" s="17">
        <v>5.91052</v>
      </c>
      <c r="AF28" s="17">
        <v>166.6</v>
      </c>
      <c r="AG28" s="17">
        <v>244.80878999999999</v>
      </c>
      <c r="AH28" s="17">
        <v>244.80878999999999</v>
      </c>
      <c r="AI28" s="17">
        <v>-78.208789999999993</v>
      </c>
      <c r="AJ28" s="17"/>
      <c r="AK28" s="17"/>
      <c r="AL28" s="17"/>
      <c r="AM28" s="17">
        <v>0</v>
      </c>
      <c r="AN28" s="17"/>
      <c r="AO28" s="17"/>
      <c r="AP28" s="17"/>
      <c r="AQ28" s="17">
        <v>0</v>
      </c>
      <c r="AR28" s="17">
        <v>142.4</v>
      </c>
      <c r="AS28" s="17">
        <v>118.00053</v>
      </c>
      <c r="AT28" s="17">
        <v>151.07722000000001</v>
      </c>
      <c r="AU28" s="17">
        <v>-8.6772200000000002</v>
      </c>
      <c r="AV28" s="17">
        <v>141</v>
      </c>
      <c r="AW28" s="17">
        <v>118.00053</v>
      </c>
      <c r="AX28" s="17">
        <v>151.07722000000001</v>
      </c>
      <c r="AY28" s="17">
        <v>-10.077220000000001</v>
      </c>
      <c r="AZ28" s="17">
        <v>140.5</v>
      </c>
      <c r="BA28" s="17">
        <v>118.00053</v>
      </c>
      <c r="BB28" s="17">
        <v>151.07722000000001</v>
      </c>
      <c r="BC28" s="17">
        <v>-10.577220000000001</v>
      </c>
      <c r="BD28" s="17">
        <v>241.8</v>
      </c>
      <c r="BE28" s="17">
        <v>177.0008</v>
      </c>
      <c r="BF28" s="17">
        <v>226.61582999999999</v>
      </c>
      <c r="BG28" s="17">
        <v>15.18417</v>
      </c>
      <c r="BH28" s="17">
        <v>204.9</v>
      </c>
      <c r="BI28" s="17">
        <v>210.82268999999999</v>
      </c>
      <c r="BJ28" s="17">
        <v>210.82268999999999</v>
      </c>
      <c r="BK28" s="17">
        <v>-5.9226900000000002</v>
      </c>
      <c r="BL28" s="17">
        <v>105.5</v>
      </c>
      <c r="BM28" s="17">
        <v>105.41135</v>
      </c>
      <c r="BN28" s="17">
        <v>105.41135</v>
      </c>
      <c r="BO28" s="17">
        <v>8.8650000000000007E-2</v>
      </c>
      <c r="BP28" s="17">
        <v>567.79999999999995</v>
      </c>
      <c r="BQ28" s="17">
        <v>570.52498000000003</v>
      </c>
      <c r="BR28" s="17">
        <v>570.52498000000003</v>
      </c>
      <c r="BS28" s="17">
        <v>-2.72498</v>
      </c>
      <c r="BT28" s="17">
        <v>10.5</v>
      </c>
      <c r="BU28" s="17">
        <v>5.6415699999999998</v>
      </c>
      <c r="BV28" s="17">
        <v>5.6415699999999998</v>
      </c>
      <c r="BW28" s="17">
        <v>4.8584300000000002</v>
      </c>
      <c r="BX28" s="17"/>
      <c r="BY28" s="17"/>
      <c r="BZ28" s="17"/>
      <c r="CA28" s="17">
        <v>0</v>
      </c>
      <c r="CB28" s="17"/>
      <c r="CC28" s="17"/>
      <c r="CD28" s="17"/>
      <c r="CE28" s="17">
        <v>0</v>
      </c>
      <c r="CF28" s="17"/>
      <c r="CG28" s="17"/>
      <c r="CH28" s="17"/>
      <c r="CI28" s="17">
        <v>0</v>
      </c>
      <c r="CJ28" s="17"/>
      <c r="CK28" s="17"/>
      <c r="CL28" s="17"/>
      <c r="CM28" s="17">
        <v>0</v>
      </c>
      <c r="CN28" s="17">
        <v>164.8</v>
      </c>
      <c r="CO28" s="17">
        <v>165.3526</v>
      </c>
      <c r="CP28" s="17">
        <v>165.3526</v>
      </c>
      <c r="CQ28" s="17">
        <v>-0.55259999999999998</v>
      </c>
      <c r="CR28" s="17">
        <v>7.7</v>
      </c>
      <c r="CS28" s="17">
        <v>0</v>
      </c>
      <c r="CT28" s="17">
        <v>0</v>
      </c>
      <c r="CU28" s="17">
        <v>7.7</v>
      </c>
      <c r="CV28" s="17">
        <v>16.399999999999999</v>
      </c>
      <c r="CW28" s="17">
        <v>0</v>
      </c>
      <c r="CX28" s="17">
        <v>0</v>
      </c>
      <c r="CY28" s="17">
        <v>16.399999999999999</v>
      </c>
      <c r="CZ28" s="17">
        <v>6</v>
      </c>
      <c r="DA28" s="17">
        <v>6.0470699999999997</v>
      </c>
      <c r="DB28" s="17">
        <v>6.0470699999999997</v>
      </c>
      <c r="DC28" s="17">
        <v>-4.7070000000000001E-2</v>
      </c>
      <c r="DD28" s="17"/>
      <c r="DE28" s="17"/>
      <c r="DF28" s="17"/>
      <c r="DG28" s="17">
        <v>0</v>
      </c>
      <c r="DH28" s="17">
        <v>90.6</v>
      </c>
      <c r="DI28" s="17">
        <v>75</v>
      </c>
      <c r="DJ28" s="17">
        <v>62.213509999999999</v>
      </c>
      <c r="DK28" s="17">
        <v>28.386489999999998</v>
      </c>
      <c r="DL28" s="17">
        <v>8</v>
      </c>
      <c r="DM28" s="17">
        <v>8.9130000000000003</v>
      </c>
      <c r="DN28" s="17"/>
      <c r="DO28" s="17">
        <v>8</v>
      </c>
      <c r="DP28" s="17"/>
      <c r="DQ28" s="17"/>
      <c r="DR28" s="17"/>
      <c r="DS28" s="17">
        <v>0</v>
      </c>
      <c r="DT28" s="17"/>
      <c r="DU28" s="17"/>
      <c r="DV28" s="17"/>
      <c r="DW28" s="17">
        <v>0</v>
      </c>
      <c r="DX28" s="17"/>
      <c r="DY28" s="17"/>
      <c r="DZ28" s="17"/>
      <c r="EA28" s="17">
        <v>0</v>
      </c>
      <c r="EB28" s="17">
        <v>110.9</v>
      </c>
      <c r="EC28" s="17">
        <v>113.3477</v>
      </c>
      <c r="ED28" s="17">
        <v>113.3477</v>
      </c>
      <c r="EE28" s="17">
        <v>-2.4477000000000002</v>
      </c>
      <c r="EF28" s="17">
        <v>111.8</v>
      </c>
      <c r="EG28" s="17">
        <v>111.23517</v>
      </c>
      <c r="EH28" s="17">
        <v>111.23517</v>
      </c>
      <c r="EI28" s="17">
        <v>0.56483000000000005</v>
      </c>
      <c r="EJ28" s="17"/>
      <c r="EK28" s="17"/>
      <c r="EL28" s="17"/>
      <c r="EM28" s="17">
        <v>0</v>
      </c>
      <c r="EN28" s="17"/>
      <c r="EO28" s="17"/>
      <c r="EP28" s="17"/>
      <c r="EQ28" s="17">
        <v>0</v>
      </c>
      <c r="ER28" s="17"/>
      <c r="ES28" s="17"/>
      <c r="ET28" s="17"/>
      <c r="EU28" s="17">
        <v>0</v>
      </c>
      <c r="EV28" s="17">
        <v>6.5</v>
      </c>
      <c r="EW28" s="17">
        <v>6.39</v>
      </c>
      <c r="EX28" s="17">
        <v>6.39</v>
      </c>
      <c r="EY28" s="17">
        <v>0.11</v>
      </c>
      <c r="EZ28" s="17">
        <v>459.6</v>
      </c>
      <c r="FA28" s="17">
        <v>460.67581000000001</v>
      </c>
      <c r="FB28" s="17">
        <v>460.67581000000001</v>
      </c>
      <c r="FC28" s="17">
        <v>-1.0758099999999999</v>
      </c>
      <c r="FD28" s="17">
        <v>0</v>
      </c>
      <c r="FE28" s="17"/>
      <c r="FF28" s="17">
        <v>82.275220000000004</v>
      </c>
      <c r="FG28" s="17">
        <v>-82.275220000000004</v>
      </c>
      <c r="FH28" s="17">
        <v>150.69999999999999</v>
      </c>
      <c r="FI28" s="17">
        <v>149.20862</v>
      </c>
      <c r="FJ28" s="17">
        <v>149.20862</v>
      </c>
      <c r="FK28" s="17">
        <v>1.4913799999999999</v>
      </c>
      <c r="FL28" s="17"/>
      <c r="FM28" s="17"/>
      <c r="FN28" s="17">
        <v>39.583309999999997</v>
      </c>
      <c r="FO28" s="17">
        <v>-39.583309999999997</v>
      </c>
      <c r="FP28" s="17">
        <v>18.2</v>
      </c>
      <c r="FQ28" s="17">
        <v>19.361409999999999</v>
      </c>
      <c r="FR28" s="17">
        <v>19.361409999999999</v>
      </c>
      <c r="FS28" s="17">
        <v>-1.1614100000000001</v>
      </c>
      <c r="FT28" s="17">
        <v>0</v>
      </c>
      <c r="FU28" s="17">
        <v>19.09892</v>
      </c>
      <c r="FV28" s="17">
        <v>19.09892</v>
      </c>
      <c r="FW28" s="17">
        <v>-19.09892</v>
      </c>
      <c r="FX28" s="17">
        <v>90.4</v>
      </c>
      <c r="FY28" s="17">
        <v>88.000979999999998</v>
      </c>
      <c r="FZ28" s="17">
        <v>88.000979999999998</v>
      </c>
      <c r="GA28" s="17">
        <v>2.3990200000000002</v>
      </c>
      <c r="GB28" s="17">
        <v>153.5</v>
      </c>
      <c r="GC28" s="17">
        <v>178.66667000000001</v>
      </c>
      <c r="GD28" s="17">
        <v>140</v>
      </c>
      <c r="GE28" s="17">
        <v>13.5</v>
      </c>
      <c r="GF28" s="17">
        <v>153.80000000000001</v>
      </c>
      <c r="GG28" s="17">
        <v>178.66667000000001</v>
      </c>
      <c r="GH28" s="17">
        <v>180</v>
      </c>
      <c r="GI28" s="17">
        <v>-26.2</v>
      </c>
      <c r="GJ28" s="17">
        <v>162.80000000000001</v>
      </c>
      <c r="GK28" s="17">
        <v>178.66667000000001</v>
      </c>
      <c r="GL28" s="17">
        <v>90</v>
      </c>
      <c r="GM28" s="17">
        <v>72.8</v>
      </c>
      <c r="GN28" s="17">
        <v>108.4</v>
      </c>
      <c r="GO28" s="17">
        <v>111.3477</v>
      </c>
      <c r="GP28" s="17">
        <v>111.3477</v>
      </c>
      <c r="GQ28" s="17">
        <v>-2.9477000000000002</v>
      </c>
      <c r="GR28" s="17"/>
      <c r="GS28" s="17"/>
      <c r="GT28" s="17">
        <v>8.9477499999999992</v>
      </c>
      <c r="GU28" s="17">
        <v>-8.9477499999999992</v>
      </c>
      <c r="GV28" s="17">
        <v>3.4</v>
      </c>
      <c r="GW28" s="17">
        <v>5.02773</v>
      </c>
      <c r="GX28" s="17">
        <v>5.02773</v>
      </c>
      <c r="GY28" s="17">
        <v>-1.6277299999999999</v>
      </c>
      <c r="GZ28" s="17">
        <v>33.9</v>
      </c>
      <c r="HA28" s="17">
        <v>36.537669999999999</v>
      </c>
      <c r="HB28" s="17">
        <v>36.537669999999999</v>
      </c>
      <c r="HC28" s="17">
        <v>-2.63767</v>
      </c>
      <c r="HD28" s="17">
        <v>45.3</v>
      </c>
      <c r="HE28" s="17">
        <v>44.44858</v>
      </c>
      <c r="HF28" s="17">
        <v>44.44858</v>
      </c>
      <c r="HG28" s="17">
        <v>0.85141999999999995</v>
      </c>
      <c r="HH28" s="17">
        <v>2.8</v>
      </c>
      <c r="HI28" s="17">
        <v>2.7661199999999999</v>
      </c>
      <c r="HJ28" s="17">
        <v>2.7661199999999999</v>
      </c>
      <c r="HK28" s="17">
        <v>3.388E-2</v>
      </c>
      <c r="HL28" s="17">
        <v>2.48</v>
      </c>
      <c r="HM28" s="17">
        <v>2.2089599999999998</v>
      </c>
      <c r="HN28" s="17">
        <v>2.2089599999999998</v>
      </c>
      <c r="HO28" s="17">
        <v>0.27104</v>
      </c>
      <c r="HP28" s="17">
        <v>12.6</v>
      </c>
      <c r="HQ28" s="17">
        <v>15.00379</v>
      </c>
      <c r="HR28" s="17">
        <v>15.00379</v>
      </c>
      <c r="HS28" s="17">
        <v>-2.4037899999999999</v>
      </c>
      <c r="HT28" s="17">
        <v>163.9</v>
      </c>
      <c r="HU28" s="17">
        <v>171.88481999999999</v>
      </c>
      <c r="HV28" s="17">
        <v>171.88481999999999</v>
      </c>
      <c r="HW28" s="17">
        <v>-7.98482</v>
      </c>
      <c r="HX28" s="17">
        <v>88.3</v>
      </c>
      <c r="HY28" s="17">
        <v>96.29383</v>
      </c>
      <c r="HZ28" s="17">
        <v>55.486280000000001</v>
      </c>
      <c r="IA28" s="17">
        <v>32.813720000000004</v>
      </c>
      <c r="IB28" s="17"/>
      <c r="IC28" s="17"/>
      <c r="ID28" s="17"/>
      <c r="IE28" s="17">
        <v>0</v>
      </c>
      <c r="IF28" s="17"/>
      <c r="IG28" s="17"/>
      <c r="IH28" s="17"/>
      <c r="II28" s="17">
        <v>0</v>
      </c>
      <c r="IJ28" s="17">
        <v>45.817999999999998</v>
      </c>
      <c r="IK28" s="17">
        <v>48.606160000000003</v>
      </c>
      <c r="IL28" s="17">
        <v>48.606160000000003</v>
      </c>
      <c r="IM28" s="17">
        <v>-2.78816</v>
      </c>
      <c r="IN28" s="17"/>
      <c r="IO28" s="17"/>
      <c r="IP28" s="17"/>
      <c r="IQ28" s="17">
        <v>0</v>
      </c>
      <c r="IR28" s="17"/>
      <c r="IS28" s="17"/>
      <c r="IT28" s="17"/>
      <c r="IU28" s="17">
        <v>0</v>
      </c>
      <c r="IV28" s="17"/>
      <c r="IW28" s="17"/>
      <c r="IX28" s="17"/>
      <c r="IY28" s="17">
        <v>0</v>
      </c>
      <c r="IZ28" s="17">
        <v>131.5</v>
      </c>
      <c r="JA28" s="17">
        <v>133.87922</v>
      </c>
      <c r="JB28" s="17">
        <v>133.87922</v>
      </c>
      <c r="JC28" s="17">
        <v>-2.3792200000000001</v>
      </c>
      <c r="JD28" s="17">
        <v>0</v>
      </c>
      <c r="JE28" s="17">
        <v>0</v>
      </c>
      <c r="JF28" s="17"/>
      <c r="JG28" s="17">
        <v>0</v>
      </c>
      <c r="JH28" s="17">
        <v>0</v>
      </c>
      <c r="JI28" s="17">
        <v>0</v>
      </c>
      <c r="JJ28" s="17">
        <v>0</v>
      </c>
      <c r="JK28" s="17">
        <v>0</v>
      </c>
      <c r="JL28" s="17">
        <v>184.6</v>
      </c>
      <c r="JM28" s="17"/>
      <c r="JN28" s="17"/>
      <c r="JO28" s="17">
        <v>184.6</v>
      </c>
      <c r="JP28" s="17"/>
      <c r="JQ28" s="17"/>
      <c r="JR28" s="17"/>
      <c r="JS28" s="17">
        <v>0</v>
      </c>
      <c r="JT28" s="17">
        <v>73</v>
      </c>
      <c r="JU28" s="17"/>
      <c r="JV28" s="17"/>
      <c r="JW28" s="17">
        <v>73</v>
      </c>
      <c r="JX28" s="17"/>
      <c r="JY28" s="17"/>
      <c r="JZ28" s="17"/>
      <c r="KA28" s="17">
        <v>0</v>
      </c>
      <c r="KB28" s="17"/>
      <c r="KC28" s="17"/>
      <c r="KD28" s="17"/>
      <c r="KE28" s="17">
        <v>0</v>
      </c>
      <c r="KF28" s="17"/>
      <c r="KG28" s="17"/>
      <c r="KH28" s="17"/>
      <c r="KI28" s="17">
        <v>0</v>
      </c>
      <c r="KJ28" s="17"/>
      <c r="KK28" s="17"/>
      <c r="KL28" s="17"/>
      <c r="KM28" s="17">
        <v>0</v>
      </c>
      <c r="KN28" s="17">
        <v>112</v>
      </c>
      <c r="KO28" s="17">
        <v>115.35749</v>
      </c>
      <c r="KP28" s="17">
        <v>115.35749</v>
      </c>
      <c r="KQ28" s="17">
        <v>-3.3574899999999999</v>
      </c>
      <c r="KR28" s="17"/>
      <c r="KS28" s="17"/>
      <c r="KT28" s="17"/>
      <c r="KU28" s="17">
        <v>0</v>
      </c>
      <c r="KV28" s="17"/>
      <c r="KW28" s="17"/>
      <c r="KX28" s="17"/>
      <c r="KY28" s="17">
        <v>0</v>
      </c>
      <c r="KZ28" s="17">
        <v>157.9</v>
      </c>
      <c r="LA28" s="17">
        <v>204.08422999999999</v>
      </c>
      <c r="LB28" s="17">
        <v>126.81564</v>
      </c>
      <c r="LC28" s="17">
        <v>31.08436</v>
      </c>
      <c r="LD28" s="17">
        <v>127.8</v>
      </c>
      <c r="LE28" s="17">
        <v>134.20367999999999</v>
      </c>
      <c r="LF28" s="17">
        <v>134.20367999999999</v>
      </c>
      <c r="LG28" s="17">
        <v>-6.4036799999999996</v>
      </c>
      <c r="LH28" s="17">
        <v>63.8</v>
      </c>
      <c r="LI28" s="17">
        <v>67.725759999999994</v>
      </c>
      <c r="LJ28" s="17">
        <v>67.725759999999994</v>
      </c>
      <c r="LK28" s="17">
        <v>-3.9257599999999999</v>
      </c>
      <c r="LL28" s="17">
        <v>79.599999999999994</v>
      </c>
      <c r="LM28" s="17">
        <v>78.567999999999998</v>
      </c>
      <c r="LN28" s="17">
        <v>78.567999999999998</v>
      </c>
      <c r="LO28" s="17">
        <v>1.032</v>
      </c>
      <c r="LP28" s="17">
        <v>0</v>
      </c>
      <c r="LQ28" s="17"/>
      <c r="LR28" s="17">
        <v>30.215479999999999</v>
      </c>
      <c r="LS28" s="17">
        <v>-30.215479999999999</v>
      </c>
      <c r="LT28" s="17"/>
      <c r="LU28" s="17"/>
      <c r="LV28" s="17"/>
      <c r="LW28" s="17">
        <v>0</v>
      </c>
      <c r="LX28" s="17"/>
      <c r="LY28" s="17"/>
      <c r="LZ28" s="17"/>
      <c r="MA28" s="17">
        <v>0</v>
      </c>
      <c r="MB28" s="17"/>
      <c r="MC28" s="17"/>
      <c r="MD28" s="17"/>
      <c r="ME28" s="17">
        <v>0</v>
      </c>
      <c r="MF28" s="17">
        <v>142.1</v>
      </c>
      <c r="MG28" s="17">
        <v>149.77393000000001</v>
      </c>
      <c r="MH28" s="17">
        <v>149.77393000000001</v>
      </c>
      <c r="MI28" s="17">
        <v>-7.6739300000000004</v>
      </c>
      <c r="MJ28" s="17">
        <v>142.1</v>
      </c>
      <c r="MK28" s="17">
        <v>149.77393000000001</v>
      </c>
      <c r="ML28" s="17">
        <v>149.77393000000001</v>
      </c>
      <c r="MM28" s="17">
        <v>-7.6739300000000004</v>
      </c>
      <c r="MN28" s="17">
        <v>143.4</v>
      </c>
      <c r="MO28" s="17">
        <v>149.77393000000001</v>
      </c>
      <c r="MP28" s="17">
        <v>149.77393000000001</v>
      </c>
      <c r="MQ28" s="17">
        <v>-6.3739299999999997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1.2</v>
      </c>
      <c r="NU28" s="17">
        <v>0.82599999999999996</v>
      </c>
      <c r="NV28" s="17">
        <v>0.82599999999999996</v>
      </c>
      <c r="NW28" s="17">
        <v>0.374</v>
      </c>
      <c r="NX28" s="17">
        <v>114.6</v>
      </c>
      <c r="NY28" s="17">
        <v>94.6</v>
      </c>
      <c r="NZ28" s="17">
        <v>101.64700000000001</v>
      </c>
      <c r="OA28" s="17">
        <v>12.952999999999999</v>
      </c>
      <c r="OB28" s="17">
        <v>80.099999999999994</v>
      </c>
      <c r="OC28" s="17">
        <v>74.281000000000006</v>
      </c>
      <c r="OD28" s="17">
        <v>74.281000000000006</v>
      </c>
      <c r="OE28" s="17">
        <v>5.819</v>
      </c>
      <c r="OF28" s="17">
        <v>14.2</v>
      </c>
      <c r="OG28" s="17">
        <v>15.1</v>
      </c>
      <c r="OH28" s="17">
        <v>15.234</v>
      </c>
      <c r="OI28" s="17">
        <v>-1.034</v>
      </c>
      <c r="OJ28" s="17">
        <v>0.3</v>
      </c>
      <c r="OK28" s="17">
        <v>0.3</v>
      </c>
      <c r="OL28" s="17">
        <v>0.3</v>
      </c>
      <c r="OM28" s="17">
        <v>0</v>
      </c>
      <c r="ON28" s="17">
        <v>19.399999999999999</v>
      </c>
      <c r="OO28" s="17">
        <v>17.629770000000001</v>
      </c>
      <c r="OP28" s="17">
        <v>17.629770000000001</v>
      </c>
      <c r="OQ28" s="17">
        <v>1.77023</v>
      </c>
      <c r="OR28" s="17">
        <v>9.9</v>
      </c>
      <c r="OS28" s="17">
        <v>9</v>
      </c>
      <c r="OT28" s="17">
        <v>9</v>
      </c>
      <c r="OU28" s="17">
        <v>0.9</v>
      </c>
      <c r="OV28" s="17">
        <v>2.1</v>
      </c>
      <c r="OW28" s="17">
        <v>1.5785199999999999</v>
      </c>
      <c r="OX28" s="17">
        <v>2.24065</v>
      </c>
      <c r="OY28" s="17">
        <v>-0.14065</v>
      </c>
      <c r="OZ28" s="17">
        <v>3.5</v>
      </c>
      <c r="PA28" s="17">
        <v>3.6</v>
      </c>
      <c r="PB28" s="17">
        <v>3.6</v>
      </c>
      <c r="PC28" s="17">
        <v>-0.1</v>
      </c>
      <c r="PD28" s="17">
        <v>4.5</v>
      </c>
      <c r="PE28" s="17">
        <v>3.6</v>
      </c>
      <c r="PF28" s="17">
        <v>3.6</v>
      </c>
      <c r="PG28" s="17">
        <v>0.9</v>
      </c>
      <c r="PH28" s="17">
        <v>20.100000000000001</v>
      </c>
      <c r="PI28" s="17">
        <v>19.588640000000002</v>
      </c>
      <c r="PJ28" s="17">
        <v>19.588640000000002</v>
      </c>
      <c r="PK28" s="17">
        <v>0.51136000000000004</v>
      </c>
      <c r="PL28" s="17">
        <v>19.399999999999999</v>
      </c>
      <c r="PM28" s="17">
        <v>19.588640000000002</v>
      </c>
      <c r="PN28" s="17">
        <v>19.588640000000002</v>
      </c>
      <c r="PO28" s="17">
        <v>-0.18864</v>
      </c>
      <c r="PP28" s="17">
        <v>3.2</v>
      </c>
      <c r="PQ28" s="17">
        <v>3.5</v>
      </c>
      <c r="PR28" s="17">
        <v>3.5</v>
      </c>
      <c r="PS28" s="17">
        <v>-0.3</v>
      </c>
      <c r="PT28" s="17">
        <v>3.5</v>
      </c>
      <c r="PU28" s="17">
        <v>3.5</v>
      </c>
      <c r="PV28" s="17">
        <v>3.5</v>
      </c>
      <c r="PW28" s="17">
        <v>0</v>
      </c>
      <c r="PX28" s="17">
        <v>18.2</v>
      </c>
      <c r="PY28" s="17">
        <v>18.021550000000001</v>
      </c>
      <c r="PZ28" s="17">
        <v>18.021550000000001</v>
      </c>
      <c r="QA28" s="17">
        <v>0.17845</v>
      </c>
      <c r="QB28" s="17">
        <v>15.1</v>
      </c>
      <c r="QC28" s="17">
        <v>13.9</v>
      </c>
      <c r="QD28" s="17">
        <v>15.016</v>
      </c>
      <c r="QE28" s="17">
        <v>8.4000000000000005E-2</v>
      </c>
      <c r="QF28" s="17">
        <v>18.8</v>
      </c>
      <c r="QG28" s="17">
        <v>18.504000000000001</v>
      </c>
      <c r="QH28" s="17">
        <v>18.504000000000001</v>
      </c>
      <c r="QI28" s="17">
        <v>0.29599999999999999</v>
      </c>
      <c r="QJ28" s="17">
        <v>24.7</v>
      </c>
      <c r="QK28" s="17">
        <v>24</v>
      </c>
      <c r="QL28" s="17">
        <v>25.6</v>
      </c>
      <c r="QM28" s="17">
        <v>-0.9</v>
      </c>
      <c r="QN28" s="17">
        <v>75.3</v>
      </c>
      <c r="QO28" s="17">
        <v>73.900000000000006</v>
      </c>
      <c r="QP28" s="17">
        <v>79.87</v>
      </c>
      <c r="QQ28" s="17">
        <v>-4.57</v>
      </c>
      <c r="QR28" s="17">
        <v>0</v>
      </c>
      <c r="QS28" s="17"/>
      <c r="QT28" s="17">
        <v>0</v>
      </c>
      <c r="QU28" s="17">
        <v>0</v>
      </c>
      <c r="QV28" s="17">
        <v>2.2999999999999998</v>
      </c>
      <c r="QW28" s="17">
        <v>2.4</v>
      </c>
      <c r="QX28" s="17">
        <v>2.4</v>
      </c>
      <c r="QY28" s="17">
        <v>-0.1</v>
      </c>
      <c r="QZ28" s="17">
        <v>0</v>
      </c>
      <c r="RA28" s="17"/>
      <c r="RB28" s="17">
        <v>0</v>
      </c>
      <c r="RC28" s="17">
        <v>0</v>
      </c>
      <c r="RD28" s="17">
        <v>0</v>
      </c>
      <c r="RE28" s="17"/>
      <c r="RF28" s="17">
        <v>0</v>
      </c>
      <c r="RG28" s="17">
        <v>0</v>
      </c>
      <c r="RH28" s="17">
        <v>16.5</v>
      </c>
      <c r="RI28" s="17">
        <v>18.998999999999999</v>
      </c>
      <c r="RJ28" s="17">
        <v>18.998999999999999</v>
      </c>
      <c r="RK28" s="17">
        <v>-2.4990000000000001</v>
      </c>
      <c r="RL28" s="17">
        <v>3.1</v>
      </c>
      <c r="RM28" s="17">
        <v>3.3</v>
      </c>
      <c r="RN28" s="17">
        <v>3.3</v>
      </c>
      <c r="RO28" s="17">
        <v>-0.2</v>
      </c>
      <c r="RP28" s="17">
        <v>20.3</v>
      </c>
      <c r="RQ28" s="17">
        <v>19.94708</v>
      </c>
      <c r="RR28" s="17">
        <v>12.94754</v>
      </c>
      <c r="RS28" s="17">
        <v>7.3524599999999998</v>
      </c>
      <c r="RT28" s="17">
        <v>2</v>
      </c>
      <c r="RU28" s="17">
        <v>2</v>
      </c>
      <c r="RV28" s="17">
        <v>2</v>
      </c>
      <c r="RW28" s="17">
        <v>0</v>
      </c>
      <c r="RX28" s="17"/>
      <c r="RY28" s="17"/>
      <c r="RZ28" s="17"/>
      <c r="SA28" s="17">
        <v>0</v>
      </c>
      <c r="SB28" s="17">
        <v>10.3</v>
      </c>
      <c r="SC28" s="17">
        <v>14.103820000000001</v>
      </c>
      <c r="SD28" s="17">
        <v>14.103820000000001</v>
      </c>
      <c r="SE28" s="17">
        <v>-3.80382</v>
      </c>
      <c r="SF28" s="17">
        <v>9.3000000000000007</v>
      </c>
      <c r="SG28" s="17">
        <v>9.1</v>
      </c>
      <c r="SH28" s="17">
        <v>9.1</v>
      </c>
      <c r="SI28" s="17">
        <v>0.2</v>
      </c>
      <c r="SJ28" s="17">
        <v>20.2</v>
      </c>
      <c r="SK28" s="17">
        <v>19.588640000000002</v>
      </c>
      <c r="SL28" s="17">
        <v>19.588640000000002</v>
      </c>
      <c r="SM28" s="17">
        <v>0.61136000000000001</v>
      </c>
      <c r="SN28" s="17">
        <v>20.399999999999999</v>
      </c>
      <c r="SO28" s="17">
        <v>19.588640000000002</v>
      </c>
      <c r="SP28" s="17">
        <v>19.588640000000002</v>
      </c>
      <c r="SQ28" s="17">
        <v>0.81135999999999997</v>
      </c>
      <c r="SR28" s="17">
        <v>19.8</v>
      </c>
      <c r="SS28" s="17">
        <v>19.392749999999999</v>
      </c>
      <c r="ST28" s="17">
        <v>19.392749999999999</v>
      </c>
      <c r="SU28" s="17">
        <v>0.40725</v>
      </c>
      <c r="SV28" s="17">
        <v>19.100000000000001</v>
      </c>
      <c r="SW28" s="17">
        <v>14.1</v>
      </c>
      <c r="SX28" s="17">
        <v>11.462999999999999</v>
      </c>
      <c r="SY28" s="17">
        <v>7.6369999999999996</v>
      </c>
      <c r="SZ28" s="17">
        <v>17.100000000000001</v>
      </c>
      <c r="TA28" s="17">
        <v>37</v>
      </c>
      <c r="TB28" s="17">
        <v>31.007999999999999</v>
      </c>
      <c r="TC28" s="17">
        <v>-13.907999999999999</v>
      </c>
      <c r="TD28" s="17">
        <v>38.6</v>
      </c>
      <c r="TE28" s="17">
        <v>38.700000000000003</v>
      </c>
      <c r="TF28" s="17">
        <v>39.134</v>
      </c>
      <c r="TG28" s="17">
        <v>-0.53400000000000003</v>
      </c>
      <c r="TH28" s="17">
        <v>20.3</v>
      </c>
      <c r="TI28" s="17">
        <v>52.3</v>
      </c>
      <c r="TJ28" s="17">
        <v>37.590000000000003</v>
      </c>
      <c r="TK28" s="17">
        <v>-17.29</v>
      </c>
      <c r="TL28" s="17">
        <v>43.5</v>
      </c>
      <c r="TM28" s="17">
        <v>34.909999999999997</v>
      </c>
      <c r="TN28" s="17">
        <v>34.909999999999997</v>
      </c>
      <c r="TO28" s="17">
        <v>8.59</v>
      </c>
      <c r="TP28" s="17">
        <v>1.4</v>
      </c>
      <c r="TQ28" s="17">
        <v>6.8</v>
      </c>
      <c r="TR28" s="17">
        <v>2.76</v>
      </c>
      <c r="TS28" s="17">
        <v>-1.36</v>
      </c>
      <c r="TT28" s="17">
        <v>0</v>
      </c>
      <c r="TU28" s="17">
        <v>5.6</v>
      </c>
      <c r="TV28" s="17">
        <v>2.2400000000000002</v>
      </c>
      <c r="TW28" s="17">
        <v>-2.2400000000000002</v>
      </c>
      <c r="TX28" s="17">
        <v>20.9</v>
      </c>
      <c r="TY28" s="17">
        <v>19.588640000000002</v>
      </c>
      <c r="TZ28" s="17">
        <v>19.588640000000002</v>
      </c>
      <c r="UA28" s="17">
        <v>1.3113600000000001</v>
      </c>
      <c r="UB28" s="17">
        <v>8.5</v>
      </c>
      <c r="UC28" s="17">
        <v>8.4</v>
      </c>
      <c r="UD28" s="17">
        <v>8.4</v>
      </c>
      <c r="UE28" s="17">
        <v>0.1</v>
      </c>
      <c r="UF28" s="17">
        <v>5</v>
      </c>
      <c r="UG28" s="17">
        <v>5</v>
      </c>
      <c r="UH28" s="17">
        <v>5</v>
      </c>
      <c r="UI28" s="17">
        <v>0</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11.7</v>
      </c>
      <c r="UW28" s="17">
        <v>13</v>
      </c>
      <c r="UX28" s="17">
        <v>13.226000000000001</v>
      </c>
      <c r="UY28" s="17">
        <v>-1.526</v>
      </c>
      <c r="UZ28" s="17">
        <v>15.5</v>
      </c>
      <c r="VA28" s="17">
        <v>16.407</v>
      </c>
      <c r="VB28" s="17">
        <v>16.407</v>
      </c>
      <c r="VC28" s="17">
        <v>-0.90700000000000003</v>
      </c>
      <c r="VD28" s="17">
        <v>149.9</v>
      </c>
      <c r="VE28" s="17">
        <v>136.34899999999999</v>
      </c>
      <c r="VF28" s="17">
        <v>136.34899999999999</v>
      </c>
      <c r="VG28" s="17">
        <v>13.551</v>
      </c>
      <c r="VH28" s="17"/>
      <c r="VI28" s="17"/>
      <c r="VJ28" s="17">
        <v>0.6</v>
      </c>
      <c r="VK28" s="17">
        <v>-0.6</v>
      </c>
      <c r="VL28" s="17">
        <v>24.1</v>
      </c>
      <c r="VM28" s="17">
        <v>68</v>
      </c>
      <c r="VN28" s="17">
        <v>79.471000000000004</v>
      </c>
      <c r="VO28" s="17">
        <v>-55.371000000000002</v>
      </c>
      <c r="VP28" s="17">
        <v>34.700000000000003</v>
      </c>
      <c r="VQ28" s="17">
        <v>101.81653</v>
      </c>
      <c r="VR28" s="17">
        <v>109.705</v>
      </c>
      <c r="VS28" s="17">
        <v>-75.004999999999995</v>
      </c>
      <c r="VT28" s="17">
        <v>113</v>
      </c>
      <c r="VU28" s="17">
        <v>109.70099999999999</v>
      </c>
      <c r="VV28" s="17">
        <v>109.70099999999999</v>
      </c>
      <c r="VW28" s="17">
        <v>3.2989999999999999</v>
      </c>
      <c r="VX28" s="17">
        <v>15.8</v>
      </c>
      <c r="VY28" s="17">
        <v>16.033999999999999</v>
      </c>
      <c r="VZ28" s="17">
        <v>16.033999999999999</v>
      </c>
      <c r="WA28" s="17">
        <v>-0.23400000000000001</v>
      </c>
      <c r="WB28" s="17">
        <v>3.6</v>
      </c>
      <c r="WC28" s="17"/>
      <c r="WD28" s="17"/>
      <c r="WE28" s="17">
        <v>3.6</v>
      </c>
      <c r="WF28" s="17">
        <v>19.8</v>
      </c>
      <c r="WG28" s="17">
        <v>19.392749999999999</v>
      </c>
      <c r="WH28" s="17">
        <v>19.392749999999999</v>
      </c>
      <c r="WI28" s="17">
        <v>0.40725</v>
      </c>
      <c r="WJ28" s="17">
        <v>9.5</v>
      </c>
      <c r="WK28" s="17">
        <v>10.8</v>
      </c>
      <c r="WL28" s="17">
        <v>10.8</v>
      </c>
      <c r="WM28" s="17">
        <v>-1.3</v>
      </c>
      <c r="WN28" s="17">
        <v>30.1</v>
      </c>
      <c r="WO28" s="17">
        <v>60</v>
      </c>
      <c r="WP28" s="17">
        <v>60</v>
      </c>
      <c r="WQ28" s="17">
        <v>-29.9</v>
      </c>
      <c r="WR28" s="17">
        <v>30</v>
      </c>
      <c r="WS28" s="17"/>
      <c r="WT28" s="17"/>
      <c r="WU28" s="17">
        <v>30</v>
      </c>
      <c r="WV28" s="17">
        <v>29.4</v>
      </c>
      <c r="WW28" s="17">
        <v>29.184000000000001</v>
      </c>
      <c r="WX28" s="17">
        <v>29.184000000000001</v>
      </c>
      <c r="WY28" s="17">
        <v>0.216</v>
      </c>
      <c r="WZ28" s="17">
        <v>3.3</v>
      </c>
      <c r="XA28" s="17">
        <v>2.8159999999999998</v>
      </c>
      <c r="XB28" s="17">
        <v>2.8159999999999998</v>
      </c>
      <c r="XC28" s="17">
        <v>0.48399999999999999</v>
      </c>
      <c r="XD28" s="17">
        <v>15.3</v>
      </c>
      <c r="XE28" s="17">
        <v>14</v>
      </c>
      <c r="XF28" s="17">
        <v>14</v>
      </c>
      <c r="XG28" s="17">
        <v>1.3</v>
      </c>
      <c r="XH28" s="17">
        <v>14.6</v>
      </c>
      <c r="XI28" s="17">
        <v>17</v>
      </c>
      <c r="XJ28" s="17">
        <v>17</v>
      </c>
      <c r="XK28" s="17">
        <v>-2.4</v>
      </c>
      <c r="XL28" s="17">
        <v>8.8000000000000007</v>
      </c>
      <c r="XM28" s="17">
        <v>5.78</v>
      </c>
      <c r="XN28" s="17">
        <v>5.78</v>
      </c>
      <c r="XO28" s="17">
        <v>3.02</v>
      </c>
    </row>
    <row r="29" spans="1:639" ht="24" customHeight="1" x14ac:dyDescent="0.35">
      <c r="A29" s="1"/>
      <c r="B29" s="16" t="s">
        <v>48</v>
      </c>
      <c r="C29" s="16" t="s">
        <v>743</v>
      </c>
      <c r="D29" s="17">
        <v>0</v>
      </c>
      <c r="E29" s="17"/>
      <c r="F29" s="17">
        <v>0</v>
      </c>
      <c r="G29" s="17">
        <v>0</v>
      </c>
      <c r="H29" s="17">
        <v>0</v>
      </c>
      <c r="I29" s="17"/>
      <c r="J29" s="17">
        <v>0</v>
      </c>
      <c r="K29" s="17">
        <v>0</v>
      </c>
      <c r="L29" s="17">
        <v>649.70000000000005</v>
      </c>
      <c r="M29" s="17">
        <v>647.00522999999998</v>
      </c>
      <c r="N29" s="17">
        <v>647.00522999999998</v>
      </c>
      <c r="O29" s="17">
        <v>2.6947700000000001</v>
      </c>
      <c r="P29" s="17">
        <v>218</v>
      </c>
      <c r="Q29" s="17">
        <v>212.33768000000001</v>
      </c>
      <c r="R29" s="17">
        <v>212.33768000000001</v>
      </c>
      <c r="S29" s="17">
        <v>5.6623200000000002</v>
      </c>
      <c r="T29" s="17"/>
      <c r="U29" s="17"/>
      <c r="V29" s="17"/>
      <c r="W29" s="17">
        <v>0</v>
      </c>
      <c r="X29" s="17"/>
      <c r="Y29" s="17"/>
      <c r="Z29" s="17"/>
      <c r="AA29" s="17">
        <v>0</v>
      </c>
      <c r="AB29" s="17">
        <v>60.2</v>
      </c>
      <c r="AC29" s="17">
        <v>86.289929999999998</v>
      </c>
      <c r="AD29" s="17">
        <v>30.943190000000001</v>
      </c>
      <c r="AE29" s="17">
        <v>29.256810000000002</v>
      </c>
      <c r="AF29" s="17">
        <v>167.2</v>
      </c>
      <c r="AG29" s="17">
        <v>159.98926</v>
      </c>
      <c r="AH29" s="17">
        <v>244.80878999999999</v>
      </c>
      <c r="AI29" s="17">
        <v>-77.608789999999999</v>
      </c>
      <c r="AJ29" s="17"/>
      <c r="AK29" s="17"/>
      <c r="AL29" s="17"/>
      <c r="AM29" s="17">
        <v>0</v>
      </c>
      <c r="AN29" s="17"/>
      <c r="AO29" s="17"/>
      <c r="AP29" s="17"/>
      <c r="AQ29" s="17">
        <v>0</v>
      </c>
      <c r="AR29" s="17">
        <v>120.6</v>
      </c>
      <c r="AS29" s="17">
        <v>142.88891000000001</v>
      </c>
      <c r="AT29" s="17">
        <v>153.58713</v>
      </c>
      <c r="AU29" s="17">
        <v>-32.987130000000001</v>
      </c>
      <c r="AV29" s="17">
        <v>120.5</v>
      </c>
      <c r="AW29" s="17">
        <v>142.88891000000001</v>
      </c>
      <c r="AX29" s="17">
        <v>153.58713</v>
      </c>
      <c r="AY29" s="17">
        <v>-33.087130000000002</v>
      </c>
      <c r="AZ29" s="17">
        <v>120.4</v>
      </c>
      <c r="BA29" s="17">
        <v>142.88891000000001</v>
      </c>
      <c r="BB29" s="17">
        <v>153.58713</v>
      </c>
      <c r="BC29" s="17">
        <v>-33.187130000000003</v>
      </c>
      <c r="BD29" s="17">
        <v>219.2</v>
      </c>
      <c r="BE29" s="17">
        <v>214.33336</v>
      </c>
      <c r="BF29" s="17">
        <v>230.38068999999999</v>
      </c>
      <c r="BG29" s="17">
        <v>-11.18069</v>
      </c>
      <c r="BH29" s="17">
        <v>205.2</v>
      </c>
      <c r="BI29" s="17">
        <v>210.82268999999999</v>
      </c>
      <c r="BJ29" s="17">
        <v>210.82268999999999</v>
      </c>
      <c r="BK29" s="17">
        <v>-5.6226900000000004</v>
      </c>
      <c r="BL29" s="17">
        <v>107.1</v>
      </c>
      <c r="BM29" s="17">
        <v>105.41135</v>
      </c>
      <c r="BN29" s="17">
        <v>105.41135</v>
      </c>
      <c r="BO29" s="17">
        <v>1.68865</v>
      </c>
      <c r="BP29" s="17">
        <v>565.4</v>
      </c>
      <c r="BQ29" s="17">
        <v>570.52498000000003</v>
      </c>
      <c r="BR29" s="17">
        <v>570.52498000000003</v>
      </c>
      <c r="BS29" s="17">
        <v>-5.1249799999999999</v>
      </c>
      <c r="BT29" s="17">
        <v>10.5</v>
      </c>
      <c r="BU29" s="17">
        <v>5.6415699999999998</v>
      </c>
      <c r="BV29" s="17">
        <v>5.6415699999999998</v>
      </c>
      <c r="BW29" s="17">
        <v>4.8584300000000002</v>
      </c>
      <c r="BX29" s="17"/>
      <c r="BY29" s="17"/>
      <c r="BZ29" s="17"/>
      <c r="CA29" s="17">
        <v>0</v>
      </c>
      <c r="CB29" s="17"/>
      <c r="CC29" s="17"/>
      <c r="CD29" s="17"/>
      <c r="CE29" s="17">
        <v>0</v>
      </c>
      <c r="CF29" s="17"/>
      <c r="CG29" s="17"/>
      <c r="CH29" s="17"/>
      <c r="CI29" s="17">
        <v>0</v>
      </c>
      <c r="CJ29" s="17"/>
      <c r="CK29" s="17"/>
      <c r="CL29" s="17"/>
      <c r="CM29" s="17">
        <v>0</v>
      </c>
      <c r="CN29" s="17">
        <v>165.7</v>
      </c>
      <c r="CO29" s="17">
        <v>165.3526</v>
      </c>
      <c r="CP29" s="17">
        <v>165.3526</v>
      </c>
      <c r="CQ29" s="17">
        <v>0.34739999999999999</v>
      </c>
      <c r="CR29" s="17">
        <v>8</v>
      </c>
      <c r="CS29" s="17">
        <v>0</v>
      </c>
      <c r="CT29" s="17">
        <v>0</v>
      </c>
      <c r="CU29" s="17">
        <v>8</v>
      </c>
      <c r="CV29" s="17">
        <v>16.2</v>
      </c>
      <c r="CW29" s="17">
        <v>16.939769999999999</v>
      </c>
      <c r="CX29" s="17">
        <v>0</v>
      </c>
      <c r="CY29" s="17">
        <v>16.2</v>
      </c>
      <c r="CZ29" s="17">
        <v>6</v>
      </c>
      <c r="DA29" s="17">
        <v>6.0470699999999997</v>
      </c>
      <c r="DB29" s="17">
        <v>6.0470699999999997</v>
      </c>
      <c r="DC29" s="17">
        <v>-4.7070000000000001E-2</v>
      </c>
      <c r="DD29" s="17"/>
      <c r="DE29" s="17"/>
      <c r="DF29" s="17"/>
      <c r="DG29" s="17">
        <v>0</v>
      </c>
      <c r="DH29" s="17">
        <v>90.8</v>
      </c>
      <c r="DI29" s="17">
        <v>143.56023999999999</v>
      </c>
      <c r="DJ29" s="17">
        <v>82.400180000000006</v>
      </c>
      <c r="DK29" s="17">
        <v>8.3998200000000001</v>
      </c>
      <c r="DL29" s="17">
        <v>8</v>
      </c>
      <c r="DM29" s="17">
        <v>8.9130000000000003</v>
      </c>
      <c r="DN29" s="17"/>
      <c r="DO29" s="17">
        <v>8</v>
      </c>
      <c r="DP29" s="17"/>
      <c r="DQ29" s="17"/>
      <c r="DR29" s="17"/>
      <c r="DS29" s="17">
        <v>0</v>
      </c>
      <c r="DT29" s="17"/>
      <c r="DU29" s="17"/>
      <c r="DV29" s="17"/>
      <c r="DW29" s="17">
        <v>0</v>
      </c>
      <c r="DX29" s="17"/>
      <c r="DY29" s="17"/>
      <c r="DZ29" s="17"/>
      <c r="EA29" s="17">
        <v>0</v>
      </c>
      <c r="EB29" s="17">
        <v>111.2</v>
      </c>
      <c r="EC29" s="17">
        <v>113.3477</v>
      </c>
      <c r="ED29" s="17">
        <v>113.3477</v>
      </c>
      <c r="EE29" s="17">
        <v>-2.1476999999999999</v>
      </c>
      <c r="EF29" s="17">
        <v>111.4</v>
      </c>
      <c r="EG29" s="17">
        <v>111.23517</v>
      </c>
      <c r="EH29" s="17">
        <v>111.23517</v>
      </c>
      <c r="EI29" s="17">
        <v>0.16483</v>
      </c>
      <c r="EJ29" s="17"/>
      <c r="EK29" s="17"/>
      <c r="EL29" s="17"/>
      <c r="EM29" s="17">
        <v>0</v>
      </c>
      <c r="EN29" s="17"/>
      <c r="EO29" s="17"/>
      <c r="EP29" s="17"/>
      <c r="EQ29" s="17">
        <v>0</v>
      </c>
      <c r="ER29" s="17"/>
      <c r="ES29" s="17"/>
      <c r="ET29" s="17"/>
      <c r="EU29" s="17">
        <v>0</v>
      </c>
      <c r="EV29" s="17">
        <v>6.5</v>
      </c>
      <c r="EW29" s="17">
        <v>6.39</v>
      </c>
      <c r="EX29" s="17">
        <v>6.39</v>
      </c>
      <c r="EY29" s="17">
        <v>0.11</v>
      </c>
      <c r="EZ29" s="17">
        <v>463.1</v>
      </c>
      <c r="FA29" s="17">
        <v>460.67581000000001</v>
      </c>
      <c r="FB29" s="17">
        <v>460.67581000000001</v>
      </c>
      <c r="FC29" s="17">
        <v>2.4241899999999998</v>
      </c>
      <c r="FD29" s="17">
        <v>0</v>
      </c>
      <c r="FE29" s="17"/>
      <c r="FF29" s="17">
        <v>82.275220000000004</v>
      </c>
      <c r="FG29" s="17">
        <v>-82.275220000000004</v>
      </c>
      <c r="FH29" s="17">
        <v>151.5</v>
      </c>
      <c r="FI29" s="17">
        <v>149.20862</v>
      </c>
      <c r="FJ29" s="17">
        <v>149.20862</v>
      </c>
      <c r="FK29" s="17">
        <v>2.2913800000000002</v>
      </c>
      <c r="FL29" s="17"/>
      <c r="FM29" s="17"/>
      <c r="FN29" s="17">
        <v>39.583309999999997</v>
      </c>
      <c r="FO29" s="17">
        <v>-39.583309999999997</v>
      </c>
      <c r="FP29" s="17">
        <v>18.2</v>
      </c>
      <c r="FQ29" s="17">
        <v>19.361409999999999</v>
      </c>
      <c r="FR29" s="17">
        <v>19.361409999999999</v>
      </c>
      <c r="FS29" s="17">
        <v>-1.1614100000000001</v>
      </c>
      <c r="FT29" s="17">
        <v>0</v>
      </c>
      <c r="FU29" s="17">
        <v>0</v>
      </c>
      <c r="FV29" s="17">
        <v>19.09892</v>
      </c>
      <c r="FW29" s="17">
        <v>-19.09892</v>
      </c>
      <c r="FX29" s="17">
        <v>93.1</v>
      </c>
      <c r="FY29" s="17">
        <v>88.000979999999998</v>
      </c>
      <c r="FZ29" s="17">
        <v>88.000979999999998</v>
      </c>
      <c r="GA29" s="17">
        <v>5.0990200000000003</v>
      </c>
      <c r="GB29" s="17">
        <v>154.9</v>
      </c>
      <c r="GC29" s="17">
        <v>178.66667000000001</v>
      </c>
      <c r="GD29" s="17">
        <v>120</v>
      </c>
      <c r="GE29" s="17">
        <v>34.9</v>
      </c>
      <c r="GF29" s="17">
        <v>155.19999999999999</v>
      </c>
      <c r="GG29" s="17">
        <v>178.66667000000001</v>
      </c>
      <c r="GH29" s="17">
        <v>120</v>
      </c>
      <c r="GI29" s="17">
        <v>35.200000000000003</v>
      </c>
      <c r="GJ29" s="17">
        <v>168</v>
      </c>
      <c r="GK29" s="17">
        <v>178.66667000000001</v>
      </c>
      <c r="GL29" s="17">
        <v>120</v>
      </c>
      <c r="GM29" s="17">
        <v>48</v>
      </c>
      <c r="GN29" s="17">
        <v>108.4</v>
      </c>
      <c r="GO29" s="17">
        <v>111.3477</v>
      </c>
      <c r="GP29" s="17">
        <v>111.3477</v>
      </c>
      <c r="GQ29" s="17">
        <v>-2.9477000000000002</v>
      </c>
      <c r="GR29" s="17"/>
      <c r="GS29" s="17"/>
      <c r="GT29" s="17">
        <v>8.9477499999999992</v>
      </c>
      <c r="GU29" s="17">
        <v>-8.9477499999999992</v>
      </c>
      <c r="GV29" s="17">
        <v>3.4</v>
      </c>
      <c r="GW29" s="17">
        <v>5.02773</v>
      </c>
      <c r="GX29" s="17">
        <v>5.02773</v>
      </c>
      <c r="GY29" s="17">
        <v>-1.6277299999999999</v>
      </c>
      <c r="GZ29" s="17">
        <v>33.9</v>
      </c>
      <c r="HA29" s="17">
        <v>36.537669999999999</v>
      </c>
      <c r="HB29" s="17">
        <v>36.537669999999999</v>
      </c>
      <c r="HC29" s="17">
        <v>-2.63767</v>
      </c>
      <c r="HD29" s="17">
        <v>45.7</v>
      </c>
      <c r="HE29" s="17">
        <v>44.44858</v>
      </c>
      <c r="HF29" s="17">
        <v>44.44858</v>
      </c>
      <c r="HG29" s="17">
        <v>1.25142</v>
      </c>
      <c r="HH29" s="17">
        <v>2.8</v>
      </c>
      <c r="HI29" s="17">
        <v>2.7661199999999999</v>
      </c>
      <c r="HJ29" s="17">
        <v>2.7661199999999999</v>
      </c>
      <c r="HK29" s="17">
        <v>3.388E-2</v>
      </c>
      <c r="HL29" s="17">
        <v>2.4700000000000002</v>
      </c>
      <c r="HM29" s="17">
        <v>2.2089599999999998</v>
      </c>
      <c r="HN29" s="17">
        <v>2.2089599999999998</v>
      </c>
      <c r="HO29" s="17">
        <v>0.26103999999999999</v>
      </c>
      <c r="HP29" s="17">
        <v>12.9</v>
      </c>
      <c r="HQ29" s="17">
        <v>15.00379</v>
      </c>
      <c r="HR29" s="17">
        <v>15.00379</v>
      </c>
      <c r="HS29" s="17">
        <v>-2.10379</v>
      </c>
      <c r="HT29" s="17">
        <v>164.7</v>
      </c>
      <c r="HU29" s="17">
        <v>171.88481999999999</v>
      </c>
      <c r="HV29" s="17">
        <v>171.88481999999999</v>
      </c>
      <c r="HW29" s="17">
        <v>-7.1848200000000002</v>
      </c>
      <c r="HX29" s="17">
        <v>88.5</v>
      </c>
      <c r="HY29" s="17">
        <v>85.065119999999993</v>
      </c>
      <c r="HZ29" s="17">
        <v>77.519319999999993</v>
      </c>
      <c r="IA29" s="17">
        <v>10.98068</v>
      </c>
      <c r="IB29" s="17"/>
      <c r="IC29" s="17"/>
      <c r="ID29" s="17"/>
      <c r="IE29" s="17">
        <v>0</v>
      </c>
      <c r="IF29" s="17"/>
      <c r="IG29" s="17"/>
      <c r="IH29" s="17"/>
      <c r="II29" s="17">
        <v>0</v>
      </c>
      <c r="IJ29" s="17">
        <v>45.3</v>
      </c>
      <c r="IK29" s="17">
        <v>48.606160000000003</v>
      </c>
      <c r="IL29" s="17">
        <v>48.606160000000003</v>
      </c>
      <c r="IM29" s="17">
        <v>-3.3061600000000002</v>
      </c>
      <c r="IN29" s="17"/>
      <c r="IO29" s="17"/>
      <c r="IP29" s="17"/>
      <c r="IQ29" s="17">
        <v>0</v>
      </c>
      <c r="IR29" s="17"/>
      <c r="IS29" s="17"/>
      <c r="IT29" s="17"/>
      <c r="IU29" s="17">
        <v>0</v>
      </c>
      <c r="IV29" s="17"/>
      <c r="IW29" s="17"/>
      <c r="IX29" s="17"/>
      <c r="IY29" s="17">
        <v>0</v>
      </c>
      <c r="IZ29" s="17">
        <v>131.80000000000001</v>
      </c>
      <c r="JA29" s="17">
        <v>133.87922</v>
      </c>
      <c r="JB29" s="17">
        <v>133.87922</v>
      </c>
      <c r="JC29" s="17">
        <v>-2.0792199999999998</v>
      </c>
      <c r="JD29" s="17">
        <v>0</v>
      </c>
      <c r="JE29" s="17">
        <v>0</v>
      </c>
      <c r="JF29" s="17"/>
      <c r="JG29" s="17">
        <v>0</v>
      </c>
      <c r="JH29" s="17">
        <v>0</v>
      </c>
      <c r="JI29" s="17">
        <v>0</v>
      </c>
      <c r="JJ29" s="17">
        <v>0</v>
      </c>
      <c r="JK29" s="17">
        <v>0</v>
      </c>
      <c r="JL29" s="17">
        <v>183.2</v>
      </c>
      <c r="JM29" s="17"/>
      <c r="JN29" s="17"/>
      <c r="JO29" s="17">
        <v>183.2</v>
      </c>
      <c r="JP29" s="17"/>
      <c r="JQ29" s="17"/>
      <c r="JR29" s="17"/>
      <c r="JS29" s="17">
        <v>0</v>
      </c>
      <c r="JT29" s="17">
        <v>73.099999999999994</v>
      </c>
      <c r="JU29" s="17"/>
      <c r="JV29" s="17"/>
      <c r="JW29" s="17">
        <v>73.099999999999994</v>
      </c>
      <c r="JX29" s="17"/>
      <c r="JY29" s="17"/>
      <c r="JZ29" s="17"/>
      <c r="KA29" s="17">
        <v>0</v>
      </c>
      <c r="KB29" s="17"/>
      <c r="KC29" s="17"/>
      <c r="KD29" s="17"/>
      <c r="KE29" s="17">
        <v>0</v>
      </c>
      <c r="KF29" s="17"/>
      <c r="KG29" s="17"/>
      <c r="KH29" s="17"/>
      <c r="KI29" s="17">
        <v>0</v>
      </c>
      <c r="KJ29" s="17"/>
      <c r="KK29" s="17"/>
      <c r="KL29" s="17"/>
      <c r="KM29" s="17">
        <v>0</v>
      </c>
      <c r="KN29" s="17">
        <v>112.6</v>
      </c>
      <c r="KO29" s="17">
        <v>115.35749</v>
      </c>
      <c r="KP29" s="17">
        <v>115.35749</v>
      </c>
      <c r="KQ29" s="17">
        <v>-2.7574900000000002</v>
      </c>
      <c r="KR29" s="17"/>
      <c r="KS29" s="17"/>
      <c r="KT29" s="17"/>
      <c r="KU29" s="17">
        <v>0</v>
      </c>
      <c r="KV29" s="17"/>
      <c r="KW29" s="17"/>
      <c r="KX29" s="17"/>
      <c r="KY29" s="17">
        <v>0</v>
      </c>
      <c r="KZ29" s="17">
        <v>180.7</v>
      </c>
      <c r="LA29" s="17">
        <v>204.08422999999999</v>
      </c>
      <c r="LB29" s="17">
        <v>153.65416999999999</v>
      </c>
      <c r="LC29" s="17">
        <v>27.045829999999999</v>
      </c>
      <c r="LD29" s="17">
        <v>127.9</v>
      </c>
      <c r="LE29" s="17">
        <v>134.20367999999999</v>
      </c>
      <c r="LF29" s="17">
        <v>134.20367999999999</v>
      </c>
      <c r="LG29" s="17">
        <v>-6.3036799999999999</v>
      </c>
      <c r="LH29" s="17">
        <v>64.400000000000006</v>
      </c>
      <c r="LI29" s="17">
        <v>67.725759999999994</v>
      </c>
      <c r="LJ29" s="17">
        <v>67.725759999999994</v>
      </c>
      <c r="LK29" s="17">
        <v>-3.3257599999999998</v>
      </c>
      <c r="LL29" s="17">
        <v>79.7</v>
      </c>
      <c r="LM29" s="17">
        <v>78.567999999999998</v>
      </c>
      <c r="LN29" s="17">
        <v>78.567999999999998</v>
      </c>
      <c r="LO29" s="17">
        <v>1.1319999999999999</v>
      </c>
      <c r="LP29" s="17">
        <v>0</v>
      </c>
      <c r="LQ29" s="17"/>
      <c r="LR29" s="17">
        <v>30.215479999999999</v>
      </c>
      <c r="LS29" s="17">
        <v>-30.215479999999999</v>
      </c>
      <c r="LT29" s="17"/>
      <c r="LU29" s="17"/>
      <c r="LV29" s="17"/>
      <c r="LW29" s="17">
        <v>0</v>
      </c>
      <c r="LX29" s="17"/>
      <c r="LY29" s="17"/>
      <c r="LZ29" s="17"/>
      <c r="MA29" s="17">
        <v>0</v>
      </c>
      <c r="MB29" s="17"/>
      <c r="MC29" s="17"/>
      <c r="MD29" s="17"/>
      <c r="ME29" s="17">
        <v>0</v>
      </c>
      <c r="MF29" s="17">
        <v>144.19999999999999</v>
      </c>
      <c r="MG29" s="17">
        <v>90</v>
      </c>
      <c r="MH29" s="17">
        <v>149.77393000000001</v>
      </c>
      <c r="MI29" s="17">
        <v>-5.5739299999999998</v>
      </c>
      <c r="MJ29" s="17">
        <v>143.19999999999999</v>
      </c>
      <c r="MK29" s="17">
        <v>91.333330000000004</v>
      </c>
      <c r="ML29" s="17">
        <v>149.77393000000001</v>
      </c>
      <c r="MM29" s="17">
        <v>-6.5739299999999998</v>
      </c>
      <c r="MN29" s="17">
        <v>144.19999999999999</v>
      </c>
      <c r="MO29" s="17">
        <v>45.666670000000003</v>
      </c>
      <c r="MP29" s="17">
        <v>149.77393000000001</v>
      </c>
      <c r="MQ29" s="17">
        <v>-5.5739299999999998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0.7</v>
      </c>
      <c r="NU29" s="17">
        <v>0.9</v>
      </c>
      <c r="NV29" s="17">
        <v>0.9</v>
      </c>
      <c r="NW29" s="17">
        <v>-0.2</v>
      </c>
      <c r="NX29" s="17">
        <v>115.3</v>
      </c>
      <c r="NY29" s="17">
        <v>101.7</v>
      </c>
      <c r="NZ29" s="17">
        <v>100.837</v>
      </c>
      <c r="OA29" s="17">
        <v>14.462999999999999</v>
      </c>
      <c r="OB29" s="17">
        <v>80.099999999999994</v>
      </c>
      <c r="OC29" s="17">
        <v>80</v>
      </c>
      <c r="OD29" s="17">
        <v>74.677999999999997</v>
      </c>
      <c r="OE29" s="17">
        <v>5.4219999999999997</v>
      </c>
      <c r="OF29" s="17">
        <v>13.5</v>
      </c>
      <c r="OG29" s="17">
        <v>15.5</v>
      </c>
      <c r="OH29" s="17">
        <v>15.568</v>
      </c>
      <c r="OI29" s="17">
        <v>-2.0680000000000001</v>
      </c>
      <c r="OJ29" s="17">
        <v>0.4</v>
      </c>
      <c r="OK29" s="17">
        <v>0.3</v>
      </c>
      <c r="OL29" s="17">
        <v>0.3</v>
      </c>
      <c r="OM29" s="17">
        <v>0.1</v>
      </c>
      <c r="ON29" s="17">
        <v>19.399999999999999</v>
      </c>
      <c r="OO29" s="17">
        <v>17.629770000000001</v>
      </c>
      <c r="OP29" s="17">
        <v>17.629770000000001</v>
      </c>
      <c r="OQ29" s="17">
        <v>1.77023</v>
      </c>
      <c r="OR29" s="17">
        <v>9.9</v>
      </c>
      <c r="OS29" s="17">
        <v>9</v>
      </c>
      <c r="OT29" s="17">
        <v>9</v>
      </c>
      <c r="OU29" s="17">
        <v>0.9</v>
      </c>
      <c r="OV29" s="17">
        <v>4.5</v>
      </c>
      <c r="OW29" s="17">
        <v>5.67</v>
      </c>
      <c r="OX29" s="17">
        <v>2.6865700000000001</v>
      </c>
      <c r="OY29" s="17">
        <v>1.8134300000000001</v>
      </c>
      <c r="OZ29" s="17">
        <v>3.5</v>
      </c>
      <c r="PA29" s="17">
        <v>3.6</v>
      </c>
      <c r="PB29" s="17">
        <v>3.6</v>
      </c>
      <c r="PC29" s="17">
        <v>-0.1</v>
      </c>
      <c r="PD29" s="17">
        <v>4.5</v>
      </c>
      <c r="PE29" s="17">
        <v>3.6</v>
      </c>
      <c r="PF29" s="17">
        <v>3.6</v>
      </c>
      <c r="PG29" s="17">
        <v>0.9</v>
      </c>
      <c r="PH29" s="17">
        <v>20.399999999999999</v>
      </c>
      <c r="PI29" s="17">
        <v>19.588640000000002</v>
      </c>
      <c r="PJ29" s="17">
        <v>19.588640000000002</v>
      </c>
      <c r="PK29" s="17">
        <v>0.81135999999999997</v>
      </c>
      <c r="PL29" s="17">
        <v>19.399999999999999</v>
      </c>
      <c r="PM29" s="17">
        <v>19.588640000000002</v>
      </c>
      <c r="PN29" s="17">
        <v>19.588640000000002</v>
      </c>
      <c r="PO29" s="17">
        <v>-0.18864</v>
      </c>
      <c r="PP29" s="17">
        <v>3.2</v>
      </c>
      <c r="PQ29" s="17">
        <v>3.5</v>
      </c>
      <c r="PR29" s="17">
        <v>3.5</v>
      </c>
      <c r="PS29" s="17">
        <v>-0.3</v>
      </c>
      <c r="PT29" s="17">
        <v>3.4</v>
      </c>
      <c r="PU29" s="17">
        <v>3.5</v>
      </c>
      <c r="PV29" s="17">
        <v>3.5</v>
      </c>
      <c r="PW29" s="17">
        <v>-0.1</v>
      </c>
      <c r="PX29" s="17">
        <v>18.7</v>
      </c>
      <c r="PY29" s="17">
        <v>18.021550000000001</v>
      </c>
      <c r="PZ29" s="17">
        <v>18.021550000000001</v>
      </c>
      <c r="QA29" s="17">
        <v>0.67845</v>
      </c>
      <c r="QB29" s="17">
        <v>15.1</v>
      </c>
      <c r="QC29" s="17">
        <v>13</v>
      </c>
      <c r="QD29" s="17">
        <v>14.768000000000001</v>
      </c>
      <c r="QE29" s="17">
        <v>0.33200000000000002</v>
      </c>
      <c r="QF29" s="17">
        <v>18.899999999999999</v>
      </c>
      <c r="QG29" s="17">
        <v>18.536000000000001</v>
      </c>
      <c r="QH29" s="17">
        <v>18.536000000000001</v>
      </c>
      <c r="QI29" s="17">
        <v>0.36399999999999999</v>
      </c>
      <c r="QJ29" s="17">
        <v>25.6</v>
      </c>
      <c r="QK29" s="17">
        <v>24</v>
      </c>
      <c r="QL29" s="17">
        <v>25.448</v>
      </c>
      <c r="QM29" s="17">
        <v>0.152</v>
      </c>
      <c r="QN29" s="17">
        <v>67.3</v>
      </c>
      <c r="QO29" s="17">
        <v>75</v>
      </c>
      <c r="QP29" s="17">
        <v>80.647999999999996</v>
      </c>
      <c r="QQ29" s="17">
        <v>-13.348000000000001</v>
      </c>
      <c r="QR29" s="17">
        <v>0</v>
      </c>
      <c r="QS29" s="17"/>
      <c r="QT29" s="17">
        <v>0</v>
      </c>
      <c r="QU29" s="17">
        <v>0</v>
      </c>
      <c r="QV29" s="17">
        <v>2.4</v>
      </c>
      <c r="QW29" s="17">
        <v>2.4</v>
      </c>
      <c r="QX29" s="17">
        <v>2.4</v>
      </c>
      <c r="QY29" s="17">
        <v>0</v>
      </c>
      <c r="QZ29" s="17">
        <v>0</v>
      </c>
      <c r="RA29" s="17"/>
      <c r="RB29" s="17">
        <v>0</v>
      </c>
      <c r="RC29" s="17">
        <v>0</v>
      </c>
      <c r="RD29" s="17">
        <v>0</v>
      </c>
      <c r="RE29" s="17"/>
      <c r="RF29" s="17">
        <v>0</v>
      </c>
      <c r="RG29" s="17">
        <v>0</v>
      </c>
      <c r="RH29" s="17">
        <v>16.2</v>
      </c>
      <c r="RI29" s="17">
        <v>18.363</v>
      </c>
      <c r="RJ29" s="17">
        <v>18.363</v>
      </c>
      <c r="RK29" s="17">
        <v>-2.1629999999999998</v>
      </c>
      <c r="RL29" s="17">
        <v>2.8</v>
      </c>
      <c r="RM29" s="17">
        <v>3.3</v>
      </c>
      <c r="RN29" s="17">
        <v>3.3</v>
      </c>
      <c r="RO29" s="17">
        <v>-0.5</v>
      </c>
      <c r="RP29" s="17">
        <v>20.399999999999999</v>
      </c>
      <c r="RQ29" s="17">
        <v>19.84967</v>
      </c>
      <c r="RR29" s="17">
        <v>18.08888</v>
      </c>
      <c r="RS29" s="17">
        <v>2.3111199999999998</v>
      </c>
      <c r="RT29" s="17">
        <v>2</v>
      </c>
      <c r="RU29" s="17">
        <v>2</v>
      </c>
      <c r="RV29" s="17">
        <v>2</v>
      </c>
      <c r="RW29" s="17">
        <v>0</v>
      </c>
      <c r="RX29" s="17"/>
      <c r="RY29" s="17"/>
      <c r="RZ29" s="17"/>
      <c r="SA29" s="17">
        <v>0</v>
      </c>
      <c r="SB29" s="17">
        <v>14.6</v>
      </c>
      <c r="SC29" s="17">
        <v>14.103820000000001</v>
      </c>
      <c r="SD29" s="17">
        <v>14.103820000000001</v>
      </c>
      <c r="SE29" s="17">
        <v>0.49618000000000001</v>
      </c>
      <c r="SF29" s="17">
        <v>9.1</v>
      </c>
      <c r="SG29" s="17">
        <v>9.1</v>
      </c>
      <c r="SH29" s="17">
        <v>9.1</v>
      </c>
      <c r="SI29" s="17">
        <v>0</v>
      </c>
      <c r="SJ29" s="17">
        <v>20.2</v>
      </c>
      <c r="SK29" s="17">
        <v>19.588640000000002</v>
      </c>
      <c r="SL29" s="17">
        <v>19.588640000000002</v>
      </c>
      <c r="SM29" s="17">
        <v>0.61136000000000001</v>
      </c>
      <c r="SN29" s="17">
        <v>20.399999999999999</v>
      </c>
      <c r="SO29" s="17">
        <v>19.588640000000002</v>
      </c>
      <c r="SP29" s="17">
        <v>19.588640000000002</v>
      </c>
      <c r="SQ29" s="17">
        <v>0.81135999999999997</v>
      </c>
      <c r="SR29" s="17">
        <v>19.899999999999999</v>
      </c>
      <c r="SS29" s="17">
        <v>19.392749999999999</v>
      </c>
      <c r="ST29" s="17">
        <v>19.392749999999999</v>
      </c>
      <c r="SU29" s="17">
        <v>0.50724999999999998</v>
      </c>
      <c r="SV29" s="17">
        <v>17.399999999999999</v>
      </c>
      <c r="SW29" s="17">
        <v>14.9</v>
      </c>
      <c r="SX29" s="17">
        <v>12.217000000000001</v>
      </c>
      <c r="SY29" s="17">
        <v>5.1829999999999998</v>
      </c>
      <c r="SZ29" s="17">
        <v>22.5</v>
      </c>
      <c r="TA29" s="17">
        <v>29.5</v>
      </c>
      <c r="TB29" s="17">
        <v>36.784999999999997</v>
      </c>
      <c r="TC29" s="17">
        <v>-14.285</v>
      </c>
      <c r="TD29" s="17">
        <v>39.200000000000003</v>
      </c>
      <c r="TE29" s="17">
        <v>36.700000000000003</v>
      </c>
      <c r="TF29" s="17">
        <v>39.351999999999997</v>
      </c>
      <c r="TG29" s="17">
        <v>-0.152</v>
      </c>
      <c r="TH29" s="17">
        <v>33.6</v>
      </c>
      <c r="TI29" s="17">
        <v>29.8</v>
      </c>
      <c r="TJ29" s="17">
        <v>46.6</v>
      </c>
      <c r="TK29" s="17">
        <v>-13</v>
      </c>
      <c r="TL29" s="17">
        <v>57.9</v>
      </c>
      <c r="TM29" s="17">
        <v>26.7</v>
      </c>
      <c r="TN29" s="17">
        <v>42.69</v>
      </c>
      <c r="TO29" s="17">
        <v>15.21</v>
      </c>
      <c r="TP29" s="17">
        <v>3.5</v>
      </c>
      <c r="TQ29" s="17">
        <v>7.2</v>
      </c>
      <c r="TR29" s="17">
        <v>3.56</v>
      </c>
      <c r="TS29" s="17">
        <v>-0.06</v>
      </c>
      <c r="TT29" s="17">
        <v>0</v>
      </c>
      <c r="TU29" s="17">
        <v>6</v>
      </c>
      <c r="TV29" s="17">
        <v>2.95</v>
      </c>
      <c r="TW29" s="17">
        <v>-2.95</v>
      </c>
      <c r="TX29" s="17">
        <v>20.9</v>
      </c>
      <c r="TY29" s="17">
        <v>19.588640000000002</v>
      </c>
      <c r="TZ29" s="17">
        <v>19.588640000000002</v>
      </c>
      <c r="UA29" s="17">
        <v>1.3113600000000001</v>
      </c>
      <c r="UB29" s="17">
        <v>8.5</v>
      </c>
      <c r="UC29" s="17">
        <v>8.4</v>
      </c>
      <c r="UD29" s="17">
        <v>8.4</v>
      </c>
      <c r="UE29" s="17">
        <v>0.1</v>
      </c>
      <c r="UF29" s="17">
        <v>5</v>
      </c>
      <c r="UG29" s="17">
        <v>5</v>
      </c>
      <c r="UH29" s="17">
        <v>5</v>
      </c>
      <c r="UI29" s="17">
        <v>0</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10.1</v>
      </c>
      <c r="UW29" s="17">
        <v>13.5</v>
      </c>
      <c r="UX29" s="17">
        <v>13.625999999999999</v>
      </c>
      <c r="UY29" s="17">
        <v>-3.5259999999999998</v>
      </c>
      <c r="UZ29" s="17">
        <v>16.5</v>
      </c>
      <c r="VA29" s="17">
        <v>17.349</v>
      </c>
      <c r="VB29" s="17">
        <v>17.349</v>
      </c>
      <c r="VC29" s="17">
        <v>-0.84899999999999998</v>
      </c>
      <c r="VD29" s="17">
        <v>150.30000000000001</v>
      </c>
      <c r="VE29" s="17">
        <v>137.02500000000001</v>
      </c>
      <c r="VF29" s="17">
        <v>137.02500000000001</v>
      </c>
      <c r="VG29" s="17">
        <v>13.275</v>
      </c>
      <c r="VH29" s="17"/>
      <c r="VI29" s="17"/>
      <c r="VJ29" s="17">
        <v>0.6</v>
      </c>
      <c r="VK29" s="17">
        <v>-0.6</v>
      </c>
      <c r="VL29" s="17">
        <v>50.8</v>
      </c>
      <c r="VM29" s="17">
        <v>57.8</v>
      </c>
      <c r="VN29" s="17">
        <v>83.450999999999993</v>
      </c>
      <c r="VO29" s="17">
        <v>-32.651000000000003</v>
      </c>
      <c r="VP29" s="17">
        <v>38</v>
      </c>
      <c r="VQ29" s="17">
        <v>74.900000000000006</v>
      </c>
      <c r="VR29" s="17">
        <v>115.182</v>
      </c>
      <c r="VS29" s="17">
        <v>-77.182000000000002</v>
      </c>
      <c r="VT29" s="17">
        <v>113.5</v>
      </c>
      <c r="VU29" s="17">
        <v>110.411</v>
      </c>
      <c r="VV29" s="17">
        <v>110.411</v>
      </c>
      <c r="VW29" s="17">
        <v>3.089</v>
      </c>
      <c r="VX29" s="17">
        <v>16.899999999999999</v>
      </c>
      <c r="VY29" s="17">
        <v>16.974</v>
      </c>
      <c r="VZ29" s="17">
        <v>16.974</v>
      </c>
      <c r="WA29" s="17">
        <v>-7.3999999999999996E-2</v>
      </c>
      <c r="WB29" s="17">
        <v>3.6</v>
      </c>
      <c r="WC29" s="17"/>
      <c r="WD29" s="17"/>
      <c r="WE29" s="17">
        <v>3.6</v>
      </c>
      <c r="WF29" s="17">
        <v>19.899999999999999</v>
      </c>
      <c r="WG29" s="17">
        <v>19.392749999999999</v>
      </c>
      <c r="WH29" s="17">
        <v>19.392749999999999</v>
      </c>
      <c r="WI29" s="17">
        <v>0.50724999999999998</v>
      </c>
      <c r="WJ29" s="17">
        <v>9.9</v>
      </c>
      <c r="WK29" s="17">
        <v>10.8</v>
      </c>
      <c r="WL29" s="17">
        <v>10.8</v>
      </c>
      <c r="WM29" s="17">
        <v>-0.9</v>
      </c>
      <c r="WN29" s="17">
        <v>35</v>
      </c>
      <c r="WO29" s="17">
        <v>70</v>
      </c>
      <c r="WP29" s="17">
        <v>70</v>
      </c>
      <c r="WQ29" s="17">
        <v>-35</v>
      </c>
      <c r="WR29" s="17">
        <v>34.9</v>
      </c>
      <c r="WS29" s="17"/>
      <c r="WT29" s="17"/>
      <c r="WU29" s="17">
        <v>34.9</v>
      </c>
      <c r="WV29" s="17">
        <v>29.6</v>
      </c>
      <c r="WW29" s="17">
        <v>29.184000000000001</v>
      </c>
      <c r="WX29" s="17">
        <v>29.184000000000001</v>
      </c>
      <c r="WY29" s="17">
        <v>0.41599999999999998</v>
      </c>
      <c r="WZ29" s="17">
        <v>3.2</v>
      </c>
      <c r="XA29" s="17">
        <v>2.8159999999999998</v>
      </c>
      <c r="XB29" s="17">
        <v>2.8159999999999998</v>
      </c>
      <c r="XC29" s="17">
        <v>0.38400000000000001</v>
      </c>
      <c r="XD29" s="17">
        <v>15.1</v>
      </c>
      <c r="XE29" s="17">
        <v>14</v>
      </c>
      <c r="XF29" s="17">
        <v>14</v>
      </c>
      <c r="XG29" s="17">
        <v>1.1000000000000001</v>
      </c>
      <c r="XH29" s="17">
        <v>14.6</v>
      </c>
      <c r="XI29" s="17">
        <v>17</v>
      </c>
      <c r="XJ29" s="17">
        <v>17</v>
      </c>
      <c r="XK29" s="17">
        <v>-2.4</v>
      </c>
      <c r="XL29" s="17">
        <v>6.8</v>
      </c>
      <c r="XM29" s="17">
        <v>5.78</v>
      </c>
      <c r="XN29" s="17">
        <v>5.78</v>
      </c>
      <c r="XO29" s="17">
        <v>1.02</v>
      </c>
    </row>
    <row r="30" spans="1:639" ht="24" customHeight="1" x14ac:dyDescent="0.35">
      <c r="A30" s="1"/>
      <c r="B30" s="16" t="s">
        <v>48</v>
      </c>
      <c r="C30" s="16" t="s">
        <v>744</v>
      </c>
      <c r="D30" s="17">
        <v>0</v>
      </c>
      <c r="E30" s="17"/>
      <c r="F30" s="17">
        <v>0</v>
      </c>
      <c r="G30" s="17">
        <v>0</v>
      </c>
      <c r="H30" s="17">
        <v>0</v>
      </c>
      <c r="I30" s="17"/>
      <c r="J30" s="17">
        <v>0</v>
      </c>
      <c r="K30" s="17">
        <v>0</v>
      </c>
      <c r="L30" s="17">
        <v>655.7</v>
      </c>
      <c r="M30" s="17">
        <v>647.00522999999998</v>
      </c>
      <c r="N30" s="17">
        <v>647.00522999999998</v>
      </c>
      <c r="O30" s="17">
        <v>8.6947700000000001</v>
      </c>
      <c r="P30" s="17">
        <v>218.9</v>
      </c>
      <c r="Q30" s="17">
        <v>212.33768000000001</v>
      </c>
      <c r="R30" s="17">
        <v>212.33768000000001</v>
      </c>
      <c r="S30" s="17">
        <v>6.5623199999999997</v>
      </c>
      <c r="T30" s="17"/>
      <c r="U30" s="17"/>
      <c r="V30" s="17"/>
      <c r="W30" s="17">
        <v>0</v>
      </c>
      <c r="X30" s="17"/>
      <c r="Y30" s="17"/>
      <c r="Z30" s="17"/>
      <c r="AA30" s="17">
        <v>0</v>
      </c>
      <c r="AB30" s="17">
        <v>60.9</v>
      </c>
      <c r="AC30" s="17">
        <v>79.660709999999995</v>
      </c>
      <c r="AD30" s="17">
        <v>30.943190000000001</v>
      </c>
      <c r="AE30" s="17">
        <v>29.956810000000001</v>
      </c>
      <c r="AF30" s="17">
        <v>167.9</v>
      </c>
      <c r="AG30" s="17">
        <v>159.98926</v>
      </c>
      <c r="AH30" s="17">
        <v>244.80878999999999</v>
      </c>
      <c r="AI30" s="17">
        <v>-76.908789999999996</v>
      </c>
      <c r="AJ30" s="17"/>
      <c r="AK30" s="17"/>
      <c r="AL30" s="17"/>
      <c r="AM30" s="17">
        <v>0</v>
      </c>
      <c r="AN30" s="17"/>
      <c r="AO30" s="17"/>
      <c r="AP30" s="17"/>
      <c r="AQ30" s="17">
        <v>0</v>
      </c>
      <c r="AR30" s="17">
        <v>135.9</v>
      </c>
      <c r="AS30" s="17">
        <v>142.88891000000001</v>
      </c>
      <c r="AT30" s="17">
        <v>139.47635</v>
      </c>
      <c r="AU30" s="17">
        <v>-3.5763500000000001</v>
      </c>
      <c r="AV30" s="17">
        <v>136.4</v>
      </c>
      <c r="AW30" s="17">
        <v>142.88891000000001</v>
      </c>
      <c r="AX30" s="17">
        <v>139.47635</v>
      </c>
      <c r="AY30" s="17">
        <v>-3.0763500000000001</v>
      </c>
      <c r="AZ30" s="17">
        <v>136.30000000000001</v>
      </c>
      <c r="BA30" s="17">
        <v>142.88891000000001</v>
      </c>
      <c r="BB30" s="17">
        <v>139.47635</v>
      </c>
      <c r="BC30" s="17">
        <v>-3.1763499999999998</v>
      </c>
      <c r="BD30" s="17">
        <v>228.1</v>
      </c>
      <c r="BE30" s="17">
        <v>214.33336</v>
      </c>
      <c r="BF30" s="17">
        <v>209.21453</v>
      </c>
      <c r="BG30" s="17">
        <v>18.885470000000002</v>
      </c>
      <c r="BH30" s="17">
        <v>201.6</v>
      </c>
      <c r="BI30" s="17">
        <v>210.15347</v>
      </c>
      <c r="BJ30" s="17">
        <v>210.15347</v>
      </c>
      <c r="BK30" s="17">
        <v>-8.5534700000000008</v>
      </c>
      <c r="BL30" s="17">
        <v>105.9</v>
      </c>
      <c r="BM30" s="17">
        <v>105.07673</v>
      </c>
      <c r="BN30" s="17">
        <v>105.07673</v>
      </c>
      <c r="BO30" s="17">
        <v>0.82326999999999995</v>
      </c>
      <c r="BP30" s="17">
        <v>575.79999999999995</v>
      </c>
      <c r="BQ30" s="17">
        <v>570.52498000000003</v>
      </c>
      <c r="BR30" s="17">
        <v>570.52498000000003</v>
      </c>
      <c r="BS30" s="17">
        <v>5.2750199999999996</v>
      </c>
      <c r="BT30" s="17">
        <v>10.7</v>
      </c>
      <c r="BU30" s="17">
        <v>5.6415699999999998</v>
      </c>
      <c r="BV30" s="17">
        <v>5.6415699999999998</v>
      </c>
      <c r="BW30" s="17">
        <v>5.0584300000000004</v>
      </c>
      <c r="BX30" s="17"/>
      <c r="BY30" s="17"/>
      <c r="BZ30" s="17"/>
      <c r="CA30" s="17">
        <v>0</v>
      </c>
      <c r="CB30" s="17"/>
      <c r="CC30" s="17"/>
      <c r="CD30" s="17"/>
      <c r="CE30" s="17">
        <v>0</v>
      </c>
      <c r="CF30" s="17"/>
      <c r="CG30" s="17"/>
      <c r="CH30" s="17"/>
      <c r="CI30" s="17">
        <v>0</v>
      </c>
      <c r="CJ30" s="17"/>
      <c r="CK30" s="17"/>
      <c r="CL30" s="17"/>
      <c r="CM30" s="17">
        <v>0</v>
      </c>
      <c r="CN30" s="17">
        <v>169.5</v>
      </c>
      <c r="CO30" s="17">
        <v>165.3526</v>
      </c>
      <c r="CP30" s="17">
        <v>165.3526</v>
      </c>
      <c r="CQ30" s="17">
        <v>4.1474000000000002</v>
      </c>
      <c r="CR30" s="17">
        <v>8.4</v>
      </c>
      <c r="CS30" s="17">
        <v>0</v>
      </c>
      <c r="CT30" s="17">
        <v>0</v>
      </c>
      <c r="CU30" s="17">
        <v>8.4</v>
      </c>
      <c r="CV30" s="17">
        <v>16.3</v>
      </c>
      <c r="CW30" s="17">
        <v>16.939769999999999</v>
      </c>
      <c r="CX30" s="17">
        <v>0</v>
      </c>
      <c r="CY30" s="17">
        <v>16.3</v>
      </c>
      <c r="CZ30" s="17">
        <v>6</v>
      </c>
      <c r="DA30" s="17">
        <v>6.0470699999999997</v>
      </c>
      <c r="DB30" s="17">
        <v>6.0470699999999997</v>
      </c>
      <c r="DC30" s="17">
        <v>-4.7070000000000001E-2</v>
      </c>
      <c r="DD30" s="17"/>
      <c r="DE30" s="17"/>
      <c r="DF30" s="17"/>
      <c r="DG30" s="17">
        <v>0</v>
      </c>
      <c r="DH30" s="17">
        <v>91.7</v>
      </c>
      <c r="DI30" s="17">
        <v>143.56023999999999</v>
      </c>
      <c r="DJ30" s="17">
        <v>75.21593</v>
      </c>
      <c r="DK30" s="17">
        <v>16.484069999999999</v>
      </c>
      <c r="DL30" s="17">
        <v>7.9</v>
      </c>
      <c r="DM30" s="17">
        <v>8.9130000000000003</v>
      </c>
      <c r="DN30" s="17"/>
      <c r="DO30" s="17">
        <v>7.9</v>
      </c>
      <c r="DP30" s="17"/>
      <c r="DQ30" s="17"/>
      <c r="DR30" s="17"/>
      <c r="DS30" s="17">
        <v>0</v>
      </c>
      <c r="DT30" s="17"/>
      <c r="DU30" s="17"/>
      <c r="DV30" s="17"/>
      <c r="DW30" s="17">
        <v>0</v>
      </c>
      <c r="DX30" s="17"/>
      <c r="DY30" s="17"/>
      <c r="DZ30" s="17"/>
      <c r="EA30" s="17">
        <v>0</v>
      </c>
      <c r="EB30" s="17">
        <v>111.3</v>
      </c>
      <c r="EC30" s="17">
        <v>113.3477</v>
      </c>
      <c r="ED30" s="17">
        <v>113.3477</v>
      </c>
      <c r="EE30" s="17">
        <v>-2.0476999999999999</v>
      </c>
      <c r="EF30" s="17">
        <v>112</v>
      </c>
      <c r="EG30" s="17">
        <v>111.23517</v>
      </c>
      <c r="EH30" s="17">
        <v>111.23517</v>
      </c>
      <c r="EI30" s="17">
        <v>0.76483000000000001</v>
      </c>
      <c r="EJ30" s="17"/>
      <c r="EK30" s="17"/>
      <c r="EL30" s="17"/>
      <c r="EM30" s="17">
        <v>0</v>
      </c>
      <c r="EN30" s="17"/>
      <c r="EO30" s="17"/>
      <c r="EP30" s="17"/>
      <c r="EQ30" s="17">
        <v>0</v>
      </c>
      <c r="ER30" s="17"/>
      <c r="ES30" s="17"/>
      <c r="ET30" s="17"/>
      <c r="EU30" s="17">
        <v>0</v>
      </c>
      <c r="EV30" s="17">
        <v>6.5</v>
      </c>
      <c r="EW30" s="17">
        <v>6.39</v>
      </c>
      <c r="EX30" s="17">
        <v>6.39</v>
      </c>
      <c r="EY30" s="17">
        <v>0.11</v>
      </c>
      <c r="EZ30" s="17">
        <v>464.8</v>
      </c>
      <c r="FA30" s="17">
        <v>460.67581000000001</v>
      </c>
      <c r="FB30" s="17">
        <v>460.67581000000001</v>
      </c>
      <c r="FC30" s="17">
        <v>4.1241899999999996</v>
      </c>
      <c r="FD30" s="17">
        <v>0</v>
      </c>
      <c r="FE30" s="17"/>
      <c r="FF30" s="17">
        <v>82.275220000000004</v>
      </c>
      <c r="FG30" s="17">
        <v>-82.275220000000004</v>
      </c>
      <c r="FH30" s="17">
        <v>154.19999999999999</v>
      </c>
      <c r="FI30" s="17">
        <v>149.20862</v>
      </c>
      <c r="FJ30" s="17">
        <v>149.20862</v>
      </c>
      <c r="FK30" s="17">
        <v>4.9913800000000004</v>
      </c>
      <c r="FL30" s="17"/>
      <c r="FM30" s="17"/>
      <c r="FN30" s="17">
        <v>39.583309999999997</v>
      </c>
      <c r="FO30" s="17">
        <v>-39.583309999999997</v>
      </c>
      <c r="FP30" s="17">
        <v>17</v>
      </c>
      <c r="FQ30" s="17">
        <v>19.361409999999999</v>
      </c>
      <c r="FR30" s="17">
        <v>19.361409999999999</v>
      </c>
      <c r="FS30" s="17">
        <v>-2.3614099999999998</v>
      </c>
      <c r="FT30" s="17">
        <v>0</v>
      </c>
      <c r="FU30" s="17">
        <v>0</v>
      </c>
      <c r="FV30" s="17">
        <v>19.09892</v>
      </c>
      <c r="FW30" s="17">
        <v>-19.09892</v>
      </c>
      <c r="FX30" s="17">
        <v>92.8</v>
      </c>
      <c r="FY30" s="17">
        <v>88.000979999999998</v>
      </c>
      <c r="FZ30" s="17">
        <v>88.000979999999998</v>
      </c>
      <c r="GA30" s="17">
        <v>4.7990199999999996</v>
      </c>
      <c r="GB30" s="17">
        <v>175.5</v>
      </c>
      <c r="GC30" s="17">
        <v>178.66667000000001</v>
      </c>
      <c r="GD30" s="17">
        <v>178.66667000000001</v>
      </c>
      <c r="GE30" s="17">
        <v>-3.1666699999999999</v>
      </c>
      <c r="GF30" s="17">
        <v>175.9</v>
      </c>
      <c r="GG30" s="17">
        <v>178.66667000000001</v>
      </c>
      <c r="GH30" s="17">
        <v>178.66667000000001</v>
      </c>
      <c r="GI30" s="17">
        <v>-2.76667</v>
      </c>
      <c r="GJ30" s="17">
        <v>175.6</v>
      </c>
      <c r="GK30" s="17">
        <v>178.66667000000001</v>
      </c>
      <c r="GL30" s="17">
        <v>178.66667000000001</v>
      </c>
      <c r="GM30" s="17">
        <v>-3.0666699999999998</v>
      </c>
      <c r="GN30" s="17">
        <v>110.3</v>
      </c>
      <c r="GO30" s="17">
        <v>111.3477</v>
      </c>
      <c r="GP30" s="17">
        <v>111.3477</v>
      </c>
      <c r="GQ30" s="17">
        <v>-1.0477000000000001</v>
      </c>
      <c r="GR30" s="17"/>
      <c r="GS30" s="17"/>
      <c r="GT30" s="17">
        <v>8.9477499999999992</v>
      </c>
      <c r="GU30" s="17">
        <v>-8.9477499999999992</v>
      </c>
      <c r="GV30" s="17">
        <v>3.4</v>
      </c>
      <c r="GW30" s="17">
        <v>5.02773</v>
      </c>
      <c r="GX30" s="17">
        <v>5.02773</v>
      </c>
      <c r="GY30" s="17">
        <v>-1.6277299999999999</v>
      </c>
      <c r="GZ30" s="17">
        <v>35.1</v>
      </c>
      <c r="HA30" s="17">
        <v>36.537669999999999</v>
      </c>
      <c r="HB30" s="17">
        <v>36.537669999999999</v>
      </c>
      <c r="HC30" s="17">
        <v>-1.43767</v>
      </c>
      <c r="HD30" s="17">
        <v>46.2</v>
      </c>
      <c r="HE30" s="17">
        <v>44.44858</v>
      </c>
      <c r="HF30" s="17">
        <v>44.44858</v>
      </c>
      <c r="HG30" s="17">
        <v>1.75142</v>
      </c>
      <c r="HH30" s="17">
        <v>2.8</v>
      </c>
      <c r="HI30" s="17">
        <v>2.7661199999999999</v>
      </c>
      <c r="HJ30" s="17">
        <v>2.7661199999999999</v>
      </c>
      <c r="HK30" s="17">
        <v>3.388E-2</v>
      </c>
      <c r="HL30" s="17">
        <v>2.48</v>
      </c>
      <c r="HM30" s="17">
        <v>2.2089599999999998</v>
      </c>
      <c r="HN30" s="17">
        <v>2.2089599999999998</v>
      </c>
      <c r="HO30" s="17">
        <v>0.27104</v>
      </c>
      <c r="HP30" s="17">
        <v>13.5</v>
      </c>
      <c r="HQ30" s="17">
        <v>15.00379</v>
      </c>
      <c r="HR30" s="17">
        <v>15.00379</v>
      </c>
      <c r="HS30" s="17">
        <v>-1.50379</v>
      </c>
      <c r="HT30" s="17">
        <v>166.4</v>
      </c>
      <c r="HU30" s="17">
        <v>171.88481999999999</v>
      </c>
      <c r="HV30" s="17">
        <v>171.88481999999999</v>
      </c>
      <c r="HW30" s="17">
        <v>-5.48482</v>
      </c>
      <c r="HX30" s="17">
        <v>90</v>
      </c>
      <c r="HY30" s="17">
        <v>89.2273</v>
      </c>
      <c r="HZ30" s="17">
        <v>68.014740000000003</v>
      </c>
      <c r="IA30" s="17">
        <v>21.98526</v>
      </c>
      <c r="IB30" s="17"/>
      <c r="IC30" s="17"/>
      <c r="ID30" s="17"/>
      <c r="IE30" s="17">
        <v>0</v>
      </c>
      <c r="IF30" s="17"/>
      <c r="IG30" s="17"/>
      <c r="IH30" s="17"/>
      <c r="II30" s="17">
        <v>0</v>
      </c>
      <c r="IJ30" s="17">
        <v>45.73</v>
      </c>
      <c r="IK30" s="17">
        <v>48.606160000000003</v>
      </c>
      <c r="IL30" s="17">
        <v>48.606160000000003</v>
      </c>
      <c r="IM30" s="17">
        <v>-2.87616</v>
      </c>
      <c r="IN30" s="17"/>
      <c r="IO30" s="17"/>
      <c r="IP30" s="17"/>
      <c r="IQ30" s="17">
        <v>0</v>
      </c>
      <c r="IR30" s="17"/>
      <c r="IS30" s="17"/>
      <c r="IT30" s="17"/>
      <c r="IU30" s="17">
        <v>0</v>
      </c>
      <c r="IV30" s="17"/>
      <c r="IW30" s="17"/>
      <c r="IX30" s="17"/>
      <c r="IY30" s="17">
        <v>0</v>
      </c>
      <c r="IZ30" s="17">
        <v>132.5</v>
      </c>
      <c r="JA30" s="17">
        <v>133.87922</v>
      </c>
      <c r="JB30" s="17">
        <v>133.87922</v>
      </c>
      <c r="JC30" s="17">
        <v>-1.3792199999999999</v>
      </c>
      <c r="JD30" s="17">
        <v>0</v>
      </c>
      <c r="JE30" s="17">
        <v>0</v>
      </c>
      <c r="JF30" s="17"/>
      <c r="JG30" s="17">
        <v>0</v>
      </c>
      <c r="JH30" s="17">
        <v>0</v>
      </c>
      <c r="JI30" s="17">
        <v>0</v>
      </c>
      <c r="JJ30" s="17">
        <v>0</v>
      </c>
      <c r="JK30" s="17">
        <v>0</v>
      </c>
      <c r="JL30" s="17">
        <v>181.5</v>
      </c>
      <c r="JM30" s="17"/>
      <c r="JN30" s="17"/>
      <c r="JO30" s="17">
        <v>181.5</v>
      </c>
      <c r="JP30" s="17"/>
      <c r="JQ30" s="17"/>
      <c r="JR30" s="17"/>
      <c r="JS30" s="17">
        <v>0</v>
      </c>
      <c r="JT30" s="17">
        <v>72</v>
      </c>
      <c r="JU30" s="17"/>
      <c r="JV30" s="17"/>
      <c r="JW30" s="17">
        <v>72</v>
      </c>
      <c r="JX30" s="17"/>
      <c r="JY30" s="17"/>
      <c r="JZ30" s="17"/>
      <c r="KA30" s="17">
        <v>0</v>
      </c>
      <c r="KB30" s="17"/>
      <c r="KC30" s="17"/>
      <c r="KD30" s="17"/>
      <c r="KE30" s="17">
        <v>0</v>
      </c>
      <c r="KF30" s="17"/>
      <c r="KG30" s="17"/>
      <c r="KH30" s="17"/>
      <c r="KI30" s="17">
        <v>0</v>
      </c>
      <c r="KJ30" s="17"/>
      <c r="KK30" s="17"/>
      <c r="KL30" s="17"/>
      <c r="KM30" s="17">
        <v>0</v>
      </c>
      <c r="KN30" s="17">
        <v>114.2</v>
      </c>
      <c r="KO30" s="17">
        <v>115.35749</v>
      </c>
      <c r="KP30" s="17">
        <v>115.35749</v>
      </c>
      <c r="KQ30" s="17">
        <v>-1.1574899999999999</v>
      </c>
      <c r="KR30" s="17"/>
      <c r="KS30" s="17"/>
      <c r="KT30" s="17"/>
      <c r="KU30" s="17">
        <v>0</v>
      </c>
      <c r="KV30" s="17"/>
      <c r="KW30" s="17"/>
      <c r="KX30" s="17"/>
      <c r="KY30" s="17">
        <v>0</v>
      </c>
      <c r="KZ30" s="17">
        <v>207</v>
      </c>
      <c r="LA30" s="17">
        <v>204.08422999999999</v>
      </c>
      <c r="LB30" s="17">
        <v>135.36293000000001</v>
      </c>
      <c r="LC30" s="17">
        <v>71.637069999999994</v>
      </c>
      <c r="LD30" s="17">
        <v>135.1</v>
      </c>
      <c r="LE30" s="17">
        <v>134.20367999999999</v>
      </c>
      <c r="LF30" s="17">
        <v>134.20367999999999</v>
      </c>
      <c r="LG30" s="17">
        <v>0.89632000000000001</v>
      </c>
      <c r="LH30" s="17">
        <v>65.3</v>
      </c>
      <c r="LI30" s="17">
        <v>67.725759999999994</v>
      </c>
      <c r="LJ30" s="17">
        <v>67.725759999999994</v>
      </c>
      <c r="LK30" s="17">
        <v>-2.4257599999999999</v>
      </c>
      <c r="LL30" s="17">
        <v>80.400000000000006</v>
      </c>
      <c r="LM30" s="17">
        <v>78.567999999999998</v>
      </c>
      <c r="LN30" s="17">
        <v>78.567999999999998</v>
      </c>
      <c r="LO30" s="17">
        <v>1.8320000000000001</v>
      </c>
      <c r="LP30" s="17">
        <v>0</v>
      </c>
      <c r="LQ30" s="17"/>
      <c r="LR30" s="17">
        <v>30.215479999999999</v>
      </c>
      <c r="LS30" s="17">
        <v>-30.215479999999999</v>
      </c>
      <c r="LT30" s="17"/>
      <c r="LU30" s="17"/>
      <c r="LV30" s="17"/>
      <c r="LW30" s="17">
        <v>0</v>
      </c>
      <c r="LX30" s="17"/>
      <c r="LY30" s="17"/>
      <c r="LZ30" s="17"/>
      <c r="MA30" s="17">
        <v>0</v>
      </c>
      <c r="MB30" s="17"/>
      <c r="MC30" s="17"/>
      <c r="MD30" s="17"/>
      <c r="ME30" s="17">
        <v>0</v>
      </c>
      <c r="MF30" s="17">
        <v>144.69999999999999</v>
      </c>
      <c r="MG30" s="17">
        <v>107.66667</v>
      </c>
      <c r="MH30" s="17">
        <v>149.77393000000001</v>
      </c>
      <c r="MI30" s="17">
        <v>-5.0739299999999998</v>
      </c>
      <c r="MJ30" s="17">
        <v>143.4</v>
      </c>
      <c r="MK30" s="17">
        <v>107.66667</v>
      </c>
      <c r="ML30" s="17">
        <v>149.77393000000001</v>
      </c>
      <c r="MM30" s="17">
        <v>-6.3739299999999997</v>
      </c>
      <c r="MN30" s="17">
        <v>145.1</v>
      </c>
      <c r="MO30" s="17">
        <v>107.66667</v>
      </c>
      <c r="MP30" s="17">
        <v>149.77393000000001</v>
      </c>
      <c r="MQ30" s="17">
        <v>-4.6739300000000004</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0.6</v>
      </c>
      <c r="NU30" s="17">
        <v>0.92</v>
      </c>
      <c r="NV30" s="17">
        <v>0.92</v>
      </c>
      <c r="NW30" s="17">
        <v>-0.32</v>
      </c>
      <c r="NX30" s="17">
        <v>115.9</v>
      </c>
      <c r="NY30" s="17">
        <v>102</v>
      </c>
      <c r="NZ30" s="17">
        <v>99.099000000000004</v>
      </c>
      <c r="OA30" s="17">
        <v>16.800999999999998</v>
      </c>
      <c r="OB30" s="17">
        <v>80.2</v>
      </c>
      <c r="OC30" s="17">
        <v>80</v>
      </c>
      <c r="OD30" s="17">
        <v>74.23</v>
      </c>
      <c r="OE30" s="17">
        <v>5.97</v>
      </c>
      <c r="OF30" s="17">
        <v>14.2</v>
      </c>
      <c r="OG30" s="17">
        <v>15.8</v>
      </c>
      <c r="OH30" s="17">
        <v>15.776</v>
      </c>
      <c r="OI30" s="17">
        <v>-1.5760000000000001</v>
      </c>
      <c r="OJ30" s="17">
        <v>0.4</v>
      </c>
      <c r="OK30" s="17">
        <v>0.3</v>
      </c>
      <c r="OL30" s="17">
        <v>0.3</v>
      </c>
      <c r="OM30" s="17">
        <v>0.1</v>
      </c>
      <c r="ON30" s="17">
        <v>19.2</v>
      </c>
      <c r="OO30" s="17">
        <v>17.629770000000001</v>
      </c>
      <c r="OP30" s="17">
        <v>17.629770000000001</v>
      </c>
      <c r="OQ30" s="17">
        <v>1.57023</v>
      </c>
      <c r="OR30" s="17">
        <v>10</v>
      </c>
      <c r="OS30" s="17">
        <v>9</v>
      </c>
      <c r="OT30" s="17">
        <v>9</v>
      </c>
      <c r="OU30" s="17">
        <v>1</v>
      </c>
      <c r="OV30" s="17">
        <v>4.8</v>
      </c>
      <c r="OW30" s="17">
        <v>5.67</v>
      </c>
      <c r="OX30" s="17">
        <v>2.6865700000000001</v>
      </c>
      <c r="OY30" s="17">
        <v>2.1134300000000001</v>
      </c>
      <c r="OZ30" s="17">
        <v>3.5</v>
      </c>
      <c r="PA30" s="17">
        <v>3.6</v>
      </c>
      <c r="PB30" s="17">
        <v>3.6</v>
      </c>
      <c r="PC30" s="17">
        <v>-0.1</v>
      </c>
      <c r="PD30" s="17">
        <v>4.4000000000000004</v>
      </c>
      <c r="PE30" s="17">
        <v>3.6</v>
      </c>
      <c r="PF30" s="17">
        <v>3.6</v>
      </c>
      <c r="PG30" s="17">
        <v>0.8</v>
      </c>
      <c r="PH30" s="17">
        <v>20.6</v>
      </c>
      <c r="PI30" s="17">
        <v>19.588640000000002</v>
      </c>
      <c r="PJ30" s="17">
        <v>19.588640000000002</v>
      </c>
      <c r="PK30" s="17">
        <v>1.01136</v>
      </c>
      <c r="PL30" s="17">
        <v>19.399999999999999</v>
      </c>
      <c r="PM30" s="17">
        <v>19.588640000000002</v>
      </c>
      <c r="PN30" s="17">
        <v>19.588640000000002</v>
      </c>
      <c r="PO30" s="17">
        <v>-0.18864</v>
      </c>
      <c r="PP30" s="17">
        <v>3.2</v>
      </c>
      <c r="PQ30" s="17">
        <v>3.5</v>
      </c>
      <c r="PR30" s="17">
        <v>3.5</v>
      </c>
      <c r="PS30" s="17">
        <v>-0.3</v>
      </c>
      <c r="PT30" s="17">
        <v>3.4</v>
      </c>
      <c r="PU30" s="17">
        <v>3.5</v>
      </c>
      <c r="PV30" s="17">
        <v>3.5</v>
      </c>
      <c r="PW30" s="17">
        <v>-0.1</v>
      </c>
      <c r="PX30" s="17">
        <v>18.7</v>
      </c>
      <c r="PY30" s="17">
        <v>18.021550000000001</v>
      </c>
      <c r="PZ30" s="17">
        <v>18.021550000000001</v>
      </c>
      <c r="QA30" s="17">
        <v>0.67845</v>
      </c>
      <c r="QB30" s="17">
        <v>14</v>
      </c>
      <c r="QC30" s="17">
        <v>11.8</v>
      </c>
      <c r="QD30" s="17">
        <v>13.983000000000001</v>
      </c>
      <c r="QE30" s="17">
        <v>1.7000000000000001E-2</v>
      </c>
      <c r="QF30" s="17">
        <v>17.399999999999999</v>
      </c>
      <c r="QG30" s="17">
        <v>18.564</v>
      </c>
      <c r="QH30" s="17">
        <v>18.564</v>
      </c>
      <c r="QI30" s="17">
        <v>-1.1639999999999999</v>
      </c>
      <c r="QJ30" s="17">
        <v>26.2</v>
      </c>
      <c r="QK30" s="17">
        <v>23.6</v>
      </c>
      <c r="QL30" s="17">
        <v>25.088999999999999</v>
      </c>
      <c r="QM30" s="17">
        <v>1.111</v>
      </c>
      <c r="QN30" s="17">
        <v>78.599999999999994</v>
      </c>
      <c r="QO30" s="17">
        <v>75.3</v>
      </c>
      <c r="QP30" s="17">
        <v>80.760000000000005</v>
      </c>
      <c r="QQ30" s="17">
        <v>-2.16</v>
      </c>
      <c r="QR30" s="17">
        <v>0</v>
      </c>
      <c r="QS30" s="17"/>
      <c r="QT30" s="17">
        <v>0</v>
      </c>
      <c r="QU30" s="17">
        <v>0</v>
      </c>
      <c r="QV30" s="17">
        <v>2.4</v>
      </c>
      <c r="QW30" s="17">
        <v>2.4</v>
      </c>
      <c r="QX30" s="17">
        <v>2.4</v>
      </c>
      <c r="QY30" s="17">
        <v>0</v>
      </c>
      <c r="QZ30" s="17">
        <v>0</v>
      </c>
      <c r="RA30" s="17"/>
      <c r="RB30" s="17">
        <v>0</v>
      </c>
      <c r="RC30" s="17">
        <v>0</v>
      </c>
      <c r="RD30" s="17">
        <v>0</v>
      </c>
      <c r="RE30" s="17"/>
      <c r="RF30" s="17">
        <v>0</v>
      </c>
      <c r="RG30" s="17">
        <v>0</v>
      </c>
      <c r="RH30" s="17">
        <v>14.2</v>
      </c>
      <c r="RI30" s="17">
        <v>17.146999999999998</v>
      </c>
      <c r="RJ30" s="17">
        <v>17.146999999999998</v>
      </c>
      <c r="RK30" s="17">
        <v>-2.9470000000000001</v>
      </c>
      <c r="RL30" s="17">
        <v>3.3</v>
      </c>
      <c r="RM30" s="17">
        <v>3.3</v>
      </c>
      <c r="RN30" s="17">
        <v>3.3</v>
      </c>
      <c r="RO30" s="17">
        <v>0</v>
      </c>
      <c r="RP30" s="17">
        <v>20.399999999999999</v>
      </c>
      <c r="RQ30" s="17">
        <v>19.94708</v>
      </c>
      <c r="RR30" s="17">
        <v>15.87102</v>
      </c>
      <c r="RS30" s="17">
        <v>4.5289799999999998</v>
      </c>
      <c r="RT30" s="17">
        <v>2</v>
      </c>
      <c r="RU30" s="17">
        <v>2</v>
      </c>
      <c r="RV30" s="17">
        <v>2</v>
      </c>
      <c r="RW30" s="17">
        <v>0</v>
      </c>
      <c r="RX30" s="17"/>
      <c r="RY30" s="17"/>
      <c r="RZ30" s="17"/>
      <c r="SA30" s="17">
        <v>0</v>
      </c>
      <c r="SB30" s="17">
        <v>19.600000000000001</v>
      </c>
      <c r="SC30" s="17">
        <v>14.103820000000001</v>
      </c>
      <c r="SD30" s="17">
        <v>14.103820000000001</v>
      </c>
      <c r="SE30" s="17">
        <v>5.4961799999999998</v>
      </c>
      <c r="SF30" s="17">
        <v>9.1</v>
      </c>
      <c r="SG30" s="17">
        <v>9.1</v>
      </c>
      <c r="SH30" s="17">
        <v>9.1</v>
      </c>
      <c r="SI30" s="17">
        <v>0</v>
      </c>
      <c r="SJ30" s="17">
        <v>20.2</v>
      </c>
      <c r="SK30" s="17">
        <v>19.588640000000002</v>
      </c>
      <c r="SL30" s="17">
        <v>19.588640000000002</v>
      </c>
      <c r="SM30" s="17">
        <v>0.61136000000000001</v>
      </c>
      <c r="SN30" s="17">
        <v>20.399999999999999</v>
      </c>
      <c r="SO30" s="17">
        <v>19.588640000000002</v>
      </c>
      <c r="SP30" s="17">
        <v>19.588640000000002</v>
      </c>
      <c r="SQ30" s="17">
        <v>0.81135999999999997</v>
      </c>
      <c r="SR30" s="17">
        <v>20</v>
      </c>
      <c r="SS30" s="17">
        <v>19.392749999999999</v>
      </c>
      <c r="ST30" s="17">
        <v>19.392749999999999</v>
      </c>
      <c r="SU30" s="17">
        <v>0.60724999999999996</v>
      </c>
      <c r="SV30" s="17">
        <v>16.399999999999999</v>
      </c>
      <c r="SW30" s="17">
        <v>16.3</v>
      </c>
      <c r="SX30" s="17">
        <v>13.452999999999999</v>
      </c>
      <c r="SY30" s="17">
        <v>2.9470000000000001</v>
      </c>
      <c r="SZ30" s="17">
        <v>27.3</v>
      </c>
      <c r="TA30" s="17">
        <v>37.4</v>
      </c>
      <c r="TB30" s="17">
        <v>42.670999999999999</v>
      </c>
      <c r="TC30" s="17">
        <v>-15.371</v>
      </c>
      <c r="TD30" s="17">
        <v>39.4</v>
      </c>
      <c r="TE30" s="17">
        <v>30.6</v>
      </c>
      <c r="TF30" s="17">
        <v>38.273000000000003</v>
      </c>
      <c r="TG30" s="17">
        <v>1.127</v>
      </c>
      <c r="TH30" s="17">
        <v>44</v>
      </c>
      <c r="TI30" s="17">
        <v>35.9</v>
      </c>
      <c r="TJ30" s="17">
        <v>46.6</v>
      </c>
      <c r="TK30" s="17">
        <v>-2.6</v>
      </c>
      <c r="TL30" s="17">
        <v>58.2</v>
      </c>
      <c r="TM30" s="17">
        <v>29.7</v>
      </c>
      <c r="TN30" s="17">
        <v>42.69</v>
      </c>
      <c r="TO30" s="17">
        <v>15.51</v>
      </c>
      <c r="TP30" s="17">
        <v>5.6</v>
      </c>
      <c r="TQ30" s="17">
        <v>7.8</v>
      </c>
      <c r="TR30" s="17">
        <v>3.56</v>
      </c>
      <c r="TS30" s="17">
        <v>2.04</v>
      </c>
      <c r="TT30" s="17">
        <v>0</v>
      </c>
      <c r="TU30" s="17">
        <v>6.4</v>
      </c>
      <c r="TV30" s="17">
        <v>2.95</v>
      </c>
      <c r="TW30" s="17">
        <v>-2.95</v>
      </c>
      <c r="TX30" s="17">
        <v>20.9</v>
      </c>
      <c r="TY30" s="17">
        <v>19.588640000000002</v>
      </c>
      <c r="TZ30" s="17">
        <v>19.588640000000002</v>
      </c>
      <c r="UA30" s="17">
        <v>1.3113600000000001</v>
      </c>
      <c r="UB30" s="17">
        <v>8.5</v>
      </c>
      <c r="UC30" s="17">
        <v>8.4</v>
      </c>
      <c r="UD30" s="17">
        <v>8.4</v>
      </c>
      <c r="UE30" s="17">
        <v>0.1</v>
      </c>
      <c r="UF30" s="17">
        <v>5</v>
      </c>
      <c r="UG30" s="17">
        <v>5</v>
      </c>
      <c r="UH30" s="17">
        <v>5</v>
      </c>
      <c r="UI30" s="17">
        <v>0</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11.6</v>
      </c>
      <c r="UW30" s="17">
        <v>13.8</v>
      </c>
      <c r="UX30" s="17">
        <v>13.898</v>
      </c>
      <c r="UY30" s="17">
        <v>-2.298</v>
      </c>
      <c r="UZ30" s="17">
        <v>17.100000000000001</v>
      </c>
      <c r="VA30" s="17">
        <v>17.934999999999999</v>
      </c>
      <c r="VB30" s="17">
        <v>17.934999999999999</v>
      </c>
      <c r="VC30" s="17">
        <v>-0.83499999999999996</v>
      </c>
      <c r="VD30" s="17">
        <v>74.5</v>
      </c>
      <c r="VE30" s="17">
        <v>136.63999999999999</v>
      </c>
      <c r="VF30" s="17">
        <v>136.63999999999999</v>
      </c>
      <c r="VG30" s="17">
        <v>-62.14</v>
      </c>
      <c r="VH30" s="17"/>
      <c r="VI30" s="17"/>
      <c r="VJ30" s="17">
        <v>0.6</v>
      </c>
      <c r="VK30" s="17">
        <v>-0.6</v>
      </c>
      <c r="VL30" s="17">
        <v>47.2</v>
      </c>
      <c r="VM30" s="17">
        <v>70.900000000000006</v>
      </c>
      <c r="VN30" s="17">
        <v>87.634</v>
      </c>
      <c r="VO30" s="17">
        <v>-40.433999999999997</v>
      </c>
      <c r="VP30" s="17">
        <v>35.200000000000003</v>
      </c>
      <c r="VQ30" s="17">
        <v>90.4</v>
      </c>
      <c r="VR30" s="17">
        <v>120.336</v>
      </c>
      <c r="VS30" s="17">
        <v>-85.135999999999996</v>
      </c>
      <c r="VT30" s="17">
        <v>57.7</v>
      </c>
      <c r="VU30" s="17">
        <v>109.636</v>
      </c>
      <c r="VV30" s="17">
        <v>109.636</v>
      </c>
      <c r="VW30" s="17">
        <v>-51.936</v>
      </c>
      <c r="VX30" s="17">
        <v>17.7</v>
      </c>
      <c r="VY30" s="17">
        <v>17.635999999999999</v>
      </c>
      <c r="VZ30" s="17">
        <v>17.635999999999999</v>
      </c>
      <c r="WA30" s="17">
        <v>6.4000000000000001E-2</v>
      </c>
      <c r="WB30" s="17">
        <v>3.6</v>
      </c>
      <c r="WC30" s="17"/>
      <c r="WD30" s="17"/>
      <c r="WE30" s="17">
        <v>3.6</v>
      </c>
      <c r="WF30" s="17">
        <v>20</v>
      </c>
      <c r="WG30" s="17">
        <v>19.392749999999999</v>
      </c>
      <c r="WH30" s="17">
        <v>19.392749999999999</v>
      </c>
      <c r="WI30" s="17">
        <v>0.60724999999999996</v>
      </c>
      <c r="WJ30" s="17">
        <v>9.6</v>
      </c>
      <c r="WK30" s="17">
        <v>10.8</v>
      </c>
      <c r="WL30" s="17">
        <v>10.8</v>
      </c>
      <c r="WM30" s="17">
        <v>-1.2</v>
      </c>
      <c r="WN30" s="17">
        <v>34.9</v>
      </c>
      <c r="WO30" s="17">
        <v>70</v>
      </c>
      <c r="WP30" s="17">
        <v>70</v>
      </c>
      <c r="WQ30" s="17">
        <v>-35.1</v>
      </c>
      <c r="WR30" s="17">
        <v>35.1</v>
      </c>
      <c r="WS30" s="17"/>
      <c r="WT30" s="17"/>
      <c r="WU30" s="17">
        <v>35.1</v>
      </c>
      <c r="WV30" s="17">
        <v>29.4</v>
      </c>
      <c r="WW30" s="17">
        <v>29.184000000000001</v>
      </c>
      <c r="WX30" s="17">
        <v>29.184000000000001</v>
      </c>
      <c r="WY30" s="17">
        <v>0.216</v>
      </c>
      <c r="WZ30" s="17">
        <v>3.2</v>
      </c>
      <c r="XA30" s="17">
        <v>2.8159999999999998</v>
      </c>
      <c r="XB30" s="17">
        <v>2.8159999999999998</v>
      </c>
      <c r="XC30" s="17">
        <v>0.38400000000000001</v>
      </c>
      <c r="XD30" s="17">
        <v>15.2</v>
      </c>
      <c r="XE30" s="17">
        <v>14</v>
      </c>
      <c r="XF30" s="17">
        <v>14</v>
      </c>
      <c r="XG30" s="17">
        <v>1.2</v>
      </c>
      <c r="XH30" s="17">
        <v>15.1</v>
      </c>
      <c r="XI30" s="17">
        <v>17</v>
      </c>
      <c r="XJ30" s="17">
        <v>17</v>
      </c>
      <c r="XK30" s="17">
        <v>-1.9</v>
      </c>
      <c r="XL30" s="17">
        <v>7</v>
      </c>
      <c r="XM30" s="17">
        <v>5.78</v>
      </c>
      <c r="XN30" s="17">
        <v>5.78</v>
      </c>
      <c r="XO30" s="17">
        <v>1.22</v>
      </c>
    </row>
    <row r="31" spans="1:639" ht="24" customHeight="1" x14ac:dyDescent="0.35">
      <c r="A31" s="1"/>
      <c r="B31" s="16" t="s">
        <v>48</v>
      </c>
      <c r="C31" s="16" t="s">
        <v>745</v>
      </c>
      <c r="D31" s="17">
        <v>0</v>
      </c>
      <c r="E31" s="17"/>
      <c r="F31" s="17">
        <v>0</v>
      </c>
      <c r="G31" s="17">
        <v>0</v>
      </c>
      <c r="H31" s="17">
        <v>0</v>
      </c>
      <c r="I31" s="17"/>
      <c r="J31" s="17">
        <v>0</v>
      </c>
      <c r="K31" s="17">
        <v>0</v>
      </c>
      <c r="L31" s="17">
        <v>640.4</v>
      </c>
      <c r="M31" s="17">
        <v>647.00522999999998</v>
      </c>
      <c r="N31" s="17">
        <v>647.00522999999998</v>
      </c>
      <c r="O31" s="17">
        <v>-6.6052299999999997</v>
      </c>
      <c r="P31" s="17">
        <v>216.9</v>
      </c>
      <c r="Q31" s="17">
        <v>212.33768000000001</v>
      </c>
      <c r="R31" s="17">
        <v>212.33768000000001</v>
      </c>
      <c r="S31" s="17">
        <v>4.5623199999999997</v>
      </c>
      <c r="T31" s="17"/>
      <c r="U31" s="17"/>
      <c r="V31" s="17"/>
      <c r="W31" s="17">
        <v>0</v>
      </c>
      <c r="X31" s="17"/>
      <c r="Y31" s="17"/>
      <c r="Z31" s="17"/>
      <c r="AA31" s="17">
        <v>0</v>
      </c>
      <c r="AB31" s="17">
        <v>59.8</v>
      </c>
      <c r="AC31" s="17">
        <v>28.57987</v>
      </c>
      <c r="AD31" s="17">
        <v>30.943190000000001</v>
      </c>
      <c r="AE31" s="17">
        <v>28.856809999999999</v>
      </c>
      <c r="AF31" s="17">
        <v>164.5</v>
      </c>
      <c r="AG31" s="17">
        <v>208.08226999999999</v>
      </c>
      <c r="AH31" s="17">
        <v>244.80878999999999</v>
      </c>
      <c r="AI31" s="17">
        <v>-80.308790000000002</v>
      </c>
      <c r="AJ31" s="17"/>
      <c r="AK31" s="17"/>
      <c r="AL31" s="17"/>
      <c r="AM31" s="17">
        <v>0</v>
      </c>
      <c r="AN31" s="17"/>
      <c r="AO31" s="17"/>
      <c r="AP31" s="17"/>
      <c r="AQ31" s="17">
        <v>0</v>
      </c>
      <c r="AR31" s="17">
        <v>127.2</v>
      </c>
      <c r="AS31" s="17">
        <v>139.55557999999999</v>
      </c>
      <c r="AT31" s="17">
        <v>137.23334</v>
      </c>
      <c r="AU31" s="17">
        <v>-10.033340000000001</v>
      </c>
      <c r="AV31" s="17">
        <v>126.6</v>
      </c>
      <c r="AW31" s="17">
        <v>139.55557999999999</v>
      </c>
      <c r="AX31" s="17">
        <v>137.23334</v>
      </c>
      <c r="AY31" s="17">
        <v>-10.63334</v>
      </c>
      <c r="AZ31" s="17">
        <v>126.6</v>
      </c>
      <c r="BA31" s="17">
        <v>139.55557999999999</v>
      </c>
      <c r="BB31" s="17">
        <v>137.23334</v>
      </c>
      <c r="BC31" s="17">
        <v>-10.63334</v>
      </c>
      <c r="BD31" s="17">
        <v>229</v>
      </c>
      <c r="BE31" s="17">
        <v>209.33336</v>
      </c>
      <c r="BF31" s="17">
        <v>205.85002</v>
      </c>
      <c r="BG31" s="17">
        <v>23.149979999999999</v>
      </c>
      <c r="BH31" s="17">
        <v>200.9</v>
      </c>
      <c r="BI31" s="17">
        <v>210.15347</v>
      </c>
      <c r="BJ31" s="17">
        <v>210.15347</v>
      </c>
      <c r="BK31" s="17">
        <v>-9.2534700000000001</v>
      </c>
      <c r="BL31" s="17">
        <v>105.2</v>
      </c>
      <c r="BM31" s="17">
        <v>105.07673</v>
      </c>
      <c r="BN31" s="17">
        <v>105.07673</v>
      </c>
      <c r="BO31" s="17">
        <v>0.12327</v>
      </c>
      <c r="BP31" s="17">
        <v>554.70000000000005</v>
      </c>
      <c r="BQ31" s="17">
        <v>570.52498000000003</v>
      </c>
      <c r="BR31" s="17">
        <v>570.52498000000003</v>
      </c>
      <c r="BS31" s="17">
        <v>-15.82498</v>
      </c>
      <c r="BT31" s="17">
        <v>10.4</v>
      </c>
      <c r="BU31" s="17">
        <v>5.6415699999999998</v>
      </c>
      <c r="BV31" s="17">
        <v>5.6415699999999998</v>
      </c>
      <c r="BW31" s="17">
        <v>4.7584299999999997</v>
      </c>
      <c r="BX31" s="17"/>
      <c r="BY31" s="17"/>
      <c r="BZ31" s="17"/>
      <c r="CA31" s="17">
        <v>0</v>
      </c>
      <c r="CB31" s="17"/>
      <c r="CC31" s="17"/>
      <c r="CD31" s="17"/>
      <c r="CE31" s="17">
        <v>0</v>
      </c>
      <c r="CF31" s="17"/>
      <c r="CG31" s="17"/>
      <c r="CH31" s="17"/>
      <c r="CI31" s="17">
        <v>0</v>
      </c>
      <c r="CJ31" s="17"/>
      <c r="CK31" s="17"/>
      <c r="CL31" s="17"/>
      <c r="CM31" s="17">
        <v>0</v>
      </c>
      <c r="CN31" s="17">
        <v>164.5</v>
      </c>
      <c r="CO31" s="17">
        <v>165.3526</v>
      </c>
      <c r="CP31" s="17">
        <v>165.3526</v>
      </c>
      <c r="CQ31" s="17">
        <v>-0.85260000000000002</v>
      </c>
      <c r="CR31" s="17">
        <v>7.7</v>
      </c>
      <c r="CS31" s="17">
        <v>0</v>
      </c>
      <c r="CT31" s="17">
        <v>0</v>
      </c>
      <c r="CU31" s="17">
        <v>7.7</v>
      </c>
      <c r="CV31" s="17">
        <v>16.3</v>
      </c>
      <c r="CW31" s="17">
        <v>0</v>
      </c>
      <c r="CX31" s="17">
        <v>0</v>
      </c>
      <c r="CY31" s="17">
        <v>16.3</v>
      </c>
      <c r="CZ31" s="17">
        <v>6.1</v>
      </c>
      <c r="DA31" s="17">
        <v>6.0470699999999997</v>
      </c>
      <c r="DB31" s="17">
        <v>6.0470699999999997</v>
      </c>
      <c r="DC31" s="17">
        <v>5.2929999999999998E-2</v>
      </c>
      <c r="DD31" s="17"/>
      <c r="DE31" s="17"/>
      <c r="DF31" s="17"/>
      <c r="DG31" s="17">
        <v>0</v>
      </c>
      <c r="DH31" s="17">
        <v>89.3</v>
      </c>
      <c r="DI31" s="17">
        <v>75</v>
      </c>
      <c r="DJ31" s="17">
        <v>77.14076</v>
      </c>
      <c r="DK31" s="17">
        <v>12.15924</v>
      </c>
      <c r="DL31" s="17">
        <v>7.7</v>
      </c>
      <c r="DM31" s="17">
        <v>8.9130000000000003</v>
      </c>
      <c r="DN31" s="17"/>
      <c r="DO31" s="17">
        <v>7.7</v>
      </c>
      <c r="DP31" s="17"/>
      <c r="DQ31" s="17"/>
      <c r="DR31" s="17"/>
      <c r="DS31" s="17">
        <v>0</v>
      </c>
      <c r="DT31" s="17"/>
      <c r="DU31" s="17"/>
      <c r="DV31" s="17"/>
      <c r="DW31" s="17">
        <v>0</v>
      </c>
      <c r="DX31" s="17"/>
      <c r="DY31" s="17"/>
      <c r="DZ31" s="17"/>
      <c r="EA31" s="17">
        <v>0</v>
      </c>
      <c r="EB31" s="17">
        <v>109.8</v>
      </c>
      <c r="EC31" s="17">
        <v>113.3477</v>
      </c>
      <c r="ED31" s="17">
        <v>113.3477</v>
      </c>
      <c r="EE31" s="17">
        <v>-3.5476999999999999</v>
      </c>
      <c r="EF31" s="17">
        <v>111.2</v>
      </c>
      <c r="EG31" s="17">
        <v>111.23517</v>
      </c>
      <c r="EH31" s="17">
        <v>111.23517</v>
      </c>
      <c r="EI31" s="17">
        <v>-3.517E-2</v>
      </c>
      <c r="EJ31" s="17"/>
      <c r="EK31" s="17"/>
      <c r="EL31" s="17"/>
      <c r="EM31" s="17">
        <v>0</v>
      </c>
      <c r="EN31" s="17"/>
      <c r="EO31" s="17"/>
      <c r="EP31" s="17"/>
      <c r="EQ31" s="17">
        <v>0</v>
      </c>
      <c r="ER31" s="17"/>
      <c r="ES31" s="17"/>
      <c r="ET31" s="17"/>
      <c r="EU31" s="17">
        <v>0</v>
      </c>
      <c r="EV31" s="17">
        <v>6.5</v>
      </c>
      <c r="EW31" s="17">
        <v>6.39</v>
      </c>
      <c r="EX31" s="17">
        <v>6.39</v>
      </c>
      <c r="EY31" s="17">
        <v>0.11</v>
      </c>
      <c r="EZ31" s="17">
        <v>456.5</v>
      </c>
      <c r="FA31" s="17">
        <v>460.67581000000001</v>
      </c>
      <c r="FB31" s="17">
        <v>460.67581000000001</v>
      </c>
      <c r="FC31" s="17">
        <v>-4.1758100000000002</v>
      </c>
      <c r="FD31" s="17">
        <v>0</v>
      </c>
      <c r="FE31" s="17"/>
      <c r="FF31" s="17">
        <v>82.275220000000004</v>
      </c>
      <c r="FG31" s="17">
        <v>-82.275220000000004</v>
      </c>
      <c r="FH31" s="17">
        <v>149.5</v>
      </c>
      <c r="FI31" s="17">
        <v>149.20862</v>
      </c>
      <c r="FJ31" s="17">
        <v>149.20862</v>
      </c>
      <c r="FK31" s="17">
        <v>0.29137999999999997</v>
      </c>
      <c r="FL31" s="17"/>
      <c r="FM31" s="17"/>
      <c r="FN31" s="17">
        <v>39.583309999999997</v>
      </c>
      <c r="FO31" s="17">
        <v>-39.583309999999997</v>
      </c>
      <c r="FP31" s="17">
        <v>18.2</v>
      </c>
      <c r="FQ31" s="17">
        <v>19.361409999999999</v>
      </c>
      <c r="FR31" s="17">
        <v>19.361409999999999</v>
      </c>
      <c r="FS31" s="17">
        <v>-1.1614100000000001</v>
      </c>
      <c r="FT31" s="17">
        <v>0</v>
      </c>
      <c r="FU31" s="17">
        <v>0</v>
      </c>
      <c r="FV31" s="17">
        <v>19.09892</v>
      </c>
      <c r="FW31" s="17">
        <v>-19.09892</v>
      </c>
      <c r="FX31" s="17">
        <v>92.9</v>
      </c>
      <c r="FY31" s="17">
        <v>88.000979999999998</v>
      </c>
      <c r="FZ31" s="17">
        <v>88.000979999999998</v>
      </c>
      <c r="GA31" s="17">
        <v>4.8990200000000002</v>
      </c>
      <c r="GB31" s="17">
        <v>172.9</v>
      </c>
      <c r="GC31" s="17">
        <v>178.66667000000001</v>
      </c>
      <c r="GD31" s="17">
        <v>178.66667000000001</v>
      </c>
      <c r="GE31" s="17">
        <v>-5.7666700000000004</v>
      </c>
      <c r="GF31" s="17">
        <v>173</v>
      </c>
      <c r="GG31" s="17">
        <v>178.66667000000001</v>
      </c>
      <c r="GH31" s="17">
        <v>178.66667000000001</v>
      </c>
      <c r="GI31" s="17">
        <v>-5.6666699999999999</v>
      </c>
      <c r="GJ31" s="17">
        <v>179.3</v>
      </c>
      <c r="GK31" s="17">
        <v>178.66667000000001</v>
      </c>
      <c r="GL31" s="17">
        <v>178.66667000000001</v>
      </c>
      <c r="GM31" s="17">
        <v>0.63332999999999995</v>
      </c>
      <c r="GN31" s="17">
        <v>107.5</v>
      </c>
      <c r="GO31" s="17">
        <v>111.3477</v>
      </c>
      <c r="GP31" s="17">
        <v>111.3477</v>
      </c>
      <c r="GQ31" s="17">
        <v>-3.8477000000000001</v>
      </c>
      <c r="GR31" s="17"/>
      <c r="GS31" s="17"/>
      <c r="GT31" s="17">
        <v>8.9477499999999992</v>
      </c>
      <c r="GU31" s="17">
        <v>-8.9477499999999992</v>
      </c>
      <c r="GV31" s="17">
        <v>3.4</v>
      </c>
      <c r="GW31" s="17">
        <v>5.02773</v>
      </c>
      <c r="GX31" s="17">
        <v>5.02773</v>
      </c>
      <c r="GY31" s="17">
        <v>-1.6277299999999999</v>
      </c>
      <c r="GZ31" s="17">
        <v>33.9</v>
      </c>
      <c r="HA31" s="17">
        <v>36.537669999999999</v>
      </c>
      <c r="HB31" s="17">
        <v>36.537669999999999</v>
      </c>
      <c r="HC31" s="17">
        <v>-2.63767</v>
      </c>
      <c r="HD31" s="17">
        <v>44.8</v>
      </c>
      <c r="HE31" s="17">
        <v>44.44858</v>
      </c>
      <c r="HF31" s="17">
        <v>44.44858</v>
      </c>
      <c r="HG31" s="17">
        <v>0.35142000000000001</v>
      </c>
      <c r="HH31" s="17">
        <v>2.8</v>
      </c>
      <c r="HI31" s="17">
        <v>2.7661199999999999</v>
      </c>
      <c r="HJ31" s="17">
        <v>2.7661199999999999</v>
      </c>
      <c r="HK31" s="17">
        <v>3.388E-2</v>
      </c>
      <c r="HL31" s="17">
        <v>2.48</v>
      </c>
      <c r="HM31" s="17">
        <v>2.2089599999999998</v>
      </c>
      <c r="HN31" s="17">
        <v>2.2089599999999998</v>
      </c>
      <c r="HO31" s="17">
        <v>0.27104</v>
      </c>
      <c r="HP31" s="17">
        <v>12.9</v>
      </c>
      <c r="HQ31" s="17">
        <v>15.00379</v>
      </c>
      <c r="HR31" s="17">
        <v>15.00379</v>
      </c>
      <c r="HS31" s="17">
        <v>-2.10379</v>
      </c>
      <c r="HT31" s="17">
        <v>162.19999999999999</v>
      </c>
      <c r="HU31" s="17">
        <v>171.88481999999999</v>
      </c>
      <c r="HV31" s="17">
        <v>171.88481999999999</v>
      </c>
      <c r="HW31" s="17">
        <v>-9.6848200000000002</v>
      </c>
      <c r="HX31" s="17">
        <v>87.5</v>
      </c>
      <c r="HY31" s="17">
        <v>96.29383</v>
      </c>
      <c r="HZ31" s="17">
        <v>66.860730000000004</v>
      </c>
      <c r="IA31" s="17">
        <v>20.63927</v>
      </c>
      <c r="IB31" s="17"/>
      <c r="IC31" s="17"/>
      <c r="ID31" s="17"/>
      <c r="IE31" s="17">
        <v>0</v>
      </c>
      <c r="IF31" s="17"/>
      <c r="IG31" s="17"/>
      <c r="IH31" s="17"/>
      <c r="II31" s="17">
        <v>0</v>
      </c>
      <c r="IJ31" s="17">
        <v>45.554000000000002</v>
      </c>
      <c r="IK31" s="17">
        <v>48.606160000000003</v>
      </c>
      <c r="IL31" s="17">
        <v>48.606160000000003</v>
      </c>
      <c r="IM31" s="17">
        <v>-3.0521600000000002</v>
      </c>
      <c r="IN31" s="17"/>
      <c r="IO31" s="17"/>
      <c r="IP31" s="17"/>
      <c r="IQ31" s="17">
        <v>0</v>
      </c>
      <c r="IR31" s="17"/>
      <c r="IS31" s="17"/>
      <c r="IT31" s="17"/>
      <c r="IU31" s="17">
        <v>0</v>
      </c>
      <c r="IV31" s="17"/>
      <c r="IW31" s="17"/>
      <c r="IX31" s="17"/>
      <c r="IY31" s="17">
        <v>0</v>
      </c>
      <c r="IZ31" s="17">
        <v>130.19999999999999</v>
      </c>
      <c r="JA31" s="17">
        <v>133.87922</v>
      </c>
      <c r="JB31" s="17">
        <v>133.87922</v>
      </c>
      <c r="JC31" s="17">
        <v>-3.6792199999999999</v>
      </c>
      <c r="JD31" s="17">
        <v>0</v>
      </c>
      <c r="JE31" s="17">
        <v>0</v>
      </c>
      <c r="JF31" s="17"/>
      <c r="JG31" s="17">
        <v>0</v>
      </c>
      <c r="JH31" s="17">
        <v>0</v>
      </c>
      <c r="JI31" s="17">
        <v>0</v>
      </c>
      <c r="JJ31" s="17">
        <v>0</v>
      </c>
      <c r="JK31" s="17">
        <v>0</v>
      </c>
      <c r="JL31" s="17">
        <v>181</v>
      </c>
      <c r="JM31" s="17"/>
      <c r="JN31" s="17"/>
      <c r="JO31" s="17">
        <v>181</v>
      </c>
      <c r="JP31" s="17"/>
      <c r="JQ31" s="17"/>
      <c r="JR31" s="17"/>
      <c r="JS31" s="17">
        <v>0</v>
      </c>
      <c r="JT31" s="17">
        <v>71.5</v>
      </c>
      <c r="JU31" s="17"/>
      <c r="JV31" s="17"/>
      <c r="JW31" s="17">
        <v>71.5</v>
      </c>
      <c r="JX31" s="17"/>
      <c r="JY31" s="17"/>
      <c r="JZ31" s="17"/>
      <c r="KA31" s="17">
        <v>0</v>
      </c>
      <c r="KB31" s="17"/>
      <c r="KC31" s="17"/>
      <c r="KD31" s="17"/>
      <c r="KE31" s="17">
        <v>0</v>
      </c>
      <c r="KF31" s="17"/>
      <c r="KG31" s="17"/>
      <c r="KH31" s="17"/>
      <c r="KI31" s="17">
        <v>0</v>
      </c>
      <c r="KJ31" s="17"/>
      <c r="KK31" s="17"/>
      <c r="KL31" s="17"/>
      <c r="KM31" s="17">
        <v>0</v>
      </c>
      <c r="KN31" s="17">
        <v>110.6</v>
      </c>
      <c r="KO31" s="17">
        <v>115.35749</v>
      </c>
      <c r="KP31" s="17">
        <v>115.35749</v>
      </c>
      <c r="KQ31" s="17">
        <v>-4.7574899999999998</v>
      </c>
      <c r="KR31" s="17"/>
      <c r="KS31" s="17"/>
      <c r="KT31" s="17"/>
      <c r="KU31" s="17">
        <v>0</v>
      </c>
      <c r="KV31" s="17"/>
      <c r="KW31" s="17"/>
      <c r="KX31" s="17"/>
      <c r="KY31" s="17">
        <v>0</v>
      </c>
      <c r="KZ31" s="17">
        <v>185.2</v>
      </c>
      <c r="LA31" s="17">
        <v>204.08422999999999</v>
      </c>
      <c r="LB31" s="17">
        <v>135.80941000000001</v>
      </c>
      <c r="LC31" s="17">
        <v>49.390590000000003</v>
      </c>
      <c r="LD31" s="17">
        <v>128.80000000000001</v>
      </c>
      <c r="LE31" s="17">
        <v>134.20367999999999</v>
      </c>
      <c r="LF31" s="17">
        <v>134.20367999999999</v>
      </c>
      <c r="LG31" s="17">
        <v>-5.4036799999999996</v>
      </c>
      <c r="LH31" s="17">
        <v>63.1</v>
      </c>
      <c r="LI31" s="17">
        <v>67.725759999999994</v>
      </c>
      <c r="LJ31" s="17">
        <v>67.725759999999994</v>
      </c>
      <c r="LK31" s="17">
        <v>-4.6257599999999996</v>
      </c>
      <c r="LL31" s="17">
        <v>79.5</v>
      </c>
      <c r="LM31" s="17">
        <v>78.567999999999998</v>
      </c>
      <c r="LN31" s="17">
        <v>78.567999999999998</v>
      </c>
      <c r="LO31" s="17">
        <v>0.93200000000000005</v>
      </c>
      <c r="LP31" s="17">
        <v>0</v>
      </c>
      <c r="LQ31" s="17"/>
      <c r="LR31" s="17">
        <v>30.215479999999999</v>
      </c>
      <c r="LS31" s="17">
        <v>-30.215479999999999</v>
      </c>
      <c r="LT31" s="17"/>
      <c r="LU31" s="17"/>
      <c r="LV31" s="17"/>
      <c r="LW31" s="17">
        <v>0</v>
      </c>
      <c r="LX31" s="17"/>
      <c r="LY31" s="17"/>
      <c r="LZ31" s="17"/>
      <c r="MA31" s="17">
        <v>0</v>
      </c>
      <c r="MB31" s="17"/>
      <c r="MC31" s="17"/>
      <c r="MD31" s="17"/>
      <c r="ME31" s="17">
        <v>0</v>
      </c>
      <c r="MF31" s="17">
        <v>143.4</v>
      </c>
      <c r="MG31" s="17">
        <v>149.77393000000001</v>
      </c>
      <c r="MH31" s="17">
        <v>149.77393000000001</v>
      </c>
      <c r="MI31" s="17">
        <v>-6.3739299999999997</v>
      </c>
      <c r="MJ31" s="17">
        <v>141.80000000000001</v>
      </c>
      <c r="MK31" s="17">
        <v>149.77393000000001</v>
      </c>
      <c r="ML31" s="17">
        <v>149.77393000000001</v>
      </c>
      <c r="MM31" s="17">
        <v>-7.9739300000000002</v>
      </c>
      <c r="MN31" s="17">
        <v>144.4</v>
      </c>
      <c r="MO31" s="17">
        <v>149.77393000000001</v>
      </c>
      <c r="MP31" s="17">
        <v>149.77393000000001</v>
      </c>
      <c r="MQ31" s="17">
        <v>-5.3739299999999997</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0.7</v>
      </c>
      <c r="NU31" s="17">
        <v>0.91100000000000003</v>
      </c>
      <c r="NV31" s="17">
        <v>0.91100000000000003</v>
      </c>
      <c r="NW31" s="17">
        <v>-0.21099999999999999</v>
      </c>
      <c r="NX31" s="17">
        <v>109</v>
      </c>
      <c r="NY31" s="17">
        <v>101.5</v>
      </c>
      <c r="NZ31" s="17">
        <v>96.99</v>
      </c>
      <c r="OA31" s="17">
        <v>12.01</v>
      </c>
      <c r="OB31" s="17">
        <v>80.099999999999994</v>
      </c>
      <c r="OC31" s="17">
        <v>80</v>
      </c>
      <c r="OD31" s="17">
        <v>73.167000000000002</v>
      </c>
      <c r="OE31" s="17">
        <v>6.9329999999999998</v>
      </c>
      <c r="OF31" s="17">
        <v>16</v>
      </c>
      <c r="OG31" s="17">
        <v>16.100000000000001</v>
      </c>
      <c r="OH31" s="17">
        <v>15.955</v>
      </c>
      <c r="OI31" s="17">
        <v>4.4999999999999998E-2</v>
      </c>
      <c r="OJ31" s="17">
        <v>0.4</v>
      </c>
      <c r="OK31" s="17">
        <v>0.4</v>
      </c>
      <c r="OL31" s="17">
        <v>0.4</v>
      </c>
      <c r="OM31" s="17">
        <v>0</v>
      </c>
      <c r="ON31" s="17">
        <v>19.100000000000001</v>
      </c>
      <c r="OO31" s="17">
        <v>17.629770000000001</v>
      </c>
      <c r="OP31" s="17">
        <v>17.629770000000001</v>
      </c>
      <c r="OQ31" s="17">
        <v>1.4702299999999999</v>
      </c>
      <c r="OR31" s="17">
        <v>9.9</v>
      </c>
      <c r="OS31" s="17">
        <v>9</v>
      </c>
      <c r="OT31" s="17">
        <v>9</v>
      </c>
      <c r="OU31" s="17">
        <v>0.9</v>
      </c>
      <c r="OV31" s="17">
        <v>4.7</v>
      </c>
      <c r="OW31" s="17">
        <v>2.5327999999999999</v>
      </c>
      <c r="OX31" s="17">
        <v>2.6865700000000001</v>
      </c>
      <c r="OY31" s="17">
        <v>2.0134300000000001</v>
      </c>
      <c r="OZ31" s="17">
        <v>3.5</v>
      </c>
      <c r="PA31" s="17">
        <v>3.6</v>
      </c>
      <c r="PB31" s="17">
        <v>3.6</v>
      </c>
      <c r="PC31" s="17">
        <v>-0.1</v>
      </c>
      <c r="PD31" s="17">
        <v>4.4000000000000004</v>
      </c>
      <c r="PE31" s="17">
        <v>3.6</v>
      </c>
      <c r="PF31" s="17">
        <v>3.6</v>
      </c>
      <c r="PG31" s="17">
        <v>0.8</v>
      </c>
      <c r="PH31" s="17">
        <v>19.8</v>
      </c>
      <c r="PI31" s="17">
        <v>19.588640000000002</v>
      </c>
      <c r="PJ31" s="17">
        <v>19.588640000000002</v>
      </c>
      <c r="PK31" s="17">
        <v>0.21135999999999999</v>
      </c>
      <c r="PL31" s="17">
        <v>19.100000000000001</v>
      </c>
      <c r="PM31" s="17">
        <v>19.588640000000002</v>
      </c>
      <c r="PN31" s="17">
        <v>19.588640000000002</v>
      </c>
      <c r="PO31" s="17">
        <v>-0.48864000000000002</v>
      </c>
      <c r="PP31" s="17">
        <v>3.2</v>
      </c>
      <c r="PQ31" s="17">
        <v>3.5</v>
      </c>
      <c r="PR31" s="17">
        <v>3.5</v>
      </c>
      <c r="PS31" s="17">
        <v>-0.3</v>
      </c>
      <c r="PT31" s="17">
        <v>3.4</v>
      </c>
      <c r="PU31" s="17">
        <v>3.5</v>
      </c>
      <c r="PV31" s="17">
        <v>3.5</v>
      </c>
      <c r="PW31" s="17">
        <v>-0.1</v>
      </c>
      <c r="PX31" s="17">
        <v>18.7</v>
      </c>
      <c r="PY31" s="17">
        <v>18.021550000000001</v>
      </c>
      <c r="PZ31" s="17">
        <v>18.021550000000001</v>
      </c>
      <c r="QA31" s="17">
        <v>0.67845</v>
      </c>
      <c r="QB31" s="17">
        <v>15.4</v>
      </c>
      <c r="QC31" s="17">
        <v>11.8</v>
      </c>
      <c r="QD31" s="17">
        <v>12.776999999999999</v>
      </c>
      <c r="QE31" s="17">
        <v>2.6230000000000002</v>
      </c>
      <c r="QF31" s="17">
        <v>19.100000000000001</v>
      </c>
      <c r="QG31" s="17">
        <v>18.593</v>
      </c>
      <c r="QH31" s="17">
        <v>18.593</v>
      </c>
      <c r="QI31" s="17">
        <v>0.50700000000000001</v>
      </c>
      <c r="QJ31" s="17">
        <v>25.6</v>
      </c>
      <c r="QK31" s="17">
        <v>23.1</v>
      </c>
      <c r="QL31" s="17">
        <v>24.488</v>
      </c>
      <c r="QM31" s="17">
        <v>1.1120000000000001</v>
      </c>
      <c r="QN31" s="17">
        <v>76.7</v>
      </c>
      <c r="QO31" s="17">
        <v>75.2</v>
      </c>
      <c r="QP31" s="17">
        <v>80.173000000000002</v>
      </c>
      <c r="QQ31" s="17">
        <v>-3.4729999999999999</v>
      </c>
      <c r="QR31" s="17">
        <v>0</v>
      </c>
      <c r="QS31" s="17"/>
      <c r="QT31" s="17">
        <v>0</v>
      </c>
      <c r="QU31" s="17">
        <v>0</v>
      </c>
      <c r="QV31" s="17">
        <v>2.2000000000000002</v>
      </c>
      <c r="QW31" s="17">
        <v>2.4</v>
      </c>
      <c r="QX31" s="17">
        <v>2.4</v>
      </c>
      <c r="QY31" s="17">
        <v>-0.2</v>
      </c>
      <c r="QZ31" s="17">
        <v>0</v>
      </c>
      <c r="RA31" s="17"/>
      <c r="RB31" s="17">
        <v>0</v>
      </c>
      <c r="RC31" s="17">
        <v>0</v>
      </c>
      <c r="RD31" s="17">
        <v>0</v>
      </c>
      <c r="RE31" s="17"/>
      <c r="RF31" s="17">
        <v>0</v>
      </c>
      <c r="RG31" s="17">
        <v>0</v>
      </c>
      <c r="RH31" s="17">
        <v>15.4</v>
      </c>
      <c r="RI31" s="17">
        <v>16.27</v>
      </c>
      <c r="RJ31" s="17">
        <v>16.27</v>
      </c>
      <c r="RK31" s="17">
        <v>-0.87</v>
      </c>
      <c r="RL31" s="17">
        <v>3.3</v>
      </c>
      <c r="RM31" s="17">
        <v>3.3</v>
      </c>
      <c r="RN31" s="17">
        <v>3.3</v>
      </c>
      <c r="RO31" s="17">
        <v>0</v>
      </c>
      <c r="RP31" s="17">
        <v>20.3</v>
      </c>
      <c r="RQ31" s="17">
        <v>19.94708</v>
      </c>
      <c r="RR31" s="17">
        <v>15.60173</v>
      </c>
      <c r="RS31" s="17">
        <v>4.6982699999999999</v>
      </c>
      <c r="RT31" s="17">
        <v>2</v>
      </c>
      <c r="RU31" s="17">
        <v>2</v>
      </c>
      <c r="RV31" s="17">
        <v>2</v>
      </c>
      <c r="RW31" s="17">
        <v>0</v>
      </c>
      <c r="RX31" s="17"/>
      <c r="RY31" s="17"/>
      <c r="RZ31" s="17"/>
      <c r="SA31" s="17">
        <v>0</v>
      </c>
      <c r="SB31" s="17">
        <v>18.100000000000001</v>
      </c>
      <c r="SC31" s="17">
        <v>14.103820000000001</v>
      </c>
      <c r="SD31" s="17">
        <v>14.103820000000001</v>
      </c>
      <c r="SE31" s="17">
        <v>3.9961799999999998</v>
      </c>
      <c r="SF31" s="17">
        <v>9.1</v>
      </c>
      <c r="SG31" s="17">
        <v>9.1</v>
      </c>
      <c r="SH31" s="17">
        <v>9.1</v>
      </c>
      <c r="SI31" s="17">
        <v>0</v>
      </c>
      <c r="SJ31" s="17">
        <v>20.100000000000001</v>
      </c>
      <c r="SK31" s="17">
        <v>19.588640000000002</v>
      </c>
      <c r="SL31" s="17">
        <v>19.588640000000002</v>
      </c>
      <c r="SM31" s="17">
        <v>0.51136000000000004</v>
      </c>
      <c r="SN31" s="17">
        <v>20.2</v>
      </c>
      <c r="SO31" s="17">
        <v>19.588640000000002</v>
      </c>
      <c r="SP31" s="17">
        <v>19.588640000000002</v>
      </c>
      <c r="SQ31" s="17">
        <v>0.61136000000000001</v>
      </c>
      <c r="SR31" s="17">
        <v>19.899999999999999</v>
      </c>
      <c r="SS31" s="17">
        <v>19.392749999999999</v>
      </c>
      <c r="ST31" s="17">
        <v>19.392749999999999</v>
      </c>
      <c r="SU31" s="17">
        <v>0.50724999999999998</v>
      </c>
      <c r="SV31" s="17">
        <v>18.399999999999999</v>
      </c>
      <c r="SW31" s="17">
        <v>18</v>
      </c>
      <c r="SX31" s="17">
        <v>15.076000000000001</v>
      </c>
      <c r="SY31" s="17">
        <v>3.3239999999999998</v>
      </c>
      <c r="SZ31" s="17">
        <v>45.8</v>
      </c>
      <c r="TA31" s="17">
        <v>45</v>
      </c>
      <c r="TB31" s="17">
        <v>47.904000000000003</v>
      </c>
      <c r="TC31" s="17">
        <v>-2.1040000000000001</v>
      </c>
      <c r="TD31" s="17">
        <v>40.200000000000003</v>
      </c>
      <c r="TE31" s="17">
        <v>29.3</v>
      </c>
      <c r="TF31" s="17">
        <v>33.469000000000001</v>
      </c>
      <c r="TG31" s="17">
        <v>6.7309999999999999</v>
      </c>
      <c r="TH31" s="17">
        <v>52.6</v>
      </c>
      <c r="TI31" s="17">
        <v>51</v>
      </c>
      <c r="TJ31" s="17">
        <v>65.989999999999995</v>
      </c>
      <c r="TK31" s="17">
        <v>-13.39</v>
      </c>
      <c r="TL31" s="17">
        <v>59</v>
      </c>
      <c r="TM31" s="17">
        <v>49.9</v>
      </c>
      <c r="TN31" s="17">
        <v>59.85</v>
      </c>
      <c r="TO31" s="17">
        <v>-0.85</v>
      </c>
      <c r="TP31" s="17">
        <v>7.4</v>
      </c>
      <c r="TQ31" s="17">
        <v>8.4</v>
      </c>
      <c r="TR31" s="17">
        <v>4.9400000000000004</v>
      </c>
      <c r="TS31" s="17">
        <v>2.46</v>
      </c>
      <c r="TT31" s="17">
        <v>0</v>
      </c>
      <c r="TU31" s="17">
        <v>6.9</v>
      </c>
      <c r="TV31" s="17">
        <v>3.8</v>
      </c>
      <c r="TW31" s="17">
        <v>-3.8</v>
      </c>
      <c r="TX31" s="17">
        <v>20.9</v>
      </c>
      <c r="TY31" s="17">
        <v>19.588640000000002</v>
      </c>
      <c r="TZ31" s="17">
        <v>19.588640000000002</v>
      </c>
      <c r="UA31" s="17">
        <v>1.3113600000000001</v>
      </c>
      <c r="UB31" s="17">
        <v>8.5</v>
      </c>
      <c r="UC31" s="17">
        <v>8.4</v>
      </c>
      <c r="UD31" s="17">
        <v>8.4</v>
      </c>
      <c r="UE31" s="17">
        <v>0.1</v>
      </c>
      <c r="UF31" s="17">
        <v>5</v>
      </c>
      <c r="UG31" s="17">
        <v>5</v>
      </c>
      <c r="UH31" s="17">
        <v>5</v>
      </c>
      <c r="UI31" s="17">
        <v>0</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11.8</v>
      </c>
      <c r="UW31" s="17">
        <v>14.1</v>
      </c>
      <c r="UX31" s="17">
        <v>14.061999999999999</v>
      </c>
      <c r="UY31" s="17">
        <v>-2.262</v>
      </c>
      <c r="UZ31" s="17">
        <v>17.8</v>
      </c>
      <c r="VA31" s="17">
        <v>18.204999999999998</v>
      </c>
      <c r="VB31" s="17">
        <v>18.204999999999998</v>
      </c>
      <c r="VC31" s="17">
        <v>-0.40500000000000003</v>
      </c>
      <c r="VD31" s="17">
        <v>154.6</v>
      </c>
      <c r="VE31" s="17">
        <v>136.22399999999999</v>
      </c>
      <c r="VF31" s="17">
        <v>136.22399999999999</v>
      </c>
      <c r="VG31" s="17">
        <v>18.376000000000001</v>
      </c>
      <c r="VH31" s="17"/>
      <c r="VI31" s="17"/>
      <c r="VJ31" s="17">
        <v>0.6</v>
      </c>
      <c r="VK31" s="17">
        <v>-0.6</v>
      </c>
      <c r="VL31" s="17">
        <v>48.7</v>
      </c>
      <c r="VM31" s="17">
        <v>82.6</v>
      </c>
      <c r="VN31" s="17">
        <v>92.486000000000004</v>
      </c>
      <c r="VO31" s="17">
        <v>-43.786000000000001</v>
      </c>
      <c r="VP31" s="17">
        <v>38.200000000000003</v>
      </c>
      <c r="VQ31" s="17">
        <v>104.1</v>
      </c>
      <c r="VR31" s="17">
        <v>126.02</v>
      </c>
      <c r="VS31" s="17">
        <v>-87.82</v>
      </c>
      <c r="VT31" s="17">
        <v>114.4</v>
      </c>
      <c r="VU31" s="17">
        <v>109.755</v>
      </c>
      <c r="VV31" s="17">
        <v>109.755</v>
      </c>
      <c r="VW31" s="17">
        <v>4.6449999999999996</v>
      </c>
      <c r="VX31" s="17">
        <v>18.100000000000001</v>
      </c>
      <c r="VY31" s="17">
        <v>17.904</v>
      </c>
      <c r="VZ31" s="17">
        <v>17.904</v>
      </c>
      <c r="WA31" s="17">
        <v>0.19600000000000001</v>
      </c>
      <c r="WB31" s="17">
        <v>3.6</v>
      </c>
      <c r="WC31" s="17"/>
      <c r="WD31" s="17"/>
      <c r="WE31" s="17">
        <v>3.6</v>
      </c>
      <c r="WF31" s="17">
        <v>20</v>
      </c>
      <c r="WG31" s="17">
        <v>19.392749999999999</v>
      </c>
      <c r="WH31" s="17">
        <v>19.392749999999999</v>
      </c>
      <c r="WI31" s="17">
        <v>0.60724999999999996</v>
      </c>
      <c r="WJ31" s="17">
        <v>9.3000000000000007</v>
      </c>
      <c r="WK31" s="17">
        <v>10.8</v>
      </c>
      <c r="WL31" s="17">
        <v>10.8</v>
      </c>
      <c r="WM31" s="17">
        <v>-1.5</v>
      </c>
      <c r="WN31" s="17">
        <v>35</v>
      </c>
      <c r="WO31" s="17">
        <v>70</v>
      </c>
      <c r="WP31" s="17">
        <v>70</v>
      </c>
      <c r="WQ31" s="17">
        <v>-35</v>
      </c>
      <c r="WR31" s="17">
        <v>34.799999999999997</v>
      </c>
      <c r="WS31" s="17"/>
      <c r="WT31" s="17"/>
      <c r="WU31" s="17">
        <v>34.799999999999997</v>
      </c>
      <c r="WV31" s="17">
        <v>29.1</v>
      </c>
      <c r="WW31" s="17">
        <v>29.184000000000001</v>
      </c>
      <c r="WX31" s="17">
        <v>29.184000000000001</v>
      </c>
      <c r="WY31" s="17">
        <v>-8.4000000000000005E-2</v>
      </c>
      <c r="WZ31" s="17">
        <v>3.3</v>
      </c>
      <c r="XA31" s="17">
        <v>2.8159999999999998</v>
      </c>
      <c r="XB31" s="17">
        <v>2.8159999999999998</v>
      </c>
      <c r="XC31" s="17">
        <v>0.48399999999999999</v>
      </c>
      <c r="XD31" s="17">
        <v>15.2</v>
      </c>
      <c r="XE31" s="17">
        <v>14</v>
      </c>
      <c r="XF31" s="17">
        <v>14</v>
      </c>
      <c r="XG31" s="17">
        <v>1.2</v>
      </c>
      <c r="XH31" s="17">
        <v>14.7</v>
      </c>
      <c r="XI31" s="17">
        <v>17</v>
      </c>
      <c r="XJ31" s="17">
        <v>17</v>
      </c>
      <c r="XK31" s="17">
        <v>-2.2999999999999998</v>
      </c>
      <c r="XL31" s="17">
        <v>9</v>
      </c>
      <c r="XM31" s="17">
        <v>5.78</v>
      </c>
      <c r="XN31" s="17">
        <v>5.78</v>
      </c>
      <c r="XO31" s="17">
        <v>3.22</v>
      </c>
    </row>
    <row r="32" spans="1:639" ht="24" customHeight="1" x14ac:dyDescent="0.35">
      <c r="A32" s="1"/>
      <c r="B32" s="18" t="s">
        <v>48</v>
      </c>
      <c r="C32" s="18" t="s">
        <v>746</v>
      </c>
      <c r="D32" s="19">
        <v>0</v>
      </c>
      <c r="E32" s="19"/>
      <c r="F32" s="19">
        <v>0</v>
      </c>
      <c r="G32" s="19">
        <v>0</v>
      </c>
      <c r="H32" s="19">
        <v>0</v>
      </c>
      <c r="I32" s="19"/>
      <c r="J32" s="19">
        <v>0</v>
      </c>
      <c r="K32" s="19">
        <v>0</v>
      </c>
      <c r="L32" s="19">
        <v>638.70000000000005</v>
      </c>
      <c r="M32" s="19">
        <v>647.00522999999998</v>
      </c>
      <c r="N32" s="19">
        <v>647.00522999999998</v>
      </c>
      <c r="O32" s="19">
        <v>-8.3052299999999999</v>
      </c>
      <c r="P32" s="19">
        <v>216.7</v>
      </c>
      <c r="Q32" s="19">
        <v>212.33768000000001</v>
      </c>
      <c r="R32" s="19">
        <v>212.33768000000001</v>
      </c>
      <c r="S32" s="19">
        <v>4.3623200000000004</v>
      </c>
      <c r="T32" s="19"/>
      <c r="U32" s="19"/>
      <c r="V32" s="19"/>
      <c r="W32" s="19">
        <v>0</v>
      </c>
      <c r="X32" s="19"/>
      <c r="Y32" s="19"/>
      <c r="Z32" s="19"/>
      <c r="AA32" s="19">
        <v>0</v>
      </c>
      <c r="AB32" s="19">
        <v>58.2</v>
      </c>
      <c r="AC32" s="19">
        <v>12.09104</v>
      </c>
      <c r="AD32" s="19">
        <v>30.943190000000001</v>
      </c>
      <c r="AE32" s="19">
        <v>27.256810000000002</v>
      </c>
      <c r="AF32" s="19">
        <v>164</v>
      </c>
      <c r="AG32" s="19">
        <v>244.80878999999999</v>
      </c>
      <c r="AH32" s="19">
        <v>244.80878999999999</v>
      </c>
      <c r="AI32" s="19">
        <v>-80.808790000000002</v>
      </c>
      <c r="AJ32" s="19"/>
      <c r="AK32" s="19"/>
      <c r="AL32" s="19"/>
      <c r="AM32" s="19">
        <v>0</v>
      </c>
      <c r="AN32" s="19"/>
      <c r="AO32" s="19"/>
      <c r="AP32" s="19"/>
      <c r="AQ32" s="19">
        <v>0</v>
      </c>
      <c r="AR32" s="19">
        <v>119.4</v>
      </c>
      <c r="AS32" s="19">
        <v>124.49289</v>
      </c>
      <c r="AT32" s="19">
        <v>132.7902</v>
      </c>
      <c r="AU32" s="19">
        <v>-13.3902</v>
      </c>
      <c r="AV32" s="19">
        <v>119.6</v>
      </c>
      <c r="AW32" s="19">
        <v>124.49289</v>
      </c>
      <c r="AX32" s="19">
        <v>132.7902</v>
      </c>
      <c r="AY32" s="19">
        <v>-13.190200000000001</v>
      </c>
      <c r="AZ32" s="19">
        <v>119.6</v>
      </c>
      <c r="BA32" s="19">
        <v>124.49289</v>
      </c>
      <c r="BB32" s="19">
        <v>132.7902</v>
      </c>
      <c r="BC32" s="19">
        <v>-13.190200000000001</v>
      </c>
      <c r="BD32" s="19">
        <v>229.1</v>
      </c>
      <c r="BE32" s="19">
        <v>186.73933</v>
      </c>
      <c r="BF32" s="19">
        <v>199.18530000000001</v>
      </c>
      <c r="BG32" s="19">
        <v>29.9147</v>
      </c>
      <c r="BH32" s="19">
        <v>203</v>
      </c>
      <c r="BI32" s="19">
        <v>209.48424</v>
      </c>
      <c r="BJ32" s="19">
        <v>209.48424</v>
      </c>
      <c r="BK32" s="19">
        <v>-6.4842399999999998</v>
      </c>
      <c r="BL32" s="19">
        <v>106.5</v>
      </c>
      <c r="BM32" s="19">
        <v>104.74212</v>
      </c>
      <c r="BN32" s="19">
        <v>104.74212</v>
      </c>
      <c r="BO32" s="19">
        <v>1.7578800000000001</v>
      </c>
      <c r="BP32" s="19">
        <v>551.5</v>
      </c>
      <c r="BQ32" s="19">
        <v>570.52498000000003</v>
      </c>
      <c r="BR32" s="19">
        <v>570.52498000000003</v>
      </c>
      <c r="BS32" s="19">
        <v>-19.024979999999999</v>
      </c>
      <c r="BT32" s="19">
        <v>10.3</v>
      </c>
      <c r="BU32" s="19">
        <v>5.6415699999999998</v>
      </c>
      <c r="BV32" s="19">
        <v>5.6415699999999998</v>
      </c>
      <c r="BW32" s="19">
        <v>4.6584300000000001</v>
      </c>
      <c r="BX32" s="19"/>
      <c r="BY32" s="19"/>
      <c r="BZ32" s="19"/>
      <c r="CA32" s="19">
        <v>0</v>
      </c>
      <c r="CB32" s="19"/>
      <c r="CC32" s="19"/>
      <c r="CD32" s="19"/>
      <c r="CE32" s="19">
        <v>0</v>
      </c>
      <c r="CF32" s="19"/>
      <c r="CG32" s="19"/>
      <c r="CH32" s="19"/>
      <c r="CI32" s="19">
        <v>0</v>
      </c>
      <c r="CJ32" s="19"/>
      <c r="CK32" s="19"/>
      <c r="CL32" s="19"/>
      <c r="CM32" s="19">
        <v>0</v>
      </c>
      <c r="CN32" s="19">
        <v>163.4</v>
      </c>
      <c r="CO32" s="19">
        <v>165.3526</v>
      </c>
      <c r="CP32" s="19">
        <v>165.3526</v>
      </c>
      <c r="CQ32" s="19">
        <v>-1.9525999999999999</v>
      </c>
      <c r="CR32" s="19">
        <v>7.6</v>
      </c>
      <c r="CS32" s="19">
        <v>0</v>
      </c>
      <c r="CT32" s="19">
        <v>0</v>
      </c>
      <c r="CU32" s="19">
        <v>7.6</v>
      </c>
      <c r="CV32" s="19">
        <v>16.2</v>
      </c>
      <c r="CW32" s="19">
        <v>0</v>
      </c>
      <c r="CX32" s="19">
        <v>0</v>
      </c>
      <c r="CY32" s="19">
        <v>16.2</v>
      </c>
      <c r="CZ32" s="19">
        <v>6</v>
      </c>
      <c r="DA32" s="19">
        <v>6.0470699999999997</v>
      </c>
      <c r="DB32" s="19">
        <v>6.0470699999999997</v>
      </c>
      <c r="DC32" s="19">
        <v>-4.7070000000000001E-2</v>
      </c>
      <c r="DD32" s="19"/>
      <c r="DE32" s="19"/>
      <c r="DF32" s="19"/>
      <c r="DG32" s="19">
        <v>0</v>
      </c>
      <c r="DH32" s="19">
        <v>87.8</v>
      </c>
      <c r="DI32" s="19">
        <v>75</v>
      </c>
      <c r="DJ32" s="19">
        <v>77.054329999999993</v>
      </c>
      <c r="DK32" s="19">
        <v>10.74567</v>
      </c>
      <c r="DL32" s="19">
        <v>8.1999999999999993</v>
      </c>
      <c r="DM32" s="19">
        <v>8.9130000000000003</v>
      </c>
      <c r="DN32" s="19"/>
      <c r="DO32" s="19">
        <v>8.1999999999999993</v>
      </c>
      <c r="DP32" s="19"/>
      <c r="DQ32" s="19"/>
      <c r="DR32" s="19"/>
      <c r="DS32" s="19">
        <v>0</v>
      </c>
      <c r="DT32" s="19"/>
      <c r="DU32" s="19"/>
      <c r="DV32" s="19"/>
      <c r="DW32" s="19">
        <v>0</v>
      </c>
      <c r="DX32" s="19"/>
      <c r="DY32" s="19"/>
      <c r="DZ32" s="19"/>
      <c r="EA32" s="19">
        <v>0</v>
      </c>
      <c r="EB32" s="19">
        <v>109.1</v>
      </c>
      <c r="EC32" s="19">
        <v>113.3477</v>
      </c>
      <c r="ED32" s="19">
        <v>113.3477</v>
      </c>
      <c r="EE32" s="19">
        <v>-4.2477</v>
      </c>
      <c r="EF32" s="19">
        <v>111.4</v>
      </c>
      <c r="EG32" s="19">
        <v>111.23517</v>
      </c>
      <c r="EH32" s="19">
        <v>111.23517</v>
      </c>
      <c r="EI32" s="19">
        <v>0.16483</v>
      </c>
      <c r="EJ32" s="19"/>
      <c r="EK32" s="19"/>
      <c r="EL32" s="19"/>
      <c r="EM32" s="19">
        <v>0</v>
      </c>
      <c r="EN32" s="19"/>
      <c r="EO32" s="19"/>
      <c r="EP32" s="19"/>
      <c r="EQ32" s="19">
        <v>0</v>
      </c>
      <c r="ER32" s="19"/>
      <c r="ES32" s="19"/>
      <c r="ET32" s="19"/>
      <c r="EU32" s="19">
        <v>0</v>
      </c>
      <c r="EV32" s="19">
        <v>6.5</v>
      </c>
      <c r="EW32" s="19">
        <v>6.39</v>
      </c>
      <c r="EX32" s="19">
        <v>6.39</v>
      </c>
      <c r="EY32" s="19">
        <v>0.11</v>
      </c>
      <c r="EZ32" s="19">
        <v>458</v>
      </c>
      <c r="FA32" s="19">
        <v>460.67581000000001</v>
      </c>
      <c r="FB32" s="19">
        <v>460.67581000000001</v>
      </c>
      <c r="FC32" s="19">
        <v>-2.6758099999999998</v>
      </c>
      <c r="FD32" s="19">
        <v>0</v>
      </c>
      <c r="FE32" s="19"/>
      <c r="FF32" s="19">
        <v>82.275220000000004</v>
      </c>
      <c r="FG32" s="19">
        <v>-82.275220000000004</v>
      </c>
      <c r="FH32" s="19">
        <v>147.80000000000001</v>
      </c>
      <c r="FI32" s="19">
        <v>149.20862</v>
      </c>
      <c r="FJ32" s="19">
        <v>149.20862</v>
      </c>
      <c r="FK32" s="19">
        <v>-1.40862</v>
      </c>
      <c r="FL32" s="19"/>
      <c r="FM32" s="19"/>
      <c r="FN32" s="19">
        <v>39.583309999999997</v>
      </c>
      <c r="FO32" s="19">
        <v>-39.583309999999997</v>
      </c>
      <c r="FP32" s="19">
        <v>18.2</v>
      </c>
      <c r="FQ32" s="19">
        <v>19.361409999999999</v>
      </c>
      <c r="FR32" s="19">
        <v>19.361409999999999</v>
      </c>
      <c r="FS32" s="19">
        <v>-1.1614100000000001</v>
      </c>
      <c r="FT32" s="19">
        <v>0</v>
      </c>
      <c r="FU32" s="19">
        <v>0</v>
      </c>
      <c r="FV32" s="19">
        <v>19.09892</v>
      </c>
      <c r="FW32" s="19">
        <v>-19.09892</v>
      </c>
      <c r="FX32" s="19">
        <v>87.8</v>
      </c>
      <c r="FY32" s="19">
        <v>88.000979999999998</v>
      </c>
      <c r="FZ32" s="19">
        <v>88.000979999999998</v>
      </c>
      <c r="GA32" s="19">
        <v>-0.20097999999999999</v>
      </c>
      <c r="GB32" s="19">
        <v>172.7</v>
      </c>
      <c r="GC32" s="19">
        <v>178.66667000000001</v>
      </c>
      <c r="GD32" s="19">
        <v>178.66667000000001</v>
      </c>
      <c r="GE32" s="19">
        <v>-5.9666699999999997</v>
      </c>
      <c r="GF32" s="19">
        <v>173</v>
      </c>
      <c r="GG32" s="19">
        <v>178.66667000000001</v>
      </c>
      <c r="GH32" s="19">
        <v>178.66667000000001</v>
      </c>
      <c r="GI32" s="19">
        <v>-5.6666699999999999</v>
      </c>
      <c r="GJ32" s="19">
        <v>180.9</v>
      </c>
      <c r="GK32" s="19">
        <v>178.66667000000001</v>
      </c>
      <c r="GL32" s="19">
        <v>178.66667000000001</v>
      </c>
      <c r="GM32" s="19">
        <v>2.23333</v>
      </c>
      <c r="GN32" s="19">
        <v>107</v>
      </c>
      <c r="GO32" s="19">
        <v>111.3477</v>
      </c>
      <c r="GP32" s="19">
        <v>111.3477</v>
      </c>
      <c r="GQ32" s="19">
        <v>-4.3476999999999997</v>
      </c>
      <c r="GR32" s="19"/>
      <c r="GS32" s="19"/>
      <c r="GT32" s="19">
        <v>8.9477499999999992</v>
      </c>
      <c r="GU32" s="19">
        <v>-8.9477499999999992</v>
      </c>
      <c r="GV32" s="19">
        <v>3.6</v>
      </c>
      <c r="GW32" s="19">
        <v>5.02773</v>
      </c>
      <c r="GX32" s="19">
        <v>5.02773</v>
      </c>
      <c r="GY32" s="19">
        <v>-1.4277299999999999</v>
      </c>
      <c r="GZ32" s="19">
        <v>32.1</v>
      </c>
      <c r="HA32" s="19">
        <v>36.537669999999999</v>
      </c>
      <c r="HB32" s="19">
        <v>36.537669999999999</v>
      </c>
      <c r="HC32" s="19">
        <v>-4.4376699999999998</v>
      </c>
      <c r="HD32" s="19">
        <v>44.7</v>
      </c>
      <c r="HE32" s="19">
        <v>44.44858</v>
      </c>
      <c r="HF32" s="19">
        <v>44.44858</v>
      </c>
      <c r="HG32" s="19">
        <v>0.25141999999999998</v>
      </c>
      <c r="HH32" s="19">
        <v>2.8</v>
      </c>
      <c r="HI32" s="19">
        <v>2.7661199999999999</v>
      </c>
      <c r="HJ32" s="19">
        <v>2.7661199999999999</v>
      </c>
      <c r="HK32" s="19">
        <v>3.388E-2</v>
      </c>
      <c r="HL32" s="19">
        <v>2.4900000000000002</v>
      </c>
      <c r="HM32" s="19">
        <v>2.2089599999999998</v>
      </c>
      <c r="HN32" s="19">
        <v>2.2089599999999998</v>
      </c>
      <c r="HO32" s="19">
        <v>0.28104000000000001</v>
      </c>
      <c r="HP32" s="19">
        <v>12.5</v>
      </c>
      <c r="HQ32" s="19">
        <v>15.00379</v>
      </c>
      <c r="HR32" s="19">
        <v>15.00379</v>
      </c>
      <c r="HS32" s="19">
        <v>-2.50379</v>
      </c>
      <c r="HT32" s="19">
        <v>162.6</v>
      </c>
      <c r="HU32" s="19">
        <v>171.88481999999999</v>
      </c>
      <c r="HV32" s="19">
        <v>171.88481999999999</v>
      </c>
      <c r="HW32" s="19">
        <v>-9.2848199999999999</v>
      </c>
      <c r="HX32" s="19">
        <v>87</v>
      </c>
      <c r="HY32" s="19">
        <v>88.184079999999994</v>
      </c>
      <c r="HZ32" s="19">
        <v>62.130859999999998</v>
      </c>
      <c r="IA32" s="19">
        <v>24.869140000000002</v>
      </c>
      <c r="IB32" s="19"/>
      <c r="IC32" s="19"/>
      <c r="ID32" s="19"/>
      <c r="IE32" s="19">
        <v>0</v>
      </c>
      <c r="IF32" s="19"/>
      <c r="IG32" s="19"/>
      <c r="IH32" s="19"/>
      <c r="II32" s="19">
        <v>0</v>
      </c>
      <c r="IJ32" s="19">
        <v>46.009</v>
      </c>
      <c r="IK32" s="19">
        <v>48.606160000000003</v>
      </c>
      <c r="IL32" s="19">
        <v>48.606160000000003</v>
      </c>
      <c r="IM32" s="19">
        <v>-2.5971600000000001</v>
      </c>
      <c r="IN32" s="19"/>
      <c r="IO32" s="19"/>
      <c r="IP32" s="19"/>
      <c r="IQ32" s="19">
        <v>0</v>
      </c>
      <c r="IR32" s="19"/>
      <c r="IS32" s="19"/>
      <c r="IT32" s="19"/>
      <c r="IU32" s="19">
        <v>0</v>
      </c>
      <c r="IV32" s="19"/>
      <c r="IW32" s="19"/>
      <c r="IX32" s="19"/>
      <c r="IY32" s="19">
        <v>0</v>
      </c>
      <c r="IZ32" s="19">
        <v>128.69999999999999</v>
      </c>
      <c r="JA32" s="19">
        <v>133.87922</v>
      </c>
      <c r="JB32" s="19">
        <v>133.87922</v>
      </c>
      <c r="JC32" s="19">
        <v>-5.1792199999999999</v>
      </c>
      <c r="JD32" s="19">
        <v>0</v>
      </c>
      <c r="JE32" s="19">
        <v>0</v>
      </c>
      <c r="JF32" s="19"/>
      <c r="JG32" s="19">
        <v>0</v>
      </c>
      <c r="JH32" s="19">
        <v>0</v>
      </c>
      <c r="JI32" s="19">
        <v>0</v>
      </c>
      <c r="JJ32" s="19">
        <v>0</v>
      </c>
      <c r="JK32" s="19">
        <v>0</v>
      </c>
      <c r="JL32" s="19">
        <v>183.3</v>
      </c>
      <c r="JM32" s="19"/>
      <c r="JN32" s="19"/>
      <c r="JO32" s="19">
        <v>183.3</v>
      </c>
      <c r="JP32" s="19"/>
      <c r="JQ32" s="19"/>
      <c r="JR32" s="19"/>
      <c r="JS32" s="19">
        <v>0</v>
      </c>
      <c r="JT32" s="19">
        <v>73.2</v>
      </c>
      <c r="JU32" s="19"/>
      <c r="JV32" s="19"/>
      <c r="JW32" s="19">
        <v>73.2</v>
      </c>
      <c r="JX32" s="19"/>
      <c r="JY32" s="19"/>
      <c r="JZ32" s="19"/>
      <c r="KA32" s="19">
        <v>0</v>
      </c>
      <c r="KB32" s="19"/>
      <c r="KC32" s="19"/>
      <c r="KD32" s="19"/>
      <c r="KE32" s="19">
        <v>0</v>
      </c>
      <c r="KF32" s="19"/>
      <c r="KG32" s="19"/>
      <c r="KH32" s="19"/>
      <c r="KI32" s="19">
        <v>0</v>
      </c>
      <c r="KJ32" s="19"/>
      <c r="KK32" s="19"/>
      <c r="KL32" s="19"/>
      <c r="KM32" s="19">
        <v>0</v>
      </c>
      <c r="KN32" s="19">
        <v>110.4</v>
      </c>
      <c r="KO32" s="19">
        <v>110.36366</v>
      </c>
      <c r="KP32" s="19">
        <v>115.35749</v>
      </c>
      <c r="KQ32" s="19">
        <v>-4.95749</v>
      </c>
      <c r="KR32" s="19"/>
      <c r="KS32" s="19"/>
      <c r="KT32" s="19"/>
      <c r="KU32" s="19">
        <v>0</v>
      </c>
      <c r="KV32" s="19"/>
      <c r="KW32" s="19"/>
      <c r="KX32" s="19"/>
      <c r="KY32" s="19">
        <v>0</v>
      </c>
      <c r="KZ32" s="19">
        <v>188.6</v>
      </c>
      <c r="LA32" s="19">
        <v>204.08422999999999</v>
      </c>
      <c r="LB32" s="19">
        <v>129.92160000000001</v>
      </c>
      <c r="LC32" s="19">
        <v>58.678400000000003</v>
      </c>
      <c r="LD32" s="19">
        <v>128.4</v>
      </c>
      <c r="LE32" s="19">
        <v>134.20367999999999</v>
      </c>
      <c r="LF32" s="19">
        <v>134.20367999999999</v>
      </c>
      <c r="LG32" s="19">
        <v>-5.8036799999999999</v>
      </c>
      <c r="LH32" s="19">
        <v>62.3</v>
      </c>
      <c r="LI32" s="19">
        <v>67.725759999999994</v>
      </c>
      <c r="LJ32" s="19">
        <v>67.725759999999994</v>
      </c>
      <c r="LK32" s="19">
        <v>-5.4257600000000004</v>
      </c>
      <c r="LL32" s="19">
        <v>78.7</v>
      </c>
      <c r="LM32" s="19">
        <v>78.567999999999998</v>
      </c>
      <c r="LN32" s="19">
        <v>78.567999999999998</v>
      </c>
      <c r="LO32" s="19">
        <v>0.13200000000000001</v>
      </c>
      <c r="LP32" s="19">
        <v>0</v>
      </c>
      <c r="LQ32" s="19"/>
      <c r="LR32" s="19">
        <v>30.215479999999999</v>
      </c>
      <c r="LS32" s="19">
        <v>-30.215479999999999</v>
      </c>
      <c r="LT32" s="19"/>
      <c r="LU32" s="19"/>
      <c r="LV32" s="19"/>
      <c r="LW32" s="19">
        <v>0</v>
      </c>
      <c r="LX32" s="19"/>
      <c r="LY32" s="19"/>
      <c r="LZ32" s="19"/>
      <c r="MA32" s="19">
        <v>0</v>
      </c>
      <c r="MB32" s="19"/>
      <c r="MC32" s="19"/>
      <c r="MD32" s="19"/>
      <c r="ME32" s="19">
        <v>0</v>
      </c>
      <c r="MF32" s="19">
        <v>143.9</v>
      </c>
      <c r="MG32" s="19">
        <v>149.77393000000001</v>
      </c>
      <c r="MH32" s="19">
        <v>149.77393000000001</v>
      </c>
      <c r="MI32" s="19">
        <v>-5.8739299999999997</v>
      </c>
      <c r="MJ32" s="19">
        <v>142.30000000000001</v>
      </c>
      <c r="MK32" s="19">
        <v>149.77393000000001</v>
      </c>
      <c r="ML32" s="19">
        <v>149.77393000000001</v>
      </c>
      <c r="MM32" s="19">
        <v>-7.4739300000000002</v>
      </c>
      <c r="MN32" s="19">
        <v>145.1</v>
      </c>
      <c r="MO32" s="19">
        <v>149.77393000000001</v>
      </c>
      <c r="MP32" s="19">
        <v>149.77393000000001</v>
      </c>
      <c r="MQ32" s="19">
        <v>-4.6739300000000004</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0.8</v>
      </c>
      <c r="NU32" s="19">
        <v>0.92700000000000005</v>
      </c>
      <c r="NV32" s="19">
        <v>0.92700000000000005</v>
      </c>
      <c r="NW32" s="19">
        <v>-0.127</v>
      </c>
      <c r="NX32" s="19">
        <v>100.5</v>
      </c>
      <c r="NY32" s="19">
        <v>100.4</v>
      </c>
      <c r="NZ32" s="19">
        <v>94.757999999999996</v>
      </c>
      <c r="OA32" s="19">
        <v>5.742</v>
      </c>
      <c r="OB32" s="19">
        <v>80.2</v>
      </c>
      <c r="OC32" s="19">
        <v>80</v>
      </c>
      <c r="OD32" s="19">
        <v>72.739000000000004</v>
      </c>
      <c r="OE32" s="19">
        <v>7.4610000000000003</v>
      </c>
      <c r="OF32" s="19">
        <v>14.1</v>
      </c>
      <c r="OG32" s="19">
        <v>16.2</v>
      </c>
      <c r="OH32" s="19">
        <v>16.123999999999999</v>
      </c>
      <c r="OI32" s="19">
        <v>-2.024</v>
      </c>
      <c r="OJ32" s="19">
        <v>0.3</v>
      </c>
      <c r="OK32" s="19">
        <v>0.4</v>
      </c>
      <c r="OL32" s="19">
        <v>0.4</v>
      </c>
      <c r="OM32" s="19">
        <v>-0.1</v>
      </c>
      <c r="ON32" s="19">
        <v>19.100000000000001</v>
      </c>
      <c r="OO32" s="19">
        <v>17.629770000000001</v>
      </c>
      <c r="OP32" s="19">
        <v>17.629770000000001</v>
      </c>
      <c r="OQ32" s="19">
        <v>1.4702299999999999</v>
      </c>
      <c r="OR32" s="19">
        <v>9.9</v>
      </c>
      <c r="OS32" s="19">
        <v>9</v>
      </c>
      <c r="OT32" s="19">
        <v>9</v>
      </c>
      <c r="OU32" s="19">
        <v>0.9</v>
      </c>
      <c r="OV32" s="19">
        <v>4.9000000000000004</v>
      </c>
      <c r="OW32" s="19">
        <v>1.46</v>
      </c>
      <c r="OX32" s="19">
        <v>2.6865700000000001</v>
      </c>
      <c r="OY32" s="19">
        <v>2.2134299999999998</v>
      </c>
      <c r="OZ32" s="19">
        <v>3.5</v>
      </c>
      <c r="PA32" s="19">
        <v>3.6</v>
      </c>
      <c r="PB32" s="19">
        <v>3.6</v>
      </c>
      <c r="PC32" s="19">
        <v>-0.1</v>
      </c>
      <c r="PD32" s="19">
        <v>4.4000000000000004</v>
      </c>
      <c r="PE32" s="19">
        <v>3.6</v>
      </c>
      <c r="PF32" s="19">
        <v>3.6</v>
      </c>
      <c r="PG32" s="19">
        <v>0.8</v>
      </c>
      <c r="PH32" s="19">
        <v>19.899999999999999</v>
      </c>
      <c r="PI32" s="19">
        <v>19.588640000000002</v>
      </c>
      <c r="PJ32" s="19">
        <v>19.588640000000002</v>
      </c>
      <c r="PK32" s="19">
        <v>0.31136000000000003</v>
      </c>
      <c r="PL32" s="19">
        <v>19.100000000000001</v>
      </c>
      <c r="PM32" s="19">
        <v>19.588640000000002</v>
      </c>
      <c r="PN32" s="19">
        <v>19.588640000000002</v>
      </c>
      <c r="PO32" s="19">
        <v>-0.48864000000000002</v>
      </c>
      <c r="PP32" s="19">
        <v>3.2</v>
      </c>
      <c r="PQ32" s="19">
        <v>3.5</v>
      </c>
      <c r="PR32" s="19">
        <v>3.5</v>
      </c>
      <c r="PS32" s="19">
        <v>-0.3</v>
      </c>
      <c r="PT32" s="19">
        <v>3.2</v>
      </c>
      <c r="PU32" s="19">
        <v>3.5</v>
      </c>
      <c r="PV32" s="19">
        <v>3.5</v>
      </c>
      <c r="PW32" s="19">
        <v>-0.3</v>
      </c>
      <c r="PX32" s="19">
        <v>18.7</v>
      </c>
      <c r="PY32" s="19">
        <v>18.021550000000001</v>
      </c>
      <c r="PZ32" s="19">
        <v>18.021550000000001</v>
      </c>
      <c r="QA32" s="19">
        <v>0.67845</v>
      </c>
      <c r="QB32" s="19">
        <v>15.8</v>
      </c>
      <c r="QC32" s="19">
        <v>13.1</v>
      </c>
      <c r="QD32" s="19">
        <v>12.742000000000001</v>
      </c>
      <c r="QE32" s="19">
        <v>3.0579999999999998</v>
      </c>
      <c r="QF32" s="19">
        <v>19.3</v>
      </c>
      <c r="QG32" s="19">
        <v>18.667999999999999</v>
      </c>
      <c r="QH32" s="19">
        <v>18.667999999999999</v>
      </c>
      <c r="QI32" s="19">
        <v>0.63200000000000001</v>
      </c>
      <c r="QJ32" s="19">
        <v>24</v>
      </c>
      <c r="QK32" s="19">
        <v>22.7</v>
      </c>
      <c r="QL32" s="19">
        <v>23.806000000000001</v>
      </c>
      <c r="QM32" s="19">
        <v>0.19400000000000001</v>
      </c>
      <c r="QN32" s="19">
        <v>79.8</v>
      </c>
      <c r="QO32" s="19">
        <v>76</v>
      </c>
      <c r="QP32" s="19">
        <v>79.353999999999999</v>
      </c>
      <c r="QQ32" s="19">
        <v>0.44600000000000001</v>
      </c>
      <c r="QR32" s="19">
        <v>0</v>
      </c>
      <c r="QS32" s="19"/>
      <c r="QT32" s="19">
        <v>0</v>
      </c>
      <c r="QU32" s="19">
        <v>0</v>
      </c>
      <c r="QV32" s="19">
        <v>2.2000000000000002</v>
      </c>
      <c r="QW32" s="19">
        <v>2.4</v>
      </c>
      <c r="QX32" s="19">
        <v>2.4</v>
      </c>
      <c r="QY32" s="19">
        <v>-0.2</v>
      </c>
      <c r="QZ32" s="19">
        <v>0</v>
      </c>
      <c r="RA32" s="19"/>
      <c r="RB32" s="19">
        <v>0</v>
      </c>
      <c r="RC32" s="19">
        <v>0</v>
      </c>
      <c r="RD32" s="19">
        <v>0</v>
      </c>
      <c r="RE32" s="19"/>
      <c r="RF32" s="19">
        <v>0</v>
      </c>
      <c r="RG32" s="19">
        <v>0</v>
      </c>
      <c r="RH32" s="19">
        <v>18.7</v>
      </c>
      <c r="RI32" s="19">
        <v>16.077000000000002</v>
      </c>
      <c r="RJ32" s="19">
        <v>16.077000000000002</v>
      </c>
      <c r="RK32" s="19">
        <v>2.6230000000000002</v>
      </c>
      <c r="RL32" s="19">
        <v>3.3</v>
      </c>
      <c r="RM32" s="19">
        <v>3.3</v>
      </c>
      <c r="RN32" s="19">
        <v>3.3</v>
      </c>
      <c r="RO32" s="19">
        <v>0</v>
      </c>
      <c r="RP32" s="19">
        <v>20.3</v>
      </c>
      <c r="RQ32" s="19">
        <v>19.94708</v>
      </c>
      <c r="RR32" s="19">
        <v>14.49803</v>
      </c>
      <c r="RS32" s="19">
        <v>5.8019699999999998</v>
      </c>
      <c r="RT32" s="19">
        <v>2</v>
      </c>
      <c r="RU32" s="19">
        <v>2</v>
      </c>
      <c r="RV32" s="19">
        <v>2</v>
      </c>
      <c r="RW32" s="19">
        <v>0</v>
      </c>
      <c r="RX32" s="19"/>
      <c r="RY32" s="19"/>
      <c r="RZ32" s="19"/>
      <c r="SA32" s="19">
        <v>0</v>
      </c>
      <c r="SB32" s="19">
        <v>15.5</v>
      </c>
      <c r="SC32" s="19">
        <v>14.103820000000001</v>
      </c>
      <c r="SD32" s="19">
        <v>14.103820000000001</v>
      </c>
      <c r="SE32" s="19">
        <v>1.39618</v>
      </c>
      <c r="SF32" s="19">
        <v>9.1</v>
      </c>
      <c r="SG32" s="19">
        <v>9.1</v>
      </c>
      <c r="SH32" s="19">
        <v>9.1</v>
      </c>
      <c r="SI32" s="19">
        <v>0</v>
      </c>
      <c r="SJ32" s="19">
        <v>20.100000000000001</v>
      </c>
      <c r="SK32" s="19">
        <v>19.588640000000002</v>
      </c>
      <c r="SL32" s="19">
        <v>19.588640000000002</v>
      </c>
      <c r="SM32" s="19">
        <v>0.51136000000000004</v>
      </c>
      <c r="SN32" s="19">
        <v>20.2</v>
      </c>
      <c r="SO32" s="19">
        <v>19.588640000000002</v>
      </c>
      <c r="SP32" s="19">
        <v>19.588640000000002</v>
      </c>
      <c r="SQ32" s="19">
        <v>0.61136000000000001</v>
      </c>
      <c r="SR32" s="19">
        <v>20</v>
      </c>
      <c r="SS32" s="19">
        <v>19.392749999999999</v>
      </c>
      <c r="ST32" s="19">
        <v>19.392749999999999</v>
      </c>
      <c r="SU32" s="19">
        <v>0.60724999999999996</v>
      </c>
      <c r="SV32" s="19">
        <v>20.2</v>
      </c>
      <c r="SW32" s="19">
        <v>19.100000000000001</v>
      </c>
      <c r="SX32" s="19">
        <v>16.829000000000001</v>
      </c>
      <c r="SY32" s="19">
        <v>3.371</v>
      </c>
      <c r="SZ32" s="19">
        <v>50.5</v>
      </c>
      <c r="TA32" s="19">
        <v>51.1</v>
      </c>
      <c r="TB32" s="19">
        <v>52.918999999999997</v>
      </c>
      <c r="TC32" s="19">
        <v>-2.419</v>
      </c>
      <c r="TD32" s="19">
        <v>40.4</v>
      </c>
      <c r="TE32" s="19">
        <v>32.799999999999997</v>
      </c>
      <c r="TF32" s="19">
        <v>33.125</v>
      </c>
      <c r="TG32" s="19">
        <v>7.2750000000000004</v>
      </c>
      <c r="TH32" s="19">
        <v>56.8</v>
      </c>
      <c r="TI32" s="19">
        <v>55</v>
      </c>
      <c r="TJ32" s="19">
        <v>65.989999999999995</v>
      </c>
      <c r="TK32" s="19">
        <v>-9.19</v>
      </c>
      <c r="TL32" s="19">
        <v>63.6</v>
      </c>
      <c r="TM32" s="19">
        <v>52.9</v>
      </c>
      <c r="TN32" s="19">
        <v>59.85</v>
      </c>
      <c r="TO32" s="19">
        <v>3.75</v>
      </c>
      <c r="TP32" s="19">
        <v>7.5</v>
      </c>
      <c r="TQ32" s="19">
        <v>8.9</v>
      </c>
      <c r="TR32" s="19">
        <v>4.9400000000000004</v>
      </c>
      <c r="TS32" s="19">
        <v>2.56</v>
      </c>
      <c r="TT32" s="19">
        <v>0</v>
      </c>
      <c r="TU32" s="19">
        <v>7.1</v>
      </c>
      <c r="TV32" s="19">
        <v>3.8</v>
      </c>
      <c r="TW32" s="19">
        <v>-3.8</v>
      </c>
      <c r="TX32" s="19">
        <v>20.9</v>
      </c>
      <c r="TY32" s="19">
        <v>19.588640000000002</v>
      </c>
      <c r="TZ32" s="19">
        <v>19.588640000000002</v>
      </c>
      <c r="UA32" s="19">
        <v>1.3113600000000001</v>
      </c>
      <c r="UB32" s="19">
        <v>8.5</v>
      </c>
      <c r="UC32" s="19">
        <v>8.4</v>
      </c>
      <c r="UD32" s="19">
        <v>8.4</v>
      </c>
      <c r="UE32" s="19">
        <v>0.1</v>
      </c>
      <c r="UF32" s="19">
        <v>5</v>
      </c>
      <c r="UG32" s="19">
        <v>5</v>
      </c>
      <c r="UH32" s="19">
        <v>5</v>
      </c>
      <c r="UI32" s="19">
        <v>0</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9.5</v>
      </c>
      <c r="UW32" s="19">
        <v>14.3</v>
      </c>
      <c r="UX32" s="19">
        <v>14.19</v>
      </c>
      <c r="UY32" s="19">
        <v>-4.6900000000000004</v>
      </c>
      <c r="UZ32" s="19">
        <v>18.100000000000001</v>
      </c>
      <c r="VA32" s="19">
        <v>18.277000000000001</v>
      </c>
      <c r="VB32" s="19">
        <v>18.277000000000001</v>
      </c>
      <c r="VC32" s="19">
        <v>-0.17699999999999999</v>
      </c>
      <c r="VD32" s="19">
        <v>151.5</v>
      </c>
      <c r="VE32" s="19">
        <v>135.803</v>
      </c>
      <c r="VF32" s="19">
        <v>135.803</v>
      </c>
      <c r="VG32" s="19">
        <v>15.696999999999999</v>
      </c>
      <c r="VH32" s="19"/>
      <c r="VI32" s="19"/>
      <c r="VJ32" s="19">
        <v>0.6</v>
      </c>
      <c r="VK32" s="19">
        <v>-0.6</v>
      </c>
      <c r="VL32" s="19">
        <v>53.7</v>
      </c>
      <c r="VM32" s="19">
        <v>93.8</v>
      </c>
      <c r="VN32" s="19">
        <v>97.561000000000007</v>
      </c>
      <c r="VO32" s="19">
        <v>-43.860999999999997</v>
      </c>
      <c r="VP32" s="19">
        <v>37.1</v>
      </c>
      <c r="VQ32" s="19">
        <v>117.8</v>
      </c>
      <c r="VR32" s="19">
        <v>131.88200000000001</v>
      </c>
      <c r="VS32" s="19">
        <v>-94.781999999999996</v>
      </c>
      <c r="VT32" s="19">
        <v>113.9</v>
      </c>
      <c r="VU32" s="19">
        <v>109.248</v>
      </c>
      <c r="VV32" s="19">
        <v>109.248</v>
      </c>
      <c r="VW32" s="19">
        <v>4.6520000000000001</v>
      </c>
      <c r="VX32" s="19">
        <v>18.3</v>
      </c>
      <c r="VY32" s="19">
        <v>17.943999999999999</v>
      </c>
      <c r="VZ32" s="19">
        <v>17.943999999999999</v>
      </c>
      <c r="WA32" s="19">
        <v>0.35599999999999998</v>
      </c>
      <c r="WB32" s="19">
        <v>3.6</v>
      </c>
      <c r="WC32" s="19"/>
      <c r="WD32" s="19"/>
      <c r="WE32" s="19">
        <v>3.6</v>
      </c>
      <c r="WF32" s="19">
        <v>20</v>
      </c>
      <c r="WG32" s="19">
        <v>19.392749999999999</v>
      </c>
      <c r="WH32" s="19">
        <v>19.392749999999999</v>
      </c>
      <c r="WI32" s="19">
        <v>0.60724999999999996</v>
      </c>
      <c r="WJ32" s="19">
        <v>8.6</v>
      </c>
      <c r="WK32" s="19">
        <v>10.8</v>
      </c>
      <c r="WL32" s="19">
        <v>10.8</v>
      </c>
      <c r="WM32" s="19">
        <v>-2.2000000000000002</v>
      </c>
      <c r="WN32" s="19">
        <v>40.700000000000003</v>
      </c>
      <c r="WO32" s="19">
        <v>85</v>
      </c>
      <c r="WP32" s="19">
        <v>85</v>
      </c>
      <c r="WQ32" s="19">
        <v>-44.3</v>
      </c>
      <c r="WR32" s="19">
        <v>34.9</v>
      </c>
      <c r="WS32" s="19"/>
      <c r="WT32" s="19"/>
      <c r="WU32" s="19">
        <v>34.9</v>
      </c>
      <c r="WV32" s="19">
        <v>29</v>
      </c>
      <c r="WW32" s="19">
        <v>29.184000000000001</v>
      </c>
      <c r="WX32" s="19">
        <v>29.184000000000001</v>
      </c>
      <c r="WY32" s="19">
        <v>-0.184</v>
      </c>
      <c r="WZ32" s="19">
        <v>3.1</v>
      </c>
      <c r="XA32" s="19">
        <v>2.8159999999999998</v>
      </c>
      <c r="XB32" s="19">
        <v>2.8159999999999998</v>
      </c>
      <c r="XC32" s="19">
        <v>0.28399999999999997</v>
      </c>
      <c r="XD32" s="19">
        <v>15.3</v>
      </c>
      <c r="XE32" s="19">
        <v>14</v>
      </c>
      <c r="XF32" s="19">
        <v>14</v>
      </c>
      <c r="XG32" s="19">
        <v>1.3</v>
      </c>
      <c r="XH32" s="19">
        <v>15.3</v>
      </c>
      <c r="XI32" s="19">
        <v>17</v>
      </c>
      <c r="XJ32" s="19">
        <v>17</v>
      </c>
      <c r="XK32" s="19">
        <v>-1.7</v>
      </c>
      <c r="XL32" s="19">
        <v>8.6</v>
      </c>
      <c r="XM32" s="19">
        <v>5.78</v>
      </c>
      <c r="XN32" s="19">
        <v>5.78</v>
      </c>
      <c r="XO32" s="19">
        <v>2.82</v>
      </c>
    </row>
    <row r="33" spans="1:639" ht="24" customHeight="1" x14ac:dyDescent="0.35">
      <c r="A33" s="1"/>
      <c r="B33" s="13" t="s">
        <v>48</v>
      </c>
      <c r="C33" s="13" t="s">
        <v>747</v>
      </c>
      <c r="D33" s="14">
        <v>0</v>
      </c>
      <c r="E33" s="14"/>
      <c r="F33" s="14">
        <v>0</v>
      </c>
      <c r="G33" s="14">
        <v>0</v>
      </c>
      <c r="H33" s="14">
        <v>0</v>
      </c>
      <c r="I33" s="14"/>
      <c r="J33" s="14">
        <v>0</v>
      </c>
      <c r="K33" s="14">
        <v>0</v>
      </c>
      <c r="L33" s="14">
        <v>646.6</v>
      </c>
      <c r="M33" s="14">
        <v>647.00522999999998</v>
      </c>
      <c r="N33" s="14">
        <v>647.00522999999998</v>
      </c>
      <c r="O33" s="14">
        <v>-0.40522999999999998</v>
      </c>
      <c r="P33" s="14">
        <v>218.2</v>
      </c>
      <c r="Q33" s="14">
        <v>212.33768000000001</v>
      </c>
      <c r="R33" s="14">
        <v>212.33768000000001</v>
      </c>
      <c r="S33" s="14">
        <v>5.8623200000000004</v>
      </c>
      <c r="T33" s="14"/>
      <c r="U33" s="14"/>
      <c r="V33" s="14"/>
      <c r="W33" s="14">
        <v>0</v>
      </c>
      <c r="X33" s="14"/>
      <c r="Y33" s="14"/>
      <c r="Z33" s="14"/>
      <c r="AA33" s="14">
        <v>0</v>
      </c>
      <c r="AB33" s="14">
        <v>60.1</v>
      </c>
      <c r="AC33" s="14">
        <v>12.09104</v>
      </c>
      <c r="AD33" s="14">
        <v>17.88804</v>
      </c>
      <c r="AE33" s="14">
        <v>42.211959999999998</v>
      </c>
      <c r="AF33" s="14">
        <v>166.7</v>
      </c>
      <c r="AG33" s="14">
        <v>244.80878999999999</v>
      </c>
      <c r="AH33" s="14">
        <v>244.80878999999999</v>
      </c>
      <c r="AI33" s="14">
        <v>-78.108789999999999</v>
      </c>
      <c r="AJ33" s="14"/>
      <c r="AK33" s="14"/>
      <c r="AL33" s="14"/>
      <c r="AM33" s="14">
        <v>0</v>
      </c>
      <c r="AN33" s="14"/>
      <c r="AO33" s="14"/>
      <c r="AP33" s="14"/>
      <c r="AQ33" s="14">
        <v>0</v>
      </c>
      <c r="AR33" s="14">
        <v>108.7</v>
      </c>
      <c r="AS33" s="14">
        <v>124.49289</v>
      </c>
      <c r="AT33" s="14">
        <v>124.49289</v>
      </c>
      <c r="AU33" s="14">
        <v>-15.79289</v>
      </c>
      <c r="AV33" s="14">
        <v>108.9</v>
      </c>
      <c r="AW33" s="14">
        <v>124.49289</v>
      </c>
      <c r="AX33" s="14">
        <v>124.49289</v>
      </c>
      <c r="AY33" s="14">
        <v>-15.592890000000001</v>
      </c>
      <c r="AZ33" s="14">
        <v>108.4</v>
      </c>
      <c r="BA33" s="14">
        <v>124.49289</v>
      </c>
      <c r="BB33" s="14">
        <v>124.49289</v>
      </c>
      <c r="BC33" s="14">
        <v>-16.092890000000001</v>
      </c>
      <c r="BD33" s="14">
        <v>211.8</v>
      </c>
      <c r="BE33" s="14">
        <v>186.73933</v>
      </c>
      <c r="BF33" s="14">
        <v>186.73933</v>
      </c>
      <c r="BG33" s="14">
        <v>25.060669999999998</v>
      </c>
      <c r="BH33" s="14">
        <v>202.2</v>
      </c>
      <c r="BI33" s="14">
        <v>209.48424</v>
      </c>
      <c r="BJ33" s="14">
        <v>209.48424</v>
      </c>
      <c r="BK33" s="14">
        <v>-7.2842399999999996</v>
      </c>
      <c r="BL33" s="14">
        <v>106.7</v>
      </c>
      <c r="BM33" s="14">
        <v>104.74212</v>
      </c>
      <c r="BN33" s="14">
        <v>104.74212</v>
      </c>
      <c r="BO33" s="14">
        <v>1.9578800000000001</v>
      </c>
      <c r="BP33" s="14">
        <v>561.79999999999995</v>
      </c>
      <c r="BQ33" s="14">
        <v>570.52498000000003</v>
      </c>
      <c r="BR33" s="14">
        <v>570.52498000000003</v>
      </c>
      <c r="BS33" s="14">
        <v>-8.7249800000000004</v>
      </c>
      <c r="BT33" s="14">
        <v>10.4</v>
      </c>
      <c r="BU33" s="14">
        <v>5.6415699999999998</v>
      </c>
      <c r="BV33" s="14">
        <v>5.6415699999999998</v>
      </c>
      <c r="BW33" s="14">
        <v>4.7584299999999997</v>
      </c>
      <c r="BX33" s="14"/>
      <c r="BY33" s="14"/>
      <c r="BZ33" s="14"/>
      <c r="CA33" s="14">
        <v>0</v>
      </c>
      <c r="CB33" s="14"/>
      <c r="CC33" s="14"/>
      <c r="CD33" s="14"/>
      <c r="CE33" s="14">
        <v>0</v>
      </c>
      <c r="CF33" s="14"/>
      <c r="CG33" s="14"/>
      <c r="CH33" s="14"/>
      <c r="CI33" s="14">
        <v>0</v>
      </c>
      <c r="CJ33" s="14"/>
      <c r="CK33" s="14"/>
      <c r="CL33" s="14"/>
      <c r="CM33" s="14">
        <v>0</v>
      </c>
      <c r="CN33" s="14">
        <v>163.80000000000001</v>
      </c>
      <c r="CO33" s="14">
        <v>165.3526</v>
      </c>
      <c r="CP33" s="14">
        <v>165.3526</v>
      </c>
      <c r="CQ33" s="14">
        <v>-1.5526</v>
      </c>
      <c r="CR33" s="14">
        <v>7.9</v>
      </c>
      <c r="CS33" s="14">
        <v>0</v>
      </c>
      <c r="CT33" s="14">
        <v>0</v>
      </c>
      <c r="CU33" s="14">
        <v>7.9</v>
      </c>
      <c r="CV33" s="14">
        <v>16.100000000000001</v>
      </c>
      <c r="CW33" s="14">
        <v>0</v>
      </c>
      <c r="CX33" s="14">
        <v>0</v>
      </c>
      <c r="CY33" s="14">
        <v>16.100000000000001</v>
      </c>
      <c r="CZ33" s="14">
        <v>6</v>
      </c>
      <c r="DA33" s="14">
        <v>6.0470699999999997</v>
      </c>
      <c r="DB33" s="14">
        <v>6.0470699999999997</v>
      </c>
      <c r="DC33" s="14">
        <v>-4.7070000000000001E-2</v>
      </c>
      <c r="DD33" s="14"/>
      <c r="DE33" s="14"/>
      <c r="DF33" s="14"/>
      <c r="DG33" s="14">
        <v>0</v>
      </c>
      <c r="DH33" s="14">
        <v>90.4</v>
      </c>
      <c r="DI33" s="14">
        <v>75</v>
      </c>
      <c r="DJ33" s="14">
        <v>65.464029999999994</v>
      </c>
      <c r="DK33" s="14">
        <v>24.935970000000001</v>
      </c>
      <c r="DL33" s="14">
        <v>8.1999999999999993</v>
      </c>
      <c r="DM33" s="14">
        <v>8.9130000000000003</v>
      </c>
      <c r="DN33" s="14"/>
      <c r="DO33" s="14">
        <v>8.1999999999999993</v>
      </c>
      <c r="DP33" s="14"/>
      <c r="DQ33" s="14"/>
      <c r="DR33" s="14"/>
      <c r="DS33" s="14">
        <v>0</v>
      </c>
      <c r="DT33" s="14"/>
      <c r="DU33" s="14"/>
      <c r="DV33" s="14"/>
      <c r="DW33" s="14">
        <v>0</v>
      </c>
      <c r="DX33" s="14"/>
      <c r="DY33" s="14"/>
      <c r="DZ33" s="14"/>
      <c r="EA33" s="14">
        <v>0</v>
      </c>
      <c r="EB33" s="14">
        <v>110.3</v>
      </c>
      <c r="EC33" s="14">
        <v>113.3477</v>
      </c>
      <c r="ED33" s="14">
        <v>113.3477</v>
      </c>
      <c r="EE33" s="14">
        <v>-3.0476999999999999</v>
      </c>
      <c r="EF33" s="14">
        <v>111.8</v>
      </c>
      <c r="EG33" s="14">
        <v>111.23517</v>
      </c>
      <c r="EH33" s="14">
        <v>111.23517</v>
      </c>
      <c r="EI33" s="14">
        <v>0.56483000000000005</v>
      </c>
      <c r="EJ33" s="14"/>
      <c r="EK33" s="14"/>
      <c r="EL33" s="14"/>
      <c r="EM33" s="14">
        <v>0</v>
      </c>
      <c r="EN33" s="14"/>
      <c r="EO33" s="14"/>
      <c r="EP33" s="14"/>
      <c r="EQ33" s="14">
        <v>0</v>
      </c>
      <c r="ER33" s="14"/>
      <c r="ES33" s="14"/>
      <c r="ET33" s="14"/>
      <c r="EU33" s="14">
        <v>0</v>
      </c>
      <c r="EV33" s="14">
        <v>6.5</v>
      </c>
      <c r="EW33" s="14">
        <v>6.39</v>
      </c>
      <c r="EX33" s="14">
        <v>6.39</v>
      </c>
      <c r="EY33" s="14">
        <v>0.11</v>
      </c>
      <c r="EZ33" s="14">
        <v>457.9</v>
      </c>
      <c r="FA33" s="14">
        <v>460.67581000000001</v>
      </c>
      <c r="FB33" s="14">
        <v>460.67581000000001</v>
      </c>
      <c r="FC33" s="14">
        <v>-2.7758099999999999</v>
      </c>
      <c r="FD33" s="14">
        <v>18.899999999999999</v>
      </c>
      <c r="FE33" s="14"/>
      <c r="FF33" s="14">
        <v>82.275220000000004</v>
      </c>
      <c r="FG33" s="14">
        <v>-63.375219999999999</v>
      </c>
      <c r="FH33" s="14">
        <v>149.5</v>
      </c>
      <c r="FI33" s="14">
        <v>149.20862</v>
      </c>
      <c r="FJ33" s="14">
        <v>149.20862</v>
      </c>
      <c r="FK33" s="14">
        <v>0.29137999999999997</v>
      </c>
      <c r="FL33" s="14"/>
      <c r="FM33" s="14"/>
      <c r="FN33" s="14">
        <v>39.583309999999997</v>
      </c>
      <c r="FO33" s="14">
        <v>-39.583309999999997</v>
      </c>
      <c r="FP33" s="14">
        <v>18.399999999999999</v>
      </c>
      <c r="FQ33" s="14">
        <v>19.361409999999999</v>
      </c>
      <c r="FR33" s="14">
        <v>19.361409999999999</v>
      </c>
      <c r="FS33" s="14">
        <v>-0.96140999999999999</v>
      </c>
      <c r="FT33" s="14">
        <v>0</v>
      </c>
      <c r="FU33" s="14">
        <v>0</v>
      </c>
      <c r="FV33" s="14">
        <v>19.09892</v>
      </c>
      <c r="FW33" s="14">
        <v>-19.09892</v>
      </c>
      <c r="FX33" s="14">
        <v>89.1</v>
      </c>
      <c r="FY33" s="14">
        <v>88.000979999999998</v>
      </c>
      <c r="FZ33" s="14">
        <v>88.000979999999998</v>
      </c>
      <c r="GA33" s="14">
        <v>1.0990200000000001</v>
      </c>
      <c r="GB33" s="14">
        <v>142.9</v>
      </c>
      <c r="GC33" s="14">
        <v>178.66667000000001</v>
      </c>
      <c r="GD33" s="14">
        <v>178.66667000000001</v>
      </c>
      <c r="GE33" s="14">
        <v>-35.766669999999998</v>
      </c>
      <c r="GF33" s="14">
        <v>143</v>
      </c>
      <c r="GG33" s="14">
        <v>178.66667000000001</v>
      </c>
      <c r="GH33" s="14">
        <v>178.66667000000001</v>
      </c>
      <c r="GI33" s="14">
        <v>-35.666670000000003</v>
      </c>
      <c r="GJ33" s="14">
        <v>166.7</v>
      </c>
      <c r="GK33" s="14">
        <v>178.66667000000001</v>
      </c>
      <c r="GL33" s="14">
        <v>178.66667000000001</v>
      </c>
      <c r="GM33" s="14">
        <v>-11.966670000000001</v>
      </c>
      <c r="GN33" s="14">
        <v>107.7</v>
      </c>
      <c r="GO33" s="14">
        <v>111.3477</v>
      </c>
      <c r="GP33" s="14">
        <v>111.3477</v>
      </c>
      <c r="GQ33" s="14">
        <v>-3.6476999999999999</v>
      </c>
      <c r="GR33" s="14"/>
      <c r="GS33" s="14"/>
      <c r="GT33" s="14">
        <v>8.9477499999999992</v>
      </c>
      <c r="GU33" s="14">
        <v>-8.9477499999999992</v>
      </c>
      <c r="GV33" s="14">
        <v>3.5</v>
      </c>
      <c r="GW33" s="14">
        <v>5.02773</v>
      </c>
      <c r="GX33" s="14">
        <v>5.02773</v>
      </c>
      <c r="GY33" s="14">
        <v>-1.52773</v>
      </c>
      <c r="GZ33" s="14">
        <v>33.6</v>
      </c>
      <c r="HA33" s="14">
        <v>36.537669999999999</v>
      </c>
      <c r="HB33" s="14">
        <v>36.537669999999999</v>
      </c>
      <c r="HC33" s="14">
        <v>-2.9376699999999998</v>
      </c>
      <c r="HD33" s="14">
        <v>44.9</v>
      </c>
      <c r="HE33" s="14">
        <v>44.44858</v>
      </c>
      <c r="HF33" s="14">
        <v>44.44858</v>
      </c>
      <c r="HG33" s="14">
        <v>0.45141999999999999</v>
      </c>
      <c r="HH33" s="14">
        <v>2.8</v>
      </c>
      <c r="HI33" s="14">
        <v>2.7661199999999999</v>
      </c>
      <c r="HJ33" s="14">
        <v>2.7661199999999999</v>
      </c>
      <c r="HK33" s="14">
        <v>3.388E-2</v>
      </c>
      <c r="HL33" s="14">
        <v>2.4700000000000002</v>
      </c>
      <c r="HM33" s="14">
        <v>2.2089599999999998</v>
      </c>
      <c r="HN33" s="14">
        <v>2.2089599999999998</v>
      </c>
      <c r="HO33" s="14">
        <v>0.26103999999999999</v>
      </c>
      <c r="HP33" s="14">
        <v>13</v>
      </c>
      <c r="HQ33" s="14">
        <v>15.00379</v>
      </c>
      <c r="HR33" s="14">
        <v>15.00379</v>
      </c>
      <c r="HS33" s="14">
        <v>-2.00379</v>
      </c>
      <c r="HT33" s="14">
        <v>167.8</v>
      </c>
      <c r="HU33" s="14">
        <v>171.88481999999999</v>
      </c>
      <c r="HV33" s="14">
        <v>171.88481999999999</v>
      </c>
      <c r="HW33" s="14">
        <v>-4.0848199999999997</v>
      </c>
      <c r="HX33" s="14">
        <v>87.7</v>
      </c>
      <c r="HY33" s="14">
        <v>88.291899999999998</v>
      </c>
      <c r="HZ33" s="14">
        <v>44.074100000000001</v>
      </c>
      <c r="IA33" s="14">
        <v>43.625900000000001</v>
      </c>
      <c r="IB33" s="14"/>
      <c r="IC33" s="14"/>
      <c r="ID33" s="14"/>
      <c r="IE33" s="14">
        <v>0</v>
      </c>
      <c r="IF33" s="14"/>
      <c r="IG33" s="14"/>
      <c r="IH33" s="14"/>
      <c r="II33" s="14">
        <v>0</v>
      </c>
      <c r="IJ33" s="14">
        <v>46.097000000000001</v>
      </c>
      <c r="IK33" s="14">
        <v>48.606160000000003</v>
      </c>
      <c r="IL33" s="14">
        <v>48.606160000000003</v>
      </c>
      <c r="IM33" s="14">
        <v>-2.5091600000000001</v>
      </c>
      <c r="IN33" s="14"/>
      <c r="IO33" s="14"/>
      <c r="IP33" s="14"/>
      <c r="IQ33" s="14">
        <v>0</v>
      </c>
      <c r="IR33" s="14"/>
      <c r="IS33" s="14"/>
      <c r="IT33" s="14"/>
      <c r="IU33" s="14">
        <v>0</v>
      </c>
      <c r="IV33" s="14"/>
      <c r="IW33" s="14"/>
      <c r="IX33" s="14"/>
      <c r="IY33" s="14">
        <v>0</v>
      </c>
      <c r="IZ33" s="14">
        <v>130.69999999999999</v>
      </c>
      <c r="JA33" s="14">
        <v>133.87922</v>
      </c>
      <c r="JB33" s="14">
        <v>133.87922</v>
      </c>
      <c r="JC33" s="14">
        <v>-3.1792199999999999</v>
      </c>
      <c r="JD33" s="14">
        <v>0</v>
      </c>
      <c r="JE33" s="14">
        <v>0</v>
      </c>
      <c r="JF33" s="14"/>
      <c r="JG33" s="14">
        <v>0</v>
      </c>
      <c r="JH33" s="14">
        <v>0</v>
      </c>
      <c r="JI33" s="14">
        <v>0</v>
      </c>
      <c r="JJ33" s="14">
        <v>0</v>
      </c>
      <c r="JK33" s="14">
        <v>0</v>
      </c>
      <c r="JL33" s="14">
        <v>124.6</v>
      </c>
      <c r="JM33" s="14"/>
      <c r="JN33" s="14"/>
      <c r="JO33" s="14">
        <v>124.6</v>
      </c>
      <c r="JP33" s="14"/>
      <c r="JQ33" s="14"/>
      <c r="JR33" s="14"/>
      <c r="JS33" s="14">
        <v>0</v>
      </c>
      <c r="JT33" s="14">
        <v>72</v>
      </c>
      <c r="JU33" s="14"/>
      <c r="JV33" s="14"/>
      <c r="JW33" s="14">
        <v>72</v>
      </c>
      <c r="JX33" s="14"/>
      <c r="JY33" s="14"/>
      <c r="JZ33" s="14"/>
      <c r="KA33" s="14">
        <v>0</v>
      </c>
      <c r="KB33" s="14"/>
      <c r="KC33" s="14"/>
      <c r="KD33" s="14"/>
      <c r="KE33" s="14">
        <v>0</v>
      </c>
      <c r="KF33" s="14"/>
      <c r="KG33" s="14"/>
      <c r="KH33" s="14"/>
      <c r="KI33" s="14">
        <v>0</v>
      </c>
      <c r="KJ33" s="14"/>
      <c r="KK33" s="14"/>
      <c r="KL33" s="14"/>
      <c r="KM33" s="14">
        <v>0</v>
      </c>
      <c r="KN33" s="14">
        <v>110.9</v>
      </c>
      <c r="KO33" s="14">
        <v>98.111999999999995</v>
      </c>
      <c r="KP33" s="14">
        <v>115.35749</v>
      </c>
      <c r="KQ33" s="14">
        <v>-4.45749</v>
      </c>
      <c r="KR33" s="14"/>
      <c r="KS33" s="14"/>
      <c r="KT33" s="14"/>
      <c r="KU33" s="14">
        <v>0</v>
      </c>
      <c r="KV33" s="14"/>
      <c r="KW33" s="14"/>
      <c r="KX33" s="14"/>
      <c r="KY33" s="14">
        <v>0</v>
      </c>
      <c r="KZ33" s="14">
        <v>169</v>
      </c>
      <c r="LA33" s="14">
        <v>204.08422999999999</v>
      </c>
      <c r="LB33" s="14">
        <v>103.69055</v>
      </c>
      <c r="LC33" s="14">
        <v>65.309449999999998</v>
      </c>
      <c r="LD33" s="14">
        <v>125.2</v>
      </c>
      <c r="LE33" s="14">
        <v>134.20367999999999</v>
      </c>
      <c r="LF33" s="14">
        <v>134.20367999999999</v>
      </c>
      <c r="LG33" s="14">
        <v>-9.0036799999999992</v>
      </c>
      <c r="LH33" s="14">
        <v>63.6</v>
      </c>
      <c r="LI33" s="14">
        <v>67.725759999999994</v>
      </c>
      <c r="LJ33" s="14">
        <v>67.725759999999994</v>
      </c>
      <c r="LK33" s="14">
        <v>-4.1257599999999996</v>
      </c>
      <c r="LL33" s="14">
        <v>79.599999999999994</v>
      </c>
      <c r="LM33" s="14">
        <v>78.567999999999998</v>
      </c>
      <c r="LN33" s="14">
        <v>78.567999999999998</v>
      </c>
      <c r="LO33" s="14">
        <v>1.032</v>
      </c>
      <c r="LP33" s="14">
        <v>0</v>
      </c>
      <c r="LQ33" s="14"/>
      <c r="LR33" s="14">
        <v>30.215479999999999</v>
      </c>
      <c r="LS33" s="14">
        <v>-30.215479999999999</v>
      </c>
      <c r="LT33" s="14"/>
      <c r="LU33" s="14"/>
      <c r="LV33" s="14"/>
      <c r="LW33" s="14">
        <v>0</v>
      </c>
      <c r="LX33" s="14"/>
      <c r="LY33" s="14"/>
      <c r="LZ33" s="14"/>
      <c r="MA33" s="14">
        <v>0</v>
      </c>
      <c r="MB33" s="14"/>
      <c r="MC33" s="14"/>
      <c r="MD33" s="14"/>
      <c r="ME33" s="14">
        <v>0</v>
      </c>
      <c r="MF33" s="14">
        <v>142.80000000000001</v>
      </c>
      <c r="MG33" s="14">
        <v>149.77393000000001</v>
      </c>
      <c r="MH33" s="14">
        <v>149.77393000000001</v>
      </c>
      <c r="MI33" s="14">
        <v>-6.9739300000000002</v>
      </c>
      <c r="MJ33" s="14">
        <v>141.30000000000001</v>
      </c>
      <c r="MK33" s="14">
        <v>149.77393000000001</v>
      </c>
      <c r="ML33" s="14">
        <v>149.77393000000001</v>
      </c>
      <c r="MM33" s="14">
        <v>-8.4739299999999993</v>
      </c>
      <c r="MN33" s="14">
        <v>146.1</v>
      </c>
      <c r="MO33" s="14">
        <v>149.77393000000001</v>
      </c>
      <c r="MP33" s="14">
        <v>149.77393000000001</v>
      </c>
      <c r="MQ33" s="14">
        <v>-3.6739299999999999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0.91900000000000004</v>
      </c>
      <c r="NV33" s="14">
        <v>0.91900000000000004</v>
      </c>
      <c r="NW33" s="14">
        <v>0.38100000000000001</v>
      </c>
      <c r="NX33" s="14">
        <v>92</v>
      </c>
      <c r="NY33" s="14">
        <v>98.8</v>
      </c>
      <c r="NZ33" s="14">
        <v>91.700999999999993</v>
      </c>
      <c r="OA33" s="14">
        <v>0.29899999999999999</v>
      </c>
      <c r="OB33" s="14">
        <v>80.2</v>
      </c>
      <c r="OC33" s="14">
        <v>80</v>
      </c>
      <c r="OD33" s="14">
        <v>73.438999999999993</v>
      </c>
      <c r="OE33" s="14">
        <v>6.7610000000000001</v>
      </c>
      <c r="OF33" s="14">
        <v>15.6</v>
      </c>
      <c r="OG33" s="14">
        <v>16.2</v>
      </c>
      <c r="OH33" s="14">
        <v>16.184000000000001</v>
      </c>
      <c r="OI33" s="14">
        <v>-0.58399999999999996</v>
      </c>
      <c r="OJ33" s="14">
        <v>0.4</v>
      </c>
      <c r="OK33" s="14">
        <v>0.4</v>
      </c>
      <c r="OL33" s="14">
        <v>0.4</v>
      </c>
      <c r="OM33" s="14">
        <v>0</v>
      </c>
      <c r="ON33" s="14">
        <v>19.100000000000001</v>
      </c>
      <c r="OO33" s="14">
        <v>17.629770000000001</v>
      </c>
      <c r="OP33" s="14">
        <v>17.629770000000001</v>
      </c>
      <c r="OQ33" s="14">
        <v>1.4702299999999999</v>
      </c>
      <c r="OR33" s="14">
        <v>10</v>
      </c>
      <c r="OS33" s="14">
        <v>9</v>
      </c>
      <c r="OT33" s="14">
        <v>9</v>
      </c>
      <c r="OU33" s="14">
        <v>1</v>
      </c>
      <c r="OV33" s="14">
        <v>4.8</v>
      </c>
      <c r="OW33" s="14">
        <v>1.46</v>
      </c>
      <c r="OX33" s="14">
        <v>1.83717</v>
      </c>
      <c r="OY33" s="14">
        <v>2.9628299999999999</v>
      </c>
      <c r="OZ33" s="14">
        <v>3.5</v>
      </c>
      <c r="PA33" s="14">
        <v>3.6</v>
      </c>
      <c r="PB33" s="14">
        <v>3.6</v>
      </c>
      <c r="PC33" s="14">
        <v>-0.1</v>
      </c>
      <c r="PD33" s="14">
        <v>4.5999999999999996</v>
      </c>
      <c r="PE33" s="14">
        <v>3.6</v>
      </c>
      <c r="PF33" s="14">
        <v>3.6</v>
      </c>
      <c r="PG33" s="14">
        <v>1</v>
      </c>
      <c r="PH33" s="14">
        <v>19.899999999999999</v>
      </c>
      <c r="PI33" s="14">
        <v>19.588640000000002</v>
      </c>
      <c r="PJ33" s="14">
        <v>19.588640000000002</v>
      </c>
      <c r="PK33" s="14">
        <v>0.31136000000000003</v>
      </c>
      <c r="PL33" s="14">
        <v>19.100000000000001</v>
      </c>
      <c r="PM33" s="14">
        <v>19.588640000000002</v>
      </c>
      <c r="PN33" s="14">
        <v>19.588640000000002</v>
      </c>
      <c r="PO33" s="14">
        <v>-0.48864000000000002</v>
      </c>
      <c r="PP33" s="14">
        <v>3.2</v>
      </c>
      <c r="PQ33" s="14">
        <v>3.5</v>
      </c>
      <c r="PR33" s="14">
        <v>3.5</v>
      </c>
      <c r="PS33" s="14">
        <v>-0.3</v>
      </c>
      <c r="PT33" s="14">
        <v>3.2</v>
      </c>
      <c r="PU33" s="14">
        <v>3.5</v>
      </c>
      <c r="PV33" s="14">
        <v>3.5</v>
      </c>
      <c r="PW33" s="14">
        <v>-0.3</v>
      </c>
      <c r="PX33" s="14">
        <v>15.8</v>
      </c>
      <c r="PY33" s="14">
        <v>18.021550000000001</v>
      </c>
      <c r="PZ33" s="14">
        <v>18.021550000000001</v>
      </c>
      <c r="QA33" s="14">
        <v>-2.2215500000000001</v>
      </c>
      <c r="QB33" s="14">
        <v>15.6</v>
      </c>
      <c r="QC33" s="14">
        <v>14.2</v>
      </c>
      <c r="QD33" s="14">
        <v>14</v>
      </c>
      <c r="QE33" s="14">
        <v>1.6</v>
      </c>
      <c r="QF33" s="14">
        <v>18.899999999999999</v>
      </c>
      <c r="QG33" s="14">
        <v>18.689</v>
      </c>
      <c r="QH33" s="14">
        <v>18.689</v>
      </c>
      <c r="QI33" s="14">
        <v>0.21099999999999999</v>
      </c>
      <c r="QJ33" s="14">
        <v>26.2</v>
      </c>
      <c r="QK33" s="14">
        <v>22.3</v>
      </c>
      <c r="QL33" s="14">
        <v>22.751999999999999</v>
      </c>
      <c r="QM33" s="14">
        <v>3.448</v>
      </c>
      <c r="QN33" s="14">
        <v>75.7</v>
      </c>
      <c r="QO33" s="14">
        <v>77.099999999999994</v>
      </c>
      <c r="QP33" s="14">
        <v>78.298000000000002</v>
      </c>
      <c r="QQ33" s="14">
        <v>-2.5979999999999999</v>
      </c>
      <c r="QR33" s="14">
        <v>0</v>
      </c>
      <c r="QS33" s="14"/>
      <c r="QT33" s="14">
        <v>0</v>
      </c>
      <c r="QU33" s="14">
        <v>0</v>
      </c>
      <c r="QV33" s="14">
        <v>2.2000000000000002</v>
      </c>
      <c r="QW33" s="14">
        <v>2.4</v>
      </c>
      <c r="QX33" s="14">
        <v>2.4</v>
      </c>
      <c r="QY33" s="14">
        <v>-0.2</v>
      </c>
      <c r="QZ33" s="14">
        <v>0</v>
      </c>
      <c r="RA33" s="14"/>
      <c r="RB33" s="14">
        <v>0</v>
      </c>
      <c r="RC33" s="14">
        <v>0</v>
      </c>
      <c r="RD33" s="14">
        <v>0</v>
      </c>
      <c r="RE33" s="14"/>
      <c r="RF33" s="14">
        <v>0</v>
      </c>
      <c r="RG33" s="14">
        <v>0</v>
      </c>
      <c r="RH33" s="14">
        <v>19.2</v>
      </c>
      <c r="RI33" s="14">
        <v>16.530999999999999</v>
      </c>
      <c r="RJ33" s="14">
        <v>16.530999999999999</v>
      </c>
      <c r="RK33" s="14">
        <v>2.669</v>
      </c>
      <c r="RL33" s="14">
        <v>3.3</v>
      </c>
      <c r="RM33" s="14">
        <v>3.3</v>
      </c>
      <c r="RN33" s="14">
        <v>3.3</v>
      </c>
      <c r="RO33" s="14">
        <v>0</v>
      </c>
      <c r="RP33" s="14">
        <v>20.399999999999999</v>
      </c>
      <c r="RQ33" s="14">
        <v>19.94708</v>
      </c>
      <c r="RR33" s="14">
        <v>10.284549999999999</v>
      </c>
      <c r="RS33" s="14">
        <v>10.115449999999999</v>
      </c>
      <c r="RT33" s="14">
        <v>2</v>
      </c>
      <c r="RU33" s="14">
        <v>2</v>
      </c>
      <c r="RV33" s="14">
        <v>2</v>
      </c>
      <c r="RW33" s="14">
        <v>0</v>
      </c>
      <c r="RX33" s="14"/>
      <c r="RY33" s="14"/>
      <c r="RZ33" s="14"/>
      <c r="SA33" s="14">
        <v>0</v>
      </c>
      <c r="SB33" s="14">
        <v>10.5</v>
      </c>
      <c r="SC33" s="14">
        <v>14.103820000000001</v>
      </c>
      <c r="SD33" s="14">
        <v>14.103820000000001</v>
      </c>
      <c r="SE33" s="14">
        <v>-3.6038199999999998</v>
      </c>
      <c r="SF33" s="14">
        <v>8.9</v>
      </c>
      <c r="SG33" s="14">
        <v>9.1</v>
      </c>
      <c r="SH33" s="14">
        <v>9.1</v>
      </c>
      <c r="SI33" s="14">
        <v>-0.2</v>
      </c>
      <c r="SJ33" s="14">
        <v>20.2</v>
      </c>
      <c r="SK33" s="14">
        <v>19.588640000000002</v>
      </c>
      <c r="SL33" s="14">
        <v>19.588640000000002</v>
      </c>
      <c r="SM33" s="14">
        <v>0.61136000000000001</v>
      </c>
      <c r="SN33" s="14">
        <v>20.3</v>
      </c>
      <c r="SO33" s="14">
        <v>19.588640000000002</v>
      </c>
      <c r="SP33" s="14">
        <v>19.588640000000002</v>
      </c>
      <c r="SQ33" s="14">
        <v>0.71135999999999999</v>
      </c>
      <c r="SR33" s="14">
        <v>19.899999999999999</v>
      </c>
      <c r="SS33" s="14">
        <v>19.392749999999999</v>
      </c>
      <c r="ST33" s="14">
        <v>19.392749999999999</v>
      </c>
      <c r="SU33" s="14">
        <v>0.50724999999999998</v>
      </c>
      <c r="SV33" s="14">
        <v>22</v>
      </c>
      <c r="SW33" s="14">
        <v>20.100000000000001</v>
      </c>
      <c r="SX33" s="14">
        <v>17.86</v>
      </c>
      <c r="SY33" s="14">
        <v>4.1399999999999997</v>
      </c>
      <c r="SZ33" s="14">
        <v>60.5</v>
      </c>
      <c r="TA33" s="14">
        <v>56.7</v>
      </c>
      <c r="TB33" s="14">
        <v>57.140999999999998</v>
      </c>
      <c r="TC33" s="14">
        <v>3.359</v>
      </c>
      <c r="TD33" s="14">
        <v>40.299999999999997</v>
      </c>
      <c r="TE33" s="14">
        <v>34.799999999999997</v>
      </c>
      <c r="TF33" s="14">
        <v>37.220999999999997</v>
      </c>
      <c r="TG33" s="14">
        <v>3.0790000000000002</v>
      </c>
      <c r="TH33" s="14">
        <v>70.2</v>
      </c>
      <c r="TI33" s="14">
        <v>74.3</v>
      </c>
      <c r="TJ33" s="14">
        <v>84.32</v>
      </c>
      <c r="TK33" s="14">
        <v>-14.12</v>
      </c>
      <c r="TL33" s="14">
        <v>83</v>
      </c>
      <c r="TM33" s="14">
        <v>72.099999999999994</v>
      </c>
      <c r="TN33" s="14">
        <v>76.06</v>
      </c>
      <c r="TO33" s="14">
        <v>6.94</v>
      </c>
      <c r="TP33" s="14">
        <v>7.4</v>
      </c>
      <c r="TQ33" s="14">
        <v>9.3000000000000007</v>
      </c>
      <c r="TR33" s="14">
        <v>6.83</v>
      </c>
      <c r="TS33" s="14">
        <v>0.56999999999999995</v>
      </c>
      <c r="TT33" s="14">
        <v>0</v>
      </c>
      <c r="TU33" s="14">
        <v>7.3</v>
      </c>
      <c r="TV33" s="14">
        <v>5.93</v>
      </c>
      <c r="TW33" s="14">
        <v>-5.93</v>
      </c>
      <c r="TX33" s="14">
        <v>20.9</v>
      </c>
      <c r="TY33" s="14">
        <v>19.588640000000002</v>
      </c>
      <c r="TZ33" s="14">
        <v>19.588640000000002</v>
      </c>
      <c r="UA33" s="14">
        <v>1.3113600000000001</v>
      </c>
      <c r="UB33" s="14">
        <v>8.5</v>
      </c>
      <c r="UC33" s="14">
        <v>8.4</v>
      </c>
      <c r="UD33" s="14">
        <v>8.4</v>
      </c>
      <c r="UE33" s="14">
        <v>0.1</v>
      </c>
      <c r="UF33" s="14">
        <v>5</v>
      </c>
      <c r="UG33" s="14">
        <v>5</v>
      </c>
      <c r="UH33" s="14">
        <v>5</v>
      </c>
      <c r="UI33" s="14">
        <v>0</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11.6</v>
      </c>
      <c r="UW33" s="14">
        <v>14.3</v>
      </c>
      <c r="UX33" s="14">
        <v>14.183</v>
      </c>
      <c r="UY33" s="14">
        <v>-2.5830000000000002</v>
      </c>
      <c r="UZ33" s="14">
        <v>18.2</v>
      </c>
      <c r="VA33" s="14">
        <v>18.091999999999999</v>
      </c>
      <c r="VB33" s="14">
        <v>18.091999999999999</v>
      </c>
      <c r="VC33" s="14">
        <v>0.108</v>
      </c>
      <c r="VD33" s="14">
        <v>152</v>
      </c>
      <c r="VE33" s="14">
        <v>135.38999999999999</v>
      </c>
      <c r="VF33" s="14">
        <v>135.38999999999999</v>
      </c>
      <c r="VG33" s="14">
        <v>16.61</v>
      </c>
      <c r="VH33" s="14"/>
      <c r="VI33" s="14"/>
      <c r="VJ33" s="14">
        <v>0.6</v>
      </c>
      <c r="VK33" s="14">
        <v>-0.6</v>
      </c>
      <c r="VL33" s="14">
        <v>91.7</v>
      </c>
      <c r="VM33" s="14">
        <v>107</v>
      </c>
      <c r="VN33" s="14">
        <v>102.955</v>
      </c>
      <c r="VO33" s="14">
        <v>-11.255000000000001</v>
      </c>
      <c r="VP33" s="14">
        <v>56.9</v>
      </c>
      <c r="VQ33" s="14">
        <v>118</v>
      </c>
      <c r="VR33" s="14">
        <v>135.83699999999999</v>
      </c>
      <c r="VS33" s="14">
        <v>-78.936999999999998</v>
      </c>
      <c r="VT33" s="14">
        <v>100.2</v>
      </c>
      <c r="VU33" s="14">
        <v>108.744</v>
      </c>
      <c r="VV33" s="14">
        <v>108.744</v>
      </c>
      <c r="VW33" s="14">
        <v>-8.5440000000000005</v>
      </c>
      <c r="VX33" s="14">
        <v>18.100000000000001</v>
      </c>
      <c r="VY33" s="14">
        <v>17.588999999999999</v>
      </c>
      <c r="VZ33" s="14">
        <v>17.588999999999999</v>
      </c>
      <c r="WA33" s="14">
        <v>0.51100000000000001</v>
      </c>
      <c r="WB33" s="14">
        <v>3.6</v>
      </c>
      <c r="WC33" s="14"/>
      <c r="WD33" s="14"/>
      <c r="WE33" s="14">
        <v>3.6</v>
      </c>
      <c r="WF33" s="14">
        <v>19.899999999999999</v>
      </c>
      <c r="WG33" s="14">
        <v>19.392749999999999</v>
      </c>
      <c r="WH33" s="14">
        <v>19.392749999999999</v>
      </c>
      <c r="WI33" s="14">
        <v>0.50724999999999998</v>
      </c>
      <c r="WJ33" s="14">
        <v>8.9</v>
      </c>
      <c r="WK33" s="14">
        <v>10.8</v>
      </c>
      <c r="WL33" s="14">
        <v>10.8</v>
      </c>
      <c r="WM33" s="14">
        <v>-1.9</v>
      </c>
      <c r="WN33" s="14">
        <v>44.7</v>
      </c>
      <c r="WO33" s="14">
        <v>85</v>
      </c>
      <c r="WP33" s="14">
        <v>85</v>
      </c>
      <c r="WQ33" s="14">
        <v>-40.299999999999997</v>
      </c>
      <c r="WR33" s="14">
        <v>34.799999999999997</v>
      </c>
      <c r="WS33" s="14"/>
      <c r="WT33" s="14"/>
      <c r="WU33" s="14">
        <v>34.799999999999997</v>
      </c>
      <c r="WV33" s="14">
        <v>29</v>
      </c>
      <c r="WW33" s="14">
        <v>29.184000000000001</v>
      </c>
      <c r="WX33" s="14">
        <v>29.184000000000001</v>
      </c>
      <c r="WY33" s="14">
        <v>-0.184</v>
      </c>
      <c r="WZ33" s="14">
        <v>3.2</v>
      </c>
      <c r="XA33" s="14">
        <v>2.8159999999999998</v>
      </c>
      <c r="XB33" s="14">
        <v>2.8159999999999998</v>
      </c>
      <c r="XC33" s="14">
        <v>0.38400000000000001</v>
      </c>
      <c r="XD33" s="14">
        <v>15.2</v>
      </c>
      <c r="XE33" s="14">
        <v>14</v>
      </c>
      <c r="XF33" s="14">
        <v>14</v>
      </c>
      <c r="XG33" s="14">
        <v>1.2</v>
      </c>
      <c r="XH33" s="14">
        <v>14.7</v>
      </c>
      <c r="XI33" s="14">
        <v>17</v>
      </c>
      <c r="XJ33" s="14">
        <v>17</v>
      </c>
      <c r="XK33" s="14">
        <v>-2.2999999999999998</v>
      </c>
      <c r="XL33" s="14">
        <v>7.6</v>
      </c>
      <c r="XM33" s="14">
        <v>5.78</v>
      </c>
      <c r="XN33" s="14">
        <v>5.78</v>
      </c>
      <c r="XO33" s="14">
        <v>1.82</v>
      </c>
    </row>
    <row r="34" spans="1:639" ht="24" customHeight="1" x14ac:dyDescent="0.35">
      <c r="A34" s="1"/>
      <c r="B34" s="16" t="s">
        <v>48</v>
      </c>
      <c r="C34" s="16" t="s">
        <v>748</v>
      </c>
      <c r="D34" s="17">
        <v>0</v>
      </c>
      <c r="E34" s="17"/>
      <c r="F34" s="17">
        <v>0</v>
      </c>
      <c r="G34" s="17">
        <v>0</v>
      </c>
      <c r="H34" s="17">
        <v>0</v>
      </c>
      <c r="I34" s="17"/>
      <c r="J34" s="17">
        <v>0</v>
      </c>
      <c r="K34" s="17">
        <v>0</v>
      </c>
      <c r="L34" s="17">
        <v>641.79999999999995</v>
      </c>
      <c r="M34" s="17">
        <v>647.00522999999998</v>
      </c>
      <c r="N34" s="17">
        <v>647.00522999999998</v>
      </c>
      <c r="O34" s="17">
        <v>-5.2052300000000002</v>
      </c>
      <c r="P34" s="17">
        <v>216.8</v>
      </c>
      <c r="Q34" s="17">
        <v>212.33768000000001</v>
      </c>
      <c r="R34" s="17">
        <v>212.33768000000001</v>
      </c>
      <c r="S34" s="17">
        <v>4.4623200000000001</v>
      </c>
      <c r="T34" s="17"/>
      <c r="U34" s="17"/>
      <c r="V34" s="17"/>
      <c r="W34" s="17">
        <v>0</v>
      </c>
      <c r="X34" s="17"/>
      <c r="Y34" s="17"/>
      <c r="Z34" s="17"/>
      <c r="AA34" s="17">
        <v>0</v>
      </c>
      <c r="AB34" s="17">
        <v>60</v>
      </c>
      <c r="AC34" s="17">
        <v>12.09104</v>
      </c>
      <c r="AD34" s="17">
        <v>12.09104</v>
      </c>
      <c r="AE34" s="17">
        <v>47.90896</v>
      </c>
      <c r="AF34" s="17">
        <v>166.5</v>
      </c>
      <c r="AG34" s="17">
        <v>244.80878999999999</v>
      </c>
      <c r="AH34" s="17">
        <v>244.80878999999999</v>
      </c>
      <c r="AI34" s="17">
        <v>-78.308790000000002</v>
      </c>
      <c r="AJ34" s="17"/>
      <c r="AK34" s="17"/>
      <c r="AL34" s="17"/>
      <c r="AM34" s="17">
        <v>0</v>
      </c>
      <c r="AN34" s="17"/>
      <c r="AO34" s="17"/>
      <c r="AP34" s="17"/>
      <c r="AQ34" s="17">
        <v>0</v>
      </c>
      <c r="AR34" s="17">
        <v>105.9</v>
      </c>
      <c r="AS34" s="17">
        <v>124.49289</v>
      </c>
      <c r="AT34" s="17">
        <v>124.49289</v>
      </c>
      <c r="AU34" s="17">
        <v>-18.592890000000001</v>
      </c>
      <c r="AV34" s="17">
        <v>105.8</v>
      </c>
      <c r="AW34" s="17">
        <v>124.49289</v>
      </c>
      <c r="AX34" s="17">
        <v>124.49289</v>
      </c>
      <c r="AY34" s="17">
        <v>-18.692889999999998</v>
      </c>
      <c r="AZ34" s="17">
        <v>105.4</v>
      </c>
      <c r="BA34" s="17">
        <v>124.49289</v>
      </c>
      <c r="BB34" s="17">
        <v>124.49289</v>
      </c>
      <c r="BC34" s="17">
        <v>-19.092890000000001</v>
      </c>
      <c r="BD34" s="17">
        <v>213.7</v>
      </c>
      <c r="BE34" s="17">
        <v>186.73933</v>
      </c>
      <c r="BF34" s="17">
        <v>186.73933</v>
      </c>
      <c r="BG34" s="17">
        <v>26.96067</v>
      </c>
      <c r="BH34" s="17">
        <v>204.1</v>
      </c>
      <c r="BI34" s="17">
        <v>208.81479999999999</v>
      </c>
      <c r="BJ34" s="17">
        <v>208.81479999999999</v>
      </c>
      <c r="BK34" s="17">
        <v>-4.7148000000000003</v>
      </c>
      <c r="BL34" s="17">
        <v>106.7</v>
      </c>
      <c r="BM34" s="17">
        <v>104.4074</v>
      </c>
      <c r="BN34" s="17">
        <v>104.4074</v>
      </c>
      <c r="BO34" s="17">
        <v>2.2926000000000002</v>
      </c>
      <c r="BP34" s="17">
        <v>561.5</v>
      </c>
      <c r="BQ34" s="17">
        <v>570.52498000000003</v>
      </c>
      <c r="BR34" s="17">
        <v>570.52498000000003</v>
      </c>
      <c r="BS34" s="17">
        <v>-9.0249799999999993</v>
      </c>
      <c r="BT34" s="17">
        <v>10.5</v>
      </c>
      <c r="BU34" s="17">
        <v>5.6415699999999998</v>
      </c>
      <c r="BV34" s="17">
        <v>5.6415699999999998</v>
      </c>
      <c r="BW34" s="17">
        <v>4.8584300000000002</v>
      </c>
      <c r="BX34" s="17"/>
      <c r="BY34" s="17"/>
      <c r="BZ34" s="17"/>
      <c r="CA34" s="17">
        <v>0</v>
      </c>
      <c r="CB34" s="17"/>
      <c r="CC34" s="17"/>
      <c r="CD34" s="17"/>
      <c r="CE34" s="17">
        <v>0</v>
      </c>
      <c r="CF34" s="17"/>
      <c r="CG34" s="17"/>
      <c r="CH34" s="17"/>
      <c r="CI34" s="17">
        <v>0</v>
      </c>
      <c r="CJ34" s="17"/>
      <c r="CK34" s="17"/>
      <c r="CL34" s="17"/>
      <c r="CM34" s="17">
        <v>0</v>
      </c>
      <c r="CN34" s="17">
        <v>168.7</v>
      </c>
      <c r="CO34" s="17">
        <v>165.3526</v>
      </c>
      <c r="CP34" s="17">
        <v>165.3526</v>
      </c>
      <c r="CQ34" s="17">
        <v>3.3473999999999999</v>
      </c>
      <c r="CR34" s="17">
        <v>7.9</v>
      </c>
      <c r="CS34" s="17">
        <v>0</v>
      </c>
      <c r="CT34" s="17">
        <v>0</v>
      </c>
      <c r="CU34" s="17">
        <v>7.9</v>
      </c>
      <c r="CV34" s="17">
        <v>16.100000000000001</v>
      </c>
      <c r="CW34" s="17">
        <v>0</v>
      </c>
      <c r="CX34" s="17">
        <v>0</v>
      </c>
      <c r="CY34" s="17">
        <v>16.100000000000001</v>
      </c>
      <c r="CZ34" s="17">
        <v>6.1</v>
      </c>
      <c r="DA34" s="17">
        <v>6.0470699999999997</v>
      </c>
      <c r="DB34" s="17">
        <v>6.0470699999999997</v>
      </c>
      <c r="DC34" s="17">
        <v>5.2929999999999998E-2</v>
      </c>
      <c r="DD34" s="17"/>
      <c r="DE34" s="17"/>
      <c r="DF34" s="17"/>
      <c r="DG34" s="17">
        <v>0</v>
      </c>
      <c r="DH34" s="17">
        <v>89.5</v>
      </c>
      <c r="DI34" s="17">
        <v>75</v>
      </c>
      <c r="DJ34" s="17">
        <v>45.684959999999997</v>
      </c>
      <c r="DK34" s="17">
        <v>43.815040000000003</v>
      </c>
      <c r="DL34" s="17">
        <v>8</v>
      </c>
      <c r="DM34" s="17">
        <v>8.9130000000000003</v>
      </c>
      <c r="DN34" s="17"/>
      <c r="DO34" s="17">
        <v>8</v>
      </c>
      <c r="DP34" s="17"/>
      <c r="DQ34" s="17"/>
      <c r="DR34" s="17"/>
      <c r="DS34" s="17">
        <v>0</v>
      </c>
      <c r="DT34" s="17"/>
      <c r="DU34" s="17"/>
      <c r="DV34" s="17"/>
      <c r="DW34" s="17">
        <v>0</v>
      </c>
      <c r="DX34" s="17"/>
      <c r="DY34" s="17"/>
      <c r="DZ34" s="17"/>
      <c r="EA34" s="17">
        <v>0</v>
      </c>
      <c r="EB34" s="17">
        <v>110.3</v>
      </c>
      <c r="EC34" s="17">
        <v>113.3477</v>
      </c>
      <c r="ED34" s="17">
        <v>113.3477</v>
      </c>
      <c r="EE34" s="17">
        <v>-3.0476999999999999</v>
      </c>
      <c r="EF34" s="17">
        <v>111.1</v>
      </c>
      <c r="EG34" s="17">
        <v>111.23517</v>
      </c>
      <c r="EH34" s="17">
        <v>111.23517</v>
      </c>
      <c r="EI34" s="17">
        <v>-0.13517000000000001</v>
      </c>
      <c r="EJ34" s="17"/>
      <c r="EK34" s="17"/>
      <c r="EL34" s="17"/>
      <c r="EM34" s="17">
        <v>0</v>
      </c>
      <c r="EN34" s="17"/>
      <c r="EO34" s="17"/>
      <c r="EP34" s="17"/>
      <c r="EQ34" s="17">
        <v>0</v>
      </c>
      <c r="ER34" s="17"/>
      <c r="ES34" s="17"/>
      <c r="ET34" s="17"/>
      <c r="EU34" s="17">
        <v>0</v>
      </c>
      <c r="EV34" s="17">
        <v>6.5</v>
      </c>
      <c r="EW34" s="17">
        <v>6.39</v>
      </c>
      <c r="EX34" s="17">
        <v>6.39</v>
      </c>
      <c r="EY34" s="17">
        <v>0.11</v>
      </c>
      <c r="EZ34" s="17">
        <v>459.8</v>
      </c>
      <c r="FA34" s="17">
        <v>460.67581000000001</v>
      </c>
      <c r="FB34" s="17">
        <v>460.67581000000001</v>
      </c>
      <c r="FC34" s="17">
        <v>-0.87580999999999998</v>
      </c>
      <c r="FD34" s="17">
        <v>11.2</v>
      </c>
      <c r="FE34" s="17"/>
      <c r="FF34" s="17">
        <v>82.275220000000004</v>
      </c>
      <c r="FG34" s="17">
        <v>-71.075220000000002</v>
      </c>
      <c r="FH34" s="17">
        <v>150.69999999999999</v>
      </c>
      <c r="FI34" s="17">
        <v>149.20862</v>
      </c>
      <c r="FJ34" s="17">
        <v>149.20862</v>
      </c>
      <c r="FK34" s="17">
        <v>1.4913799999999999</v>
      </c>
      <c r="FL34" s="17"/>
      <c r="FM34" s="17"/>
      <c r="FN34" s="17">
        <v>39.583309999999997</v>
      </c>
      <c r="FO34" s="17">
        <v>-39.583309999999997</v>
      </c>
      <c r="FP34" s="17">
        <v>18.2</v>
      </c>
      <c r="FQ34" s="17">
        <v>19.361409999999999</v>
      </c>
      <c r="FR34" s="17">
        <v>19.361409999999999</v>
      </c>
      <c r="FS34" s="17">
        <v>-1.1614100000000001</v>
      </c>
      <c r="FT34" s="17">
        <v>0</v>
      </c>
      <c r="FU34" s="17">
        <v>0</v>
      </c>
      <c r="FV34" s="17">
        <v>19.09892</v>
      </c>
      <c r="FW34" s="17">
        <v>-19.09892</v>
      </c>
      <c r="FX34" s="17">
        <v>90.1</v>
      </c>
      <c r="FY34" s="17">
        <v>88.000979999999998</v>
      </c>
      <c r="FZ34" s="17">
        <v>88.000979999999998</v>
      </c>
      <c r="GA34" s="17">
        <v>2.0990199999999999</v>
      </c>
      <c r="GB34" s="17">
        <v>143.4</v>
      </c>
      <c r="GC34" s="17">
        <v>178.66667000000001</v>
      </c>
      <c r="GD34" s="17">
        <v>178.66667000000001</v>
      </c>
      <c r="GE34" s="17">
        <v>-35.266669999999998</v>
      </c>
      <c r="GF34" s="17">
        <v>143.19999999999999</v>
      </c>
      <c r="GG34" s="17">
        <v>178.66667000000001</v>
      </c>
      <c r="GH34" s="17">
        <v>178.66667000000001</v>
      </c>
      <c r="GI34" s="17">
        <v>-35.466670000000001</v>
      </c>
      <c r="GJ34" s="17">
        <v>169.3</v>
      </c>
      <c r="GK34" s="17">
        <v>178.66667000000001</v>
      </c>
      <c r="GL34" s="17">
        <v>178.66667000000001</v>
      </c>
      <c r="GM34" s="17">
        <v>-9.3666699999999992</v>
      </c>
      <c r="GN34" s="17">
        <v>106.9</v>
      </c>
      <c r="GO34" s="17">
        <v>111.3477</v>
      </c>
      <c r="GP34" s="17">
        <v>111.3477</v>
      </c>
      <c r="GQ34" s="17">
        <v>-4.4477000000000002</v>
      </c>
      <c r="GR34" s="17"/>
      <c r="GS34" s="17"/>
      <c r="GT34" s="17">
        <v>8.9477499999999992</v>
      </c>
      <c r="GU34" s="17">
        <v>-8.9477499999999992</v>
      </c>
      <c r="GV34" s="17">
        <v>3.4</v>
      </c>
      <c r="GW34" s="17">
        <v>5.02773</v>
      </c>
      <c r="GX34" s="17">
        <v>5.02773</v>
      </c>
      <c r="GY34" s="17">
        <v>-1.6277299999999999</v>
      </c>
      <c r="GZ34" s="17">
        <v>33.799999999999997</v>
      </c>
      <c r="HA34" s="17">
        <v>36.537669999999999</v>
      </c>
      <c r="HB34" s="17">
        <v>36.537669999999999</v>
      </c>
      <c r="HC34" s="17">
        <v>-2.73767</v>
      </c>
      <c r="HD34" s="17">
        <v>44.9</v>
      </c>
      <c r="HE34" s="17">
        <v>44.44858</v>
      </c>
      <c r="HF34" s="17">
        <v>44.44858</v>
      </c>
      <c r="HG34" s="17">
        <v>0.45141999999999999</v>
      </c>
      <c r="HH34" s="17">
        <v>2.8</v>
      </c>
      <c r="HI34" s="17">
        <v>2.7661199999999999</v>
      </c>
      <c r="HJ34" s="17">
        <v>2.7661199999999999</v>
      </c>
      <c r="HK34" s="17">
        <v>3.388E-2</v>
      </c>
      <c r="HL34" s="17">
        <v>2.48</v>
      </c>
      <c r="HM34" s="17">
        <v>2.2089599999999998</v>
      </c>
      <c r="HN34" s="17">
        <v>2.2089599999999998</v>
      </c>
      <c r="HO34" s="17">
        <v>0.27104</v>
      </c>
      <c r="HP34" s="17">
        <v>24.8</v>
      </c>
      <c r="HQ34" s="17">
        <v>15.00379</v>
      </c>
      <c r="HR34" s="17">
        <v>15.00379</v>
      </c>
      <c r="HS34" s="17">
        <v>9.7962100000000003</v>
      </c>
      <c r="HT34" s="17">
        <v>168.2</v>
      </c>
      <c r="HU34" s="17">
        <v>171.88481999999999</v>
      </c>
      <c r="HV34" s="17">
        <v>171.88481999999999</v>
      </c>
      <c r="HW34" s="17">
        <v>-3.6848200000000002</v>
      </c>
      <c r="HX34" s="17">
        <v>87.7</v>
      </c>
      <c r="HY34" s="17">
        <v>85.482579999999999</v>
      </c>
      <c r="HZ34" s="17">
        <v>16.196359999999999</v>
      </c>
      <c r="IA34" s="17">
        <v>71.503640000000004</v>
      </c>
      <c r="IB34" s="17"/>
      <c r="IC34" s="17"/>
      <c r="ID34" s="17"/>
      <c r="IE34" s="17">
        <v>0</v>
      </c>
      <c r="IF34" s="17"/>
      <c r="IG34" s="17"/>
      <c r="IH34" s="17"/>
      <c r="II34" s="17">
        <v>0</v>
      </c>
      <c r="IJ34" s="17">
        <v>46.593000000000004</v>
      </c>
      <c r="IK34" s="17">
        <v>48.606160000000003</v>
      </c>
      <c r="IL34" s="17">
        <v>48.606160000000003</v>
      </c>
      <c r="IM34" s="17">
        <v>-2.0131600000000001</v>
      </c>
      <c r="IN34" s="17"/>
      <c r="IO34" s="17"/>
      <c r="IP34" s="17"/>
      <c r="IQ34" s="17">
        <v>0</v>
      </c>
      <c r="IR34" s="17"/>
      <c r="IS34" s="17"/>
      <c r="IT34" s="17"/>
      <c r="IU34" s="17">
        <v>0</v>
      </c>
      <c r="IV34" s="17"/>
      <c r="IW34" s="17"/>
      <c r="IX34" s="17"/>
      <c r="IY34" s="17">
        <v>0</v>
      </c>
      <c r="IZ34" s="17">
        <v>130.69999999999999</v>
      </c>
      <c r="JA34" s="17">
        <v>133.87922</v>
      </c>
      <c r="JB34" s="17">
        <v>133.87922</v>
      </c>
      <c r="JC34" s="17">
        <v>-3.1792199999999999</v>
      </c>
      <c r="JD34" s="17">
        <v>0</v>
      </c>
      <c r="JE34" s="17">
        <v>0</v>
      </c>
      <c r="JF34" s="17"/>
      <c r="JG34" s="17">
        <v>0</v>
      </c>
      <c r="JH34" s="17">
        <v>0</v>
      </c>
      <c r="JI34" s="17">
        <v>0</v>
      </c>
      <c r="JJ34" s="17">
        <v>0</v>
      </c>
      <c r="JK34" s="17">
        <v>0</v>
      </c>
      <c r="JL34" s="17">
        <v>67.599999999999994</v>
      </c>
      <c r="JM34" s="17"/>
      <c r="JN34" s="17"/>
      <c r="JO34" s="17">
        <v>67.599999999999994</v>
      </c>
      <c r="JP34" s="17"/>
      <c r="JQ34" s="17"/>
      <c r="JR34" s="17"/>
      <c r="JS34" s="17">
        <v>0</v>
      </c>
      <c r="JT34" s="17">
        <v>38.700000000000003</v>
      </c>
      <c r="JU34" s="17"/>
      <c r="JV34" s="17"/>
      <c r="JW34" s="17">
        <v>38.700000000000003</v>
      </c>
      <c r="JX34" s="17"/>
      <c r="JY34" s="17"/>
      <c r="JZ34" s="17"/>
      <c r="KA34" s="17">
        <v>0</v>
      </c>
      <c r="KB34" s="17"/>
      <c r="KC34" s="17"/>
      <c r="KD34" s="17"/>
      <c r="KE34" s="17">
        <v>0</v>
      </c>
      <c r="KF34" s="17"/>
      <c r="KG34" s="17"/>
      <c r="KH34" s="17"/>
      <c r="KI34" s="17">
        <v>0</v>
      </c>
      <c r="KJ34" s="17"/>
      <c r="KK34" s="17"/>
      <c r="KL34" s="17"/>
      <c r="KM34" s="17">
        <v>0</v>
      </c>
      <c r="KN34" s="17">
        <v>111.2</v>
      </c>
      <c r="KO34" s="17">
        <v>56.503300000000003</v>
      </c>
      <c r="KP34" s="17">
        <v>115.35749</v>
      </c>
      <c r="KQ34" s="17">
        <v>-4.1574900000000001</v>
      </c>
      <c r="KR34" s="17"/>
      <c r="KS34" s="17"/>
      <c r="KT34" s="17"/>
      <c r="KU34" s="17">
        <v>0</v>
      </c>
      <c r="KV34" s="17"/>
      <c r="KW34" s="17"/>
      <c r="KX34" s="17"/>
      <c r="KY34" s="17">
        <v>0</v>
      </c>
      <c r="KZ34" s="17">
        <v>162.6</v>
      </c>
      <c r="LA34" s="17">
        <v>204.08422999999999</v>
      </c>
      <c r="LB34" s="17">
        <v>88.905010000000004</v>
      </c>
      <c r="LC34" s="17">
        <v>73.694990000000004</v>
      </c>
      <c r="LD34" s="17">
        <v>124.9</v>
      </c>
      <c r="LE34" s="17">
        <v>134.20367999999999</v>
      </c>
      <c r="LF34" s="17">
        <v>134.20367999999999</v>
      </c>
      <c r="LG34" s="17">
        <v>-9.3036799999999999</v>
      </c>
      <c r="LH34" s="17">
        <v>63.6</v>
      </c>
      <c r="LI34" s="17">
        <v>67.725759999999994</v>
      </c>
      <c r="LJ34" s="17">
        <v>67.725759999999994</v>
      </c>
      <c r="LK34" s="17">
        <v>-4.1257599999999996</v>
      </c>
      <c r="LL34" s="17">
        <v>79.5</v>
      </c>
      <c r="LM34" s="17">
        <v>78.567999999999998</v>
      </c>
      <c r="LN34" s="17">
        <v>78.567999999999998</v>
      </c>
      <c r="LO34" s="17">
        <v>0.93200000000000005</v>
      </c>
      <c r="LP34" s="17">
        <v>0</v>
      </c>
      <c r="LQ34" s="17"/>
      <c r="LR34" s="17">
        <v>30.215479999999999</v>
      </c>
      <c r="LS34" s="17">
        <v>-30.215479999999999</v>
      </c>
      <c r="LT34" s="17"/>
      <c r="LU34" s="17"/>
      <c r="LV34" s="17"/>
      <c r="LW34" s="17">
        <v>0</v>
      </c>
      <c r="LX34" s="17"/>
      <c r="LY34" s="17"/>
      <c r="LZ34" s="17"/>
      <c r="MA34" s="17">
        <v>0</v>
      </c>
      <c r="MB34" s="17"/>
      <c r="MC34" s="17"/>
      <c r="MD34" s="17"/>
      <c r="ME34" s="17">
        <v>0</v>
      </c>
      <c r="MF34" s="17">
        <v>143.5</v>
      </c>
      <c r="MG34" s="17">
        <v>139.06303</v>
      </c>
      <c r="MH34" s="17">
        <v>149.77393000000001</v>
      </c>
      <c r="MI34" s="17">
        <v>-6.27393</v>
      </c>
      <c r="MJ34" s="17">
        <v>141.9</v>
      </c>
      <c r="MK34" s="17">
        <v>139.06303</v>
      </c>
      <c r="ML34" s="17">
        <v>149.77393000000001</v>
      </c>
      <c r="MM34" s="17">
        <v>-7.8739299999999997</v>
      </c>
      <c r="MN34" s="17">
        <v>145.69999999999999</v>
      </c>
      <c r="MO34" s="17">
        <v>139.06303</v>
      </c>
      <c r="MP34" s="17">
        <v>149.77393000000001</v>
      </c>
      <c r="MQ34" s="17">
        <v>-4.0739299999999998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0.91600000000000004</v>
      </c>
      <c r="NV34" s="17">
        <v>0.91600000000000004</v>
      </c>
      <c r="NW34" s="17">
        <v>0.38400000000000001</v>
      </c>
      <c r="NX34" s="17">
        <v>99.7</v>
      </c>
      <c r="NY34" s="17">
        <v>97.4</v>
      </c>
      <c r="NZ34" s="17">
        <v>88.37</v>
      </c>
      <c r="OA34" s="17">
        <v>11.33</v>
      </c>
      <c r="OB34" s="17">
        <v>80.2</v>
      </c>
      <c r="OC34" s="17">
        <v>80</v>
      </c>
      <c r="OD34" s="17">
        <v>73.251000000000005</v>
      </c>
      <c r="OE34" s="17">
        <v>6.9489999999999998</v>
      </c>
      <c r="OF34" s="17">
        <v>17.5</v>
      </c>
      <c r="OG34" s="17">
        <v>16.100000000000001</v>
      </c>
      <c r="OH34" s="17">
        <v>16.207000000000001</v>
      </c>
      <c r="OI34" s="17">
        <v>1.2929999999999999</v>
      </c>
      <c r="OJ34" s="17">
        <v>0.4</v>
      </c>
      <c r="OK34" s="17">
        <v>0.4</v>
      </c>
      <c r="OL34" s="17">
        <v>0.4</v>
      </c>
      <c r="OM34" s="17">
        <v>0</v>
      </c>
      <c r="ON34" s="17">
        <v>19.2</v>
      </c>
      <c r="OO34" s="17">
        <v>17.629770000000001</v>
      </c>
      <c r="OP34" s="17">
        <v>17.629770000000001</v>
      </c>
      <c r="OQ34" s="17">
        <v>1.57023</v>
      </c>
      <c r="OR34" s="17">
        <v>9.9</v>
      </c>
      <c r="OS34" s="17">
        <v>9</v>
      </c>
      <c r="OT34" s="17">
        <v>9</v>
      </c>
      <c r="OU34" s="17">
        <v>0.9</v>
      </c>
      <c r="OV34" s="17">
        <v>4.8</v>
      </c>
      <c r="OW34" s="17">
        <v>1.46</v>
      </c>
      <c r="OX34" s="17">
        <v>1.46</v>
      </c>
      <c r="OY34" s="17">
        <v>3.34</v>
      </c>
      <c r="OZ34" s="17">
        <v>3.5</v>
      </c>
      <c r="PA34" s="17">
        <v>3.6</v>
      </c>
      <c r="PB34" s="17">
        <v>3.6</v>
      </c>
      <c r="PC34" s="17">
        <v>-0.1</v>
      </c>
      <c r="PD34" s="17">
        <v>4.7</v>
      </c>
      <c r="PE34" s="17">
        <v>3.6</v>
      </c>
      <c r="PF34" s="17">
        <v>3.6</v>
      </c>
      <c r="PG34" s="17">
        <v>1.1000000000000001</v>
      </c>
      <c r="PH34" s="17">
        <v>19.899999999999999</v>
      </c>
      <c r="PI34" s="17">
        <v>19.588640000000002</v>
      </c>
      <c r="PJ34" s="17">
        <v>19.588640000000002</v>
      </c>
      <c r="PK34" s="17">
        <v>0.31136000000000003</v>
      </c>
      <c r="PL34" s="17">
        <v>19.100000000000001</v>
      </c>
      <c r="PM34" s="17">
        <v>19.588640000000002</v>
      </c>
      <c r="PN34" s="17">
        <v>19.588640000000002</v>
      </c>
      <c r="PO34" s="17">
        <v>-0.48864000000000002</v>
      </c>
      <c r="PP34" s="17">
        <v>3.2</v>
      </c>
      <c r="PQ34" s="17">
        <v>3.5</v>
      </c>
      <c r="PR34" s="17">
        <v>3.5</v>
      </c>
      <c r="PS34" s="17">
        <v>-0.3</v>
      </c>
      <c r="PT34" s="17">
        <v>3.2</v>
      </c>
      <c r="PU34" s="17">
        <v>3.5</v>
      </c>
      <c r="PV34" s="17">
        <v>3.5</v>
      </c>
      <c r="PW34" s="17">
        <v>-0.3</v>
      </c>
      <c r="PX34" s="17">
        <v>17.899999999999999</v>
      </c>
      <c r="PY34" s="17">
        <v>18.021550000000001</v>
      </c>
      <c r="PZ34" s="17">
        <v>18.021550000000001</v>
      </c>
      <c r="QA34" s="17">
        <v>-0.12155000000000001</v>
      </c>
      <c r="QB34" s="17">
        <v>15.5</v>
      </c>
      <c r="QC34" s="17">
        <v>14.2</v>
      </c>
      <c r="QD34" s="17">
        <v>15.131</v>
      </c>
      <c r="QE34" s="17">
        <v>0.36899999999999999</v>
      </c>
      <c r="QF34" s="17">
        <v>18.899999999999999</v>
      </c>
      <c r="QG34" s="17">
        <v>18.699000000000002</v>
      </c>
      <c r="QH34" s="17">
        <v>18.699000000000002</v>
      </c>
      <c r="QI34" s="17">
        <v>0.20100000000000001</v>
      </c>
      <c r="QJ34" s="17">
        <v>24.3</v>
      </c>
      <c r="QK34" s="17">
        <v>21.7</v>
      </c>
      <c r="QL34" s="17">
        <v>21.573</v>
      </c>
      <c r="QM34" s="17">
        <v>2.7269999999999999</v>
      </c>
      <c r="QN34" s="17">
        <v>79</v>
      </c>
      <c r="QO34" s="17">
        <v>76.599999999999994</v>
      </c>
      <c r="QP34" s="17">
        <v>77.162999999999997</v>
      </c>
      <c r="QQ34" s="17">
        <v>1.837</v>
      </c>
      <c r="QR34" s="17">
        <v>0</v>
      </c>
      <c r="QS34" s="17"/>
      <c r="QT34" s="17">
        <v>0</v>
      </c>
      <c r="QU34" s="17">
        <v>0</v>
      </c>
      <c r="QV34" s="17">
        <v>2.2000000000000002</v>
      </c>
      <c r="QW34" s="17">
        <v>2.4</v>
      </c>
      <c r="QX34" s="17">
        <v>2.4</v>
      </c>
      <c r="QY34" s="17">
        <v>-0.2</v>
      </c>
      <c r="QZ34" s="17">
        <v>0</v>
      </c>
      <c r="RA34" s="17"/>
      <c r="RB34" s="17">
        <v>0</v>
      </c>
      <c r="RC34" s="17">
        <v>0</v>
      </c>
      <c r="RD34" s="17">
        <v>0</v>
      </c>
      <c r="RE34" s="17"/>
      <c r="RF34" s="17">
        <v>0</v>
      </c>
      <c r="RG34" s="17">
        <v>0</v>
      </c>
      <c r="RH34" s="17">
        <v>12.3</v>
      </c>
      <c r="RI34" s="17">
        <v>17.841999999999999</v>
      </c>
      <c r="RJ34" s="17">
        <v>17.841999999999999</v>
      </c>
      <c r="RK34" s="17">
        <v>-5.5419999999999998</v>
      </c>
      <c r="RL34" s="17">
        <v>3.1</v>
      </c>
      <c r="RM34" s="17">
        <v>3.3</v>
      </c>
      <c r="RN34" s="17">
        <v>3.3</v>
      </c>
      <c r="RO34" s="17">
        <v>-0.2</v>
      </c>
      <c r="RP34" s="17">
        <v>20.399999999999999</v>
      </c>
      <c r="RQ34" s="17">
        <v>19.94708</v>
      </c>
      <c r="RR34" s="17">
        <v>3.7793700000000001</v>
      </c>
      <c r="RS34" s="17">
        <v>16.620629999999998</v>
      </c>
      <c r="RT34" s="17">
        <v>2</v>
      </c>
      <c r="RU34" s="17">
        <v>2</v>
      </c>
      <c r="RV34" s="17">
        <v>2</v>
      </c>
      <c r="RW34" s="17">
        <v>0</v>
      </c>
      <c r="RX34" s="17"/>
      <c r="RY34" s="17"/>
      <c r="RZ34" s="17"/>
      <c r="SA34" s="17">
        <v>0</v>
      </c>
      <c r="SB34" s="17">
        <v>2.2999999999999998</v>
      </c>
      <c r="SC34" s="17">
        <v>14.103820000000001</v>
      </c>
      <c r="SD34" s="17">
        <v>14.103820000000001</v>
      </c>
      <c r="SE34" s="17">
        <v>-11.80382</v>
      </c>
      <c r="SF34" s="17">
        <v>8.9</v>
      </c>
      <c r="SG34" s="17">
        <v>9.1</v>
      </c>
      <c r="SH34" s="17">
        <v>9.1</v>
      </c>
      <c r="SI34" s="17">
        <v>-0.2</v>
      </c>
      <c r="SJ34" s="17">
        <v>20.2</v>
      </c>
      <c r="SK34" s="17">
        <v>19.588640000000002</v>
      </c>
      <c r="SL34" s="17">
        <v>19.588640000000002</v>
      </c>
      <c r="SM34" s="17">
        <v>0.61136000000000001</v>
      </c>
      <c r="SN34" s="17">
        <v>20.3</v>
      </c>
      <c r="SO34" s="17">
        <v>19.588640000000002</v>
      </c>
      <c r="SP34" s="17">
        <v>19.588640000000002</v>
      </c>
      <c r="SQ34" s="17">
        <v>0.71135999999999999</v>
      </c>
      <c r="SR34" s="17">
        <v>20</v>
      </c>
      <c r="SS34" s="17">
        <v>19.392749999999999</v>
      </c>
      <c r="ST34" s="17">
        <v>19.392749999999999</v>
      </c>
      <c r="SU34" s="17">
        <v>0.60724999999999996</v>
      </c>
      <c r="SV34" s="17">
        <v>18.5</v>
      </c>
      <c r="SW34" s="17">
        <v>21.2</v>
      </c>
      <c r="SX34" s="17">
        <v>18.649999999999999</v>
      </c>
      <c r="SY34" s="17">
        <v>-0.15</v>
      </c>
      <c r="SZ34" s="17">
        <v>68.599999999999994</v>
      </c>
      <c r="TA34" s="17">
        <v>61.1</v>
      </c>
      <c r="TB34" s="17">
        <v>61.097999999999999</v>
      </c>
      <c r="TC34" s="17">
        <v>7.5019999999999998</v>
      </c>
      <c r="TD34" s="17">
        <v>39.700000000000003</v>
      </c>
      <c r="TE34" s="17">
        <v>34.5</v>
      </c>
      <c r="TF34" s="17">
        <v>39.475999999999999</v>
      </c>
      <c r="TG34" s="17">
        <v>0.224</v>
      </c>
      <c r="TH34" s="17">
        <v>69.400000000000006</v>
      </c>
      <c r="TI34" s="17">
        <v>74.3</v>
      </c>
      <c r="TJ34" s="17">
        <v>84.32</v>
      </c>
      <c r="TK34" s="17">
        <v>-14.92</v>
      </c>
      <c r="TL34" s="17">
        <v>94.3</v>
      </c>
      <c r="TM34" s="17">
        <v>75.099999999999994</v>
      </c>
      <c r="TN34" s="17">
        <v>76.06</v>
      </c>
      <c r="TO34" s="17">
        <v>18.239999999999998</v>
      </c>
      <c r="TP34" s="17">
        <v>7.1</v>
      </c>
      <c r="TQ34" s="17">
        <v>9.6999999999999993</v>
      </c>
      <c r="TR34" s="17">
        <v>6.83</v>
      </c>
      <c r="TS34" s="17">
        <v>0.27</v>
      </c>
      <c r="TT34" s="17">
        <v>0</v>
      </c>
      <c r="TU34" s="17">
        <v>7.8</v>
      </c>
      <c r="TV34" s="17">
        <v>5.93</v>
      </c>
      <c r="TW34" s="17">
        <v>-5.93</v>
      </c>
      <c r="TX34" s="17">
        <v>20.9</v>
      </c>
      <c r="TY34" s="17">
        <v>19.588640000000002</v>
      </c>
      <c r="TZ34" s="17">
        <v>19.588640000000002</v>
      </c>
      <c r="UA34" s="17">
        <v>1.3113600000000001</v>
      </c>
      <c r="UB34" s="17">
        <v>8.5</v>
      </c>
      <c r="UC34" s="17">
        <v>8.4</v>
      </c>
      <c r="UD34" s="17">
        <v>8.4</v>
      </c>
      <c r="UE34" s="17">
        <v>0.1</v>
      </c>
      <c r="UF34" s="17">
        <v>5</v>
      </c>
      <c r="UG34" s="17">
        <v>5</v>
      </c>
      <c r="UH34" s="17">
        <v>5</v>
      </c>
      <c r="UI34" s="17">
        <v>0</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12.6</v>
      </c>
      <c r="UW34" s="17">
        <v>14.1</v>
      </c>
      <c r="UX34" s="17">
        <v>14.13</v>
      </c>
      <c r="UY34" s="17">
        <v>-1.53</v>
      </c>
      <c r="UZ34" s="17">
        <v>18.3</v>
      </c>
      <c r="VA34" s="17">
        <v>17.227</v>
      </c>
      <c r="VB34" s="17">
        <v>17.227</v>
      </c>
      <c r="VC34" s="17">
        <v>1.073</v>
      </c>
      <c r="VD34" s="17">
        <v>152.5</v>
      </c>
      <c r="VE34" s="17">
        <v>134.73699999999999</v>
      </c>
      <c r="VF34" s="17">
        <v>134.73699999999999</v>
      </c>
      <c r="VG34" s="17">
        <v>17.763000000000002</v>
      </c>
      <c r="VH34" s="17"/>
      <c r="VI34" s="17"/>
      <c r="VJ34" s="17">
        <v>0.6</v>
      </c>
      <c r="VK34" s="17">
        <v>-0.6</v>
      </c>
      <c r="VL34" s="17">
        <v>107.7</v>
      </c>
      <c r="VM34" s="17">
        <v>112.8</v>
      </c>
      <c r="VN34" s="17">
        <v>108.456</v>
      </c>
      <c r="VO34" s="17">
        <v>-0.75600000000000001</v>
      </c>
      <c r="VP34" s="17">
        <v>81.8</v>
      </c>
      <c r="VQ34" s="17">
        <v>118</v>
      </c>
      <c r="VR34" s="17">
        <v>139.15600000000001</v>
      </c>
      <c r="VS34" s="17">
        <v>-57.356000000000002</v>
      </c>
      <c r="VT34" s="17">
        <v>113.1</v>
      </c>
      <c r="VU34" s="17">
        <v>109.107</v>
      </c>
      <c r="VV34" s="17">
        <v>109.107</v>
      </c>
      <c r="VW34" s="17">
        <v>3.9929999999999999</v>
      </c>
      <c r="VX34" s="17">
        <v>14.8</v>
      </c>
      <c r="VY34" s="17">
        <v>16.734000000000002</v>
      </c>
      <c r="VZ34" s="17">
        <v>16.734000000000002</v>
      </c>
      <c r="WA34" s="17">
        <v>-1.9339999999999999</v>
      </c>
      <c r="WB34" s="17">
        <v>3.6</v>
      </c>
      <c r="WC34" s="17"/>
      <c r="WD34" s="17"/>
      <c r="WE34" s="17">
        <v>3.6</v>
      </c>
      <c r="WF34" s="17">
        <v>20</v>
      </c>
      <c r="WG34" s="17">
        <v>19.392749999999999</v>
      </c>
      <c r="WH34" s="17">
        <v>19.392749999999999</v>
      </c>
      <c r="WI34" s="17">
        <v>0.60724999999999996</v>
      </c>
      <c r="WJ34" s="17">
        <v>9.1999999999999993</v>
      </c>
      <c r="WK34" s="17">
        <v>10.8</v>
      </c>
      <c r="WL34" s="17">
        <v>10.8</v>
      </c>
      <c r="WM34" s="17">
        <v>-1.6</v>
      </c>
      <c r="WN34" s="17">
        <v>43.8</v>
      </c>
      <c r="WO34" s="17">
        <v>85</v>
      </c>
      <c r="WP34" s="17">
        <v>85</v>
      </c>
      <c r="WQ34" s="17">
        <v>-41.2</v>
      </c>
      <c r="WR34" s="17">
        <v>35</v>
      </c>
      <c r="WS34" s="17"/>
      <c r="WT34" s="17"/>
      <c r="WU34" s="17">
        <v>35</v>
      </c>
      <c r="WV34" s="17">
        <v>28.8</v>
      </c>
      <c r="WW34" s="17">
        <v>29.184000000000001</v>
      </c>
      <c r="WX34" s="17">
        <v>29.184000000000001</v>
      </c>
      <c r="WY34" s="17">
        <v>-0.38400000000000001</v>
      </c>
      <c r="WZ34" s="17">
        <v>3.1</v>
      </c>
      <c r="XA34" s="17">
        <v>2.8159999999999998</v>
      </c>
      <c r="XB34" s="17">
        <v>2.8159999999999998</v>
      </c>
      <c r="XC34" s="17">
        <v>0.28399999999999997</v>
      </c>
      <c r="XD34" s="17">
        <v>15.1</v>
      </c>
      <c r="XE34" s="17">
        <v>14</v>
      </c>
      <c r="XF34" s="17">
        <v>14</v>
      </c>
      <c r="XG34" s="17">
        <v>1.1000000000000001</v>
      </c>
      <c r="XH34" s="17">
        <v>15.1</v>
      </c>
      <c r="XI34" s="17">
        <v>17</v>
      </c>
      <c r="XJ34" s="17">
        <v>17</v>
      </c>
      <c r="XK34" s="17">
        <v>-1.9</v>
      </c>
      <c r="XL34" s="17">
        <v>7.6</v>
      </c>
      <c r="XM34" s="17">
        <v>5.78</v>
      </c>
      <c r="XN34" s="17">
        <v>5.78</v>
      </c>
      <c r="XO34" s="17">
        <v>1.82</v>
      </c>
    </row>
    <row r="35" spans="1:639" ht="24" customHeight="1" x14ac:dyDescent="0.35">
      <c r="A35" s="1"/>
      <c r="B35" s="16" t="s">
        <v>48</v>
      </c>
      <c r="C35" s="16" t="s">
        <v>749</v>
      </c>
      <c r="D35" s="17">
        <v>0</v>
      </c>
      <c r="E35" s="17"/>
      <c r="F35" s="17">
        <v>0</v>
      </c>
      <c r="G35" s="17">
        <v>0</v>
      </c>
      <c r="H35" s="17">
        <v>0</v>
      </c>
      <c r="I35" s="17"/>
      <c r="J35" s="17">
        <v>0</v>
      </c>
      <c r="K35" s="17">
        <v>0</v>
      </c>
      <c r="L35" s="17">
        <v>646.4</v>
      </c>
      <c r="M35" s="17">
        <v>647.00522999999998</v>
      </c>
      <c r="N35" s="17">
        <v>647.00522999999998</v>
      </c>
      <c r="O35" s="17">
        <v>-0.60523000000000005</v>
      </c>
      <c r="P35" s="17">
        <v>217.7</v>
      </c>
      <c r="Q35" s="17">
        <v>212.33768000000001</v>
      </c>
      <c r="R35" s="17">
        <v>212.33768000000001</v>
      </c>
      <c r="S35" s="17">
        <v>5.3623200000000004</v>
      </c>
      <c r="T35" s="17"/>
      <c r="U35" s="17"/>
      <c r="V35" s="17"/>
      <c r="W35" s="17">
        <v>0</v>
      </c>
      <c r="X35" s="17"/>
      <c r="Y35" s="17"/>
      <c r="Z35" s="17"/>
      <c r="AA35" s="17">
        <v>0</v>
      </c>
      <c r="AB35" s="17">
        <v>50.2</v>
      </c>
      <c r="AC35" s="17">
        <v>12.09104</v>
      </c>
      <c r="AD35" s="17">
        <v>12.09104</v>
      </c>
      <c r="AE35" s="17">
        <v>38.108960000000003</v>
      </c>
      <c r="AF35" s="17">
        <v>166.7</v>
      </c>
      <c r="AG35" s="17">
        <v>159.98926</v>
      </c>
      <c r="AH35" s="17">
        <v>244.80878999999999</v>
      </c>
      <c r="AI35" s="17">
        <v>-78.108789999999999</v>
      </c>
      <c r="AJ35" s="17"/>
      <c r="AK35" s="17"/>
      <c r="AL35" s="17"/>
      <c r="AM35" s="17">
        <v>0</v>
      </c>
      <c r="AN35" s="17"/>
      <c r="AO35" s="17"/>
      <c r="AP35" s="17"/>
      <c r="AQ35" s="17">
        <v>0</v>
      </c>
      <c r="AR35" s="17">
        <v>110.7</v>
      </c>
      <c r="AS35" s="17">
        <v>139.55557999999999</v>
      </c>
      <c r="AT35" s="17">
        <v>124.49289</v>
      </c>
      <c r="AU35" s="17">
        <v>-13.79289</v>
      </c>
      <c r="AV35" s="17">
        <v>110</v>
      </c>
      <c r="AW35" s="17">
        <v>139.55557999999999</v>
      </c>
      <c r="AX35" s="17">
        <v>124.49289</v>
      </c>
      <c r="AY35" s="17">
        <v>-14.492889999999999</v>
      </c>
      <c r="AZ35" s="17">
        <v>110.4</v>
      </c>
      <c r="BA35" s="17">
        <v>139.55557999999999</v>
      </c>
      <c r="BB35" s="17">
        <v>124.49289</v>
      </c>
      <c r="BC35" s="17">
        <v>-14.092890000000001</v>
      </c>
      <c r="BD35" s="17">
        <v>211</v>
      </c>
      <c r="BE35" s="17">
        <v>209.33336</v>
      </c>
      <c r="BF35" s="17">
        <v>186.73933</v>
      </c>
      <c r="BG35" s="17">
        <v>24.260670000000001</v>
      </c>
      <c r="BH35" s="17">
        <v>204.6</v>
      </c>
      <c r="BI35" s="17">
        <v>208.81479999999999</v>
      </c>
      <c r="BJ35" s="17">
        <v>208.81479999999999</v>
      </c>
      <c r="BK35" s="17">
        <v>-4.2148000000000003</v>
      </c>
      <c r="BL35" s="17">
        <v>107.5</v>
      </c>
      <c r="BM35" s="17">
        <v>104.4074</v>
      </c>
      <c r="BN35" s="17">
        <v>104.4074</v>
      </c>
      <c r="BO35" s="17">
        <v>3.0926</v>
      </c>
      <c r="BP35" s="17">
        <v>559.20000000000005</v>
      </c>
      <c r="BQ35" s="17">
        <v>570.52498000000003</v>
      </c>
      <c r="BR35" s="17">
        <v>570.52498000000003</v>
      </c>
      <c r="BS35" s="17">
        <v>-11.32498</v>
      </c>
      <c r="BT35" s="17">
        <v>10.5</v>
      </c>
      <c r="BU35" s="17">
        <v>5.6415699999999998</v>
      </c>
      <c r="BV35" s="17">
        <v>5.6415699999999998</v>
      </c>
      <c r="BW35" s="17">
        <v>4.8584300000000002</v>
      </c>
      <c r="BX35" s="17"/>
      <c r="BY35" s="17"/>
      <c r="BZ35" s="17"/>
      <c r="CA35" s="17">
        <v>0</v>
      </c>
      <c r="CB35" s="17"/>
      <c r="CC35" s="17"/>
      <c r="CD35" s="17"/>
      <c r="CE35" s="17">
        <v>0</v>
      </c>
      <c r="CF35" s="17"/>
      <c r="CG35" s="17"/>
      <c r="CH35" s="17"/>
      <c r="CI35" s="17">
        <v>0</v>
      </c>
      <c r="CJ35" s="17"/>
      <c r="CK35" s="17"/>
      <c r="CL35" s="17"/>
      <c r="CM35" s="17">
        <v>0</v>
      </c>
      <c r="CN35" s="17">
        <v>170.6</v>
      </c>
      <c r="CO35" s="17">
        <v>165.3526</v>
      </c>
      <c r="CP35" s="17">
        <v>165.3526</v>
      </c>
      <c r="CQ35" s="17">
        <v>5.2473999999999998</v>
      </c>
      <c r="CR35" s="17">
        <v>8</v>
      </c>
      <c r="CS35" s="17">
        <v>0</v>
      </c>
      <c r="CT35" s="17">
        <v>0</v>
      </c>
      <c r="CU35" s="17">
        <v>8</v>
      </c>
      <c r="CV35" s="17">
        <v>16.3</v>
      </c>
      <c r="CW35" s="17">
        <v>16.939769999999999</v>
      </c>
      <c r="CX35" s="17">
        <v>0</v>
      </c>
      <c r="CY35" s="17">
        <v>16.3</v>
      </c>
      <c r="CZ35" s="17">
        <v>6.1</v>
      </c>
      <c r="DA35" s="17">
        <v>6.0470699999999997</v>
      </c>
      <c r="DB35" s="17">
        <v>6.0470699999999997</v>
      </c>
      <c r="DC35" s="17">
        <v>5.2929999999999998E-2</v>
      </c>
      <c r="DD35" s="17"/>
      <c r="DE35" s="17"/>
      <c r="DF35" s="17"/>
      <c r="DG35" s="17">
        <v>0</v>
      </c>
      <c r="DH35" s="17">
        <v>90</v>
      </c>
      <c r="DI35" s="17">
        <v>75</v>
      </c>
      <c r="DJ35" s="17">
        <v>16.983409999999999</v>
      </c>
      <c r="DK35" s="17">
        <v>73.016589999999994</v>
      </c>
      <c r="DL35" s="17">
        <v>8</v>
      </c>
      <c r="DM35" s="17">
        <v>8.9130000000000003</v>
      </c>
      <c r="DN35" s="17"/>
      <c r="DO35" s="17">
        <v>8</v>
      </c>
      <c r="DP35" s="17"/>
      <c r="DQ35" s="17"/>
      <c r="DR35" s="17"/>
      <c r="DS35" s="17">
        <v>0</v>
      </c>
      <c r="DT35" s="17"/>
      <c r="DU35" s="17"/>
      <c r="DV35" s="17"/>
      <c r="DW35" s="17">
        <v>0</v>
      </c>
      <c r="DX35" s="17"/>
      <c r="DY35" s="17"/>
      <c r="DZ35" s="17"/>
      <c r="EA35" s="17">
        <v>0</v>
      </c>
      <c r="EB35" s="17">
        <v>110.9</v>
      </c>
      <c r="EC35" s="17">
        <v>113.3477</v>
      </c>
      <c r="ED35" s="17">
        <v>113.3477</v>
      </c>
      <c r="EE35" s="17">
        <v>-2.4477000000000002</v>
      </c>
      <c r="EF35" s="17">
        <v>110.7</v>
      </c>
      <c r="EG35" s="17">
        <v>111.23517</v>
      </c>
      <c r="EH35" s="17">
        <v>111.23517</v>
      </c>
      <c r="EI35" s="17">
        <v>-0.53517000000000003</v>
      </c>
      <c r="EJ35" s="17"/>
      <c r="EK35" s="17"/>
      <c r="EL35" s="17"/>
      <c r="EM35" s="17">
        <v>0</v>
      </c>
      <c r="EN35" s="17"/>
      <c r="EO35" s="17"/>
      <c r="EP35" s="17"/>
      <c r="EQ35" s="17">
        <v>0</v>
      </c>
      <c r="ER35" s="17"/>
      <c r="ES35" s="17"/>
      <c r="ET35" s="17"/>
      <c r="EU35" s="17">
        <v>0</v>
      </c>
      <c r="EV35" s="17">
        <v>6.5</v>
      </c>
      <c r="EW35" s="17">
        <v>6.39</v>
      </c>
      <c r="EX35" s="17">
        <v>6.39</v>
      </c>
      <c r="EY35" s="17">
        <v>0.11</v>
      </c>
      <c r="EZ35" s="17">
        <v>461.7</v>
      </c>
      <c r="FA35" s="17">
        <v>460.67581000000001</v>
      </c>
      <c r="FB35" s="17">
        <v>460.67581000000001</v>
      </c>
      <c r="FC35" s="17">
        <v>1.0241899999999999</v>
      </c>
      <c r="FD35" s="17">
        <v>0</v>
      </c>
      <c r="FE35" s="17"/>
      <c r="FF35" s="17">
        <v>82.275220000000004</v>
      </c>
      <c r="FG35" s="17">
        <v>-82.275220000000004</v>
      </c>
      <c r="FH35" s="17">
        <v>151.19999999999999</v>
      </c>
      <c r="FI35" s="17">
        <v>149.20862</v>
      </c>
      <c r="FJ35" s="17">
        <v>149.20862</v>
      </c>
      <c r="FK35" s="17">
        <v>1.9913799999999999</v>
      </c>
      <c r="FL35" s="17"/>
      <c r="FM35" s="17"/>
      <c r="FN35" s="17">
        <v>39.583309999999997</v>
      </c>
      <c r="FO35" s="17">
        <v>-39.583309999999997</v>
      </c>
      <c r="FP35" s="17">
        <v>18.2</v>
      </c>
      <c r="FQ35" s="17">
        <v>19.361409999999999</v>
      </c>
      <c r="FR35" s="17">
        <v>19.361409999999999</v>
      </c>
      <c r="FS35" s="17">
        <v>-1.1614100000000001</v>
      </c>
      <c r="FT35" s="17">
        <v>0</v>
      </c>
      <c r="FU35" s="17">
        <v>19.09892</v>
      </c>
      <c r="FV35" s="17">
        <v>19.09892</v>
      </c>
      <c r="FW35" s="17">
        <v>-19.09892</v>
      </c>
      <c r="FX35" s="17">
        <v>86.2</v>
      </c>
      <c r="FY35" s="17">
        <v>88.000979999999998</v>
      </c>
      <c r="FZ35" s="17">
        <v>88.000979999999998</v>
      </c>
      <c r="GA35" s="17">
        <v>-1.80098</v>
      </c>
      <c r="GB35" s="17">
        <v>145.9</v>
      </c>
      <c r="GC35" s="17">
        <v>178.66667000000001</v>
      </c>
      <c r="GD35" s="17">
        <v>178.66667000000001</v>
      </c>
      <c r="GE35" s="17">
        <v>-32.766669999999998</v>
      </c>
      <c r="GF35" s="17">
        <v>146.1</v>
      </c>
      <c r="GG35" s="17">
        <v>178.66667000000001</v>
      </c>
      <c r="GH35" s="17">
        <v>178.66667000000001</v>
      </c>
      <c r="GI35" s="17">
        <v>-32.566670000000002</v>
      </c>
      <c r="GJ35" s="17">
        <v>162.6</v>
      </c>
      <c r="GK35" s="17">
        <v>178.66667000000001</v>
      </c>
      <c r="GL35" s="17">
        <v>178.66667000000001</v>
      </c>
      <c r="GM35" s="17">
        <v>-16.066669999999998</v>
      </c>
      <c r="GN35" s="17">
        <v>108.7</v>
      </c>
      <c r="GO35" s="17">
        <v>111.3477</v>
      </c>
      <c r="GP35" s="17">
        <v>111.3477</v>
      </c>
      <c r="GQ35" s="17">
        <v>-2.6476999999999999</v>
      </c>
      <c r="GR35" s="17"/>
      <c r="GS35" s="17"/>
      <c r="GT35" s="17">
        <v>8.9477499999999992</v>
      </c>
      <c r="GU35" s="17">
        <v>-8.9477499999999992</v>
      </c>
      <c r="GV35" s="17">
        <v>3.4</v>
      </c>
      <c r="GW35" s="17">
        <v>5.02773</v>
      </c>
      <c r="GX35" s="17">
        <v>5.02773</v>
      </c>
      <c r="GY35" s="17">
        <v>-1.6277299999999999</v>
      </c>
      <c r="GZ35" s="17">
        <v>34.200000000000003</v>
      </c>
      <c r="HA35" s="17">
        <v>36.537669999999999</v>
      </c>
      <c r="HB35" s="17">
        <v>36.537669999999999</v>
      </c>
      <c r="HC35" s="17">
        <v>-2.3376700000000001</v>
      </c>
      <c r="HD35" s="17">
        <v>45.4</v>
      </c>
      <c r="HE35" s="17">
        <v>44.44858</v>
      </c>
      <c r="HF35" s="17">
        <v>44.44858</v>
      </c>
      <c r="HG35" s="17">
        <v>0.95142000000000004</v>
      </c>
      <c r="HH35" s="17">
        <v>2.8</v>
      </c>
      <c r="HI35" s="17">
        <v>2.7661199999999999</v>
      </c>
      <c r="HJ35" s="17">
        <v>2.7661199999999999</v>
      </c>
      <c r="HK35" s="17">
        <v>3.388E-2</v>
      </c>
      <c r="HL35" s="17">
        <v>2.48</v>
      </c>
      <c r="HM35" s="17">
        <v>2.2089599999999998</v>
      </c>
      <c r="HN35" s="17">
        <v>2.2089599999999998</v>
      </c>
      <c r="HO35" s="17">
        <v>0.27104</v>
      </c>
      <c r="HP35" s="17">
        <v>25.3</v>
      </c>
      <c r="HQ35" s="17">
        <v>15.00379</v>
      </c>
      <c r="HR35" s="17">
        <v>15.00379</v>
      </c>
      <c r="HS35" s="17">
        <v>10.29621</v>
      </c>
      <c r="HT35" s="17">
        <v>169.3</v>
      </c>
      <c r="HU35" s="17">
        <v>171.88481999999999</v>
      </c>
      <c r="HV35" s="17">
        <v>171.88481999999999</v>
      </c>
      <c r="HW35" s="17">
        <v>-2.5848200000000001</v>
      </c>
      <c r="HX35" s="17">
        <v>88.5</v>
      </c>
      <c r="HY35" s="17">
        <v>85.482579999999999</v>
      </c>
      <c r="HZ35" s="17">
        <v>16.196359999999999</v>
      </c>
      <c r="IA35" s="17">
        <v>72.303640000000001</v>
      </c>
      <c r="IB35" s="17"/>
      <c r="IC35" s="17"/>
      <c r="ID35" s="17"/>
      <c r="IE35" s="17">
        <v>0</v>
      </c>
      <c r="IF35" s="17"/>
      <c r="IG35" s="17"/>
      <c r="IH35" s="17"/>
      <c r="II35" s="17">
        <v>0</v>
      </c>
      <c r="IJ35" s="17">
        <v>46.965000000000003</v>
      </c>
      <c r="IK35" s="17">
        <v>48.606160000000003</v>
      </c>
      <c r="IL35" s="17">
        <v>48.606160000000003</v>
      </c>
      <c r="IM35" s="17">
        <v>-1.64116</v>
      </c>
      <c r="IN35" s="17"/>
      <c r="IO35" s="17"/>
      <c r="IP35" s="17"/>
      <c r="IQ35" s="17">
        <v>0</v>
      </c>
      <c r="IR35" s="17"/>
      <c r="IS35" s="17"/>
      <c r="IT35" s="17"/>
      <c r="IU35" s="17">
        <v>0</v>
      </c>
      <c r="IV35" s="17"/>
      <c r="IW35" s="17"/>
      <c r="IX35" s="17"/>
      <c r="IY35" s="17">
        <v>0</v>
      </c>
      <c r="IZ35" s="17">
        <v>131.19999999999999</v>
      </c>
      <c r="JA35" s="17">
        <v>133.87922</v>
      </c>
      <c r="JB35" s="17">
        <v>133.87922</v>
      </c>
      <c r="JC35" s="17">
        <v>-2.6792199999999999</v>
      </c>
      <c r="JD35" s="17">
        <v>0</v>
      </c>
      <c r="JE35" s="17">
        <v>0</v>
      </c>
      <c r="JF35" s="17"/>
      <c r="JG35" s="17">
        <v>0</v>
      </c>
      <c r="JH35" s="17">
        <v>0</v>
      </c>
      <c r="JI35" s="17">
        <v>0</v>
      </c>
      <c r="JJ35" s="17">
        <v>0</v>
      </c>
      <c r="JK35" s="17">
        <v>0</v>
      </c>
      <c r="JL35" s="17">
        <v>8</v>
      </c>
      <c r="JM35" s="17"/>
      <c r="JN35" s="17"/>
      <c r="JO35" s="17">
        <v>8</v>
      </c>
      <c r="JP35" s="17"/>
      <c r="JQ35" s="17"/>
      <c r="JR35" s="17"/>
      <c r="JS35" s="17">
        <v>0</v>
      </c>
      <c r="JT35" s="17">
        <v>12.2</v>
      </c>
      <c r="JU35" s="17"/>
      <c r="JV35" s="17"/>
      <c r="JW35" s="17">
        <v>12.2</v>
      </c>
      <c r="JX35" s="17"/>
      <c r="JY35" s="17"/>
      <c r="JZ35" s="17"/>
      <c r="KA35" s="17">
        <v>0</v>
      </c>
      <c r="KB35" s="17"/>
      <c r="KC35" s="17"/>
      <c r="KD35" s="17"/>
      <c r="KE35" s="17">
        <v>0</v>
      </c>
      <c r="KF35" s="17"/>
      <c r="KG35" s="17"/>
      <c r="KH35" s="17"/>
      <c r="KI35" s="17">
        <v>0</v>
      </c>
      <c r="KJ35" s="17"/>
      <c r="KK35" s="17"/>
      <c r="KL35" s="17"/>
      <c r="KM35" s="17">
        <v>0</v>
      </c>
      <c r="KN35" s="17">
        <v>112.2</v>
      </c>
      <c r="KO35" s="17">
        <v>16.343209999999999</v>
      </c>
      <c r="KP35" s="17">
        <v>81.450670000000002</v>
      </c>
      <c r="KQ35" s="17">
        <v>30.74933</v>
      </c>
      <c r="KR35" s="17"/>
      <c r="KS35" s="17"/>
      <c r="KT35" s="17"/>
      <c r="KU35" s="17">
        <v>0</v>
      </c>
      <c r="KV35" s="17"/>
      <c r="KW35" s="17"/>
      <c r="KX35" s="17"/>
      <c r="KY35" s="17">
        <v>0</v>
      </c>
      <c r="KZ35" s="17">
        <v>164.7</v>
      </c>
      <c r="LA35" s="17">
        <v>204.08422999999999</v>
      </c>
      <c r="LB35" s="17">
        <v>68.475999999999999</v>
      </c>
      <c r="LC35" s="17">
        <v>96.224000000000004</v>
      </c>
      <c r="LD35" s="17">
        <v>125</v>
      </c>
      <c r="LE35" s="17">
        <v>134.20367999999999</v>
      </c>
      <c r="LF35" s="17">
        <v>134.20367999999999</v>
      </c>
      <c r="LG35" s="17">
        <v>-9.2036800000000003</v>
      </c>
      <c r="LH35" s="17">
        <v>64.099999999999994</v>
      </c>
      <c r="LI35" s="17">
        <v>67.725759999999994</v>
      </c>
      <c r="LJ35" s="17">
        <v>67.725759999999994</v>
      </c>
      <c r="LK35" s="17">
        <v>-3.6257600000000001</v>
      </c>
      <c r="LL35" s="17">
        <v>79.8</v>
      </c>
      <c r="LM35" s="17">
        <v>78.567999999999998</v>
      </c>
      <c r="LN35" s="17">
        <v>78.567999999999998</v>
      </c>
      <c r="LO35" s="17">
        <v>1.232</v>
      </c>
      <c r="LP35" s="17">
        <v>0</v>
      </c>
      <c r="LQ35" s="17"/>
      <c r="LR35" s="17">
        <v>30.215479999999999</v>
      </c>
      <c r="LS35" s="17">
        <v>-30.215479999999999</v>
      </c>
      <c r="LT35" s="17"/>
      <c r="LU35" s="17"/>
      <c r="LV35" s="17"/>
      <c r="LW35" s="17">
        <v>0</v>
      </c>
      <c r="LX35" s="17"/>
      <c r="LY35" s="17"/>
      <c r="LZ35" s="17"/>
      <c r="MA35" s="17">
        <v>0</v>
      </c>
      <c r="MB35" s="17"/>
      <c r="MC35" s="17"/>
      <c r="MD35" s="17"/>
      <c r="ME35" s="17">
        <v>0</v>
      </c>
      <c r="MF35" s="17">
        <v>143.69999999999999</v>
      </c>
      <c r="MG35" s="17">
        <v>152.01796999999999</v>
      </c>
      <c r="MH35" s="17">
        <v>149.77393000000001</v>
      </c>
      <c r="MI35" s="17">
        <v>-6.0739299999999998</v>
      </c>
      <c r="MJ35" s="17">
        <v>142</v>
      </c>
      <c r="MK35" s="17">
        <v>152.01796999999999</v>
      </c>
      <c r="ML35" s="17">
        <v>149.77393000000001</v>
      </c>
      <c r="MM35" s="17">
        <v>-7.77393</v>
      </c>
      <c r="MN35" s="17">
        <v>146.1</v>
      </c>
      <c r="MO35" s="17">
        <v>152.01796999999999</v>
      </c>
      <c r="MP35" s="17">
        <v>149.77393000000001</v>
      </c>
      <c r="MQ35" s="17">
        <v>-3.6739299999999999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v>
      </c>
      <c r="NU35" s="17">
        <v>0.91600000000000004</v>
      </c>
      <c r="NV35" s="17">
        <v>0.91600000000000004</v>
      </c>
      <c r="NW35" s="17">
        <v>0.38400000000000001</v>
      </c>
      <c r="NX35" s="17">
        <v>98.4</v>
      </c>
      <c r="NY35" s="17">
        <v>104.4</v>
      </c>
      <c r="NZ35" s="17">
        <v>85.438999999999993</v>
      </c>
      <c r="OA35" s="17">
        <v>12.961</v>
      </c>
      <c r="OB35" s="17">
        <v>80.2</v>
      </c>
      <c r="OC35" s="17">
        <v>71.87</v>
      </c>
      <c r="OD35" s="17">
        <v>71.87</v>
      </c>
      <c r="OE35" s="17">
        <v>8.33</v>
      </c>
      <c r="OF35" s="17">
        <v>17.399999999999999</v>
      </c>
      <c r="OG35" s="17">
        <v>15.8</v>
      </c>
      <c r="OH35" s="17">
        <v>15.933</v>
      </c>
      <c r="OI35" s="17">
        <v>1.4670000000000001</v>
      </c>
      <c r="OJ35" s="17">
        <v>0.3</v>
      </c>
      <c r="OK35" s="17">
        <v>0.3</v>
      </c>
      <c r="OL35" s="17">
        <v>0.3</v>
      </c>
      <c r="OM35" s="17">
        <v>0</v>
      </c>
      <c r="ON35" s="17">
        <v>19.399999999999999</v>
      </c>
      <c r="OO35" s="17">
        <v>17.629770000000001</v>
      </c>
      <c r="OP35" s="17">
        <v>17.629770000000001</v>
      </c>
      <c r="OQ35" s="17">
        <v>1.77023</v>
      </c>
      <c r="OR35" s="17">
        <v>9.9</v>
      </c>
      <c r="OS35" s="17">
        <v>9</v>
      </c>
      <c r="OT35" s="17">
        <v>9</v>
      </c>
      <c r="OU35" s="17">
        <v>0.9</v>
      </c>
      <c r="OV35" s="17">
        <v>4.8</v>
      </c>
      <c r="OW35" s="17">
        <v>1.46</v>
      </c>
      <c r="OX35" s="17">
        <v>1.46</v>
      </c>
      <c r="OY35" s="17">
        <v>3.34</v>
      </c>
      <c r="OZ35" s="17">
        <v>3.5</v>
      </c>
      <c r="PA35" s="17">
        <v>3.6</v>
      </c>
      <c r="PB35" s="17">
        <v>3.6</v>
      </c>
      <c r="PC35" s="17">
        <v>-0.1</v>
      </c>
      <c r="PD35" s="17">
        <v>4.8</v>
      </c>
      <c r="PE35" s="17">
        <v>3.6</v>
      </c>
      <c r="PF35" s="17">
        <v>3.6</v>
      </c>
      <c r="PG35" s="17">
        <v>1.2</v>
      </c>
      <c r="PH35" s="17">
        <v>20.3</v>
      </c>
      <c r="PI35" s="17">
        <v>19.588640000000002</v>
      </c>
      <c r="PJ35" s="17">
        <v>19.588640000000002</v>
      </c>
      <c r="PK35" s="17">
        <v>0.71135999999999999</v>
      </c>
      <c r="PL35" s="17">
        <v>19.2</v>
      </c>
      <c r="PM35" s="17">
        <v>19.588640000000002</v>
      </c>
      <c r="PN35" s="17">
        <v>19.588640000000002</v>
      </c>
      <c r="PO35" s="17">
        <v>-0.38863999999999999</v>
      </c>
      <c r="PP35" s="17">
        <v>3.2</v>
      </c>
      <c r="PQ35" s="17">
        <v>3.5</v>
      </c>
      <c r="PR35" s="17">
        <v>3.5</v>
      </c>
      <c r="PS35" s="17">
        <v>-0.3</v>
      </c>
      <c r="PT35" s="17">
        <v>3.4</v>
      </c>
      <c r="PU35" s="17">
        <v>3.5</v>
      </c>
      <c r="PV35" s="17">
        <v>3.5</v>
      </c>
      <c r="PW35" s="17">
        <v>-0.1</v>
      </c>
      <c r="PX35" s="17">
        <v>18.600000000000001</v>
      </c>
      <c r="PY35" s="17">
        <v>18.021550000000001</v>
      </c>
      <c r="PZ35" s="17">
        <v>18.021550000000001</v>
      </c>
      <c r="QA35" s="17">
        <v>0.57845000000000002</v>
      </c>
      <c r="QB35" s="17">
        <v>15.2</v>
      </c>
      <c r="QC35" s="17">
        <v>14.3</v>
      </c>
      <c r="QD35" s="17">
        <v>15.336</v>
      </c>
      <c r="QE35" s="17">
        <v>-0.13600000000000001</v>
      </c>
      <c r="QF35" s="17">
        <v>19</v>
      </c>
      <c r="QG35" s="17">
        <v>18.702999999999999</v>
      </c>
      <c r="QH35" s="17">
        <v>18.702999999999999</v>
      </c>
      <c r="QI35" s="17">
        <v>0.29699999999999999</v>
      </c>
      <c r="QJ35" s="17">
        <v>26.8</v>
      </c>
      <c r="QK35" s="17">
        <v>20.9</v>
      </c>
      <c r="QL35" s="17">
        <v>20.673999999999999</v>
      </c>
      <c r="QM35" s="17">
        <v>6.1260000000000003</v>
      </c>
      <c r="QN35" s="17">
        <v>74.099999999999994</v>
      </c>
      <c r="QO35" s="17">
        <v>75.7</v>
      </c>
      <c r="QP35" s="17">
        <v>75.180000000000007</v>
      </c>
      <c r="QQ35" s="17">
        <v>-1.08</v>
      </c>
      <c r="QR35" s="17">
        <v>0</v>
      </c>
      <c r="QS35" s="17"/>
      <c r="QT35" s="17">
        <v>0</v>
      </c>
      <c r="QU35" s="17">
        <v>0</v>
      </c>
      <c r="QV35" s="17">
        <v>2.2999999999999998</v>
      </c>
      <c r="QW35" s="17">
        <v>2.4</v>
      </c>
      <c r="QX35" s="17">
        <v>2.4</v>
      </c>
      <c r="QY35" s="17">
        <v>-0.1</v>
      </c>
      <c r="QZ35" s="17">
        <v>0</v>
      </c>
      <c r="RA35" s="17"/>
      <c r="RB35" s="17">
        <v>0</v>
      </c>
      <c r="RC35" s="17">
        <v>0</v>
      </c>
      <c r="RD35" s="17">
        <v>0</v>
      </c>
      <c r="RE35" s="17"/>
      <c r="RF35" s="17">
        <v>0</v>
      </c>
      <c r="RG35" s="17">
        <v>0</v>
      </c>
      <c r="RH35" s="17">
        <v>14.1</v>
      </c>
      <c r="RI35" s="17">
        <v>19.111999999999998</v>
      </c>
      <c r="RJ35" s="17">
        <v>19.111999999999998</v>
      </c>
      <c r="RK35" s="17">
        <v>-5.0119999999999996</v>
      </c>
      <c r="RL35" s="17">
        <v>3.2</v>
      </c>
      <c r="RM35" s="17">
        <v>3.3</v>
      </c>
      <c r="RN35" s="17">
        <v>3.3</v>
      </c>
      <c r="RO35" s="17">
        <v>-0.1</v>
      </c>
      <c r="RP35" s="17">
        <v>20.3</v>
      </c>
      <c r="RQ35" s="17">
        <v>19.94708</v>
      </c>
      <c r="RR35" s="17">
        <v>3.7793700000000001</v>
      </c>
      <c r="RS35" s="17">
        <v>16.520630000000001</v>
      </c>
      <c r="RT35" s="17">
        <v>2</v>
      </c>
      <c r="RU35" s="17">
        <v>2</v>
      </c>
      <c r="RV35" s="17">
        <v>2</v>
      </c>
      <c r="RW35" s="17">
        <v>0</v>
      </c>
      <c r="RX35" s="17"/>
      <c r="RY35" s="17"/>
      <c r="RZ35" s="17"/>
      <c r="SA35" s="17">
        <v>0</v>
      </c>
      <c r="SB35" s="17">
        <v>0</v>
      </c>
      <c r="SC35" s="17">
        <v>14.103820000000001</v>
      </c>
      <c r="SD35" s="17">
        <v>14.103820000000001</v>
      </c>
      <c r="SE35" s="17">
        <v>-14.103820000000001</v>
      </c>
      <c r="SF35" s="17">
        <v>8.9</v>
      </c>
      <c r="SG35" s="17">
        <v>9.1</v>
      </c>
      <c r="SH35" s="17">
        <v>9.1</v>
      </c>
      <c r="SI35" s="17">
        <v>-0.2</v>
      </c>
      <c r="SJ35" s="17">
        <v>20.100000000000001</v>
      </c>
      <c r="SK35" s="17">
        <v>19.588640000000002</v>
      </c>
      <c r="SL35" s="17">
        <v>19.588640000000002</v>
      </c>
      <c r="SM35" s="17">
        <v>0.51136000000000004</v>
      </c>
      <c r="SN35" s="17">
        <v>20.399999999999999</v>
      </c>
      <c r="SO35" s="17">
        <v>19.588640000000002</v>
      </c>
      <c r="SP35" s="17">
        <v>19.588640000000002</v>
      </c>
      <c r="SQ35" s="17">
        <v>0.81135999999999997</v>
      </c>
      <c r="SR35" s="17">
        <v>19.8</v>
      </c>
      <c r="SS35" s="17">
        <v>20</v>
      </c>
      <c r="ST35" s="17">
        <v>19.392749999999999</v>
      </c>
      <c r="SU35" s="17">
        <v>0.40725</v>
      </c>
      <c r="SV35" s="17">
        <v>18</v>
      </c>
      <c r="SW35" s="17">
        <v>22.2</v>
      </c>
      <c r="SX35" s="17">
        <v>19.387</v>
      </c>
      <c r="SY35" s="17">
        <v>-1.387</v>
      </c>
      <c r="SZ35" s="17">
        <v>73</v>
      </c>
      <c r="TA35" s="17">
        <v>67.099999999999994</v>
      </c>
      <c r="TB35" s="17">
        <v>63.081000000000003</v>
      </c>
      <c r="TC35" s="17">
        <v>9.9190000000000005</v>
      </c>
      <c r="TD35" s="17">
        <v>39.6</v>
      </c>
      <c r="TE35" s="17">
        <v>34</v>
      </c>
      <c r="TF35" s="17">
        <v>39.738999999999997</v>
      </c>
      <c r="TG35" s="17">
        <v>-0.13900000000000001</v>
      </c>
      <c r="TH35" s="17">
        <v>83.6</v>
      </c>
      <c r="TI35" s="17">
        <v>93.8</v>
      </c>
      <c r="TJ35" s="17">
        <v>98.79</v>
      </c>
      <c r="TK35" s="17">
        <v>-15.19</v>
      </c>
      <c r="TL35" s="17">
        <v>98.2</v>
      </c>
      <c r="TM35" s="17">
        <v>85.9</v>
      </c>
      <c r="TN35" s="17">
        <v>85.85</v>
      </c>
      <c r="TO35" s="17">
        <v>12.35</v>
      </c>
      <c r="TP35" s="17">
        <v>7.5</v>
      </c>
      <c r="TQ35" s="17">
        <v>10.199999999999999</v>
      </c>
      <c r="TR35" s="17">
        <v>8.3699999999999992</v>
      </c>
      <c r="TS35" s="17">
        <v>-0.87</v>
      </c>
      <c r="TT35" s="17">
        <v>0</v>
      </c>
      <c r="TU35" s="17">
        <v>8.5</v>
      </c>
      <c r="TV35" s="17">
        <v>6.99</v>
      </c>
      <c r="TW35" s="17">
        <v>-6.99</v>
      </c>
      <c r="TX35" s="17">
        <v>20.9</v>
      </c>
      <c r="TY35" s="17">
        <v>18</v>
      </c>
      <c r="TZ35" s="17">
        <v>19.588640000000002</v>
      </c>
      <c r="UA35" s="17">
        <v>1.3113600000000001</v>
      </c>
      <c r="UB35" s="17">
        <v>8.5</v>
      </c>
      <c r="UC35" s="17">
        <v>8.4</v>
      </c>
      <c r="UD35" s="17">
        <v>8.4</v>
      </c>
      <c r="UE35" s="17">
        <v>0.1</v>
      </c>
      <c r="UF35" s="17">
        <v>5.0999999999999996</v>
      </c>
      <c r="UG35" s="17">
        <v>5</v>
      </c>
      <c r="UH35" s="17">
        <v>5</v>
      </c>
      <c r="UI35" s="17">
        <v>0.1</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13.7</v>
      </c>
      <c r="UW35" s="17">
        <v>13.7</v>
      </c>
      <c r="UX35" s="17">
        <v>13.73</v>
      </c>
      <c r="UY35" s="17">
        <v>-0.03</v>
      </c>
      <c r="UZ35" s="17">
        <v>17.7</v>
      </c>
      <c r="VA35" s="17">
        <v>16.010000000000002</v>
      </c>
      <c r="VB35" s="17">
        <v>16.010000000000002</v>
      </c>
      <c r="VC35" s="17">
        <v>1.69</v>
      </c>
      <c r="VD35" s="17">
        <v>152.30000000000001</v>
      </c>
      <c r="VE35" s="17">
        <v>134.96299999999999</v>
      </c>
      <c r="VF35" s="17">
        <v>134.96299999999999</v>
      </c>
      <c r="VG35" s="17">
        <v>17.337</v>
      </c>
      <c r="VH35" s="17"/>
      <c r="VI35" s="17"/>
      <c r="VJ35" s="17">
        <v>0.6</v>
      </c>
      <c r="VK35" s="17">
        <v>-0.6</v>
      </c>
      <c r="VL35" s="17">
        <v>113.7</v>
      </c>
      <c r="VM35" s="17">
        <v>85</v>
      </c>
      <c r="VN35" s="17">
        <v>113.54600000000001</v>
      </c>
      <c r="VO35" s="17">
        <v>0.154</v>
      </c>
      <c r="VP35" s="17">
        <v>88.6</v>
      </c>
      <c r="VQ35" s="17">
        <v>75</v>
      </c>
      <c r="VR35" s="17">
        <v>142.60599999999999</v>
      </c>
      <c r="VS35" s="17">
        <v>-54.006</v>
      </c>
      <c r="VT35" s="17">
        <v>113.1</v>
      </c>
      <c r="VU35" s="17">
        <v>109.44499999999999</v>
      </c>
      <c r="VV35" s="17">
        <v>109.44499999999999</v>
      </c>
      <c r="VW35" s="17">
        <v>3.6549999999999998</v>
      </c>
      <c r="VX35" s="17">
        <v>12.9</v>
      </c>
      <c r="VY35" s="17">
        <v>15.487</v>
      </c>
      <c r="VZ35" s="17">
        <v>15.487</v>
      </c>
      <c r="WA35" s="17">
        <v>-2.5870000000000002</v>
      </c>
      <c r="WB35" s="17">
        <v>3.6</v>
      </c>
      <c r="WC35" s="17"/>
      <c r="WD35" s="17"/>
      <c r="WE35" s="17">
        <v>3.6</v>
      </c>
      <c r="WF35" s="17">
        <v>19.8</v>
      </c>
      <c r="WG35" s="17">
        <v>20</v>
      </c>
      <c r="WH35" s="17">
        <v>19.392749999999999</v>
      </c>
      <c r="WI35" s="17">
        <v>0.40725</v>
      </c>
      <c r="WJ35" s="17">
        <v>9.1999999999999993</v>
      </c>
      <c r="WK35" s="17">
        <v>10.8</v>
      </c>
      <c r="WL35" s="17">
        <v>10.8</v>
      </c>
      <c r="WM35" s="17">
        <v>-1.6</v>
      </c>
      <c r="WN35" s="17">
        <v>44.6</v>
      </c>
      <c r="WO35" s="17">
        <v>85</v>
      </c>
      <c r="WP35" s="17">
        <v>85</v>
      </c>
      <c r="WQ35" s="17">
        <v>-40.4</v>
      </c>
      <c r="WR35" s="17">
        <v>35.1</v>
      </c>
      <c r="WS35" s="17"/>
      <c r="WT35" s="17"/>
      <c r="WU35" s="17">
        <v>35.1</v>
      </c>
      <c r="WV35" s="17">
        <v>28.7</v>
      </c>
      <c r="WW35" s="17">
        <v>29.184000000000001</v>
      </c>
      <c r="WX35" s="17">
        <v>29.184000000000001</v>
      </c>
      <c r="WY35" s="17">
        <v>-0.48399999999999999</v>
      </c>
      <c r="WZ35" s="17">
        <v>3.2</v>
      </c>
      <c r="XA35" s="17">
        <v>2.8159999999999998</v>
      </c>
      <c r="XB35" s="17">
        <v>2.8159999999999998</v>
      </c>
      <c r="XC35" s="17">
        <v>0.38400000000000001</v>
      </c>
      <c r="XD35" s="17">
        <v>15.3</v>
      </c>
      <c r="XE35" s="17">
        <v>15</v>
      </c>
      <c r="XF35" s="17">
        <v>14</v>
      </c>
      <c r="XG35" s="17">
        <v>1.3</v>
      </c>
      <c r="XH35" s="17">
        <v>15.1</v>
      </c>
      <c r="XI35" s="17">
        <v>17</v>
      </c>
      <c r="XJ35" s="17">
        <v>17</v>
      </c>
      <c r="XK35" s="17">
        <v>-1.9</v>
      </c>
      <c r="XL35" s="17">
        <v>7.6</v>
      </c>
      <c r="XM35" s="17">
        <v>9</v>
      </c>
      <c r="XN35" s="17">
        <v>5.78</v>
      </c>
      <c r="XO35" s="17">
        <v>1.82</v>
      </c>
    </row>
    <row r="36" spans="1:639" ht="24" customHeight="1" x14ac:dyDescent="0.35">
      <c r="A36" s="1"/>
      <c r="B36" s="16" t="s">
        <v>48</v>
      </c>
      <c r="C36" s="16" t="s">
        <v>750</v>
      </c>
      <c r="D36" s="17">
        <v>0</v>
      </c>
      <c r="E36" s="17"/>
      <c r="F36" s="17">
        <v>0</v>
      </c>
      <c r="G36" s="17">
        <v>0</v>
      </c>
      <c r="H36" s="17">
        <v>0</v>
      </c>
      <c r="I36" s="17"/>
      <c r="J36" s="17">
        <v>0</v>
      </c>
      <c r="K36" s="17">
        <v>0</v>
      </c>
      <c r="L36" s="17">
        <v>654.6</v>
      </c>
      <c r="M36" s="17">
        <v>647.00522999999998</v>
      </c>
      <c r="N36" s="17">
        <v>647.00522999999998</v>
      </c>
      <c r="O36" s="17">
        <v>7.5947699999999996</v>
      </c>
      <c r="P36" s="17">
        <v>219</v>
      </c>
      <c r="Q36" s="17">
        <v>212.33768000000001</v>
      </c>
      <c r="R36" s="17">
        <v>212.33768000000001</v>
      </c>
      <c r="S36" s="17">
        <v>6.6623200000000002</v>
      </c>
      <c r="T36" s="17"/>
      <c r="U36" s="17"/>
      <c r="V36" s="17"/>
      <c r="W36" s="17">
        <v>0</v>
      </c>
      <c r="X36" s="17"/>
      <c r="Y36" s="17"/>
      <c r="Z36" s="17"/>
      <c r="AA36" s="17">
        <v>0</v>
      </c>
      <c r="AB36" s="17">
        <v>11.5</v>
      </c>
      <c r="AC36" s="17">
        <v>12.09104</v>
      </c>
      <c r="AD36" s="17">
        <v>12.09104</v>
      </c>
      <c r="AE36" s="17">
        <v>-0.59104000000000001</v>
      </c>
      <c r="AF36" s="17">
        <v>170.2</v>
      </c>
      <c r="AG36" s="17">
        <v>159.98926</v>
      </c>
      <c r="AH36" s="17">
        <v>244.80878999999999</v>
      </c>
      <c r="AI36" s="17">
        <v>-74.608789999999999</v>
      </c>
      <c r="AJ36" s="17"/>
      <c r="AK36" s="17"/>
      <c r="AL36" s="17"/>
      <c r="AM36" s="17">
        <v>0</v>
      </c>
      <c r="AN36" s="17"/>
      <c r="AO36" s="17"/>
      <c r="AP36" s="17"/>
      <c r="AQ36" s="17">
        <v>0</v>
      </c>
      <c r="AR36" s="17">
        <v>135.80000000000001</v>
      </c>
      <c r="AS36" s="17">
        <v>139.55557999999999</v>
      </c>
      <c r="AT36" s="17">
        <v>124.49289</v>
      </c>
      <c r="AU36" s="17">
        <v>11.30711</v>
      </c>
      <c r="AV36" s="17">
        <v>136.30000000000001</v>
      </c>
      <c r="AW36" s="17">
        <v>139.55557999999999</v>
      </c>
      <c r="AX36" s="17">
        <v>124.49289</v>
      </c>
      <c r="AY36" s="17">
        <v>11.80711</v>
      </c>
      <c r="AZ36" s="17">
        <v>135.30000000000001</v>
      </c>
      <c r="BA36" s="17">
        <v>139.55557999999999</v>
      </c>
      <c r="BB36" s="17">
        <v>124.49289</v>
      </c>
      <c r="BC36" s="17">
        <v>10.80711</v>
      </c>
      <c r="BD36" s="17">
        <v>234.4</v>
      </c>
      <c r="BE36" s="17">
        <v>209.33336</v>
      </c>
      <c r="BF36" s="17">
        <v>186.73933</v>
      </c>
      <c r="BG36" s="17">
        <v>47.660670000000003</v>
      </c>
      <c r="BH36" s="17">
        <v>205.3</v>
      </c>
      <c r="BI36" s="17">
        <v>208.81479999999999</v>
      </c>
      <c r="BJ36" s="17">
        <v>208.81479999999999</v>
      </c>
      <c r="BK36" s="17">
        <v>-3.5148000000000001</v>
      </c>
      <c r="BL36" s="17">
        <v>107.7</v>
      </c>
      <c r="BM36" s="17">
        <v>104.4074</v>
      </c>
      <c r="BN36" s="17">
        <v>104.4074</v>
      </c>
      <c r="BO36" s="17">
        <v>3.2926000000000002</v>
      </c>
      <c r="BP36" s="17">
        <v>570.1</v>
      </c>
      <c r="BQ36" s="17">
        <v>570.52498000000003</v>
      </c>
      <c r="BR36" s="17">
        <v>570.52498000000003</v>
      </c>
      <c r="BS36" s="17">
        <v>-0.42498000000000002</v>
      </c>
      <c r="BT36" s="17">
        <v>10.5</v>
      </c>
      <c r="BU36" s="17">
        <v>5.6415699999999998</v>
      </c>
      <c r="BV36" s="17">
        <v>5.6415699999999998</v>
      </c>
      <c r="BW36" s="17">
        <v>4.8584300000000002</v>
      </c>
      <c r="BX36" s="17"/>
      <c r="BY36" s="17"/>
      <c r="BZ36" s="17"/>
      <c r="CA36" s="17">
        <v>0</v>
      </c>
      <c r="CB36" s="17"/>
      <c r="CC36" s="17"/>
      <c r="CD36" s="17"/>
      <c r="CE36" s="17">
        <v>0</v>
      </c>
      <c r="CF36" s="17"/>
      <c r="CG36" s="17"/>
      <c r="CH36" s="17"/>
      <c r="CI36" s="17">
        <v>0</v>
      </c>
      <c r="CJ36" s="17"/>
      <c r="CK36" s="17"/>
      <c r="CL36" s="17"/>
      <c r="CM36" s="17">
        <v>0</v>
      </c>
      <c r="CN36" s="17">
        <v>168.9</v>
      </c>
      <c r="CO36" s="17">
        <v>165.3526</v>
      </c>
      <c r="CP36" s="17">
        <v>165.3526</v>
      </c>
      <c r="CQ36" s="17">
        <v>3.5474000000000001</v>
      </c>
      <c r="CR36" s="17">
        <v>8.3000000000000007</v>
      </c>
      <c r="CS36" s="17">
        <v>0</v>
      </c>
      <c r="CT36" s="17">
        <v>0</v>
      </c>
      <c r="CU36" s="17">
        <v>8.3000000000000007</v>
      </c>
      <c r="CV36" s="17">
        <v>16.100000000000001</v>
      </c>
      <c r="CW36" s="17">
        <v>16.939769999999999</v>
      </c>
      <c r="CX36" s="17">
        <v>0</v>
      </c>
      <c r="CY36" s="17">
        <v>16.100000000000001</v>
      </c>
      <c r="CZ36" s="17">
        <v>6.4</v>
      </c>
      <c r="DA36" s="17">
        <v>6.0470699999999997</v>
      </c>
      <c r="DB36" s="17">
        <v>6.0470699999999997</v>
      </c>
      <c r="DC36" s="17">
        <v>0.35293000000000002</v>
      </c>
      <c r="DD36" s="17"/>
      <c r="DE36" s="17"/>
      <c r="DF36" s="17"/>
      <c r="DG36" s="17">
        <v>0</v>
      </c>
      <c r="DH36" s="17">
        <v>92.3</v>
      </c>
      <c r="DI36" s="17">
        <v>75</v>
      </c>
      <c r="DJ36" s="17">
        <v>39.506129999999999</v>
      </c>
      <c r="DK36" s="17">
        <v>52.793869999999998</v>
      </c>
      <c r="DL36" s="17">
        <v>8.1</v>
      </c>
      <c r="DM36" s="17">
        <v>8.9130000000000003</v>
      </c>
      <c r="DN36" s="17"/>
      <c r="DO36" s="17">
        <v>8.1</v>
      </c>
      <c r="DP36" s="17"/>
      <c r="DQ36" s="17"/>
      <c r="DR36" s="17"/>
      <c r="DS36" s="17">
        <v>0</v>
      </c>
      <c r="DT36" s="17"/>
      <c r="DU36" s="17"/>
      <c r="DV36" s="17"/>
      <c r="DW36" s="17">
        <v>0</v>
      </c>
      <c r="DX36" s="17"/>
      <c r="DY36" s="17"/>
      <c r="DZ36" s="17"/>
      <c r="EA36" s="17">
        <v>0</v>
      </c>
      <c r="EB36" s="17">
        <v>111.5</v>
      </c>
      <c r="EC36" s="17">
        <v>113.3477</v>
      </c>
      <c r="ED36" s="17">
        <v>113.3477</v>
      </c>
      <c r="EE36" s="17">
        <v>-1.8476999999999999</v>
      </c>
      <c r="EF36" s="17">
        <v>112.4</v>
      </c>
      <c r="EG36" s="17">
        <v>111.23517</v>
      </c>
      <c r="EH36" s="17">
        <v>111.23517</v>
      </c>
      <c r="EI36" s="17">
        <v>1.16483</v>
      </c>
      <c r="EJ36" s="17"/>
      <c r="EK36" s="17"/>
      <c r="EL36" s="17"/>
      <c r="EM36" s="17">
        <v>0</v>
      </c>
      <c r="EN36" s="17"/>
      <c r="EO36" s="17"/>
      <c r="EP36" s="17"/>
      <c r="EQ36" s="17">
        <v>0</v>
      </c>
      <c r="ER36" s="17"/>
      <c r="ES36" s="17"/>
      <c r="ET36" s="17"/>
      <c r="EU36" s="17">
        <v>0</v>
      </c>
      <c r="EV36" s="17">
        <v>6.5</v>
      </c>
      <c r="EW36" s="17">
        <v>6.39</v>
      </c>
      <c r="EX36" s="17">
        <v>6.39</v>
      </c>
      <c r="EY36" s="17">
        <v>0.11</v>
      </c>
      <c r="EZ36" s="17">
        <v>462.9</v>
      </c>
      <c r="FA36" s="17">
        <v>460.67581000000001</v>
      </c>
      <c r="FB36" s="17">
        <v>460.67581000000001</v>
      </c>
      <c r="FC36" s="17">
        <v>2.2241900000000001</v>
      </c>
      <c r="FD36" s="17">
        <v>0</v>
      </c>
      <c r="FE36" s="17"/>
      <c r="FF36" s="17">
        <v>82.275220000000004</v>
      </c>
      <c r="FG36" s="17">
        <v>-82.275220000000004</v>
      </c>
      <c r="FH36" s="17">
        <v>152.6</v>
      </c>
      <c r="FI36" s="17">
        <v>149.20862</v>
      </c>
      <c r="FJ36" s="17">
        <v>149.20862</v>
      </c>
      <c r="FK36" s="17">
        <v>3.3913799999999998</v>
      </c>
      <c r="FL36" s="17"/>
      <c r="FM36" s="17"/>
      <c r="FN36" s="17">
        <v>39.583309999999997</v>
      </c>
      <c r="FO36" s="17">
        <v>-39.583309999999997</v>
      </c>
      <c r="FP36" s="17">
        <v>18.399999999999999</v>
      </c>
      <c r="FQ36" s="17">
        <v>19.361409999999999</v>
      </c>
      <c r="FR36" s="17">
        <v>19.361409999999999</v>
      </c>
      <c r="FS36" s="17">
        <v>-0.96140999999999999</v>
      </c>
      <c r="FT36" s="17">
        <v>0</v>
      </c>
      <c r="FU36" s="17">
        <v>19.09892</v>
      </c>
      <c r="FV36" s="17">
        <v>19.09892</v>
      </c>
      <c r="FW36" s="17">
        <v>-19.09892</v>
      </c>
      <c r="FX36" s="17">
        <v>93.8</v>
      </c>
      <c r="FY36" s="17">
        <v>88.000979999999998</v>
      </c>
      <c r="FZ36" s="17">
        <v>88.000979999999998</v>
      </c>
      <c r="GA36" s="17">
        <v>5.7990199999999996</v>
      </c>
      <c r="GB36" s="17">
        <v>180</v>
      </c>
      <c r="GC36" s="17">
        <v>178.66667000000001</v>
      </c>
      <c r="GD36" s="17">
        <v>178.66667000000001</v>
      </c>
      <c r="GE36" s="17">
        <v>1.3333299999999999</v>
      </c>
      <c r="GF36" s="17">
        <v>180.2</v>
      </c>
      <c r="GG36" s="17">
        <v>178.66667000000001</v>
      </c>
      <c r="GH36" s="17">
        <v>178.66667000000001</v>
      </c>
      <c r="GI36" s="17">
        <v>1.5333300000000001</v>
      </c>
      <c r="GJ36" s="17">
        <v>180.7</v>
      </c>
      <c r="GK36" s="17">
        <v>178.66667000000001</v>
      </c>
      <c r="GL36" s="17">
        <v>178.66667000000001</v>
      </c>
      <c r="GM36" s="17">
        <v>2.0333299999999999</v>
      </c>
      <c r="GN36" s="17">
        <v>109.4</v>
      </c>
      <c r="GO36" s="17">
        <v>111.3477</v>
      </c>
      <c r="GP36" s="17">
        <v>111.3477</v>
      </c>
      <c r="GQ36" s="17">
        <v>-1.9477</v>
      </c>
      <c r="GR36" s="17"/>
      <c r="GS36" s="17"/>
      <c r="GT36" s="17">
        <v>8.9477499999999992</v>
      </c>
      <c r="GU36" s="17">
        <v>-8.9477499999999992</v>
      </c>
      <c r="GV36" s="17">
        <v>3.4</v>
      </c>
      <c r="GW36" s="17">
        <v>5.02773</v>
      </c>
      <c r="GX36" s="17">
        <v>5.02773</v>
      </c>
      <c r="GY36" s="17">
        <v>-1.6277299999999999</v>
      </c>
      <c r="GZ36" s="17">
        <v>34.5</v>
      </c>
      <c r="HA36" s="17">
        <v>36.537669999999999</v>
      </c>
      <c r="HB36" s="17">
        <v>36.537669999999999</v>
      </c>
      <c r="HC36" s="17">
        <v>-2.0376699999999999</v>
      </c>
      <c r="HD36" s="17">
        <v>46.2</v>
      </c>
      <c r="HE36" s="17">
        <v>44.44858</v>
      </c>
      <c r="HF36" s="17">
        <v>44.44858</v>
      </c>
      <c r="HG36" s="17">
        <v>1.75142</v>
      </c>
      <c r="HH36" s="17">
        <v>2.8</v>
      </c>
      <c r="HI36" s="17">
        <v>2.7661199999999999</v>
      </c>
      <c r="HJ36" s="17">
        <v>2.7661199999999999</v>
      </c>
      <c r="HK36" s="17">
        <v>3.388E-2</v>
      </c>
      <c r="HL36" s="17">
        <v>2.4700000000000002</v>
      </c>
      <c r="HM36" s="17">
        <v>2.2089599999999998</v>
      </c>
      <c r="HN36" s="17">
        <v>2.2089599999999998</v>
      </c>
      <c r="HO36" s="17">
        <v>0.26103999999999999</v>
      </c>
      <c r="HP36" s="17">
        <v>25.4</v>
      </c>
      <c r="HQ36" s="17">
        <v>15.00379</v>
      </c>
      <c r="HR36" s="17">
        <v>15.00379</v>
      </c>
      <c r="HS36" s="17">
        <v>10.39621</v>
      </c>
      <c r="HT36" s="17">
        <v>170.4</v>
      </c>
      <c r="HU36" s="17">
        <v>171.88481999999999</v>
      </c>
      <c r="HV36" s="17">
        <v>171.88481999999999</v>
      </c>
      <c r="HW36" s="17">
        <v>-1.48482</v>
      </c>
      <c r="HX36" s="17">
        <v>79.900000000000006</v>
      </c>
      <c r="HY36" s="17">
        <v>85.482579999999999</v>
      </c>
      <c r="HZ36" s="17">
        <v>16.196359999999999</v>
      </c>
      <c r="IA36" s="17">
        <v>63.70364</v>
      </c>
      <c r="IB36" s="17"/>
      <c r="IC36" s="17"/>
      <c r="ID36" s="17"/>
      <c r="IE36" s="17">
        <v>0</v>
      </c>
      <c r="IF36" s="17"/>
      <c r="IG36" s="17"/>
      <c r="IH36" s="17"/>
      <c r="II36" s="17">
        <v>0</v>
      </c>
      <c r="IJ36" s="17">
        <v>47.110999999999997</v>
      </c>
      <c r="IK36" s="17">
        <v>48.606160000000003</v>
      </c>
      <c r="IL36" s="17">
        <v>48.606160000000003</v>
      </c>
      <c r="IM36" s="17">
        <v>-1.49516</v>
      </c>
      <c r="IN36" s="17"/>
      <c r="IO36" s="17"/>
      <c r="IP36" s="17"/>
      <c r="IQ36" s="17">
        <v>0</v>
      </c>
      <c r="IR36" s="17"/>
      <c r="IS36" s="17"/>
      <c r="IT36" s="17"/>
      <c r="IU36" s="17">
        <v>0</v>
      </c>
      <c r="IV36" s="17"/>
      <c r="IW36" s="17"/>
      <c r="IX36" s="17"/>
      <c r="IY36" s="17">
        <v>0</v>
      </c>
      <c r="IZ36" s="17">
        <v>131.9</v>
      </c>
      <c r="JA36" s="17">
        <v>133.87922</v>
      </c>
      <c r="JB36" s="17">
        <v>133.87922</v>
      </c>
      <c r="JC36" s="17">
        <v>-1.97922</v>
      </c>
      <c r="JD36" s="17">
        <v>0</v>
      </c>
      <c r="JE36" s="17">
        <v>0</v>
      </c>
      <c r="JF36" s="17"/>
      <c r="JG36" s="17">
        <v>0</v>
      </c>
      <c r="JH36" s="17">
        <v>0</v>
      </c>
      <c r="JI36" s="17">
        <v>0</v>
      </c>
      <c r="JJ36" s="17">
        <v>0</v>
      </c>
      <c r="JK36" s="17">
        <v>0</v>
      </c>
      <c r="JL36" s="17">
        <v>0</v>
      </c>
      <c r="JM36" s="17"/>
      <c r="JN36" s="17"/>
      <c r="JO36" s="17">
        <v>0</v>
      </c>
      <c r="JP36" s="17"/>
      <c r="JQ36" s="17"/>
      <c r="JR36" s="17"/>
      <c r="JS36" s="17">
        <v>0</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v>33.799999999999997</v>
      </c>
      <c r="KO36" s="17">
        <v>47.203110000000002</v>
      </c>
      <c r="KP36" s="17">
        <v>106.3583</v>
      </c>
      <c r="KQ36" s="17">
        <v>-72.558300000000003</v>
      </c>
      <c r="KR36" s="17"/>
      <c r="KS36" s="17"/>
      <c r="KT36" s="17"/>
      <c r="KU36" s="17">
        <v>0</v>
      </c>
      <c r="KV36" s="17"/>
      <c r="KW36" s="17"/>
      <c r="KX36" s="17"/>
      <c r="KY36" s="17">
        <v>0</v>
      </c>
      <c r="KZ36" s="17">
        <v>206.6</v>
      </c>
      <c r="LA36" s="17">
        <v>204.08422999999999</v>
      </c>
      <c r="LB36" s="17">
        <v>68.475999999999999</v>
      </c>
      <c r="LC36" s="17">
        <v>138.124</v>
      </c>
      <c r="LD36" s="17">
        <v>134.19999999999999</v>
      </c>
      <c r="LE36" s="17">
        <v>134.20367999999999</v>
      </c>
      <c r="LF36" s="17">
        <v>134.20367999999999</v>
      </c>
      <c r="LG36" s="17">
        <v>-3.6800000000000001E-3</v>
      </c>
      <c r="LH36" s="17">
        <v>65.2</v>
      </c>
      <c r="LI36" s="17">
        <v>67.725759999999994</v>
      </c>
      <c r="LJ36" s="17">
        <v>67.725759999999994</v>
      </c>
      <c r="LK36" s="17">
        <v>-2.52576</v>
      </c>
      <c r="LL36" s="17">
        <v>79.900000000000006</v>
      </c>
      <c r="LM36" s="17">
        <v>78.567999999999998</v>
      </c>
      <c r="LN36" s="17">
        <v>78.567999999999998</v>
      </c>
      <c r="LO36" s="17">
        <v>1.3320000000000001</v>
      </c>
      <c r="LP36" s="17">
        <v>0</v>
      </c>
      <c r="LQ36" s="17"/>
      <c r="LR36" s="17">
        <v>30.215479999999999</v>
      </c>
      <c r="LS36" s="17">
        <v>-30.215479999999999</v>
      </c>
      <c r="LT36" s="17"/>
      <c r="LU36" s="17"/>
      <c r="LV36" s="17"/>
      <c r="LW36" s="17">
        <v>0</v>
      </c>
      <c r="LX36" s="17"/>
      <c r="LY36" s="17"/>
      <c r="LZ36" s="17"/>
      <c r="MA36" s="17">
        <v>0</v>
      </c>
      <c r="MB36" s="17"/>
      <c r="MC36" s="17"/>
      <c r="MD36" s="17"/>
      <c r="ME36" s="17">
        <v>0</v>
      </c>
      <c r="MF36" s="17">
        <v>143.6</v>
      </c>
      <c r="MG36" s="17">
        <v>153.38876999999999</v>
      </c>
      <c r="MH36" s="17">
        <v>149.77393000000001</v>
      </c>
      <c r="MI36" s="17">
        <v>-6.1739300000000004</v>
      </c>
      <c r="MJ36" s="17">
        <v>141.80000000000001</v>
      </c>
      <c r="MK36" s="17">
        <v>153.38876999999999</v>
      </c>
      <c r="ML36" s="17">
        <v>149.77393000000001</v>
      </c>
      <c r="MM36" s="17">
        <v>-7.9739300000000002</v>
      </c>
      <c r="MN36" s="17">
        <v>146.30000000000001</v>
      </c>
      <c r="MO36" s="17">
        <v>153.38876999999999</v>
      </c>
      <c r="MP36" s="17">
        <v>149.77393000000001</v>
      </c>
      <c r="MQ36" s="17">
        <v>-3.4739300000000002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v>
      </c>
      <c r="NU36" s="17">
        <v>0.77400000000000002</v>
      </c>
      <c r="NV36" s="17">
        <v>0.77400000000000002</v>
      </c>
      <c r="NW36" s="17">
        <v>-7.3999999999999996E-2</v>
      </c>
      <c r="NX36" s="17">
        <v>98.8</v>
      </c>
      <c r="NY36" s="17">
        <v>103.8</v>
      </c>
      <c r="NZ36" s="17">
        <v>82.643000000000001</v>
      </c>
      <c r="OA36" s="17">
        <v>16.157</v>
      </c>
      <c r="OB36" s="17">
        <v>80.099999999999994</v>
      </c>
      <c r="OC36" s="17">
        <v>69.299000000000007</v>
      </c>
      <c r="OD36" s="17">
        <v>69.299000000000007</v>
      </c>
      <c r="OE36" s="17">
        <v>10.801</v>
      </c>
      <c r="OF36" s="17">
        <v>18.100000000000001</v>
      </c>
      <c r="OG36" s="17">
        <v>15.6</v>
      </c>
      <c r="OH36" s="17">
        <v>15.558999999999999</v>
      </c>
      <c r="OI36" s="17">
        <v>2.5409999999999999</v>
      </c>
      <c r="OJ36" s="17">
        <v>0.4</v>
      </c>
      <c r="OK36" s="17">
        <v>0.2</v>
      </c>
      <c r="OL36" s="17">
        <v>0.2</v>
      </c>
      <c r="OM36" s="17">
        <v>0.2</v>
      </c>
      <c r="ON36" s="17">
        <v>19.100000000000001</v>
      </c>
      <c r="OO36" s="17">
        <v>17.629770000000001</v>
      </c>
      <c r="OP36" s="17">
        <v>17.629770000000001</v>
      </c>
      <c r="OQ36" s="17">
        <v>1.4702299999999999</v>
      </c>
      <c r="OR36" s="17">
        <v>10</v>
      </c>
      <c r="OS36" s="17">
        <v>9</v>
      </c>
      <c r="OT36" s="17">
        <v>9</v>
      </c>
      <c r="OU36" s="17">
        <v>1</v>
      </c>
      <c r="OV36" s="17">
        <v>1.7</v>
      </c>
      <c r="OW36" s="17">
        <v>1.46</v>
      </c>
      <c r="OX36" s="17">
        <v>1.46</v>
      </c>
      <c r="OY36" s="17">
        <v>0.24</v>
      </c>
      <c r="OZ36" s="17">
        <v>3.5</v>
      </c>
      <c r="PA36" s="17">
        <v>3.6</v>
      </c>
      <c r="PB36" s="17">
        <v>3.6</v>
      </c>
      <c r="PC36" s="17">
        <v>-0.1</v>
      </c>
      <c r="PD36" s="17">
        <v>4.8</v>
      </c>
      <c r="PE36" s="17">
        <v>3.6</v>
      </c>
      <c r="PF36" s="17">
        <v>3.6</v>
      </c>
      <c r="PG36" s="17">
        <v>1.2</v>
      </c>
      <c r="PH36" s="17">
        <v>20.5</v>
      </c>
      <c r="PI36" s="17">
        <v>19.588640000000002</v>
      </c>
      <c r="PJ36" s="17">
        <v>19.588640000000002</v>
      </c>
      <c r="PK36" s="17">
        <v>0.91135999999999995</v>
      </c>
      <c r="PL36" s="17">
        <v>18.600000000000001</v>
      </c>
      <c r="PM36" s="17">
        <v>19.588640000000002</v>
      </c>
      <c r="PN36" s="17">
        <v>19.588640000000002</v>
      </c>
      <c r="PO36" s="17">
        <v>-0.98863999999999996</v>
      </c>
      <c r="PP36" s="17">
        <v>3.2</v>
      </c>
      <c r="PQ36" s="17">
        <v>3.5</v>
      </c>
      <c r="PR36" s="17">
        <v>3.5</v>
      </c>
      <c r="PS36" s="17">
        <v>-0.3</v>
      </c>
      <c r="PT36" s="17">
        <v>3.4</v>
      </c>
      <c r="PU36" s="17">
        <v>3.5</v>
      </c>
      <c r="PV36" s="17">
        <v>3.5</v>
      </c>
      <c r="PW36" s="17">
        <v>-0.1</v>
      </c>
      <c r="PX36" s="17">
        <v>18.7</v>
      </c>
      <c r="PY36" s="17">
        <v>18.021550000000001</v>
      </c>
      <c r="PZ36" s="17">
        <v>18.021550000000001</v>
      </c>
      <c r="QA36" s="17">
        <v>0.67845</v>
      </c>
      <c r="QB36" s="17">
        <v>15.1</v>
      </c>
      <c r="QC36" s="17">
        <v>14.1</v>
      </c>
      <c r="QD36" s="17">
        <v>15.558999999999999</v>
      </c>
      <c r="QE36" s="17">
        <v>-0.45900000000000002</v>
      </c>
      <c r="QF36" s="17">
        <v>18.7</v>
      </c>
      <c r="QG36" s="17">
        <v>18.692</v>
      </c>
      <c r="QH36" s="17">
        <v>18.692</v>
      </c>
      <c r="QI36" s="17">
        <v>8.0000000000000002E-3</v>
      </c>
      <c r="QJ36" s="17">
        <v>23.6</v>
      </c>
      <c r="QK36" s="17">
        <v>20.6</v>
      </c>
      <c r="QL36" s="17">
        <v>19.867999999999999</v>
      </c>
      <c r="QM36" s="17">
        <v>3.7320000000000002</v>
      </c>
      <c r="QN36" s="17">
        <v>78.599999999999994</v>
      </c>
      <c r="QO36" s="17">
        <v>73.599999999999994</v>
      </c>
      <c r="QP36" s="17">
        <v>72.915000000000006</v>
      </c>
      <c r="QQ36" s="17">
        <v>5.6849999999999996</v>
      </c>
      <c r="QR36" s="17">
        <v>0</v>
      </c>
      <c r="QS36" s="17"/>
      <c r="QT36" s="17">
        <v>0</v>
      </c>
      <c r="QU36" s="17">
        <v>0</v>
      </c>
      <c r="QV36" s="17">
        <v>2.2999999999999998</v>
      </c>
      <c r="QW36" s="17">
        <v>2.4</v>
      </c>
      <c r="QX36" s="17">
        <v>2.4</v>
      </c>
      <c r="QY36" s="17">
        <v>-0.1</v>
      </c>
      <c r="QZ36" s="17">
        <v>0</v>
      </c>
      <c r="RA36" s="17"/>
      <c r="RB36" s="17">
        <v>0</v>
      </c>
      <c r="RC36" s="17">
        <v>0</v>
      </c>
      <c r="RD36" s="17">
        <v>0</v>
      </c>
      <c r="RE36" s="17"/>
      <c r="RF36" s="17">
        <v>0</v>
      </c>
      <c r="RG36" s="17">
        <v>0</v>
      </c>
      <c r="RH36" s="17">
        <v>16.600000000000001</v>
      </c>
      <c r="RI36" s="17">
        <v>19.588000000000001</v>
      </c>
      <c r="RJ36" s="17">
        <v>19.588000000000001</v>
      </c>
      <c r="RK36" s="17">
        <v>-2.988</v>
      </c>
      <c r="RL36" s="17">
        <v>3.2</v>
      </c>
      <c r="RM36" s="17">
        <v>3.3</v>
      </c>
      <c r="RN36" s="17">
        <v>3.3</v>
      </c>
      <c r="RO36" s="17">
        <v>-0.1</v>
      </c>
      <c r="RP36" s="17">
        <v>20.399999999999999</v>
      </c>
      <c r="RQ36" s="17">
        <v>19.94708</v>
      </c>
      <c r="RR36" s="17">
        <v>3.7793700000000001</v>
      </c>
      <c r="RS36" s="17">
        <v>16.620629999999998</v>
      </c>
      <c r="RT36" s="17">
        <v>2</v>
      </c>
      <c r="RU36" s="17">
        <v>2</v>
      </c>
      <c r="RV36" s="17">
        <v>2</v>
      </c>
      <c r="RW36" s="17">
        <v>0</v>
      </c>
      <c r="RX36" s="17"/>
      <c r="RY36" s="17"/>
      <c r="RZ36" s="17"/>
      <c r="SA36" s="17">
        <v>0</v>
      </c>
      <c r="SB36" s="17">
        <v>0</v>
      </c>
      <c r="SC36" s="17">
        <v>14.103820000000001</v>
      </c>
      <c r="SD36" s="17">
        <v>14.103820000000001</v>
      </c>
      <c r="SE36" s="17">
        <v>-14.103820000000001</v>
      </c>
      <c r="SF36" s="17">
        <v>8.9</v>
      </c>
      <c r="SG36" s="17">
        <v>9.1</v>
      </c>
      <c r="SH36" s="17">
        <v>9.1</v>
      </c>
      <c r="SI36" s="17">
        <v>-0.2</v>
      </c>
      <c r="SJ36" s="17">
        <v>20.2</v>
      </c>
      <c r="SK36" s="17">
        <v>19.588640000000002</v>
      </c>
      <c r="SL36" s="17">
        <v>19.588640000000002</v>
      </c>
      <c r="SM36" s="17">
        <v>0.61136000000000001</v>
      </c>
      <c r="SN36" s="17">
        <v>20.399999999999999</v>
      </c>
      <c r="SO36" s="17">
        <v>19.588640000000002</v>
      </c>
      <c r="SP36" s="17">
        <v>19.588640000000002</v>
      </c>
      <c r="SQ36" s="17">
        <v>0.81135999999999997</v>
      </c>
      <c r="SR36" s="17">
        <v>20</v>
      </c>
      <c r="SS36" s="17">
        <v>20</v>
      </c>
      <c r="ST36" s="17">
        <v>19.392749999999999</v>
      </c>
      <c r="SU36" s="17">
        <v>0.60724999999999996</v>
      </c>
      <c r="SV36" s="17">
        <v>19.8</v>
      </c>
      <c r="SW36" s="17">
        <v>22.6</v>
      </c>
      <c r="SX36" s="17">
        <v>20.105</v>
      </c>
      <c r="SY36" s="17">
        <v>-0.30499999999999999</v>
      </c>
      <c r="SZ36" s="17">
        <v>76.3</v>
      </c>
      <c r="TA36" s="17">
        <v>68.599999999999994</v>
      </c>
      <c r="TB36" s="17">
        <v>64.406000000000006</v>
      </c>
      <c r="TC36" s="17">
        <v>11.894</v>
      </c>
      <c r="TD36" s="17">
        <v>40</v>
      </c>
      <c r="TE36" s="17">
        <v>33.299999999999997</v>
      </c>
      <c r="TF36" s="17">
        <v>39.744999999999997</v>
      </c>
      <c r="TG36" s="17">
        <v>0.255</v>
      </c>
      <c r="TH36" s="17">
        <v>83.9</v>
      </c>
      <c r="TI36" s="17">
        <v>98.8</v>
      </c>
      <c r="TJ36" s="17">
        <v>98.79</v>
      </c>
      <c r="TK36" s="17">
        <v>-14.89</v>
      </c>
      <c r="TL36" s="17">
        <v>99.6</v>
      </c>
      <c r="TM36" s="17">
        <v>85.9</v>
      </c>
      <c r="TN36" s="17">
        <v>85.85</v>
      </c>
      <c r="TO36" s="17">
        <v>13.75</v>
      </c>
      <c r="TP36" s="17">
        <v>7.6</v>
      </c>
      <c r="TQ36" s="17">
        <v>10.199999999999999</v>
      </c>
      <c r="TR36" s="17">
        <v>8.3699999999999992</v>
      </c>
      <c r="TS36" s="17">
        <v>-0.77</v>
      </c>
      <c r="TT36" s="17">
        <v>0</v>
      </c>
      <c r="TU36" s="17">
        <v>8.4</v>
      </c>
      <c r="TV36" s="17">
        <v>6.99</v>
      </c>
      <c r="TW36" s="17">
        <v>-6.99</v>
      </c>
      <c r="TX36" s="17">
        <v>20.9</v>
      </c>
      <c r="TY36" s="17">
        <v>18</v>
      </c>
      <c r="TZ36" s="17">
        <v>19.588640000000002</v>
      </c>
      <c r="UA36" s="17">
        <v>1.3113600000000001</v>
      </c>
      <c r="UB36" s="17">
        <v>8.5</v>
      </c>
      <c r="UC36" s="17">
        <v>8.4</v>
      </c>
      <c r="UD36" s="17">
        <v>8.4</v>
      </c>
      <c r="UE36" s="17">
        <v>0.1</v>
      </c>
      <c r="UF36" s="17">
        <v>5</v>
      </c>
      <c r="UG36" s="17">
        <v>5</v>
      </c>
      <c r="UH36" s="17">
        <v>5</v>
      </c>
      <c r="UI36" s="17">
        <v>0</v>
      </c>
      <c r="UJ36" s="17">
        <v>20</v>
      </c>
      <c r="UK36" s="17">
        <v>19.588640000000002</v>
      </c>
      <c r="UL36" s="17">
        <v>19.588640000000002</v>
      </c>
      <c r="UM36" s="17">
        <v>0.41136</v>
      </c>
      <c r="UN36" s="17">
        <v>20</v>
      </c>
      <c r="UO36" s="17">
        <v>19.588640000000002</v>
      </c>
      <c r="UP36" s="17">
        <v>19.588640000000002</v>
      </c>
      <c r="UQ36" s="17">
        <v>0.41136</v>
      </c>
      <c r="UR36" s="17">
        <v>20</v>
      </c>
      <c r="US36" s="17">
        <v>19.588640000000002</v>
      </c>
      <c r="UT36" s="17">
        <v>19.588640000000002</v>
      </c>
      <c r="UU36" s="17">
        <v>0.41136</v>
      </c>
      <c r="UV36" s="17">
        <v>13.9</v>
      </c>
      <c r="UW36" s="17">
        <v>13.5</v>
      </c>
      <c r="UX36" s="17">
        <v>13.212999999999999</v>
      </c>
      <c r="UY36" s="17">
        <v>0.68700000000000006</v>
      </c>
      <c r="UZ36" s="17">
        <v>12.5</v>
      </c>
      <c r="VA36" s="17">
        <v>14.093999999999999</v>
      </c>
      <c r="VB36" s="17">
        <v>14.093999999999999</v>
      </c>
      <c r="VC36" s="17">
        <v>-1.5940000000000001</v>
      </c>
      <c r="VD36" s="17">
        <v>151.30000000000001</v>
      </c>
      <c r="VE36" s="17">
        <v>138.54</v>
      </c>
      <c r="VF36" s="17">
        <v>138.54</v>
      </c>
      <c r="VG36" s="17">
        <v>12.76</v>
      </c>
      <c r="VH36" s="17"/>
      <c r="VI36" s="17"/>
      <c r="VJ36" s="17">
        <v>0.6</v>
      </c>
      <c r="VK36" s="17">
        <v>-0.6</v>
      </c>
      <c r="VL36" s="17">
        <v>123.4</v>
      </c>
      <c r="VM36" s="17">
        <v>91</v>
      </c>
      <c r="VN36" s="17">
        <v>118.499</v>
      </c>
      <c r="VO36" s="17">
        <v>4.9009999999999998</v>
      </c>
      <c r="VP36" s="17">
        <v>99.3</v>
      </c>
      <c r="VQ36" s="17">
        <v>84</v>
      </c>
      <c r="VR36" s="17">
        <v>146.09800000000001</v>
      </c>
      <c r="VS36" s="17">
        <v>-46.798000000000002</v>
      </c>
      <c r="VT36" s="17">
        <v>112.6</v>
      </c>
      <c r="VU36" s="17">
        <v>108.78400000000001</v>
      </c>
      <c r="VV36" s="17">
        <v>108.78400000000001</v>
      </c>
      <c r="VW36" s="17">
        <v>3.8159999999999998</v>
      </c>
      <c r="VX36" s="17">
        <v>15.8</v>
      </c>
      <c r="VY36" s="17">
        <v>13.648</v>
      </c>
      <c r="VZ36" s="17">
        <v>13.648</v>
      </c>
      <c r="WA36" s="17">
        <v>2.1520000000000001</v>
      </c>
      <c r="WB36" s="17">
        <v>3.6</v>
      </c>
      <c r="WC36" s="17"/>
      <c r="WD36" s="17"/>
      <c r="WE36" s="17">
        <v>3.6</v>
      </c>
      <c r="WF36" s="17">
        <v>20</v>
      </c>
      <c r="WG36" s="17">
        <v>20</v>
      </c>
      <c r="WH36" s="17">
        <v>19.392749999999999</v>
      </c>
      <c r="WI36" s="17">
        <v>0.60724999999999996</v>
      </c>
      <c r="WJ36" s="17">
        <v>9.4</v>
      </c>
      <c r="WK36" s="17">
        <v>10.8</v>
      </c>
      <c r="WL36" s="17">
        <v>10.8</v>
      </c>
      <c r="WM36" s="17">
        <v>-1.4</v>
      </c>
      <c r="WN36" s="17">
        <v>43.4</v>
      </c>
      <c r="WO36" s="17">
        <v>85</v>
      </c>
      <c r="WP36" s="17">
        <v>85</v>
      </c>
      <c r="WQ36" s="17">
        <v>-41.6</v>
      </c>
      <c r="WR36" s="17">
        <v>35</v>
      </c>
      <c r="WS36" s="17"/>
      <c r="WT36" s="17"/>
      <c r="WU36" s="17">
        <v>35</v>
      </c>
      <c r="WV36" s="17">
        <v>28.6</v>
      </c>
      <c r="WW36" s="17">
        <v>29.184000000000001</v>
      </c>
      <c r="WX36" s="17">
        <v>29.184000000000001</v>
      </c>
      <c r="WY36" s="17">
        <v>-0.58399999999999996</v>
      </c>
      <c r="WZ36" s="17">
        <v>3.2</v>
      </c>
      <c r="XA36" s="17">
        <v>2.8159999999999998</v>
      </c>
      <c r="XB36" s="17">
        <v>2.8159999999999998</v>
      </c>
      <c r="XC36" s="17">
        <v>0.38400000000000001</v>
      </c>
      <c r="XD36" s="17">
        <v>15.2</v>
      </c>
      <c r="XE36" s="17">
        <v>15</v>
      </c>
      <c r="XF36" s="17">
        <v>14</v>
      </c>
      <c r="XG36" s="17">
        <v>1.2</v>
      </c>
      <c r="XH36" s="17">
        <v>15.1</v>
      </c>
      <c r="XI36" s="17">
        <v>17</v>
      </c>
      <c r="XJ36" s="17">
        <v>17</v>
      </c>
      <c r="XK36" s="17">
        <v>-1.9</v>
      </c>
      <c r="XL36" s="17">
        <v>8.5</v>
      </c>
      <c r="XM36" s="17">
        <v>9</v>
      </c>
      <c r="XN36" s="17">
        <v>5.78</v>
      </c>
      <c r="XO36" s="17">
        <v>2.72</v>
      </c>
    </row>
    <row r="37" spans="1:639" ht="24" customHeight="1" x14ac:dyDescent="0.35">
      <c r="A37" s="1"/>
      <c r="B37" s="16" t="s">
        <v>48</v>
      </c>
      <c r="C37" s="16" t="s">
        <v>751</v>
      </c>
      <c r="D37" s="17">
        <v>0</v>
      </c>
      <c r="E37" s="17"/>
      <c r="F37" s="17">
        <v>0</v>
      </c>
      <c r="G37" s="17">
        <v>0</v>
      </c>
      <c r="H37" s="17">
        <v>0</v>
      </c>
      <c r="I37" s="17"/>
      <c r="J37" s="17">
        <v>0</v>
      </c>
      <c r="K37" s="17">
        <v>0</v>
      </c>
      <c r="L37" s="17">
        <v>649.1</v>
      </c>
      <c r="M37" s="17">
        <v>647.00522999999998</v>
      </c>
      <c r="N37" s="17">
        <v>647.00522999999998</v>
      </c>
      <c r="O37" s="17">
        <v>2.09477</v>
      </c>
      <c r="P37" s="17">
        <v>217.9</v>
      </c>
      <c r="Q37" s="17">
        <v>212.33768000000001</v>
      </c>
      <c r="R37" s="17">
        <v>212.33768000000001</v>
      </c>
      <c r="S37" s="17">
        <v>5.5623199999999997</v>
      </c>
      <c r="T37" s="17"/>
      <c r="U37" s="17"/>
      <c r="V37" s="17"/>
      <c r="W37" s="17">
        <v>0</v>
      </c>
      <c r="X37" s="17"/>
      <c r="Y37" s="17"/>
      <c r="Z37" s="17"/>
      <c r="AA37" s="17">
        <v>0</v>
      </c>
      <c r="AB37" s="17">
        <v>11.1</v>
      </c>
      <c r="AC37" s="17">
        <v>15.23211</v>
      </c>
      <c r="AD37" s="17">
        <v>12.09104</v>
      </c>
      <c r="AE37" s="17">
        <v>-0.99104000000000003</v>
      </c>
      <c r="AF37" s="17">
        <v>167</v>
      </c>
      <c r="AG37" s="17">
        <v>159.98926</v>
      </c>
      <c r="AH37" s="17">
        <v>244.80878999999999</v>
      </c>
      <c r="AI37" s="17">
        <v>-77.808790000000002</v>
      </c>
      <c r="AJ37" s="17"/>
      <c r="AK37" s="17"/>
      <c r="AL37" s="17"/>
      <c r="AM37" s="17">
        <v>0</v>
      </c>
      <c r="AN37" s="17"/>
      <c r="AO37" s="17"/>
      <c r="AP37" s="17"/>
      <c r="AQ37" s="17">
        <v>0</v>
      </c>
      <c r="AR37" s="17">
        <v>143.1</v>
      </c>
      <c r="AS37" s="17">
        <v>139.55557999999999</v>
      </c>
      <c r="AT37" s="17">
        <v>136.72355999999999</v>
      </c>
      <c r="AU37" s="17">
        <v>6.3764399999999997</v>
      </c>
      <c r="AV37" s="17">
        <v>142.19999999999999</v>
      </c>
      <c r="AW37" s="17">
        <v>139.55557999999999</v>
      </c>
      <c r="AX37" s="17">
        <v>136.72355999999999</v>
      </c>
      <c r="AY37" s="17">
        <v>5.4764400000000002</v>
      </c>
      <c r="AZ37" s="17">
        <v>142.80000000000001</v>
      </c>
      <c r="BA37" s="17">
        <v>139.55557999999999</v>
      </c>
      <c r="BB37" s="17">
        <v>136.72355999999999</v>
      </c>
      <c r="BC37" s="17">
        <v>6.0764399999999998</v>
      </c>
      <c r="BD37" s="17">
        <v>235.3</v>
      </c>
      <c r="BE37" s="17">
        <v>209.33336</v>
      </c>
      <c r="BF37" s="17">
        <v>205.08533</v>
      </c>
      <c r="BG37" s="17">
        <v>30.214670000000002</v>
      </c>
      <c r="BH37" s="17">
        <v>205.3</v>
      </c>
      <c r="BI37" s="17">
        <v>208.81479999999999</v>
      </c>
      <c r="BJ37" s="17">
        <v>208.81479999999999</v>
      </c>
      <c r="BK37" s="17">
        <v>-3.5148000000000001</v>
      </c>
      <c r="BL37" s="17">
        <v>107.1</v>
      </c>
      <c r="BM37" s="17">
        <v>104.4074</v>
      </c>
      <c r="BN37" s="17">
        <v>104.4074</v>
      </c>
      <c r="BO37" s="17">
        <v>2.6926000000000001</v>
      </c>
      <c r="BP37" s="17">
        <v>565.6</v>
      </c>
      <c r="BQ37" s="17">
        <v>570.52498000000003</v>
      </c>
      <c r="BR37" s="17">
        <v>570.52498000000003</v>
      </c>
      <c r="BS37" s="17">
        <v>-4.9249799999999997</v>
      </c>
      <c r="BT37" s="17">
        <v>10.5</v>
      </c>
      <c r="BU37" s="17">
        <v>5.6415699999999998</v>
      </c>
      <c r="BV37" s="17">
        <v>5.6415699999999998</v>
      </c>
      <c r="BW37" s="17">
        <v>4.8584300000000002</v>
      </c>
      <c r="BX37" s="17"/>
      <c r="BY37" s="17"/>
      <c r="BZ37" s="17"/>
      <c r="CA37" s="17">
        <v>0</v>
      </c>
      <c r="CB37" s="17"/>
      <c r="CC37" s="17"/>
      <c r="CD37" s="17"/>
      <c r="CE37" s="17">
        <v>0</v>
      </c>
      <c r="CF37" s="17"/>
      <c r="CG37" s="17"/>
      <c r="CH37" s="17"/>
      <c r="CI37" s="17">
        <v>0</v>
      </c>
      <c r="CJ37" s="17"/>
      <c r="CK37" s="17"/>
      <c r="CL37" s="17"/>
      <c r="CM37" s="17">
        <v>0</v>
      </c>
      <c r="CN37" s="17">
        <v>165.6</v>
      </c>
      <c r="CO37" s="17">
        <v>165.3526</v>
      </c>
      <c r="CP37" s="17">
        <v>165.3526</v>
      </c>
      <c r="CQ37" s="17">
        <v>0.24740000000000001</v>
      </c>
      <c r="CR37" s="17">
        <v>8.1</v>
      </c>
      <c r="CS37" s="17">
        <v>0</v>
      </c>
      <c r="CT37" s="17">
        <v>0</v>
      </c>
      <c r="CU37" s="17">
        <v>8.1</v>
      </c>
      <c r="CV37" s="17">
        <v>16.100000000000001</v>
      </c>
      <c r="CW37" s="17">
        <v>16.939769999999999</v>
      </c>
      <c r="CX37" s="17">
        <v>0</v>
      </c>
      <c r="CY37" s="17">
        <v>16.100000000000001</v>
      </c>
      <c r="CZ37" s="17">
        <v>6.8</v>
      </c>
      <c r="DA37" s="17">
        <v>6.0470699999999997</v>
      </c>
      <c r="DB37" s="17">
        <v>6.0470699999999997</v>
      </c>
      <c r="DC37" s="17">
        <v>0.75292999999999999</v>
      </c>
      <c r="DD37" s="17"/>
      <c r="DE37" s="17"/>
      <c r="DF37" s="17"/>
      <c r="DG37" s="17">
        <v>0</v>
      </c>
      <c r="DH37" s="17">
        <v>90.8</v>
      </c>
      <c r="DI37" s="17">
        <v>103.34603</v>
      </c>
      <c r="DJ37" s="17">
        <v>63.722839999999998</v>
      </c>
      <c r="DK37" s="17">
        <v>27.077159999999999</v>
      </c>
      <c r="DL37" s="17">
        <v>7.2</v>
      </c>
      <c r="DM37" s="17">
        <v>8.9130000000000003</v>
      </c>
      <c r="DN37" s="17"/>
      <c r="DO37" s="17">
        <v>7.2</v>
      </c>
      <c r="DP37" s="17"/>
      <c r="DQ37" s="17"/>
      <c r="DR37" s="17"/>
      <c r="DS37" s="17">
        <v>0</v>
      </c>
      <c r="DT37" s="17"/>
      <c r="DU37" s="17"/>
      <c r="DV37" s="17"/>
      <c r="DW37" s="17">
        <v>0</v>
      </c>
      <c r="DX37" s="17"/>
      <c r="DY37" s="17"/>
      <c r="DZ37" s="17"/>
      <c r="EA37" s="17">
        <v>0</v>
      </c>
      <c r="EB37" s="17">
        <v>111.1</v>
      </c>
      <c r="EC37" s="17">
        <v>113.3477</v>
      </c>
      <c r="ED37" s="17">
        <v>113.3477</v>
      </c>
      <c r="EE37" s="17">
        <v>-2.2477</v>
      </c>
      <c r="EF37" s="17">
        <v>111.8</v>
      </c>
      <c r="EG37" s="17">
        <v>111.23517</v>
      </c>
      <c r="EH37" s="17">
        <v>111.23517</v>
      </c>
      <c r="EI37" s="17">
        <v>0.56483000000000005</v>
      </c>
      <c r="EJ37" s="17"/>
      <c r="EK37" s="17"/>
      <c r="EL37" s="17"/>
      <c r="EM37" s="17">
        <v>0</v>
      </c>
      <c r="EN37" s="17"/>
      <c r="EO37" s="17"/>
      <c r="EP37" s="17"/>
      <c r="EQ37" s="17">
        <v>0</v>
      </c>
      <c r="ER37" s="17"/>
      <c r="ES37" s="17"/>
      <c r="ET37" s="17"/>
      <c r="EU37" s="17">
        <v>0</v>
      </c>
      <c r="EV37" s="17">
        <v>6.5</v>
      </c>
      <c r="EW37" s="17">
        <v>6.39</v>
      </c>
      <c r="EX37" s="17">
        <v>6.39</v>
      </c>
      <c r="EY37" s="17">
        <v>0.11</v>
      </c>
      <c r="EZ37" s="17">
        <v>461</v>
      </c>
      <c r="FA37" s="17">
        <v>460.67581000000001</v>
      </c>
      <c r="FB37" s="17">
        <v>460.67581000000001</v>
      </c>
      <c r="FC37" s="17">
        <v>0.32418999999999998</v>
      </c>
      <c r="FD37" s="17">
        <v>0</v>
      </c>
      <c r="FE37" s="17"/>
      <c r="FF37" s="17">
        <v>82.275220000000004</v>
      </c>
      <c r="FG37" s="17">
        <v>-82.275220000000004</v>
      </c>
      <c r="FH37" s="17">
        <v>151</v>
      </c>
      <c r="FI37" s="17">
        <v>149.20862</v>
      </c>
      <c r="FJ37" s="17">
        <v>149.20862</v>
      </c>
      <c r="FK37" s="17">
        <v>1.79138</v>
      </c>
      <c r="FL37" s="17"/>
      <c r="FM37" s="17"/>
      <c r="FN37" s="17">
        <v>39.583309999999997</v>
      </c>
      <c r="FO37" s="17">
        <v>-39.583309999999997</v>
      </c>
      <c r="FP37" s="17">
        <v>18.399999999999999</v>
      </c>
      <c r="FQ37" s="17">
        <v>19.361409999999999</v>
      </c>
      <c r="FR37" s="17">
        <v>19.361409999999999</v>
      </c>
      <c r="FS37" s="17">
        <v>-0.96140999999999999</v>
      </c>
      <c r="FT37" s="17">
        <v>0</v>
      </c>
      <c r="FU37" s="17">
        <v>19.09892</v>
      </c>
      <c r="FV37" s="17">
        <v>19.09892</v>
      </c>
      <c r="FW37" s="17">
        <v>-19.09892</v>
      </c>
      <c r="FX37" s="17">
        <v>93.3</v>
      </c>
      <c r="FY37" s="17">
        <v>88.000979999999998</v>
      </c>
      <c r="FZ37" s="17">
        <v>88.000979999999998</v>
      </c>
      <c r="GA37" s="17">
        <v>5.2990199999999996</v>
      </c>
      <c r="GB37" s="17">
        <v>176.8</v>
      </c>
      <c r="GC37" s="17">
        <v>178.66667000000001</v>
      </c>
      <c r="GD37" s="17">
        <v>178.66667000000001</v>
      </c>
      <c r="GE37" s="17">
        <v>-1.8666700000000001</v>
      </c>
      <c r="GF37" s="17">
        <v>176.7</v>
      </c>
      <c r="GG37" s="17">
        <v>178.66667000000001</v>
      </c>
      <c r="GH37" s="17">
        <v>178.66667000000001</v>
      </c>
      <c r="GI37" s="17">
        <v>-1.9666699999999999</v>
      </c>
      <c r="GJ37" s="17">
        <v>180.6</v>
      </c>
      <c r="GK37" s="17">
        <v>178.66667000000001</v>
      </c>
      <c r="GL37" s="17">
        <v>178.66667000000001</v>
      </c>
      <c r="GM37" s="17">
        <v>1.93333</v>
      </c>
      <c r="GN37" s="17">
        <v>108.4</v>
      </c>
      <c r="GO37" s="17">
        <v>111.3477</v>
      </c>
      <c r="GP37" s="17">
        <v>111.3477</v>
      </c>
      <c r="GQ37" s="17">
        <v>-2.9477000000000002</v>
      </c>
      <c r="GR37" s="17"/>
      <c r="GS37" s="17"/>
      <c r="GT37" s="17">
        <v>8.9477499999999992</v>
      </c>
      <c r="GU37" s="17">
        <v>-8.9477499999999992</v>
      </c>
      <c r="GV37" s="17">
        <v>3.5</v>
      </c>
      <c r="GW37" s="17">
        <v>5.02773</v>
      </c>
      <c r="GX37" s="17">
        <v>5.02773</v>
      </c>
      <c r="GY37" s="17">
        <v>-1.52773</v>
      </c>
      <c r="GZ37" s="17">
        <v>33.799999999999997</v>
      </c>
      <c r="HA37" s="17">
        <v>36.537669999999999</v>
      </c>
      <c r="HB37" s="17">
        <v>36.537669999999999</v>
      </c>
      <c r="HC37" s="17">
        <v>-2.73767</v>
      </c>
      <c r="HD37" s="17">
        <v>45.4</v>
      </c>
      <c r="HE37" s="17">
        <v>44.44858</v>
      </c>
      <c r="HF37" s="17">
        <v>44.44858</v>
      </c>
      <c r="HG37" s="17">
        <v>0.95142000000000004</v>
      </c>
      <c r="HH37" s="17">
        <v>2.8</v>
      </c>
      <c r="HI37" s="17">
        <v>2.7661199999999999</v>
      </c>
      <c r="HJ37" s="17">
        <v>2.7661199999999999</v>
      </c>
      <c r="HK37" s="17">
        <v>3.388E-2</v>
      </c>
      <c r="HL37" s="17">
        <v>2.48</v>
      </c>
      <c r="HM37" s="17">
        <v>2.2089599999999998</v>
      </c>
      <c r="HN37" s="17">
        <v>2.2089599999999998</v>
      </c>
      <c r="HO37" s="17">
        <v>0.27104</v>
      </c>
      <c r="HP37" s="17">
        <v>24.9</v>
      </c>
      <c r="HQ37" s="17">
        <v>15.00379</v>
      </c>
      <c r="HR37" s="17">
        <v>15.00379</v>
      </c>
      <c r="HS37" s="17">
        <v>9.89621</v>
      </c>
      <c r="HT37" s="17">
        <v>169.7</v>
      </c>
      <c r="HU37" s="17">
        <v>171.88481999999999</v>
      </c>
      <c r="HV37" s="17">
        <v>171.88481999999999</v>
      </c>
      <c r="HW37" s="17">
        <v>-2.1848200000000002</v>
      </c>
      <c r="HX37" s="17">
        <v>78.8</v>
      </c>
      <c r="HY37" s="17">
        <v>92.483959999999996</v>
      </c>
      <c r="HZ37" s="17">
        <v>27.321560000000002</v>
      </c>
      <c r="IA37" s="17">
        <v>51.478439999999999</v>
      </c>
      <c r="IB37" s="17"/>
      <c r="IC37" s="17"/>
      <c r="ID37" s="17"/>
      <c r="IE37" s="17">
        <v>0</v>
      </c>
      <c r="IF37" s="17"/>
      <c r="IG37" s="17"/>
      <c r="IH37" s="17"/>
      <c r="II37" s="17">
        <v>0</v>
      </c>
      <c r="IJ37" s="17">
        <v>46.887999999999998</v>
      </c>
      <c r="IK37" s="17">
        <v>48.606160000000003</v>
      </c>
      <c r="IL37" s="17">
        <v>48.606160000000003</v>
      </c>
      <c r="IM37" s="17">
        <v>-1.7181599999999999</v>
      </c>
      <c r="IN37" s="17"/>
      <c r="IO37" s="17"/>
      <c r="IP37" s="17"/>
      <c r="IQ37" s="17">
        <v>0</v>
      </c>
      <c r="IR37" s="17"/>
      <c r="IS37" s="17"/>
      <c r="IT37" s="17"/>
      <c r="IU37" s="17">
        <v>0</v>
      </c>
      <c r="IV37" s="17"/>
      <c r="IW37" s="17"/>
      <c r="IX37" s="17"/>
      <c r="IY37" s="17">
        <v>0</v>
      </c>
      <c r="IZ37" s="17">
        <v>131.1</v>
      </c>
      <c r="JA37" s="17">
        <v>133.87922</v>
      </c>
      <c r="JB37" s="17">
        <v>133.87922</v>
      </c>
      <c r="JC37" s="17">
        <v>-2.77922</v>
      </c>
      <c r="JD37" s="17">
        <v>0</v>
      </c>
      <c r="JE37" s="17">
        <v>0</v>
      </c>
      <c r="JF37" s="17"/>
      <c r="JG37" s="17">
        <v>0</v>
      </c>
      <c r="JH37" s="17">
        <v>0</v>
      </c>
      <c r="JI37" s="17">
        <v>0</v>
      </c>
      <c r="JJ37" s="17">
        <v>0</v>
      </c>
      <c r="JK37" s="17">
        <v>0</v>
      </c>
      <c r="JL37" s="17">
        <v>0</v>
      </c>
      <c r="JM37" s="17"/>
      <c r="JN37" s="17"/>
      <c r="JO37" s="17">
        <v>0</v>
      </c>
      <c r="JP37" s="17"/>
      <c r="JQ37" s="17"/>
      <c r="JR37" s="17"/>
      <c r="JS37" s="17">
        <v>0</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v>32.1</v>
      </c>
      <c r="KO37" s="17">
        <v>115.35749</v>
      </c>
      <c r="KP37" s="17">
        <v>115.35749</v>
      </c>
      <c r="KQ37" s="17">
        <v>-83.257490000000004</v>
      </c>
      <c r="KR37" s="17"/>
      <c r="KS37" s="17"/>
      <c r="KT37" s="17"/>
      <c r="KU37" s="17">
        <v>0</v>
      </c>
      <c r="KV37" s="17"/>
      <c r="KW37" s="17"/>
      <c r="KX37" s="17"/>
      <c r="KY37" s="17">
        <v>0</v>
      </c>
      <c r="KZ37" s="17">
        <v>203.2</v>
      </c>
      <c r="LA37" s="17">
        <v>204.08422999999999</v>
      </c>
      <c r="LB37" s="17">
        <v>78.995459999999994</v>
      </c>
      <c r="LC37" s="17">
        <v>124.20453999999999</v>
      </c>
      <c r="LD37" s="17">
        <v>131.9</v>
      </c>
      <c r="LE37" s="17">
        <v>134.20367999999999</v>
      </c>
      <c r="LF37" s="17">
        <v>134.20367999999999</v>
      </c>
      <c r="LG37" s="17">
        <v>-2.3036799999999999</v>
      </c>
      <c r="LH37" s="17">
        <v>64</v>
      </c>
      <c r="LI37" s="17">
        <v>67.725759999999994</v>
      </c>
      <c r="LJ37" s="17">
        <v>67.725759999999994</v>
      </c>
      <c r="LK37" s="17">
        <v>-3.7257600000000002</v>
      </c>
      <c r="LL37" s="17">
        <v>79.599999999999994</v>
      </c>
      <c r="LM37" s="17">
        <v>78.567999999999998</v>
      </c>
      <c r="LN37" s="17">
        <v>78.567999999999998</v>
      </c>
      <c r="LO37" s="17">
        <v>1.032</v>
      </c>
      <c r="LP37" s="17">
        <v>0</v>
      </c>
      <c r="LQ37" s="17"/>
      <c r="LR37" s="17">
        <v>30.215479999999999</v>
      </c>
      <c r="LS37" s="17">
        <v>-30.215479999999999</v>
      </c>
      <c r="LT37" s="17"/>
      <c r="LU37" s="17"/>
      <c r="LV37" s="17"/>
      <c r="LW37" s="17">
        <v>0</v>
      </c>
      <c r="LX37" s="17"/>
      <c r="LY37" s="17"/>
      <c r="LZ37" s="17"/>
      <c r="MA37" s="17">
        <v>0</v>
      </c>
      <c r="MB37" s="17"/>
      <c r="MC37" s="17"/>
      <c r="MD37" s="17"/>
      <c r="ME37" s="17">
        <v>0</v>
      </c>
      <c r="MF37" s="17">
        <v>143.6</v>
      </c>
      <c r="MG37" s="17">
        <v>153.38876999999999</v>
      </c>
      <c r="MH37" s="17">
        <v>149.77393000000001</v>
      </c>
      <c r="MI37" s="17">
        <v>-6.1739300000000004</v>
      </c>
      <c r="MJ37" s="17">
        <v>142.1</v>
      </c>
      <c r="MK37" s="17">
        <v>153.38876999999999</v>
      </c>
      <c r="ML37" s="17">
        <v>149.77393000000001</v>
      </c>
      <c r="MM37" s="17">
        <v>-7.6739300000000004</v>
      </c>
      <c r="MN37" s="17">
        <v>145.69999999999999</v>
      </c>
      <c r="MO37" s="17">
        <v>153.38876999999999</v>
      </c>
      <c r="MP37" s="17">
        <v>149.77393000000001</v>
      </c>
      <c r="MQ37" s="17">
        <v>-4.0739299999999998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v>0.75</v>
      </c>
      <c r="NV37" s="17">
        <v>0.75</v>
      </c>
      <c r="NW37" s="17">
        <v>-0.05</v>
      </c>
      <c r="NX37" s="17">
        <v>98.7</v>
      </c>
      <c r="NY37" s="17">
        <v>104.1</v>
      </c>
      <c r="NZ37" s="17">
        <v>82.29</v>
      </c>
      <c r="OA37" s="17">
        <v>16.41</v>
      </c>
      <c r="OB37" s="17">
        <v>79.900000000000006</v>
      </c>
      <c r="OC37" s="17">
        <v>61.832000000000001</v>
      </c>
      <c r="OD37" s="17">
        <v>61.832000000000001</v>
      </c>
      <c r="OE37" s="17">
        <v>18.068000000000001</v>
      </c>
      <c r="OF37" s="17">
        <v>17.7</v>
      </c>
      <c r="OG37" s="17">
        <v>15.5</v>
      </c>
      <c r="OH37" s="17">
        <v>15.147</v>
      </c>
      <c r="OI37" s="17">
        <v>2.5529999999999999</v>
      </c>
      <c r="OJ37" s="17">
        <v>0.3</v>
      </c>
      <c r="OK37" s="17">
        <v>0.2</v>
      </c>
      <c r="OL37" s="17">
        <v>0.2</v>
      </c>
      <c r="OM37" s="17">
        <v>0.1</v>
      </c>
      <c r="ON37" s="17">
        <v>19.100000000000001</v>
      </c>
      <c r="OO37" s="17">
        <v>17.629770000000001</v>
      </c>
      <c r="OP37" s="17">
        <v>17.629770000000001</v>
      </c>
      <c r="OQ37" s="17">
        <v>1.4702299999999999</v>
      </c>
      <c r="OR37" s="17">
        <v>9.8000000000000007</v>
      </c>
      <c r="OS37" s="17">
        <v>9</v>
      </c>
      <c r="OT37" s="17">
        <v>9</v>
      </c>
      <c r="OU37" s="17">
        <v>0.8</v>
      </c>
      <c r="OV37" s="17">
        <v>0.8</v>
      </c>
      <c r="OW37" s="17">
        <v>1.6643699999999999</v>
      </c>
      <c r="OX37" s="17">
        <v>1.46</v>
      </c>
      <c r="OY37" s="17">
        <v>-0.66</v>
      </c>
      <c r="OZ37" s="17">
        <v>3.5</v>
      </c>
      <c r="PA37" s="17">
        <v>3.6</v>
      </c>
      <c r="PB37" s="17">
        <v>3.6</v>
      </c>
      <c r="PC37" s="17">
        <v>-0.1</v>
      </c>
      <c r="PD37" s="17">
        <v>5.0999999999999996</v>
      </c>
      <c r="PE37" s="17">
        <v>3.6</v>
      </c>
      <c r="PF37" s="17">
        <v>3.6</v>
      </c>
      <c r="PG37" s="17">
        <v>1.5</v>
      </c>
      <c r="PH37" s="17">
        <v>20.2</v>
      </c>
      <c r="PI37" s="17">
        <v>19.588640000000002</v>
      </c>
      <c r="PJ37" s="17">
        <v>19.588640000000002</v>
      </c>
      <c r="PK37" s="17">
        <v>0.61136000000000001</v>
      </c>
      <c r="PL37" s="17">
        <v>18.5</v>
      </c>
      <c r="PM37" s="17">
        <v>19.588640000000002</v>
      </c>
      <c r="PN37" s="17">
        <v>19.588640000000002</v>
      </c>
      <c r="PO37" s="17">
        <v>-1.0886400000000001</v>
      </c>
      <c r="PP37" s="17">
        <v>3.2</v>
      </c>
      <c r="PQ37" s="17">
        <v>3.5</v>
      </c>
      <c r="PR37" s="17">
        <v>3.5</v>
      </c>
      <c r="PS37" s="17">
        <v>-0.3</v>
      </c>
      <c r="PT37" s="17">
        <v>3.5</v>
      </c>
      <c r="PU37" s="17">
        <v>3.5</v>
      </c>
      <c r="PV37" s="17">
        <v>3.5</v>
      </c>
      <c r="PW37" s="17">
        <v>0</v>
      </c>
      <c r="PX37" s="17">
        <v>18.7</v>
      </c>
      <c r="PY37" s="17">
        <v>18.021550000000001</v>
      </c>
      <c r="PZ37" s="17">
        <v>18.021550000000001</v>
      </c>
      <c r="QA37" s="17">
        <v>0.67845</v>
      </c>
      <c r="QB37" s="17">
        <v>14.9</v>
      </c>
      <c r="QC37" s="17">
        <v>13.7</v>
      </c>
      <c r="QD37" s="17">
        <v>15.645</v>
      </c>
      <c r="QE37" s="17">
        <v>-0.745</v>
      </c>
      <c r="QF37" s="17">
        <v>18.899999999999999</v>
      </c>
      <c r="QG37" s="17">
        <v>18.602</v>
      </c>
      <c r="QH37" s="17">
        <v>18.602</v>
      </c>
      <c r="QI37" s="17">
        <v>0.29799999999999999</v>
      </c>
      <c r="QJ37" s="17">
        <v>26</v>
      </c>
      <c r="QK37" s="17">
        <v>20.5</v>
      </c>
      <c r="QL37" s="17">
        <v>19.82</v>
      </c>
      <c r="QM37" s="17">
        <v>6.18</v>
      </c>
      <c r="QN37" s="17">
        <v>81.5</v>
      </c>
      <c r="QO37" s="17">
        <v>71.099999999999994</v>
      </c>
      <c r="QP37" s="17">
        <v>70.731999999999999</v>
      </c>
      <c r="QQ37" s="17">
        <v>10.768000000000001</v>
      </c>
      <c r="QR37" s="17">
        <v>0</v>
      </c>
      <c r="QS37" s="17"/>
      <c r="QT37" s="17">
        <v>0</v>
      </c>
      <c r="QU37" s="17">
        <v>0</v>
      </c>
      <c r="QV37" s="17">
        <v>2.2999999999999998</v>
      </c>
      <c r="QW37" s="17">
        <v>2.4</v>
      </c>
      <c r="QX37" s="17">
        <v>2.4</v>
      </c>
      <c r="QY37" s="17">
        <v>-0.1</v>
      </c>
      <c r="QZ37" s="17">
        <v>0</v>
      </c>
      <c r="RA37" s="17"/>
      <c r="RB37" s="17">
        <v>0</v>
      </c>
      <c r="RC37" s="17">
        <v>0</v>
      </c>
      <c r="RD37" s="17">
        <v>0</v>
      </c>
      <c r="RE37" s="17"/>
      <c r="RF37" s="17">
        <v>0</v>
      </c>
      <c r="RG37" s="17">
        <v>0</v>
      </c>
      <c r="RH37" s="17">
        <v>18</v>
      </c>
      <c r="RI37" s="17">
        <v>19.702999999999999</v>
      </c>
      <c r="RJ37" s="17">
        <v>19.702999999999999</v>
      </c>
      <c r="RK37" s="17">
        <v>-1.7030000000000001</v>
      </c>
      <c r="RL37" s="17">
        <v>3.1</v>
      </c>
      <c r="RM37" s="17">
        <v>3.3</v>
      </c>
      <c r="RN37" s="17">
        <v>3.3</v>
      </c>
      <c r="RO37" s="17">
        <v>-0.2</v>
      </c>
      <c r="RP37" s="17">
        <v>20.399999999999999</v>
      </c>
      <c r="RQ37" s="17">
        <v>19.94708</v>
      </c>
      <c r="RR37" s="17">
        <v>6.3754</v>
      </c>
      <c r="RS37" s="17">
        <v>14.0246</v>
      </c>
      <c r="RT37" s="17">
        <v>2</v>
      </c>
      <c r="RU37" s="17">
        <v>2</v>
      </c>
      <c r="RV37" s="17">
        <v>2</v>
      </c>
      <c r="RW37" s="17">
        <v>0</v>
      </c>
      <c r="RX37" s="17"/>
      <c r="RY37" s="17"/>
      <c r="RZ37" s="17"/>
      <c r="SA37" s="17">
        <v>0</v>
      </c>
      <c r="SB37" s="17">
        <v>0</v>
      </c>
      <c r="SC37" s="17">
        <v>14.103820000000001</v>
      </c>
      <c r="SD37" s="17">
        <v>14.103820000000001</v>
      </c>
      <c r="SE37" s="17">
        <v>-14.103820000000001</v>
      </c>
      <c r="SF37" s="17">
        <v>8.9</v>
      </c>
      <c r="SG37" s="17">
        <v>9.1</v>
      </c>
      <c r="SH37" s="17">
        <v>9.1</v>
      </c>
      <c r="SI37" s="17">
        <v>-0.2</v>
      </c>
      <c r="SJ37" s="17">
        <v>20.2</v>
      </c>
      <c r="SK37" s="17">
        <v>19.588640000000002</v>
      </c>
      <c r="SL37" s="17">
        <v>19.588640000000002</v>
      </c>
      <c r="SM37" s="17">
        <v>0.61136000000000001</v>
      </c>
      <c r="SN37" s="17">
        <v>20.399999999999999</v>
      </c>
      <c r="SO37" s="17">
        <v>19.588640000000002</v>
      </c>
      <c r="SP37" s="17">
        <v>19.588640000000002</v>
      </c>
      <c r="SQ37" s="17">
        <v>0.81135999999999997</v>
      </c>
      <c r="SR37" s="17">
        <v>20</v>
      </c>
      <c r="SS37" s="17">
        <v>20</v>
      </c>
      <c r="ST37" s="17">
        <v>19.392749999999999</v>
      </c>
      <c r="SU37" s="17">
        <v>0.60724999999999996</v>
      </c>
      <c r="SV37" s="17">
        <v>21.4</v>
      </c>
      <c r="SW37" s="17">
        <v>22.7</v>
      </c>
      <c r="SX37" s="17">
        <v>20.254000000000001</v>
      </c>
      <c r="SY37" s="17">
        <v>1.1459999999999999</v>
      </c>
      <c r="SZ37" s="17">
        <v>77.599999999999994</v>
      </c>
      <c r="TA37" s="17">
        <v>70</v>
      </c>
      <c r="TB37" s="17">
        <v>66.242000000000004</v>
      </c>
      <c r="TC37" s="17">
        <v>11.358000000000001</v>
      </c>
      <c r="TD37" s="17">
        <v>35.299999999999997</v>
      </c>
      <c r="TE37" s="17">
        <v>32.200000000000003</v>
      </c>
      <c r="TF37" s="17">
        <v>39.398000000000003</v>
      </c>
      <c r="TG37" s="17">
        <v>-4.0979999999999999</v>
      </c>
      <c r="TH37" s="17">
        <v>81</v>
      </c>
      <c r="TI37" s="17">
        <v>98.8</v>
      </c>
      <c r="TJ37" s="17">
        <v>98.79</v>
      </c>
      <c r="TK37" s="17">
        <v>-17.79</v>
      </c>
      <c r="TL37" s="17">
        <v>100.4</v>
      </c>
      <c r="TM37" s="17">
        <v>85.9</v>
      </c>
      <c r="TN37" s="17">
        <v>85.85</v>
      </c>
      <c r="TO37" s="17">
        <v>14.55</v>
      </c>
      <c r="TP37" s="17">
        <v>9.9</v>
      </c>
      <c r="TQ37" s="17">
        <v>10.1</v>
      </c>
      <c r="TR37" s="17">
        <v>8.3699999999999992</v>
      </c>
      <c r="TS37" s="17">
        <v>1.53</v>
      </c>
      <c r="TT37" s="17">
        <v>0</v>
      </c>
      <c r="TU37" s="17">
        <v>8</v>
      </c>
      <c r="TV37" s="17">
        <v>6.99</v>
      </c>
      <c r="TW37" s="17">
        <v>-6.99</v>
      </c>
      <c r="TX37" s="17">
        <v>20.9</v>
      </c>
      <c r="TY37" s="17">
        <v>18</v>
      </c>
      <c r="TZ37" s="17">
        <v>19.588640000000002</v>
      </c>
      <c r="UA37" s="17">
        <v>1.3113600000000001</v>
      </c>
      <c r="UB37" s="17">
        <v>8.5</v>
      </c>
      <c r="UC37" s="17">
        <v>8.4</v>
      </c>
      <c r="UD37" s="17">
        <v>8.4</v>
      </c>
      <c r="UE37" s="17">
        <v>0.1</v>
      </c>
      <c r="UF37" s="17">
        <v>5</v>
      </c>
      <c r="UG37" s="17">
        <v>5</v>
      </c>
      <c r="UH37" s="17">
        <v>5</v>
      </c>
      <c r="UI37" s="17">
        <v>0</v>
      </c>
      <c r="UJ37" s="17">
        <v>20</v>
      </c>
      <c r="UK37" s="17">
        <v>19.588640000000002</v>
      </c>
      <c r="UL37" s="17">
        <v>19.588640000000002</v>
      </c>
      <c r="UM37" s="17">
        <v>0.41136</v>
      </c>
      <c r="UN37" s="17">
        <v>20</v>
      </c>
      <c r="UO37" s="17">
        <v>19.588640000000002</v>
      </c>
      <c r="UP37" s="17">
        <v>19.588640000000002</v>
      </c>
      <c r="UQ37" s="17">
        <v>0.41136</v>
      </c>
      <c r="UR37" s="17">
        <v>20</v>
      </c>
      <c r="US37" s="17">
        <v>19.588640000000002</v>
      </c>
      <c r="UT37" s="17">
        <v>19.588640000000002</v>
      </c>
      <c r="UU37" s="17">
        <v>0.41136</v>
      </c>
      <c r="UV37" s="17">
        <v>13.6</v>
      </c>
      <c r="UW37" s="17">
        <v>13.2</v>
      </c>
      <c r="UX37" s="17">
        <v>12.734999999999999</v>
      </c>
      <c r="UY37" s="17">
        <v>0.86499999999999999</v>
      </c>
      <c r="UZ37" s="17">
        <v>9.6999999999999993</v>
      </c>
      <c r="VA37" s="17">
        <v>11.73</v>
      </c>
      <c r="VB37" s="17">
        <v>11.73</v>
      </c>
      <c r="VC37" s="17">
        <v>-2.0299999999999998</v>
      </c>
      <c r="VD37" s="17">
        <v>145.1</v>
      </c>
      <c r="VE37" s="17">
        <v>143.83199999999999</v>
      </c>
      <c r="VF37" s="17">
        <v>143.83199999999999</v>
      </c>
      <c r="VG37" s="17">
        <v>1.268</v>
      </c>
      <c r="VH37" s="17"/>
      <c r="VI37" s="17"/>
      <c r="VJ37" s="17">
        <v>0.6</v>
      </c>
      <c r="VK37" s="17">
        <v>-0.6</v>
      </c>
      <c r="VL37" s="17">
        <v>125.6</v>
      </c>
      <c r="VM37" s="17">
        <v>95</v>
      </c>
      <c r="VN37" s="17">
        <v>120.64700000000001</v>
      </c>
      <c r="VO37" s="17">
        <v>4.9530000000000003</v>
      </c>
      <c r="VP37" s="17">
        <v>106.7</v>
      </c>
      <c r="VQ37" s="17">
        <v>90</v>
      </c>
      <c r="VR37" s="17">
        <v>147.988</v>
      </c>
      <c r="VS37" s="17">
        <v>-41.287999999999997</v>
      </c>
      <c r="VT37" s="17">
        <v>110.4</v>
      </c>
      <c r="VU37" s="17">
        <v>106.708</v>
      </c>
      <c r="VV37" s="17">
        <v>106.708</v>
      </c>
      <c r="VW37" s="17">
        <v>3.6920000000000002</v>
      </c>
      <c r="VX37" s="17">
        <v>13.1</v>
      </c>
      <c r="VY37" s="17">
        <v>11.646000000000001</v>
      </c>
      <c r="VZ37" s="17">
        <v>11.646000000000001</v>
      </c>
      <c r="WA37" s="17">
        <v>1.454</v>
      </c>
      <c r="WB37" s="17">
        <v>3.3</v>
      </c>
      <c r="WC37" s="17"/>
      <c r="WD37" s="17"/>
      <c r="WE37" s="17">
        <v>3.3</v>
      </c>
      <c r="WF37" s="17">
        <v>20</v>
      </c>
      <c r="WG37" s="17">
        <v>20</v>
      </c>
      <c r="WH37" s="17">
        <v>19.392749999999999</v>
      </c>
      <c r="WI37" s="17">
        <v>0.60724999999999996</v>
      </c>
      <c r="WJ37" s="17">
        <v>9.4</v>
      </c>
      <c r="WK37" s="17">
        <v>10.8</v>
      </c>
      <c r="WL37" s="17">
        <v>10.8</v>
      </c>
      <c r="WM37" s="17">
        <v>-1.4</v>
      </c>
      <c r="WN37" s="17">
        <v>45</v>
      </c>
      <c r="WO37" s="17">
        <v>85</v>
      </c>
      <c r="WP37" s="17">
        <v>85</v>
      </c>
      <c r="WQ37" s="17">
        <v>-40</v>
      </c>
      <c r="WR37" s="17">
        <v>35.9</v>
      </c>
      <c r="WS37" s="17"/>
      <c r="WT37" s="17"/>
      <c r="WU37" s="17">
        <v>35.9</v>
      </c>
      <c r="WV37" s="17">
        <v>28.8</v>
      </c>
      <c r="WW37" s="17">
        <v>29.184000000000001</v>
      </c>
      <c r="WX37" s="17">
        <v>29.184000000000001</v>
      </c>
      <c r="WY37" s="17">
        <v>-0.38400000000000001</v>
      </c>
      <c r="WZ37" s="17">
        <v>3.3</v>
      </c>
      <c r="XA37" s="17">
        <v>2.8159999999999998</v>
      </c>
      <c r="XB37" s="17">
        <v>2.8159999999999998</v>
      </c>
      <c r="XC37" s="17">
        <v>0.48399999999999999</v>
      </c>
      <c r="XD37" s="17">
        <v>15.2</v>
      </c>
      <c r="XE37" s="17">
        <v>15</v>
      </c>
      <c r="XF37" s="17">
        <v>14</v>
      </c>
      <c r="XG37" s="17">
        <v>1.2</v>
      </c>
      <c r="XH37" s="17">
        <v>15.1</v>
      </c>
      <c r="XI37" s="17">
        <v>17</v>
      </c>
      <c r="XJ37" s="17">
        <v>17</v>
      </c>
      <c r="XK37" s="17">
        <v>-1.9</v>
      </c>
      <c r="XL37" s="17">
        <v>7.4</v>
      </c>
      <c r="XM37" s="17">
        <v>9</v>
      </c>
      <c r="XN37" s="17">
        <v>5.78</v>
      </c>
      <c r="XO37" s="17">
        <v>1.62</v>
      </c>
    </row>
    <row r="38" spans="1:639" ht="24" customHeight="1" x14ac:dyDescent="0.35">
      <c r="A38" s="1"/>
      <c r="B38" s="16" t="s">
        <v>48</v>
      </c>
      <c r="C38" s="16" t="s">
        <v>752</v>
      </c>
      <c r="D38" s="17">
        <v>0</v>
      </c>
      <c r="E38" s="17"/>
      <c r="F38" s="17">
        <v>0</v>
      </c>
      <c r="G38" s="17">
        <v>0</v>
      </c>
      <c r="H38" s="17">
        <v>0</v>
      </c>
      <c r="I38" s="17"/>
      <c r="J38" s="17">
        <v>0</v>
      </c>
      <c r="K38" s="17">
        <v>0</v>
      </c>
      <c r="L38" s="17">
        <v>645.79999999999995</v>
      </c>
      <c r="M38" s="17">
        <v>647.00522999999998</v>
      </c>
      <c r="N38" s="17">
        <v>647.00522999999998</v>
      </c>
      <c r="O38" s="17">
        <v>-1.20523</v>
      </c>
      <c r="P38" s="17">
        <v>217.8</v>
      </c>
      <c r="Q38" s="17">
        <v>212.33768000000001</v>
      </c>
      <c r="R38" s="17">
        <v>212.33768000000001</v>
      </c>
      <c r="S38" s="17">
        <v>5.4623200000000001</v>
      </c>
      <c r="T38" s="17"/>
      <c r="U38" s="17"/>
      <c r="V38" s="17"/>
      <c r="W38" s="17">
        <v>0</v>
      </c>
      <c r="X38" s="17"/>
      <c r="Y38" s="17"/>
      <c r="Z38" s="17"/>
      <c r="AA38" s="17">
        <v>0</v>
      </c>
      <c r="AB38" s="17">
        <v>10.8</v>
      </c>
      <c r="AC38" s="17">
        <v>23.143419999999999</v>
      </c>
      <c r="AD38" s="17">
        <v>13.67266</v>
      </c>
      <c r="AE38" s="17">
        <v>-2.8726600000000002</v>
      </c>
      <c r="AF38" s="17">
        <v>167.1</v>
      </c>
      <c r="AG38" s="17">
        <v>159.98926</v>
      </c>
      <c r="AH38" s="17">
        <v>244.80878999999999</v>
      </c>
      <c r="AI38" s="17">
        <v>-77.708789999999993</v>
      </c>
      <c r="AJ38" s="17"/>
      <c r="AK38" s="17"/>
      <c r="AL38" s="17"/>
      <c r="AM38" s="17">
        <v>0</v>
      </c>
      <c r="AN38" s="17"/>
      <c r="AO38" s="17"/>
      <c r="AP38" s="17"/>
      <c r="AQ38" s="17">
        <v>0</v>
      </c>
      <c r="AR38" s="17">
        <v>158.6</v>
      </c>
      <c r="AS38" s="17">
        <v>139.55557999999999</v>
      </c>
      <c r="AT38" s="17">
        <v>136.72355999999999</v>
      </c>
      <c r="AU38" s="17">
        <v>21.876439999999999</v>
      </c>
      <c r="AV38" s="17">
        <v>158.5</v>
      </c>
      <c r="AW38" s="17">
        <v>139.55557999999999</v>
      </c>
      <c r="AX38" s="17">
        <v>136.72355999999999</v>
      </c>
      <c r="AY38" s="17">
        <v>21.776440000000001</v>
      </c>
      <c r="AZ38" s="17">
        <v>158.69999999999999</v>
      </c>
      <c r="BA38" s="17">
        <v>139.55557999999999</v>
      </c>
      <c r="BB38" s="17">
        <v>136.72355999999999</v>
      </c>
      <c r="BC38" s="17">
        <v>21.97644</v>
      </c>
      <c r="BD38" s="17">
        <v>259.5</v>
      </c>
      <c r="BE38" s="17">
        <v>209.33336</v>
      </c>
      <c r="BF38" s="17">
        <v>205.08533</v>
      </c>
      <c r="BG38" s="17">
        <v>54.414670000000001</v>
      </c>
      <c r="BH38" s="17">
        <v>204.8</v>
      </c>
      <c r="BI38" s="17">
        <v>208.81479999999999</v>
      </c>
      <c r="BJ38" s="17">
        <v>208.81479999999999</v>
      </c>
      <c r="BK38" s="17">
        <v>-4.0148000000000001</v>
      </c>
      <c r="BL38" s="17">
        <v>107.1</v>
      </c>
      <c r="BM38" s="17">
        <v>104.4074</v>
      </c>
      <c r="BN38" s="17">
        <v>104.4074</v>
      </c>
      <c r="BO38" s="17">
        <v>2.6926000000000001</v>
      </c>
      <c r="BP38" s="17">
        <v>564.79999999999995</v>
      </c>
      <c r="BQ38" s="17">
        <v>570.52498000000003</v>
      </c>
      <c r="BR38" s="17">
        <v>570.52498000000003</v>
      </c>
      <c r="BS38" s="17">
        <v>-5.7249800000000004</v>
      </c>
      <c r="BT38" s="17">
        <v>10.4</v>
      </c>
      <c r="BU38" s="17">
        <v>5.6415699999999998</v>
      </c>
      <c r="BV38" s="17">
        <v>5.6415699999999998</v>
      </c>
      <c r="BW38" s="17">
        <v>4.7584299999999997</v>
      </c>
      <c r="BX38" s="17"/>
      <c r="BY38" s="17"/>
      <c r="BZ38" s="17"/>
      <c r="CA38" s="17">
        <v>0</v>
      </c>
      <c r="CB38" s="17"/>
      <c r="CC38" s="17"/>
      <c r="CD38" s="17"/>
      <c r="CE38" s="17">
        <v>0</v>
      </c>
      <c r="CF38" s="17"/>
      <c r="CG38" s="17"/>
      <c r="CH38" s="17"/>
      <c r="CI38" s="17">
        <v>0</v>
      </c>
      <c r="CJ38" s="17"/>
      <c r="CK38" s="17"/>
      <c r="CL38" s="17"/>
      <c r="CM38" s="17">
        <v>0</v>
      </c>
      <c r="CN38" s="17">
        <v>165</v>
      </c>
      <c r="CO38" s="17">
        <v>165.3526</v>
      </c>
      <c r="CP38" s="17">
        <v>165.3526</v>
      </c>
      <c r="CQ38" s="17">
        <v>-0.35260000000000002</v>
      </c>
      <c r="CR38" s="17">
        <v>7.9</v>
      </c>
      <c r="CS38" s="17">
        <v>0</v>
      </c>
      <c r="CT38" s="17">
        <v>0</v>
      </c>
      <c r="CU38" s="17">
        <v>7.9</v>
      </c>
      <c r="CV38" s="17">
        <v>16</v>
      </c>
      <c r="CW38" s="17">
        <v>16.939769999999999</v>
      </c>
      <c r="CX38" s="17">
        <v>0</v>
      </c>
      <c r="CY38" s="17">
        <v>16</v>
      </c>
      <c r="CZ38" s="17">
        <v>6.8</v>
      </c>
      <c r="DA38" s="17">
        <v>6.0470699999999997</v>
      </c>
      <c r="DB38" s="17">
        <v>6.0470699999999997</v>
      </c>
      <c r="DC38" s="17">
        <v>0.75292999999999999</v>
      </c>
      <c r="DD38" s="17"/>
      <c r="DE38" s="17"/>
      <c r="DF38" s="17"/>
      <c r="DG38" s="17">
        <v>0</v>
      </c>
      <c r="DH38" s="17">
        <v>90</v>
      </c>
      <c r="DI38" s="17">
        <v>113.29357</v>
      </c>
      <c r="DJ38" s="17">
        <v>72.628489999999999</v>
      </c>
      <c r="DK38" s="17">
        <v>17.371510000000001</v>
      </c>
      <c r="DL38" s="17">
        <v>8.1</v>
      </c>
      <c r="DM38" s="17">
        <v>8.9130000000000003</v>
      </c>
      <c r="DN38" s="17"/>
      <c r="DO38" s="17">
        <v>8.1</v>
      </c>
      <c r="DP38" s="17"/>
      <c r="DQ38" s="17"/>
      <c r="DR38" s="17"/>
      <c r="DS38" s="17">
        <v>0</v>
      </c>
      <c r="DT38" s="17"/>
      <c r="DU38" s="17"/>
      <c r="DV38" s="17"/>
      <c r="DW38" s="17">
        <v>0</v>
      </c>
      <c r="DX38" s="17"/>
      <c r="DY38" s="17"/>
      <c r="DZ38" s="17"/>
      <c r="EA38" s="17">
        <v>0</v>
      </c>
      <c r="EB38" s="17">
        <v>110.3</v>
      </c>
      <c r="EC38" s="17">
        <v>113.3477</v>
      </c>
      <c r="ED38" s="17">
        <v>113.3477</v>
      </c>
      <c r="EE38" s="17">
        <v>-3.0476999999999999</v>
      </c>
      <c r="EF38" s="17">
        <v>111.8</v>
      </c>
      <c r="EG38" s="17">
        <v>111.23517</v>
      </c>
      <c r="EH38" s="17">
        <v>111.23517</v>
      </c>
      <c r="EI38" s="17">
        <v>0.56483000000000005</v>
      </c>
      <c r="EJ38" s="17"/>
      <c r="EK38" s="17"/>
      <c r="EL38" s="17"/>
      <c r="EM38" s="17">
        <v>0</v>
      </c>
      <c r="EN38" s="17"/>
      <c r="EO38" s="17"/>
      <c r="EP38" s="17"/>
      <c r="EQ38" s="17">
        <v>0</v>
      </c>
      <c r="ER38" s="17"/>
      <c r="ES38" s="17"/>
      <c r="ET38" s="17"/>
      <c r="EU38" s="17">
        <v>0</v>
      </c>
      <c r="EV38" s="17">
        <v>6.5</v>
      </c>
      <c r="EW38" s="17">
        <v>6.39</v>
      </c>
      <c r="EX38" s="17">
        <v>6.39</v>
      </c>
      <c r="EY38" s="17">
        <v>0.11</v>
      </c>
      <c r="EZ38" s="17">
        <v>458.6</v>
      </c>
      <c r="FA38" s="17">
        <v>460.67581000000001</v>
      </c>
      <c r="FB38" s="17">
        <v>460.67581000000001</v>
      </c>
      <c r="FC38" s="17">
        <v>-2.0758100000000002</v>
      </c>
      <c r="FD38" s="17">
        <v>0</v>
      </c>
      <c r="FE38" s="17"/>
      <c r="FF38" s="17">
        <v>82.275220000000004</v>
      </c>
      <c r="FG38" s="17">
        <v>-82.275220000000004</v>
      </c>
      <c r="FH38" s="17">
        <v>150.9</v>
      </c>
      <c r="FI38" s="17">
        <v>149.20862</v>
      </c>
      <c r="FJ38" s="17">
        <v>149.20862</v>
      </c>
      <c r="FK38" s="17">
        <v>1.6913800000000001</v>
      </c>
      <c r="FL38" s="17"/>
      <c r="FM38" s="17"/>
      <c r="FN38" s="17">
        <v>39.583309999999997</v>
      </c>
      <c r="FO38" s="17">
        <v>-39.583309999999997</v>
      </c>
      <c r="FP38" s="17">
        <v>18.399999999999999</v>
      </c>
      <c r="FQ38" s="17">
        <v>19.361409999999999</v>
      </c>
      <c r="FR38" s="17">
        <v>19.361409999999999</v>
      </c>
      <c r="FS38" s="17">
        <v>-0.96140999999999999</v>
      </c>
      <c r="FT38" s="17">
        <v>0</v>
      </c>
      <c r="FU38" s="17">
        <v>19.09892</v>
      </c>
      <c r="FV38" s="17">
        <v>19.09892</v>
      </c>
      <c r="FW38" s="17">
        <v>-19.09892</v>
      </c>
      <c r="FX38" s="17">
        <v>90.8</v>
      </c>
      <c r="FY38" s="17">
        <v>88.000979999999998</v>
      </c>
      <c r="FZ38" s="17">
        <v>88.000979999999998</v>
      </c>
      <c r="GA38" s="17">
        <v>2.7990200000000001</v>
      </c>
      <c r="GB38" s="17">
        <v>175.8</v>
      </c>
      <c r="GC38" s="17">
        <v>178.66667000000001</v>
      </c>
      <c r="GD38" s="17">
        <v>178.66667000000001</v>
      </c>
      <c r="GE38" s="17">
        <v>-2.8666700000000001</v>
      </c>
      <c r="GF38" s="17">
        <v>176</v>
      </c>
      <c r="GG38" s="17">
        <v>178.66667000000001</v>
      </c>
      <c r="GH38" s="17">
        <v>178.66667000000001</v>
      </c>
      <c r="GI38" s="17">
        <v>-2.6666699999999999</v>
      </c>
      <c r="GJ38" s="17">
        <v>181.4</v>
      </c>
      <c r="GK38" s="17">
        <v>178.66667000000001</v>
      </c>
      <c r="GL38" s="17">
        <v>178.66667000000001</v>
      </c>
      <c r="GM38" s="17">
        <v>2.73333</v>
      </c>
      <c r="GN38" s="17">
        <v>108</v>
      </c>
      <c r="GO38" s="17">
        <v>111.3477</v>
      </c>
      <c r="GP38" s="17">
        <v>111.3477</v>
      </c>
      <c r="GQ38" s="17">
        <v>-3.3477000000000001</v>
      </c>
      <c r="GR38" s="17"/>
      <c r="GS38" s="17"/>
      <c r="GT38" s="17">
        <v>8.9477499999999992</v>
      </c>
      <c r="GU38" s="17">
        <v>-8.9477499999999992</v>
      </c>
      <c r="GV38" s="17">
        <v>3.6</v>
      </c>
      <c r="GW38" s="17">
        <v>5.02773</v>
      </c>
      <c r="GX38" s="17">
        <v>5.02773</v>
      </c>
      <c r="GY38" s="17">
        <v>-1.4277299999999999</v>
      </c>
      <c r="GZ38" s="17">
        <v>33.299999999999997</v>
      </c>
      <c r="HA38" s="17">
        <v>36.537669999999999</v>
      </c>
      <c r="HB38" s="17">
        <v>36.537669999999999</v>
      </c>
      <c r="HC38" s="17">
        <v>-3.23767</v>
      </c>
      <c r="HD38" s="17">
        <v>44.9</v>
      </c>
      <c r="HE38" s="17">
        <v>44.44858</v>
      </c>
      <c r="HF38" s="17">
        <v>44.44858</v>
      </c>
      <c r="HG38" s="17">
        <v>0.45141999999999999</v>
      </c>
      <c r="HH38" s="17">
        <v>2.8</v>
      </c>
      <c r="HI38" s="17">
        <v>2.7661199999999999</v>
      </c>
      <c r="HJ38" s="17">
        <v>2.7661199999999999</v>
      </c>
      <c r="HK38" s="17">
        <v>3.388E-2</v>
      </c>
      <c r="HL38" s="17">
        <v>2.48</v>
      </c>
      <c r="HM38" s="17">
        <v>2.2089599999999998</v>
      </c>
      <c r="HN38" s="17">
        <v>2.2089599999999998</v>
      </c>
      <c r="HO38" s="17">
        <v>0.27104</v>
      </c>
      <c r="HP38" s="17">
        <v>24.4</v>
      </c>
      <c r="HQ38" s="17">
        <v>15.00379</v>
      </c>
      <c r="HR38" s="17">
        <v>15.00379</v>
      </c>
      <c r="HS38" s="17">
        <v>9.39621</v>
      </c>
      <c r="HT38" s="17">
        <v>168.3</v>
      </c>
      <c r="HU38" s="17">
        <v>171.88481999999999</v>
      </c>
      <c r="HV38" s="17">
        <v>171.88481999999999</v>
      </c>
      <c r="HW38" s="17">
        <v>-3.5848200000000001</v>
      </c>
      <c r="HX38" s="17">
        <v>78.2</v>
      </c>
      <c r="HY38" s="17">
        <v>93.546779999999998</v>
      </c>
      <c r="HZ38" s="17">
        <v>34.525709999999997</v>
      </c>
      <c r="IA38" s="17">
        <v>43.674289999999999</v>
      </c>
      <c r="IB38" s="17"/>
      <c r="IC38" s="17"/>
      <c r="ID38" s="17"/>
      <c r="IE38" s="17">
        <v>0</v>
      </c>
      <c r="IF38" s="17"/>
      <c r="IG38" s="17"/>
      <c r="IH38" s="17"/>
      <c r="II38" s="17">
        <v>0</v>
      </c>
      <c r="IJ38" s="17">
        <v>47.258000000000003</v>
      </c>
      <c r="IK38" s="17">
        <v>48.606160000000003</v>
      </c>
      <c r="IL38" s="17">
        <v>48.606160000000003</v>
      </c>
      <c r="IM38" s="17">
        <v>-1.34816</v>
      </c>
      <c r="IN38" s="17"/>
      <c r="IO38" s="17"/>
      <c r="IP38" s="17"/>
      <c r="IQ38" s="17">
        <v>0</v>
      </c>
      <c r="IR38" s="17"/>
      <c r="IS38" s="17"/>
      <c r="IT38" s="17"/>
      <c r="IU38" s="17">
        <v>0</v>
      </c>
      <c r="IV38" s="17"/>
      <c r="IW38" s="17"/>
      <c r="IX38" s="17"/>
      <c r="IY38" s="17">
        <v>0</v>
      </c>
      <c r="IZ38" s="17">
        <v>130.69999999999999</v>
      </c>
      <c r="JA38" s="17">
        <v>133.87922</v>
      </c>
      <c r="JB38" s="17">
        <v>133.87922</v>
      </c>
      <c r="JC38" s="17">
        <v>-3.1792199999999999</v>
      </c>
      <c r="JD38" s="17">
        <v>0</v>
      </c>
      <c r="JE38" s="17">
        <v>0</v>
      </c>
      <c r="JF38" s="17"/>
      <c r="JG38" s="17">
        <v>0</v>
      </c>
      <c r="JH38" s="17">
        <v>0</v>
      </c>
      <c r="JI38" s="17">
        <v>0</v>
      </c>
      <c r="JJ38" s="17">
        <v>0</v>
      </c>
      <c r="JK38" s="17">
        <v>0</v>
      </c>
      <c r="JL38" s="17">
        <v>0</v>
      </c>
      <c r="JM38" s="17"/>
      <c r="JN38" s="17"/>
      <c r="JO38" s="17">
        <v>0</v>
      </c>
      <c r="JP38" s="17"/>
      <c r="JQ38" s="17"/>
      <c r="JR38" s="17"/>
      <c r="JS38" s="17">
        <v>0</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v>31.2</v>
      </c>
      <c r="KO38" s="17">
        <v>115.35749</v>
      </c>
      <c r="KP38" s="17">
        <v>115.35749</v>
      </c>
      <c r="KQ38" s="17">
        <v>-84.157489999999996</v>
      </c>
      <c r="KR38" s="17"/>
      <c r="KS38" s="17"/>
      <c r="KT38" s="17"/>
      <c r="KU38" s="17">
        <v>0</v>
      </c>
      <c r="KV38" s="17"/>
      <c r="KW38" s="17"/>
      <c r="KX38" s="17"/>
      <c r="KY38" s="17">
        <v>0</v>
      </c>
      <c r="KZ38" s="17">
        <v>200.8</v>
      </c>
      <c r="LA38" s="17">
        <v>204.08422999999999</v>
      </c>
      <c r="LB38" s="17">
        <v>91.227209999999999</v>
      </c>
      <c r="LC38" s="17">
        <v>109.57279</v>
      </c>
      <c r="LD38" s="17">
        <v>130.80000000000001</v>
      </c>
      <c r="LE38" s="17">
        <v>134.20367999999999</v>
      </c>
      <c r="LF38" s="17">
        <v>134.20367999999999</v>
      </c>
      <c r="LG38" s="17">
        <v>-3.40368</v>
      </c>
      <c r="LH38" s="17">
        <v>63.8</v>
      </c>
      <c r="LI38" s="17">
        <v>67.725759999999994</v>
      </c>
      <c r="LJ38" s="17">
        <v>67.725759999999994</v>
      </c>
      <c r="LK38" s="17">
        <v>-3.9257599999999999</v>
      </c>
      <c r="LL38" s="17">
        <v>79.7</v>
      </c>
      <c r="LM38" s="17">
        <v>78.567999999999998</v>
      </c>
      <c r="LN38" s="17">
        <v>78.567999999999998</v>
      </c>
      <c r="LO38" s="17">
        <v>1.1319999999999999</v>
      </c>
      <c r="LP38" s="17">
        <v>0</v>
      </c>
      <c r="LQ38" s="17"/>
      <c r="LR38" s="17">
        <v>30.215479999999999</v>
      </c>
      <c r="LS38" s="17">
        <v>-30.215479999999999</v>
      </c>
      <c r="LT38" s="17"/>
      <c r="LU38" s="17"/>
      <c r="LV38" s="17"/>
      <c r="LW38" s="17">
        <v>0</v>
      </c>
      <c r="LX38" s="17"/>
      <c r="LY38" s="17"/>
      <c r="LZ38" s="17"/>
      <c r="MA38" s="17">
        <v>0</v>
      </c>
      <c r="MB38" s="17"/>
      <c r="MC38" s="17"/>
      <c r="MD38" s="17"/>
      <c r="ME38" s="17">
        <v>0</v>
      </c>
      <c r="MF38" s="17">
        <v>144.19999999999999</v>
      </c>
      <c r="MG38" s="17">
        <v>153.38876999999999</v>
      </c>
      <c r="MH38" s="17">
        <v>149.77393000000001</v>
      </c>
      <c r="MI38" s="17">
        <v>-5.5739299999999998</v>
      </c>
      <c r="MJ38" s="17">
        <v>142.80000000000001</v>
      </c>
      <c r="MK38" s="17">
        <v>153.38876999999999</v>
      </c>
      <c r="ML38" s="17">
        <v>149.77393000000001</v>
      </c>
      <c r="MM38" s="17">
        <v>-6.9739300000000002</v>
      </c>
      <c r="MN38" s="17">
        <v>146.69999999999999</v>
      </c>
      <c r="MO38" s="17">
        <v>153.38876999999999</v>
      </c>
      <c r="MP38" s="17">
        <v>149.77393000000001</v>
      </c>
      <c r="MQ38" s="17">
        <v>-3.0739299999999998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0.4</v>
      </c>
      <c r="NU38" s="17">
        <v>0.70199999999999996</v>
      </c>
      <c r="NV38" s="17">
        <v>0.70199999999999996</v>
      </c>
      <c r="NW38" s="17">
        <v>-0.30199999999999999</v>
      </c>
      <c r="NX38" s="17">
        <v>104</v>
      </c>
      <c r="NY38" s="17">
        <v>104.1</v>
      </c>
      <c r="NZ38" s="17">
        <v>82.751000000000005</v>
      </c>
      <c r="OA38" s="17">
        <v>21.248999999999999</v>
      </c>
      <c r="OB38" s="17">
        <v>50.6</v>
      </c>
      <c r="OC38" s="17">
        <v>56.963000000000001</v>
      </c>
      <c r="OD38" s="17">
        <v>56.963000000000001</v>
      </c>
      <c r="OE38" s="17">
        <v>-6.3630000000000004</v>
      </c>
      <c r="OF38" s="17">
        <v>17</v>
      </c>
      <c r="OG38" s="17">
        <v>15.1</v>
      </c>
      <c r="OH38" s="17">
        <v>14.722</v>
      </c>
      <c r="OI38" s="17">
        <v>2.278</v>
      </c>
      <c r="OJ38" s="17">
        <v>0.3</v>
      </c>
      <c r="OK38" s="17">
        <v>0.1</v>
      </c>
      <c r="OL38" s="17">
        <v>0.1</v>
      </c>
      <c r="OM38" s="17">
        <v>0.2</v>
      </c>
      <c r="ON38" s="17">
        <v>19</v>
      </c>
      <c r="OO38" s="17">
        <v>17.629770000000001</v>
      </c>
      <c r="OP38" s="17">
        <v>17.629770000000001</v>
      </c>
      <c r="OQ38" s="17">
        <v>1.3702300000000001</v>
      </c>
      <c r="OR38" s="17">
        <v>10</v>
      </c>
      <c r="OS38" s="17">
        <v>9</v>
      </c>
      <c r="OT38" s="17">
        <v>9</v>
      </c>
      <c r="OU38" s="17">
        <v>1</v>
      </c>
      <c r="OV38" s="17">
        <v>1.1000000000000001</v>
      </c>
      <c r="OW38" s="17">
        <v>2.17909</v>
      </c>
      <c r="OX38" s="17">
        <v>1.5629</v>
      </c>
      <c r="OY38" s="17">
        <v>-0.46289999999999998</v>
      </c>
      <c r="OZ38" s="17">
        <v>3.5</v>
      </c>
      <c r="PA38" s="17">
        <v>3.6</v>
      </c>
      <c r="PB38" s="17">
        <v>3.6</v>
      </c>
      <c r="PC38" s="17">
        <v>-0.1</v>
      </c>
      <c r="PD38" s="17">
        <v>5.0999999999999996</v>
      </c>
      <c r="PE38" s="17">
        <v>3.6</v>
      </c>
      <c r="PF38" s="17">
        <v>3.6</v>
      </c>
      <c r="PG38" s="17">
        <v>1.5</v>
      </c>
      <c r="PH38" s="17">
        <v>19.899999999999999</v>
      </c>
      <c r="PI38" s="17">
        <v>19.588640000000002</v>
      </c>
      <c r="PJ38" s="17">
        <v>19.588640000000002</v>
      </c>
      <c r="PK38" s="17">
        <v>0.31136000000000003</v>
      </c>
      <c r="PL38" s="17">
        <v>18.5</v>
      </c>
      <c r="PM38" s="17">
        <v>19.588640000000002</v>
      </c>
      <c r="PN38" s="17">
        <v>19.588640000000002</v>
      </c>
      <c r="PO38" s="17">
        <v>-1.0886400000000001</v>
      </c>
      <c r="PP38" s="17">
        <v>3.2</v>
      </c>
      <c r="PQ38" s="17">
        <v>3.5</v>
      </c>
      <c r="PR38" s="17">
        <v>3.5</v>
      </c>
      <c r="PS38" s="17">
        <v>-0.3</v>
      </c>
      <c r="PT38" s="17">
        <v>3.5</v>
      </c>
      <c r="PU38" s="17">
        <v>3.5</v>
      </c>
      <c r="PV38" s="17">
        <v>3.5</v>
      </c>
      <c r="PW38" s="17">
        <v>0</v>
      </c>
      <c r="PX38" s="17">
        <v>18.7</v>
      </c>
      <c r="PY38" s="17">
        <v>18.021550000000001</v>
      </c>
      <c r="PZ38" s="17">
        <v>18.021550000000001</v>
      </c>
      <c r="QA38" s="17">
        <v>0.67845</v>
      </c>
      <c r="QB38" s="17">
        <v>14.6</v>
      </c>
      <c r="QC38" s="17">
        <v>12.7</v>
      </c>
      <c r="QD38" s="17">
        <v>15.396000000000001</v>
      </c>
      <c r="QE38" s="17">
        <v>-0.79600000000000004</v>
      </c>
      <c r="QF38" s="17">
        <v>18.600000000000001</v>
      </c>
      <c r="QG38" s="17">
        <v>18.361000000000001</v>
      </c>
      <c r="QH38" s="17">
        <v>18.361000000000001</v>
      </c>
      <c r="QI38" s="17">
        <v>0.23899999999999999</v>
      </c>
      <c r="QJ38" s="17">
        <v>27.5</v>
      </c>
      <c r="QK38" s="17">
        <v>20.399999999999999</v>
      </c>
      <c r="QL38" s="17">
        <v>20.024000000000001</v>
      </c>
      <c r="QM38" s="17">
        <v>7.476</v>
      </c>
      <c r="QN38" s="17">
        <v>84.3</v>
      </c>
      <c r="QO38" s="17">
        <v>70.5</v>
      </c>
      <c r="QP38" s="17">
        <v>68.575999999999993</v>
      </c>
      <c r="QQ38" s="17">
        <v>15.724</v>
      </c>
      <c r="QR38" s="17">
        <v>0</v>
      </c>
      <c r="QS38" s="17"/>
      <c r="QT38" s="17">
        <v>0</v>
      </c>
      <c r="QU38" s="17">
        <v>0</v>
      </c>
      <c r="QV38" s="17">
        <v>2.2999999999999998</v>
      </c>
      <c r="QW38" s="17">
        <v>2.4</v>
      </c>
      <c r="QX38" s="17">
        <v>2.4</v>
      </c>
      <c r="QY38" s="17">
        <v>-0.1</v>
      </c>
      <c r="QZ38" s="17">
        <v>0</v>
      </c>
      <c r="RA38" s="17"/>
      <c r="RB38" s="17">
        <v>0</v>
      </c>
      <c r="RC38" s="17">
        <v>0</v>
      </c>
      <c r="RD38" s="17">
        <v>0</v>
      </c>
      <c r="RE38" s="17"/>
      <c r="RF38" s="17">
        <v>0</v>
      </c>
      <c r="RG38" s="17">
        <v>0</v>
      </c>
      <c r="RH38" s="17">
        <v>19.2</v>
      </c>
      <c r="RI38" s="17">
        <v>19.132999999999999</v>
      </c>
      <c r="RJ38" s="17">
        <v>19.132999999999999</v>
      </c>
      <c r="RK38" s="17">
        <v>6.7000000000000004E-2</v>
      </c>
      <c r="RL38" s="17">
        <v>3.4</v>
      </c>
      <c r="RM38" s="17">
        <v>3.3</v>
      </c>
      <c r="RN38" s="17">
        <v>3.3</v>
      </c>
      <c r="RO38" s="17">
        <v>0.1</v>
      </c>
      <c r="RP38" s="17">
        <v>20.399999999999999</v>
      </c>
      <c r="RQ38" s="17">
        <v>19.94708</v>
      </c>
      <c r="RR38" s="17">
        <v>8.0564599999999995</v>
      </c>
      <c r="RS38" s="17">
        <v>12.343540000000001</v>
      </c>
      <c r="RT38" s="17">
        <v>2</v>
      </c>
      <c r="RU38" s="17">
        <v>2</v>
      </c>
      <c r="RV38" s="17">
        <v>2</v>
      </c>
      <c r="RW38" s="17">
        <v>0</v>
      </c>
      <c r="RX38" s="17"/>
      <c r="RY38" s="17"/>
      <c r="RZ38" s="17"/>
      <c r="SA38" s="17">
        <v>0</v>
      </c>
      <c r="SB38" s="17">
        <v>0</v>
      </c>
      <c r="SC38" s="17">
        <v>14.103820000000001</v>
      </c>
      <c r="SD38" s="17">
        <v>14.103820000000001</v>
      </c>
      <c r="SE38" s="17">
        <v>-14.103820000000001</v>
      </c>
      <c r="SF38" s="17">
        <v>8.9</v>
      </c>
      <c r="SG38" s="17">
        <v>9.1</v>
      </c>
      <c r="SH38" s="17">
        <v>9.1</v>
      </c>
      <c r="SI38" s="17">
        <v>-0.2</v>
      </c>
      <c r="SJ38" s="17">
        <v>20.2</v>
      </c>
      <c r="SK38" s="17">
        <v>19.588640000000002</v>
      </c>
      <c r="SL38" s="17">
        <v>19.588640000000002</v>
      </c>
      <c r="SM38" s="17">
        <v>0.61136000000000001</v>
      </c>
      <c r="SN38" s="17">
        <v>20.3</v>
      </c>
      <c r="SO38" s="17">
        <v>19.588640000000002</v>
      </c>
      <c r="SP38" s="17">
        <v>19.588640000000002</v>
      </c>
      <c r="SQ38" s="17">
        <v>0.71135999999999999</v>
      </c>
      <c r="SR38" s="17">
        <v>20</v>
      </c>
      <c r="SS38" s="17">
        <v>20</v>
      </c>
      <c r="ST38" s="17">
        <v>19.392749999999999</v>
      </c>
      <c r="SU38" s="17">
        <v>0.60724999999999996</v>
      </c>
      <c r="SV38" s="17">
        <v>21.8</v>
      </c>
      <c r="SW38" s="17">
        <v>21.8</v>
      </c>
      <c r="SX38" s="17">
        <v>20.213000000000001</v>
      </c>
      <c r="SY38" s="17">
        <v>1.587</v>
      </c>
      <c r="SZ38" s="17">
        <v>76.900000000000006</v>
      </c>
      <c r="TA38" s="17">
        <v>70.7</v>
      </c>
      <c r="TB38" s="17">
        <v>68.248000000000005</v>
      </c>
      <c r="TC38" s="17">
        <v>8.6519999999999992</v>
      </c>
      <c r="TD38" s="17">
        <v>37.6</v>
      </c>
      <c r="TE38" s="17">
        <v>29.7</v>
      </c>
      <c r="TF38" s="17">
        <v>38.194000000000003</v>
      </c>
      <c r="TG38" s="17">
        <v>-0.59399999999999997</v>
      </c>
      <c r="TH38" s="17">
        <v>87.8</v>
      </c>
      <c r="TI38" s="17">
        <v>98.8</v>
      </c>
      <c r="TJ38" s="17">
        <v>98.79</v>
      </c>
      <c r="TK38" s="17">
        <v>-10.99</v>
      </c>
      <c r="TL38" s="17">
        <v>100.5</v>
      </c>
      <c r="TM38" s="17">
        <v>85.9</v>
      </c>
      <c r="TN38" s="17">
        <v>85.85</v>
      </c>
      <c r="TO38" s="17">
        <v>14.65</v>
      </c>
      <c r="TP38" s="17">
        <v>9.4</v>
      </c>
      <c r="TQ38" s="17">
        <v>9.9</v>
      </c>
      <c r="TR38" s="17">
        <v>8.3699999999999992</v>
      </c>
      <c r="TS38" s="17">
        <v>1.03</v>
      </c>
      <c r="TT38" s="17">
        <v>0</v>
      </c>
      <c r="TU38" s="17">
        <v>8.1999999999999993</v>
      </c>
      <c r="TV38" s="17">
        <v>6.99</v>
      </c>
      <c r="TW38" s="17">
        <v>-6.99</v>
      </c>
      <c r="TX38" s="17">
        <v>20.9</v>
      </c>
      <c r="TY38" s="17">
        <v>18</v>
      </c>
      <c r="TZ38" s="17">
        <v>19.588640000000002</v>
      </c>
      <c r="UA38" s="17">
        <v>1.3113600000000001</v>
      </c>
      <c r="UB38" s="17">
        <v>8.5</v>
      </c>
      <c r="UC38" s="17">
        <v>8.4</v>
      </c>
      <c r="UD38" s="17">
        <v>8.4</v>
      </c>
      <c r="UE38" s="17">
        <v>0.1</v>
      </c>
      <c r="UF38" s="17">
        <v>5</v>
      </c>
      <c r="UG38" s="17">
        <v>5</v>
      </c>
      <c r="UH38" s="17">
        <v>5</v>
      </c>
      <c r="UI38" s="17">
        <v>0</v>
      </c>
      <c r="UJ38" s="17">
        <v>20</v>
      </c>
      <c r="UK38" s="17">
        <v>19.588640000000002</v>
      </c>
      <c r="UL38" s="17">
        <v>19.588640000000002</v>
      </c>
      <c r="UM38" s="17">
        <v>0.41136</v>
      </c>
      <c r="UN38" s="17">
        <v>20</v>
      </c>
      <c r="UO38" s="17">
        <v>19.588640000000002</v>
      </c>
      <c r="UP38" s="17">
        <v>19.588640000000002</v>
      </c>
      <c r="UQ38" s="17">
        <v>0.41136</v>
      </c>
      <c r="UR38" s="17">
        <v>20</v>
      </c>
      <c r="US38" s="17">
        <v>19.588640000000002</v>
      </c>
      <c r="UT38" s="17">
        <v>19.588640000000002</v>
      </c>
      <c r="UU38" s="17">
        <v>0.41136</v>
      </c>
      <c r="UV38" s="17">
        <v>14.5</v>
      </c>
      <c r="UW38" s="17">
        <v>12.7</v>
      </c>
      <c r="UX38" s="17">
        <v>12.269</v>
      </c>
      <c r="UY38" s="17">
        <v>2.2309999999999999</v>
      </c>
      <c r="UZ38" s="17">
        <v>8.5</v>
      </c>
      <c r="VA38" s="17">
        <v>9.0869999999999997</v>
      </c>
      <c r="VB38" s="17">
        <v>9.0869999999999997</v>
      </c>
      <c r="VC38" s="17">
        <v>-0.58699999999999997</v>
      </c>
      <c r="VD38" s="17">
        <v>125.7</v>
      </c>
      <c r="VE38" s="17">
        <v>144.48400000000001</v>
      </c>
      <c r="VF38" s="17">
        <v>144.48400000000001</v>
      </c>
      <c r="VG38" s="17">
        <v>-18.783999999999999</v>
      </c>
      <c r="VH38" s="17"/>
      <c r="VI38" s="17"/>
      <c r="VJ38" s="17">
        <v>0.6</v>
      </c>
      <c r="VK38" s="17">
        <v>-0.6</v>
      </c>
      <c r="VL38" s="17">
        <v>121.4</v>
      </c>
      <c r="VM38" s="17">
        <v>103</v>
      </c>
      <c r="VN38" s="17">
        <v>121.86</v>
      </c>
      <c r="VO38" s="17">
        <v>-0.46</v>
      </c>
      <c r="VP38" s="17">
        <v>93.7</v>
      </c>
      <c r="VQ38" s="17">
        <v>100</v>
      </c>
      <c r="VR38" s="17">
        <v>149.34399999999999</v>
      </c>
      <c r="VS38" s="17">
        <v>-55.643999999999998</v>
      </c>
      <c r="VT38" s="17">
        <v>88.7</v>
      </c>
      <c r="VU38" s="17">
        <v>101.244</v>
      </c>
      <c r="VV38" s="17">
        <v>101.244</v>
      </c>
      <c r="VW38" s="17">
        <v>-12.544</v>
      </c>
      <c r="VX38" s="17">
        <v>13.6</v>
      </c>
      <c r="VY38" s="17">
        <v>9.3580000000000005</v>
      </c>
      <c r="VZ38" s="17">
        <v>9.3580000000000005</v>
      </c>
      <c r="WA38" s="17">
        <v>4.242</v>
      </c>
      <c r="WB38" s="17">
        <v>3</v>
      </c>
      <c r="WC38" s="17"/>
      <c r="WD38" s="17"/>
      <c r="WE38" s="17">
        <v>3</v>
      </c>
      <c r="WF38" s="17">
        <v>20</v>
      </c>
      <c r="WG38" s="17">
        <v>20</v>
      </c>
      <c r="WH38" s="17">
        <v>19.392749999999999</v>
      </c>
      <c r="WI38" s="17">
        <v>0.60724999999999996</v>
      </c>
      <c r="WJ38" s="17">
        <v>8.9</v>
      </c>
      <c r="WK38" s="17">
        <v>10.8</v>
      </c>
      <c r="WL38" s="17">
        <v>10.8</v>
      </c>
      <c r="WM38" s="17">
        <v>-1.9</v>
      </c>
      <c r="WN38" s="17">
        <v>45.2</v>
      </c>
      <c r="WO38" s="17">
        <v>85</v>
      </c>
      <c r="WP38" s="17">
        <v>85</v>
      </c>
      <c r="WQ38" s="17">
        <v>-39.799999999999997</v>
      </c>
      <c r="WR38" s="17">
        <v>35.799999999999997</v>
      </c>
      <c r="WS38" s="17"/>
      <c r="WT38" s="17"/>
      <c r="WU38" s="17">
        <v>35.799999999999997</v>
      </c>
      <c r="WV38" s="17">
        <v>28.9</v>
      </c>
      <c r="WW38" s="17">
        <v>29.184000000000001</v>
      </c>
      <c r="WX38" s="17">
        <v>29.184000000000001</v>
      </c>
      <c r="WY38" s="17">
        <v>-0.28399999999999997</v>
      </c>
      <c r="WZ38" s="17">
        <v>3.3</v>
      </c>
      <c r="XA38" s="17">
        <v>2.8159999999999998</v>
      </c>
      <c r="XB38" s="17">
        <v>2.8159999999999998</v>
      </c>
      <c r="XC38" s="17">
        <v>0.48399999999999999</v>
      </c>
      <c r="XD38" s="17">
        <v>15.2</v>
      </c>
      <c r="XE38" s="17">
        <v>15</v>
      </c>
      <c r="XF38" s="17">
        <v>14</v>
      </c>
      <c r="XG38" s="17">
        <v>1.2</v>
      </c>
      <c r="XH38" s="17">
        <v>15.1</v>
      </c>
      <c r="XI38" s="17">
        <v>17</v>
      </c>
      <c r="XJ38" s="17">
        <v>17</v>
      </c>
      <c r="XK38" s="17">
        <v>-1.9</v>
      </c>
      <c r="XL38" s="17">
        <v>7.7</v>
      </c>
      <c r="XM38" s="17">
        <v>9</v>
      </c>
      <c r="XN38" s="17">
        <v>5.78</v>
      </c>
      <c r="XO38" s="17">
        <v>1.92</v>
      </c>
    </row>
    <row r="39" spans="1:639" ht="24" customHeight="1" x14ac:dyDescent="0.35">
      <c r="A39" s="1"/>
      <c r="B39" s="16" t="s">
        <v>48</v>
      </c>
      <c r="C39" s="16" t="s">
        <v>753</v>
      </c>
      <c r="D39" s="17">
        <v>0</v>
      </c>
      <c r="E39" s="17"/>
      <c r="F39" s="17">
        <v>0</v>
      </c>
      <c r="G39" s="17">
        <v>0</v>
      </c>
      <c r="H39" s="17">
        <v>0</v>
      </c>
      <c r="I39" s="17"/>
      <c r="J39" s="17">
        <v>0</v>
      </c>
      <c r="K39" s="17">
        <v>0</v>
      </c>
      <c r="L39" s="17">
        <v>646.70000000000005</v>
      </c>
      <c r="M39" s="17">
        <v>647.00522999999998</v>
      </c>
      <c r="N39" s="17">
        <v>647.00522999999998</v>
      </c>
      <c r="O39" s="17">
        <v>-0.30523</v>
      </c>
      <c r="P39" s="17">
        <v>217.5</v>
      </c>
      <c r="Q39" s="17">
        <v>212.33768000000001</v>
      </c>
      <c r="R39" s="17">
        <v>212.33768000000001</v>
      </c>
      <c r="S39" s="17">
        <v>5.1623200000000002</v>
      </c>
      <c r="T39" s="17"/>
      <c r="U39" s="17"/>
      <c r="V39" s="17"/>
      <c r="W39" s="17">
        <v>0</v>
      </c>
      <c r="X39" s="17"/>
      <c r="Y39" s="17"/>
      <c r="Z39" s="17"/>
      <c r="AA39" s="17">
        <v>0</v>
      </c>
      <c r="AB39" s="17">
        <v>10.9</v>
      </c>
      <c r="AC39" s="17">
        <v>14.437799999999999</v>
      </c>
      <c r="AD39" s="17">
        <v>22.212499999999999</v>
      </c>
      <c r="AE39" s="17">
        <v>-11.3125</v>
      </c>
      <c r="AF39" s="17">
        <v>167.3</v>
      </c>
      <c r="AG39" s="17">
        <v>159.98926</v>
      </c>
      <c r="AH39" s="17">
        <v>244.80878999999999</v>
      </c>
      <c r="AI39" s="17">
        <v>-77.508790000000005</v>
      </c>
      <c r="AJ39" s="17"/>
      <c r="AK39" s="17"/>
      <c r="AL39" s="17"/>
      <c r="AM39" s="17">
        <v>0</v>
      </c>
      <c r="AN39" s="17"/>
      <c r="AO39" s="17"/>
      <c r="AP39" s="17"/>
      <c r="AQ39" s="17">
        <v>0</v>
      </c>
      <c r="AR39" s="17">
        <v>151</v>
      </c>
      <c r="AS39" s="17">
        <v>139.55557999999999</v>
      </c>
      <c r="AT39" s="17">
        <v>124.49289</v>
      </c>
      <c r="AU39" s="17">
        <v>26.507110000000001</v>
      </c>
      <c r="AV39" s="17">
        <v>151.4</v>
      </c>
      <c r="AW39" s="17">
        <v>139.55557999999999</v>
      </c>
      <c r="AX39" s="17">
        <v>124.49289</v>
      </c>
      <c r="AY39" s="17">
        <v>26.907109999999999</v>
      </c>
      <c r="AZ39" s="17">
        <v>151.5</v>
      </c>
      <c r="BA39" s="17">
        <v>139.55557999999999</v>
      </c>
      <c r="BB39" s="17">
        <v>124.49289</v>
      </c>
      <c r="BC39" s="17">
        <v>27.007110000000001</v>
      </c>
      <c r="BD39" s="17">
        <v>253.7</v>
      </c>
      <c r="BE39" s="17">
        <v>209.33336</v>
      </c>
      <c r="BF39" s="17">
        <v>186.73933</v>
      </c>
      <c r="BG39" s="17">
        <v>66.960669999999993</v>
      </c>
      <c r="BH39" s="17">
        <v>203.1</v>
      </c>
      <c r="BI39" s="17">
        <v>208.81479999999999</v>
      </c>
      <c r="BJ39" s="17">
        <v>208.81479999999999</v>
      </c>
      <c r="BK39" s="17">
        <v>-5.7148000000000003</v>
      </c>
      <c r="BL39" s="17">
        <v>106.9</v>
      </c>
      <c r="BM39" s="17">
        <v>104.4074</v>
      </c>
      <c r="BN39" s="17">
        <v>104.4074</v>
      </c>
      <c r="BO39" s="17">
        <v>2.4925999999999999</v>
      </c>
      <c r="BP39" s="17">
        <v>560.79999999999995</v>
      </c>
      <c r="BQ39" s="17">
        <v>570.52498000000003</v>
      </c>
      <c r="BR39" s="17">
        <v>570.52498000000003</v>
      </c>
      <c r="BS39" s="17">
        <v>-9.7249800000000004</v>
      </c>
      <c r="BT39" s="17">
        <v>10.5</v>
      </c>
      <c r="BU39" s="17">
        <v>5.6415699999999998</v>
      </c>
      <c r="BV39" s="17">
        <v>5.6415699999999998</v>
      </c>
      <c r="BW39" s="17">
        <v>4.8584300000000002</v>
      </c>
      <c r="BX39" s="17"/>
      <c r="BY39" s="17"/>
      <c r="BZ39" s="17"/>
      <c r="CA39" s="17">
        <v>0</v>
      </c>
      <c r="CB39" s="17"/>
      <c r="CC39" s="17"/>
      <c r="CD39" s="17"/>
      <c r="CE39" s="17">
        <v>0</v>
      </c>
      <c r="CF39" s="17"/>
      <c r="CG39" s="17"/>
      <c r="CH39" s="17"/>
      <c r="CI39" s="17">
        <v>0</v>
      </c>
      <c r="CJ39" s="17"/>
      <c r="CK39" s="17"/>
      <c r="CL39" s="17"/>
      <c r="CM39" s="17">
        <v>0</v>
      </c>
      <c r="CN39" s="17">
        <v>163.6</v>
      </c>
      <c r="CO39" s="17">
        <v>165.3526</v>
      </c>
      <c r="CP39" s="17">
        <v>165.3526</v>
      </c>
      <c r="CQ39" s="17">
        <v>-1.7525999999999999</v>
      </c>
      <c r="CR39" s="17">
        <v>8</v>
      </c>
      <c r="CS39" s="17">
        <v>0</v>
      </c>
      <c r="CT39" s="17">
        <v>0</v>
      </c>
      <c r="CU39" s="17">
        <v>8</v>
      </c>
      <c r="CV39" s="17">
        <v>16.100000000000001</v>
      </c>
      <c r="CW39" s="17">
        <v>16.939769999999999</v>
      </c>
      <c r="CX39" s="17">
        <v>0</v>
      </c>
      <c r="CY39" s="17">
        <v>16.100000000000001</v>
      </c>
      <c r="CZ39" s="17">
        <v>6.8</v>
      </c>
      <c r="DA39" s="17">
        <v>6.8787000000000003</v>
      </c>
      <c r="DB39" s="17">
        <v>6.8787000000000003</v>
      </c>
      <c r="DC39" s="17">
        <v>-7.8700000000000006E-2</v>
      </c>
      <c r="DD39" s="17"/>
      <c r="DE39" s="17"/>
      <c r="DF39" s="17"/>
      <c r="DG39" s="17">
        <v>0</v>
      </c>
      <c r="DH39" s="17">
        <v>90.1</v>
      </c>
      <c r="DI39" s="17">
        <v>110.77932</v>
      </c>
      <c r="DJ39" s="17">
        <v>86.967489999999998</v>
      </c>
      <c r="DK39" s="17">
        <v>3.1325099999999999</v>
      </c>
      <c r="DL39" s="17">
        <v>8.3000000000000007</v>
      </c>
      <c r="DM39" s="17">
        <v>8.9130000000000003</v>
      </c>
      <c r="DN39" s="17"/>
      <c r="DO39" s="17">
        <v>8.3000000000000007</v>
      </c>
      <c r="DP39" s="17"/>
      <c r="DQ39" s="17"/>
      <c r="DR39" s="17"/>
      <c r="DS39" s="17">
        <v>0</v>
      </c>
      <c r="DT39" s="17"/>
      <c r="DU39" s="17"/>
      <c r="DV39" s="17"/>
      <c r="DW39" s="17">
        <v>0</v>
      </c>
      <c r="DX39" s="17"/>
      <c r="DY39" s="17"/>
      <c r="DZ39" s="17"/>
      <c r="EA39" s="17">
        <v>0</v>
      </c>
      <c r="EB39" s="17">
        <v>111.1</v>
      </c>
      <c r="EC39" s="17">
        <v>113.3477</v>
      </c>
      <c r="ED39" s="17">
        <v>113.3477</v>
      </c>
      <c r="EE39" s="17">
        <v>-2.2477</v>
      </c>
      <c r="EF39" s="17">
        <v>111.3</v>
      </c>
      <c r="EG39" s="17">
        <v>111.23517</v>
      </c>
      <c r="EH39" s="17">
        <v>111.23517</v>
      </c>
      <c r="EI39" s="17">
        <v>6.4829999999999999E-2</v>
      </c>
      <c r="EJ39" s="17"/>
      <c r="EK39" s="17"/>
      <c r="EL39" s="17"/>
      <c r="EM39" s="17">
        <v>0</v>
      </c>
      <c r="EN39" s="17"/>
      <c r="EO39" s="17"/>
      <c r="EP39" s="17"/>
      <c r="EQ39" s="17">
        <v>0</v>
      </c>
      <c r="ER39" s="17"/>
      <c r="ES39" s="17"/>
      <c r="ET39" s="17"/>
      <c r="EU39" s="17">
        <v>0</v>
      </c>
      <c r="EV39" s="17">
        <v>6.5</v>
      </c>
      <c r="EW39" s="17">
        <v>6.39</v>
      </c>
      <c r="EX39" s="17">
        <v>6.39</v>
      </c>
      <c r="EY39" s="17">
        <v>0.11</v>
      </c>
      <c r="EZ39" s="17">
        <v>461.1</v>
      </c>
      <c r="FA39" s="17">
        <v>460.67581000000001</v>
      </c>
      <c r="FB39" s="17">
        <v>460.67581000000001</v>
      </c>
      <c r="FC39" s="17">
        <v>0.42419000000000001</v>
      </c>
      <c r="FD39" s="17">
        <v>4.7</v>
      </c>
      <c r="FE39" s="17"/>
      <c r="FF39" s="17">
        <v>82.275220000000004</v>
      </c>
      <c r="FG39" s="17">
        <v>-77.575220000000002</v>
      </c>
      <c r="FH39" s="17">
        <v>151.19999999999999</v>
      </c>
      <c r="FI39" s="17">
        <v>149.20862</v>
      </c>
      <c r="FJ39" s="17">
        <v>149.20862</v>
      </c>
      <c r="FK39" s="17">
        <v>1.9913799999999999</v>
      </c>
      <c r="FL39" s="17"/>
      <c r="FM39" s="17"/>
      <c r="FN39" s="17">
        <v>39.583309999999997</v>
      </c>
      <c r="FO39" s="17">
        <v>-39.583309999999997</v>
      </c>
      <c r="FP39" s="17">
        <v>18.399999999999999</v>
      </c>
      <c r="FQ39" s="17">
        <v>19.361409999999999</v>
      </c>
      <c r="FR39" s="17">
        <v>19.361409999999999</v>
      </c>
      <c r="FS39" s="17">
        <v>-0.96140999999999999</v>
      </c>
      <c r="FT39" s="17">
        <v>0</v>
      </c>
      <c r="FU39" s="17">
        <v>19.09892</v>
      </c>
      <c r="FV39" s="17">
        <v>19.09892</v>
      </c>
      <c r="FW39" s="17">
        <v>-19.09892</v>
      </c>
      <c r="FX39" s="17">
        <v>92</v>
      </c>
      <c r="FY39" s="17">
        <v>88.000979999999998</v>
      </c>
      <c r="FZ39" s="17">
        <v>88.000979999999998</v>
      </c>
      <c r="GA39" s="17">
        <v>3.9990199999999998</v>
      </c>
      <c r="GB39" s="17">
        <v>176</v>
      </c>
      <c r="GC39" s="17">
        <v>178.66667000000001</v>
      </c>
      <c r="GD39" s="17">
        <v>178.66667000000001</v>
      </c>
      <c r="GE39" s="17">
        <v>-2.6666699999999999</v>
      </c>
      <c r="GF39" s="17">
        <v>176.6</v>
      </c>
      <c r="GG39" s="17">
        <v>178.66667000000001</v>
      </c>
      <c r="GH39" s="17">
        <v>178.66667000000001</v>
      </c>
      <c r="GI39" s="17">
        <v>-2.0666699999999998</v>
      </c>
      <c r="GJ39" s="17">
        <v>179.9</v>
      </c>
      <c r="GK39" s="17">
        <v>178.66667000000001</v>
      </c>
      <c r="GL39" s="17">
        <v>178.66667000000001</v>
      </c>
      <c r="GM39" s="17">
        <v>1.23333</v>
      </c>
      <c r="GN39" s="17">
        <v>108.7</v>
      </c>
      <c r="GO39" s="17">
        <v>111.3477</v>
      </c>
      <c r="GP39" s="17">
        <v>111.3477</v>
      </c>
      <c r="GQ39" s="17">
        <v>-2.6476999999999999</v>
      </c>
      <c r="GR39" s="17"/>
      <c r="GS39" s="17"/>
      <c r="GT39" s="17">
        <v>8.9477499999999992</v>
      </c>
      <c r="GU39" s="17">
        <v>-8.9477499999999992</v>
      </c>
      <c r="GV39" s="17">
        <v>4</v>
      </c>
      <c r="GW39" s="17">
        <v>5.02773</v>
      </c>
      <c r="GX39" s="17">
        <v>5.02773</v>
      </c>
      <c r="GY39" s="17">
        <v>-1.02773</v>
      </c>
      <c r="GZ39" s="17">
        <v>33.9</v>
      </c>
      <c r="HA39" s="17">
        <v>36.537669999999999</v>
      </c>
      <c r="HB39" s="17">
        <v>36.537669999999999</v>
      </c>
      <c r="HC39" s="17">
        <v>-2.63767</v>
      </c>
      <c r="HD39" s="17">
        <v>45.5</v>
      </c>
      <c r="HE39" s="17">
        <v>44.44858</v>
      </c>
      <c r="HF39" s="17">
        <v>44.44858</v>
      </c>
      <c r="HG39" s="17">
        <v>1.05142</v>
      </c>
      <c r="HH39" s="17">
        <v>2.8</v>
      </c>
      <c r="HI39" s="17">
        <v>2.7661199999999999</v>
      </c>
      <c r="HJ39" s="17">
        <v>2.7661199999999999</v>
      </c>
      <c r="HK39" s="17">
        <v>3.388E-2</v>
      </c>
      <c r="HL39" s="17">
        <v>2.4700000000000002</v>
      </c>
      <c r="HM39" s="17">
        <v>2.2089599999999998</v>
      </c>
      <c r="HN39" s="17">
        <v>2.2089599999999998</v>
      </c>
      <c r="HO39" s="17">
        <v>0.26103999999999999</v>
      </c>
      <c r="HP39" s="17">
        <v>25.2</v>
      </c>
      <c r="HQ39" s="17">
        <v>15.00379</v>
      </c>
      <c r="HR39" s="17">
        <v>15.00379</v>
      </c>
      <c r="HS39" s="17">
        <v>10.196210000000001</v>
      </c>
      <c r="HT39" s="17">
        <v>168.6</v>
      </c>
      <c r="HU39" s="17">
        <v>171.88481999999999</v>
      </c>
      <c r="HV39" s="17">
        <v>171.88481999999999</v>
      </c>
      <c r="HW39" s="17">
        <v>-3.2848199999999999</v>
      </c>
      <c r="HX39" s="17">
        <v>72.8</v>
      </c>
      <c r="HY39" s="17">
        <v>93.680359999999993</v>
      </c>
      <c r="HZ39" s="17">
        <v>44.047490000000003</v>
      </c>
      <c r="IA39" s="17">
        <v>28.752510000000001</v>
      </c>
      <c r="IB39" s="17"/>
      <c r="IC39" s="17"/>
      <c r="ID39" s="17"/>
      <c r="IE39" s="17">
        <v>0</v>
      </c>
      <c r="IF39" s="17"/>
      <c r="IG39" s="17"/>
      <c r="IH39" s="17"/>
      <c r="II39" s="17">
        <v>0</v>
      </c>
      <c r="IJ39" s="17">
        <v>47.036999999999999</v>
      </c>
      <c r="IK39" s="17">
        <v>48.606160000000003</v>
      </c>
      <c r="IL39" s="17">
        <v>48.606160000000003</v>
      </c>
      <c r="IM39" s="17">
        <v>-1.5691600000000001</v>
      </c>
      <c r="IN39" s="17"/>
      <c r="IO39" s="17"/>
      <c r="IP39" s="17"/>
      <c r="IQ39" s="17">
        <v>0</v>
      </c>
      <c r="IR39" s="17"/>
      <c r="IS39" s="17"/>
      <c r="IT39" s="17"/>
      <c r="IU39" s="17">
        <v>0</v>
      </c>
      <c r="IV39" s="17"/>
      <c r="IW39" s="17"/>
      <c r="IX39" s="17"/>
      <c r="IY39" s="17">
        <v>0</v>
      </c>
      <c r="IZ39" s="17">
        <v>131.1</v>
      </c>
      <c r="JA39" s="17">
        <v>133.87922</v>
      </c>
      <c r="JB39" s="17">
        <v>133.87922</v>
      </c>
      <c r="JC39" s="17">
        <v>-2.77922</v>
      </c>
      <c r="JD39" s="17">
        <v>0</v>
      </c>
      <c r="JE39" s="17">
        <v>0</v>
      </c>
      <c r="JF39" s="17"/>
      <c r="JG39" s="17">
        <v>0</v>
      </c>
      <c r="JH39" s="17">
        <v>0</v>
      </c>
      <c r="JI39" s="17">
        <v>0</v>
      </c>
      <c r="JJ39" s="17">
        <v>0</v>
      </c>
      <c r="JK39" s="17">
        <v>0</v>
      </c>
      <c r="JL39" s="17">
        <v>0</v>
      </c>
      <c r="JM39" s="17"/>
      <c r="JN39" s="17"/>
      <c r="JO39" s="17">
        <v>0</v>
      </c>
      <c r="JP39" s="17"/>
      <c r="JQ39" s="17"/>
      <c r="JR39" s="17"/>
      <c r="JS39" s="17">
        <v>0</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v>40.1</v>
      </c>
      <c r="KO39" s="17">
        <v>115.35749</v>
      </c>
      <c r="KP39" s="17">
        <v>115.35749</v>
      </c>
      <c r="KQ39" s="17">
        <v>-75.257490000000004</v>
      </c>
      <c r="KR39" s="17"/>
      <c r="KS39" s="17"/>
      <c r="KT39" s="17"/>
      <c r="KU39" s="17">
        <v>0</v>
      </c>
      <c r="KV39" s="17"/>
      <c r="KW39" s="17"/>
      <c r="KX39" s="17"/>
      <c r="KY39" s="17">
        <v>0</v>
      </c>
      <c r="KZ39" s="17">
        <v>201.2</v>
      </c>
      <c r="LA39" s="17">
        <v>204.08422999999999</v>
      </c>
      <c r="LB39" s="17">
        <v>107.39400000000001</v>
      </c>
      <c r="LC39" s="17">
        <v>93.805999999999997</v>
      </c>
      <c r="LD39" s="17">
        <v>125.9</v>
      </c>
      <c r="LE39" s="17">
        <v>134.20367999999999</v>
      </c>
      <c r="LF39" s="17">
        <v>134.20367999999999</v>
      </c>
      <c r="LG39" s="17">
        <v>-8.3036799999999999</v>
      </c>
      <c r="LH39" s="17">
        <v>63.9</v>
      </c>
      <c r="LI39" s="17">
        <v>67.725759999999994</v>
      </c>
      <c r="LJ39" s="17">
        <v>67.725759999999994</v>
      </c>
      <c r="LK39" s="17">
        <v>-3.8257599999999998</v>
      </c>
      <c r="LL39" s="17">
        <v>79.8</v>
      </c>
      <c r="LM39" s="17">
        <v>78.567999999999998</v>
      </c>
      <c r="LN39" s="17">
        <v>78.567999999999998</v>
      </c>
      <c r="LO39" s="17">
        <v>1.232</v>
      </c>
      <c r="LP39" s="17">
        <v>0</v>
      </c>
      <c r="LQ39" s="17"/>
      <c r="LR39" s="17">
        <v>30.215479999999999</v>
      </c>
      <c r="LS39" s="17">
        <v>-30.215479999999999</v>
      </c>
      <c r="LT39" s="17"/>
      <c r="LU39" s="17"/>
      <c r="LV39" s="17"/>
      <c r="LW39" s="17">
        <v>0</v>
      </c>
      <c r="LX39" s="17"/>
      <c r="LY39" s="17"/>
      <c r="LZ39" s="17"/>
      <c r="MA39" s="17">
        <v>0</v>
      </c>
      <c r="MB39" s="17"/>
      <c r="MC39" s="17"/>
      <c r="MD39" s="17"/>
      <c r="ME39" s="17">
        <v>0</v>
      </c>
      <c r="MF39" s="17">
        <v>143</v>
      </c>
      <c r="MG39" s="17">
        <v>153.38876999999999</v>
      </c>
      <c r="MH39" s="17">
        <v>149.77393000000001</v>
      </c>
      <c r="MI39" s="17">
        <v>-6.77393</v>
      </c>
      <c r="MJ39" s="17">
        <v>141.5</v>
      </c>
      <c r="MK39" s="17">
        <v>153.38876999999999</v>
      </c>
      <c r="ML39" s="17">
        <v>149.77393000000001</v>
      </c>
      <c r="MM39" s="17">
        <v>-8.27393</v>
      </c>
      <c r="MN39" s="17">
        <v>145.19999999999999</v>
      </c>
      <c r="MO39" s="17">
        <v>153.38876999999999</v>
      </c>
      <c r="MP39" s="17">
        <v>149.77393000000001</v>
      </c>
      <c r="MQ39" s="17">
        <v>-4.5739299999999998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v>
      </c>
      <c r="NU39" s="17">
        <v>0.59099999999999997</v>
      </c>
      <c r="NV39" s="17">
        <v>0.59099999999999997</v>
      </c>
      <c r="NW39" s="17">
        <v>-0.191</v>
      </c>
      <c r="NX39" s="17">
        <v>105.5</v>
      </c>
      <c r="NY39" s="17">
        <v>103</v>
      </c>
      <c r="NZ39" s="17">
        <v>80.930999999999997</v>
      </c>
      <c r="OA39" s="17">
        <v>24.568999999999999</v>
      </c>
      <c r="OB39" s="17">
        <v>26.1</v>
      </c>
      <c r="OC39" s="17">
        <v>53.021999999999998</v>
      </c>
      <c r="OD39" s="17">
        <v>53.021999999999998</v>
      </c>
      <c r="OE39" s="17">
        <v>-26.922000000000001</v>
      </c>
      <c r="OF39" s="17">
        <v>17.3</v>
      </c>
      <c r="OG39" s="17">
        <v>14.7</v>
      </c>
      <c r="OH39" s="17">
        <v>14.069000000000001</v>
      </c>
      <c r="OI39" s="17">
        <v>3.2309999999999999</v>
      </c>
      <c r="OJ39" s="17">
        <v>0.2</v>
      </c>
      <c r="OK39" s="17">
        <v>0.1</v>
      </c>
      <c r="OL39" s="17">
        <v>0.1</v>
      </c>
      <c r="OM39" s="17">
        <v>0.1</v>
      </c>
      <c r="ON39" s="17">
        <v>19</v>
      </c>
      <c r="OO39" s="17">
        <v>17.629770000000001</v>
      </c>
      <c r="OP39" s="17">
        <v>17.629770000000001</v>
      </c>
      <c r="OQ39" s="17">
        <v>1.3702300000000001</v>
      </c>
      <c r="OR39" s="17">
        <v>9.8000000000000007</v>
      </c>
      <c r="OS39" s="17">
        <v>9</v>
      </c>
      <c r="OT39" s="17">
        <v>9</v>
      </c>
      <c r="OU39" s="17">
        <v>0.8</v>
      </c>
      <c r="OV39" s="17">
        <v>0.9</v>
      </c>
      <c r="OW39" s="17">
        <v>1.61269</v>
      </c>
      <c r="OX39" s="17">
        <v>2.1185299999999998</v>
      </c>
      <c r="OY39" s="17">
        <v>-1.2185299999999999</v>
      </c>
      <c r="OZ39" s="17">
        <v>3.6</v>
      </c>
      <c r="PA39" s="17">
        <v>3.6</v>
      </c>
      <c r="PB39" s="17">
        <v>3.6</v>
      </c>
      <c r="PC39" s="17">
        <v>0</v>
      </c>
      <c r="PD39" s="17">
        <v>5.0999999999999996</v>
      </c>
      <c r="PE39" s="17">
        <v>3.6</v>
      </c>
      <c r="PF39" s="17">
        <v>3.6</v>
      </c>
      <c r="PG39" s="17">
        <v>1.5</v>
      </c>
      <c r="PH39" s="17">
        <v>20.2</v>
      </c>
      <c r="PI39" s="17">
        <v>19.588640000000002</v>
      </c>
      <c r="PJ39" s="17">
        <v>19.588640000000002</v>
      </c>
      <c r="PK39" s="17">
        <v>0.61136000000000001</v>
      </c>
      <c r="PL39" s="17">
        <v>18.5</v>
      </c>
      <c r="PM39" s="17">
        <v>19.588640000000002</v>
      </c>
      <c r="PN39" s="17">
        <v>19.588640000000002</v>
      </c>
      <c r="PO39" s="17">
        <v>-1.0886400000000001</v>
      </c>
      <c r="PP39" s="17">
        <v>3.2</v>
      </c>
      <c r="PQ39" s="17">
        <v>3.5</v>
      </c>
      <c r="PR39" s="17">
        <v>3.5</v>
      </c>
      <c r="PS39" s="17">
        <v>-0.3</v>
      </c>
      <c r="PT39" s="17">
        <v>3.5</v>
      </c>
      <c r="PU39" s="17">
        <v>3.5</v>
      </c>
      <c r="PV39" s="17">
        <v>3.5</v>
      </c>
      <c r="PW39" s="17">
        <v>0</v>
      </c>
      <c r="PX39" s="17">
        <v>18.600000000000001</v>
      </c>
      <c r="PY39" s="17">
        <v>18.021550000000001</v>
      </c>
      <c r="PZ39" s="17">
        <v>18.021550000000001</v>
      </c>
      <c r="QA39" s="17">
        <v>0.57845000000000002</v>
      </c>
      <c r="QB39" s="17">
        <v>14.4</v>
      </c>
      <c r="QC39" s="17">
        <v>10.9</v>
      </c>
      <c r="QD39" s="17">
        <v>14.76</v>
      </c>
      <c r="QE39" s="17">
        <v>-0.36</v>
      </c>
      <c r="QF39" s="17">
        <v>18</v>
      </c>
      <c r="QG39" s="17">
        <v>17.952000000000002</v>
      </c>
      <c r="QH39" s="17">
        <v>17.952000000000002</v>
      </c>
      <c r="QI39" s="17">
        <v>4.8000000000000001E-2</v>
      </c>
      <c r="QJ39" s="17">
        <v>26.4</v>
      </c>
      <c r="QK39" s="17">
        <v>20.5</v>
      </c>
      <c r="QL39" s="17">
        <v>19.760999999999999</v>
      </c>
      <c r="QM39" s="17">
        <v>6.6390000000000002</v>
      </c>
      <c r="QN39" s="17">
        <v>81.900000000000006</v>
      </c>
      <c r="QO39" s="17">
        <v>70.5</v>
      </c>
      <c r="QP39" s="17">
        <v>67.31</v>
      </c>
      <c r="QQ39" s="17">
        <v>14.59</v>
      </c>
      <c r="QR39" s="17">
        <v>0</v>
      </c>
      <c r="QS39" s="17"/>
      <c r="QT39" s="17">
        <v>0</v>
      </c>
      <c r="QU39" s="17">
        <v>0</v>
      </c>
      <c r="QV39" s="17">
        <v>2.2999999999999998</v>
      </c>
      <c r="QW39" s="17">
        <v>2.4</v>
      </c>
      <c r="QX39" s="17">
        <v>2.4</v>
      </c>
      <c r="QY39" s="17">
        <v>-0.1</v>
      </c>
      <c r="QZ39" s="17">
        <v>0</v>
      </c>
      <c r="RA39" s="17"/>
      <c r="RB39" s="17">
        <v>0</v>
      </c>
      <c r="RC39" s="17">
        <v>0</v>
      </c>
      <c r="RD39" s="17">
        <v>0</v>
      </c>
      <c r="RE39" s="17"/>
      <c r="RF39" s="17">
        <v>0</v>
      </c>
      <c r="RG39" s="17">
        <v>0</v>
      </c>
      <c r="RH39" s="17">
        <v>18.2</v>
      </c>
      <c r="RI39" s="17">
        <v>17.373999999999999</v>
      </c>
      <c r="RJ39" s="17">
        <v>17.373999999999999</v>
      </c>
      <c r="RK39" s="17">
        <v>0.82599999999999996</v>
      </c>
      <c r="RL39" s="17">
        <v>3.5</v>
      </c>
      <c r="RM39" s="17">
        <v>3.3</v>
      </c>
      <c r="RN39" s="17">
        <v>3.3</v>
      </c>
      <c r="RO39" s="17">
        <v>0.2</v>
      </c>
      <c r="RP39" s="17">
        <v>20.399999999999999</v>
      </c>
      <c r="RQ39" s="17">
        <v>19.94708</v>
      </c>
      <c r="RR39" s="17">
        <v>10.27834</v>
      </c>
      <c r="RS39" s="17">
        <v>10.12166</v>
      </c>
      <c r="RT39" s="17">
        <v>2</v>
      </c>
      <c r="RU39" s="17">
        <v>2</v>
      </c>
      <c r="RV39" s="17">
        <v>2</v>
      </c>
      <c r="RW39" s="17">
        <v>0</v>
      </c>
      <c r="RX39" s="17"/>
      <c r="RY39" s="17"/>
      <c r="RZ39" s="17"/>
      <c r="SA39" s="17">
        <v>0</v>
      </c>
      <c r="SB39" s="17">
        <v>4.9000000000000004</v>
      </c>
      <c r="SC39" s="17">
        <v>14.103820000000001</v>
      </c>
      <c r="SD39" s="17">
        <v>14.103820000000001</v>
      </c>
      <c r="SE39" s="17">
        <v>-9.2038200000000003</v>
      </c>
      <c r="SF39" s="17">
        <v>8.9</v>
      </c>
      <c r="SG39" s="17">
        <v>9.1</v>
      </c>
      <c r="SH39" s="17">
        <v>9.1</v>
      </c>
      <c r="SI39" s="17">
        <v>-0.2</v>
      </c>
      <c r="SJ39" s="17">
        <v>20.2</v>
      </c>
      <c r="SK39" s="17">
        <v>19.588640000000002</v>
      </c>
      <c r="SL39" s="17">
        <v>19.588640000000002</v>
      </c>
      <c r="SM39" s="17">
        <v>0.61136000000000001</v>
      </c>
      <c r="SN39" s="17">
        <v>20.399999999999999</v>
      </c>
      <c r="SO39" s="17">
        <v>19.588640000000002</v>
      </c>
      <c r="SP39" s="17">
        <v>19.588640000000002</v>
      </c>
      <c r="SQ39" s="17">
        <v>0.81135999999999997</v>
      </c>
      <c r="SR39" s="17">
        <v>20</v>
      </c>
      <c r="SS39" s="17">
        <v>20</v>
      </c>
      <c r="ST39" s="17">
        <v>19.392749999999999</v>
      </c>
      <c r="SU39" s="17">
        <v>0.60724999999999996</v>
      </c>
      <c r="SV39" s="17">
        <v>23.3</v>
      </c>
      <c r="SW39" s="17">
        <v>20.7</v>
      </c>
      <c r="SX39" s="17">
        <v>20.045000000000002</v>
      </c>
      <c r="SY39" s="17">
        <v>3.2549999999999999</v>
      </c>
      <c r="SZ39" s="17">
        <v>76.099999999999994</v>
      </c>
      <c r="TA39" s="17">
        <v>71.3</v>
      </c>
      <c r="TB39" s="17">
        <v>69.290999999999997</v>
      </c>
      <c r="TC39" s="17">
        <v>6.8090000000000002</v>
      </c>
      <c r="TD39" s="17">
        <v>28.4</v>
      </c>
      <c r="TE39" s="17">
        <v>24.1</v>
      </c>
      <c r="TF39" s="17">
        <v>36.03</v>
      </c>
      <c r="TG39" s="17">
        <v>-7.63</v>
      </c>
      <c r="TH39" s="17">
        <v>88.1</v>
      </c>
      <c r="TI39" s="17">
        <v>98.8</v>
      </c>
      <c r="TJ39" s="17">
        <v>98.79</v>
      </c>
      <c r="TK39" s="17">
        <v>-10.69</v>
      </c>
      <c r="TL39" s="17">
        <v>97.8</v>
      </c>
      <c r="TM39" s="17">
        <v>85.9</v>
      </c>
      <c r="TN39" s="17">
        <v>85.85</v>
      </c>
      <c r="TO39" s="17">
        <v>11.95</v>
      </c>
      <c r="TP39" s="17">
        <v>12.8</v>
      </c>
      <c r="TQ39" s="17">
        <v>9.8000000000000007</v>
      </c>
      <c r="TR39" s="17">
        <v>8.3699999999999992</v>
      </c>
      <c r="TS39" s="17">
        <v>4.43</v>
      </c>
      <c r="TT39" s="17">
        <v>0</v>
      </c>
      <c r="TU39" s="17">
        <v>8.4</v>
      </c>
      <c r="TV39" s="17">
        <v>6.99</v>
      </c>
      <c r="TW39" s="17">
        <v>-6.99</v>
      </c>
      <c r="TX39" s="17">
        <v>20.9</v>
      </c>
      <c r="TY39" s="17">
        <v>18</v>
      </c>
      <c r="TZ39" s="17">
        <v>19.588640000000002</v>
      </c>
      <c r="UA39" s="17">
        <v>1.3113600000000001</v>
      </c>
      <c r="UB39" s="17">
        <v>8.5</v>
      </c>
      <c r="UC39" s="17">
        <v>8.4</v>
      </c>
      <c r="UD39" s="17">
        <v>8.4</v>
      </c>
      <c r="UE39" s="17">
        <v>0.1</v>
      </c>
      <c r="UF39" s="17">
        <v>5</v>
      </c>
      <c r="UG39" s="17">
        <v>5</v>
      </c>
      <c r="UH39" s="17">
        <v>5</v>
      </c>
      <c r="UI39" s="17">
        <v>0</v>
      </c>
      <c r="UJ39" s="17">
        <v>20</v>
      </c>
      <c r="UK39" s="17">
        <v>19.588640000000002</v>
      </c>
      <c r="UL39" s="17">
        <v>19.588640000000002</v>
      </c>
      <c r="UM39" s="17">
        <v>0.41136</v>
      </c>
      <c r="UN39" s="17">
        <v>20</v>
      </c>
      <c r="UO39" s="17">
        <v>19.588640000000002</v>
      </c>
      <c r="UP39" s="17">
        <v>19.588640000000002</v>
      </c>
      <c r="UQ39" s="17">
        <v>0.41136</v>
      </c>
      <c r="UR39" s="17">
        <v>20</v>
      </c>
      <c r="US39" s="17">
        <v>19.588640000000002</v>
      </c>
      <c r="UT39" s="17">
        <v>19.588640000000002</v>
      </c>
      <c r="UU39" s="17">
        <v>0.41136</v>
      </c>
      <c r="UV39" s="17">
        <v>12.4</v>
      </c>
      <c r="UW39" s="17">
        <v>12.2</v>
      </c>
      <c r="UX39" s="17">
        <v>11.647</v>
      </c>
      <c r="UY39" s="17">
        <v>0.753</v>
      </c>
      <c r="UZ39" s="17">
        <v>5.2</v>
      </c>
      <c r="VA39" s="17">
        <v>5.9710000000000001</v>
      </c>
      <c r="VB39" s="17">
        <v>5.9710000000000001</v>
      </c>
      <c r="VC39" s="17">
        <v>-0.77100000000000002</v>
      </c>
      <c r="VD39" s="17">
        <v>153.9</v>
      </c>
      <c r="VE39" s="17">
        <v>144.48400000000001</v>
      </c>
      <c r="VF39" s="17">
        <v>144.48400000000001</v>
      </c>
      <c r="VG39" s="17">
        <v>9.4160000000000004</v>
      </c>
      <c r="VH39" s="17"/>
      <c r="VI39" s="17"/>
      <c r="VJ39" s="17">
        <v>0.6</v>
      </c>
      <c r="VK39" s="17">
        <v>-0.6</v>
      </c>
      <c r="VL39" s="17">
        <v>123.4</v>
      </c>
      <c r="VM39" s="17">
        <v>115</v>
      </c>
      <c r="VN39" s="17">
        <v>122.67100000000001</v>
      </c>
      <c r="VO39" s="17">
        <v>0.72899999999999998</v>
      </c>
      <c r="VP39" s="17">
        <v>103.7</v>
      </c>
      <c r="VQ39" s="17">
        <v>103</v>
      </c>
      <c r="VR39" s="17">
        <v>150.18299999999999</v>
      </c>
      <c r="VS39" s="17">
        <v>-46.482999999999997</v>
      </c>
      <c r="VT39" s="17">
        <v>112.7</v>
      </c>
      <c r="VU39" s="17">
        <v>92.897000000000006</v>
      </c>
      <c r="VV39" s="17">
        <v>92.897000000000006</v>
      </c>
      <c r="VW39" s="17">
        <v>19.803000000000001</v>
      </c>
      <c r="VX39" s="17">
        <v>7.8</v>
      </c>
      <c r="VY39" s="17">
        <v>5.8540000000000001</v>
      </c>
      <c r="VZ39" s="17">
        <v>5.8540000000000001</v>
      </c>
      <c r="WA39" s="17">
        <v>1.946</v>
      </c>
      <c r="WB39" s="17">
        <v>3</v>
      </c>
      <c r="WC39" s="17"/>
      <c r="WD39" s="17"/>
      <c r="WE39" s="17">
        <v>3</v>
      </c>
      <c r="WF39" s="17">
        <v>20</v>
      </c>
      <c r="WG39" s="17">
        <v>20</v>
      </c>
      <c r="WH39" s="17">
        <v>19.392749999999999</v>
      </c>
      <c r="WI39" s="17">
        <v>0.60724999999999996</v>
      </c>
      <c r="WJ39" s="17">
        <v>9</v>
      </c>
      <c r="WK39" s="17">
        <v>10.8</v>
      </c>
      <c r="WL39" s="17">
        <v>10.8</v>
      </c>
      <c r="WM39" s="17">
        <v>-1.8</v>
      </c>
      <c r="WN39" s="17">
        <v>44.8</v>
      </c>
      <c r="WO39" s="17">
        <v>85</v>
      </c>
      <c r="WP39" s="17">
        <v>85</v>
      </c>
      <c r="WQ39" s="17">
        <v>-40.200000000000003</v>
      </c>
      <c r="WR39" s="17">
        <v>35.4</v>
      </c>
      <c r="WS39" s="17"/>
      <c r="WT39" s="17"/>
      <c r="WU39" s="17">
        <v>35.4</v>
      </c>
      <c r="WV39" s="17">
        <v>29.1</v>
      </c>
      <c r="WW39" s="17">
        <v>29.184000000000001</v>
      </c>
      <c r="WX39" s="17">
        <v>29.184000000000001</v>
      </c>
      <c r="WY39" s="17">
        <v>-8.4000000000000005E-2</v>
      </c>
      <c r="WZ39" s="17">
        <v>3.3</v>
      </c>
      <c r="XA39" s="17">
        <v>2.8159999999999998</v>
      </c>
      <c r="XB39" s="17">
        <v>2.8159999999999998</v>
      </c>
      <c r="XC39" s="17">
        <v>0.48399999999999999</v>
      </c>
      <c r="XD39" s="17">
        <v>15.2</v>
      </c>
      <c r="XE39" s="17">
        <v>15</v>
      </c>
      <c r="XF39" s="17">
        <v>14</v>
      </c>
      <c r="XG39" s="17">
        <v>1.2</v>
      </c>
      <c r="XH39" s="17">
        <v>15.1</v>
      </c>
      <c r="XI39" s="17">
        <v>17</v>
      </c>
      <c r="XJ39" s="17">
        <v>17</v>
      </c>
      <c r="XK39" s="17">
        <v>-1.9</v>
      </c>
      <c r="XL39" s="17">
        <v>6.7</v>
      </c>
      <c r="XM39" s="17">
        <v>9</v>
      </c>
      <c r="XN39" s="17">
        <v>5.78</v>
      </c>
      <c r="XO39" s="17">
        <v>0.92</v>
      </c>
    </row>
    <row r="40" spans="1:639" ht="24" customHeight="1" x14ac:dyDescent="0.35">
      <c r="A40" s="1"/>
      <c r="B40" s="18" t="s">
        <v>48</v>
      </c>
      <c r="C40" s="18" t="s">
        <v>754</v>
      </c>
      <c r="D40" s="19">
        <v>0</v>
      </c>
      <c r="E40" s="19"/>
      <c r="F40" s="19">
        <v>0</v>
      </c>
      <c r="G40" s="19">
        <v>0</v>
      </c>
      <c r="H40" s="19">
        <v>0</v>
      </c>
      <c r="I40" s="19"/>
      <c r="J40" s="19">
        <v>0</v>
      </c>
      <c r="K40" s="19">
        <v>0</v>
      </c>
      <c r="L40" s="19">
        <v>645.5</v>
      </c>
      <c r="M40" s="19">
        <v>647.00522999999998</v>
      </c>
      <c r="N40" s="19">
        <v>647.00522999999998</v>
      </c>
      <c r="O40" s="19">
        <v>-1.5052300000000001</v>
      </c>
      <c r="P40" s="19">
        <v>217.3</v>
      </c>
      <c r="Q40" s="19">
        <v>212.33768000000001</v>
      </c>
      <c r="R40" s="19">
        <v>212.33768000000001</v>
      </c>
      <c r="S40" s="19">
        <v>4.9623200000000001</v>
      </c>
      <c r="T40" s="19"/>
      <c r="U40" s="19"/>
      <c r="V40" s="19"/>
      <c r="W40" s="19">
        <v>0</v>
      </c>
      <c r="X40" s="19"/>
      <c r="Y40" s="19"/>
      <c r="Z40" s="19"/>
      <c r="AA40" s="19">
        <v>0</v>
      </c>
      <c r="AB40" s="19">
        <v>11</v>
      </c>
      <c r="AC40" s="19">
        <v>12.09104</v>
      </c>
      <c r="AD40" s="19">
        <v>27.06409</v>
      </c>
      <c r="AE40" s="19">
        <v>-16.06409</v>
      </c>
      <c r="AF40" s="19">
        <v>167.1</v>
      </c>
      <c r="AG40" s="19">
        <v>159.98926</v>
      </c>
      <c r="AH40" s="19">
        <v>244.80878999999999</v>
      </c>
      <c r="AI40" s="19">
        <v>-77.708789999999993</v>
      </c>
      <c r="AJ40" s="19"/>
      <c r="AK40" s="19"/>
      <c r="AL40" s="19"/>
      <c r="AM40" s="19">
        <v>0</v>
      </c>
      <c r="AN40" s="19"/>
      <c r="AO40" s="19"/>
      <c r="AP40" s="19"/>
      <c r="AQ40" s="19">
        <v>0</v>
      </c>
      <c r="AR40" s="19">
        <v>141.4</v>
      </c>
      <c r="AS40" s="19">
        <v>139.55557999999999</v>
      </c>
      <c r="AT40" s="19">
        <v>130.91494</v>
      </c>
      <c r="AU40" s="19">
        <v>10.485060000000001</v>
      </c>
      <c r="AV40" s="19">
        <v>141.5</v>
      </c>
      <c r="AW40" s="19">
        <v>139.55557999999999</v>
      </c>
      <c r="AX40" s="19">
        <v>130.91494</v>
      </c>
      <c r="AY40" s="19">
        <v>10.58506</v>
      </c>
      <c r="AZ40" s="19">
        <v>141.69999999999999</v>
      </c>
      <c r="BA40" s="19">
        <v>139.55557999999999</v>
      </c>
      <c r="BB40" s="19">
        <v>130.91494</v>
      </c>
      <c r="BC40" s="19">
        <v>10.78506</v>
      </c>
      <c r="BD40" s="19">
        <v>246.4</v>
      </c>
      <c r="BE40" s="19">
        <v>209.33336</v>
      </c>
      <c r="BF40" s="19">
        <v>196.3724</v>
      </c>
      <c r="BG40" s="19">
        <v>50.0276</v>
      </c>
      <c r="BH40" s="19">
        <v>205.7</v>
      </c>
      <c r="BI40" s="19">
        <v>209.48424</v>
      </c>
      <c r="BJ40" s="19">
        <v>209.48424</v>
      </c>
      <c r="BK40" s="19">
        <v>-3.78424</v>
      </c>
      <c r="BL40" s="19">
        <v>107.5</v>
      </c>
      <c r="BM40" s="19">
        <v>104.74212</v>
      </c>
      <c r="BN40" s="19">
        <v>104.74212</v>
      </c>
      <c r="BO40" s="19">
        <v>2.7578800000000001</v>
      </c>
      <c r="BP40" s="19">
        <v>562.5</v>
      </c>
      <c r="BQ40" s="19">
        <v>570.52498000000003</v>
      </c>
      <c r="BR40" s="19">
        <v>570.52498000000003</v>
      </c>
      <c r="BS40" s="19">
        <v>-8.0249799999999993</v>
      </c>
      <c r="BT40" s="19">
        <v>10.5</v>
      </c>
      <c r="BU40" s="19">
        <v>5.6415699999999998</v>
      </c>
      <c r="BV40" s="19">
        <v>5.6415699999999998</v>
      </c>
      <c r="BW40" s="19">
        <v>4.8584300000000002</v>
      </c>
      <c r="BX40" s="19"/>
      <c r="BY40" s="19"/>
      <c r="BZ40" s="19"/>
      <c r="CA40" s="19">
        <v>0</v>
      </c>
      <c r="CB40" s="19"/>
      <c r="CC40" s="19"/>
      <c r="CD40" s="19"/>
      <c r="CE40" s="19">
        <v>0</v>
      </c>
      <c r="CF40" s="19"/>
      <c r="CG40" s="19"/>
      <c r="CH40" s="19"/>
      <c r="CI40" s="19">
        <v>0</v>
      </c>
      <c r="CJ40" s="19"/>
      <c r="CK40" s="19"/>
      <c r="CL40" s="19"/>
      <c r="CM40" s="19">
        <v>0</v>
      </c>
      <c r="CN40" s="19">
        <v>168.2</v>
      </c>
      <c r="CO40" s="19">
        <v>165.3526</v>
      </c>
      <c r="CP40" s="19">
        <v>165.3526</v>
      </c>
      <c r="CQ40" s="19">
        <v>2.8473999999999999</v>
      </c>
      <c r="CR40" s="19">
        <v>7.6</v>
      </c>
      <c r="CS40" s="19">
        <v>0</v>
      </c>
      <c r="CT40" s="19">
        <v>0</v>
      </c>
      <c r="CU40" s="19">
        <v>7.6</v>
      </c>
      <c r="CV40" s="19">
        <v>16</v>
      </c>
      <c r="CW40" s="19">
        <v>16.939769999999999</v>
      </c>
      <c r="CX40" s="19">
        <v>0</v>
      </c>
      <c r="CY40" s="19">
        <v>16</v>
      </c>
      <c r="CZ40" s="19">
        <v>6.8</v>
      </c>
      <c r="DA40" s="19">
        <v>6.8787000000000003</v>
      </c>
      <c r="DB40" s="19">
        <v>6.8787000000000003</v>
      </c>
      <c r="DC40" s="19">
        <v>-7.8700000000000006E-2</v>
      </c>
      <c r="DD40" s="19"/>
      <c r="DE40" s="19"/>
      <c r="DF40" s="19"/>
      <c r="DG40" s="19">
        <v>0</v>
      </c>
      <c r="DH40" s="19">
        <v>91.3</v>
      </c>
      <c r="DI40" s="19">
        <v>75</v>
      </c>
      <c r="DJ40" s="19">
        <v>108.94305</v>
      </c>
      <c r="DK40" s="19">
        <v>-17.643049999999999</v>
      </c>
      <c r="DL40" s="19">
        <v>8.1</v>
      </c>
      <c r="DM40" s="19">
        <v>8.9130000000000003</v>
      </c>
      <c r="DN40" s="19"/>
      <c r="DO40" s="19">
        <v>8.1</v>
      </c>
      <c r="DP40" s="19"/>
      <c r="DQ40" s="19"/>
      <c r="DR40" s="19"/>
      <c r="DS40" s="19">
        <v>0</v>
      </c>
      <c r="DT40" s="19"/>
      <c r="DU40" s="19"/>
      <c r="DV40" s="19"/>
      <c r="DW40" s="19">
        <v>0</v>
      </c>
      <c r="DX40" s="19"/>
      <c r="DY40" s="19"/>
      <c r="DZ40" s="19"/>
      <c r="EA40" s="19">
        <v>0</v>
      </c>
      <c r="EB40" s="19">
        <v>110.7</v>
      </c>
      <c r="EC40" s="19">
        <v>113.3477</v>
      </c>
      <c r="ED40" s="19">
        <v>113.3477</v>
      </c>
      <c r="EE40" s="19">
        <v>-2.6476999999999999</v>
      </c>
      <c r="EF40" s="19">
        <v>111.4</v>
      </c>
      <c r="EG40" s="19">
        <v>111.23517</v>
      </c>
      <c r="EH40" s="19">
        <v>111.23517</v>
      </c>
      <c r="EI40" s="19">
        <v>0.16483</v>
      </c>
      <c r="EJ40" s="19"/>
      <c r="EK40" s="19"/>
      <c r="EL40" s="19"/>
      <c r="EM40" s="19">
        <v>0</v>
      </c>
      <c r="EN40" s="19"/>
      <c r="EO40" s="19"/>
      <c r="EP40" s="19"/>
      <c r="EQ40" s="19">
        <v>0</v>
      </c>
      <c r="ER40" s="19"/>
      <c r="ES40" s="19"/>
      <c r="ET40" s="19"/>
      <c r="EU40" s="19">
        <v>0</v>
      </c>
      <c r="EV40" s="19">
        <v>6.5</v>
      </c>
      <c r="EW40" s="19">
        <v>6.39</v>
      </c>
      <c r="EX40" s="19">
        <v>6.39</v>
      </c>
      <c r="EY40" s="19">
        <v>0.11</v>
      </c>
      <c r="EZ40" s="19">
        <v>461.9</v>
      </c>
      <c r="FA40" s="19">
        <v>460.67581000000001</v>
      </c>
      <c r="FB40" s="19">
        <v>460.67581000000001</v>
      </c>
      <c r="FC40" s="19">
        <v>1.2241899999999999</v>
      </c>
      <c r="FD40" s="19">
        <v>21.2</v>
      </c>
      <c r="FE40" s="19"/>
      <c r="FF40" s="19">
        <v>82.275220000000004</v>
      </c>
      <c r="FG40" s="19">
        <v>-61.075220000000002</v>
      </c>
      <c r="FH40" s="19">
        <v>150.6</v>
      </c>
      <c r="FI40" s="19">
        <v>149.20862</v>
      </c>
      <c r="FJ40" s="19">
        <v>149.20862</v>
      </c>
      <c r="FK40" s="19">
        <v>1.3913800000000001</v>
      </c>
      <c r="FL40" s="19"/>
      <c r="FM40" s="19"/>
      <c r="FN40" s="19">
        <v>39.583309999999997</v>
      </c>
      <c r="FO40" s="19">
        <v>-39.583309999999997</v>
      </c>
      <c r="FP40" s="19">
        <v>18.399999999999999</v>
      </c>
      <c r="FQ40" s="19">
        <v>19.361409999999999</v>
      </c>
      <c r="FR40" s="19">
        <v>19.361409999999999</v>
      </c>
      <c r="FS40" s="19">
        <v>-0.96140999999999999</v>
      </c>
      <c r="FT40" s="19">
        <v>0</v>
      </c>
      <c r="FU40" s="19">
        <v>19.09892</v>
      </c>
      <c r="FV40" s="19">
        <v>19.09892</v>
      </c>
      <c r="FW40" s="19">
        <v>-19.09892</v>
      </c>
      <c r="FX40" s="19">
        <v>93.5</v>
      </c>
      <c r="FY40" s="19">
        <v>88.000979999999998</v>
      </c>
      <c r="FZ40" s="19">
        <v>88.000979999999998</v>
      </c>
      <c r="GA40" s="19">
        <v>5.4990199999999998</v>
      </c>
      <c r="GB40" s="19">
        <v>176</v>
      </c>
      <c r="GC40" s="19">
        <v>178.66667000000001</v>
      </c>
      <c r="GD40" s="19">
        <v>178.66667000000001</v>
      </c>
      <c r="GE40" s="19">
        <v>-2.6666699999999999</v>
      </c>
      <c r="GF40" s="19">
        <v>176.1</v>
      </c>
      <c r="GG40" s="19">
        <v>178.66667000000001</v>
      </c>
      <c r="GH40" s="19">
        <v>178.66667000000001</v>
      </c>
      <c r="GI40" s="19">
        <v>-2.5666699999999998</v>
      </c>
      <c r="GJ40" s="19">
        <v>181</v>
      </c>
      <c r="GK40" s="19">
        <v>178.66667000000001</v>
      </c>
      <c r="GL40" s="19">
        <v>178.66667000000001</v>
      </c>
      <c r="GM40" s="19">
        <v>2.3333300000000001</v>
      </c>
      <c r="GN40" s="19">
        <v>108.2</v>
      </c>
      <c r="GO40" s="19">
        <v>111.3477</v>
      </c>
      <c r="GP40" s="19">
        <v>111.3477</v>
      </c>
      <c r="GQ40" s="19">
        <v>-3.1476999999999999</v>
      </c>
      <c r="GR40" s="19"/>
      <c r="GS40" s="19"/>
      <c r="GT40" s="19">
        <v>8.9477499999999992</v>
      </c>
      <c r="GU40" s="19">
        <v>-8.9477499999999992</v>
      </c>
      <c r="GV40" s="19">
        <v>5.2</v>
      </c>
      <c r="GW40" s="19">
        <v>5.02773</v>
      </c>
      <c r="GX40" s="19">
        <v>5.02773</v>
      </c>
      <c r="GY40" s="19">
        <v>0.17227000000000001</v>
      </c>
      <c r="GZ40" s="19">
        <v>33.6</v>
      </c>
      <c r="HA40" s="19">
        <v>36.537669999999999</v>
      </c>
      <c r="HB40" s="19">
        <v>36.537669999999999</v>
      </c>
      <c r="HC40" s="19">
        <v>-2.9376699999999998</v>
      </c>
      <c r="HD40" s="19">
        <v>45.3</v>
      </c>
      <c r="HE40" s="19">
        <v>44.44858</v>
      </c>
      <c r="HF40" s="19">
        <v>44.44858</v>
      </c>
      <c r="HG40" s="19">
        <v>0.85141999999999995</v>
      </c>
      <c r="HH40" s="19">
        <v>2.8</v>
      </c>
      <c r="HI40" s="19">
        <v>2.7661199999999999</v>
      </c>
      <c r="HJ40" s="19">
        <v>2.7661199999999999</v>
      </c>
      <c r="HK40" s="19">
        <v>3.388E-2</v>
      </c>
      <c r="HL40" s="19">
        <v>2.4700000000000002</v>
      </c>
      <c r="HM40" s="19">
        <v>2.2089599999999998</v>
      </c>
      <c r="HN40" s="19">
        <v>2.2089599999999998</v>
      </c>
      <c r="HO40" s="19">
        <v>0.26103999999999999</v>
      </c>
      <c r="HP40" s="19">
        <v>24.9</v>
      </c>
      <c r="HQ40" s="19">
        <v>15.00379</v>
      </c>
      <c r="HR40" s="19">
        <v>15.00379</v>
      </c>
      <c r="HS40" s="19">
        <v>9.89621</v>
      </c>
      <c r="HT40" s="19">
        <v>168.3</v>
      </c>
      <c r="HU40" s="19">
        <v>171.88481999999999</v>
      </c>
      <c r="HV40" s="19">
        <v>171.88481999999999</v>
      </c>
      <c r="HW40" s="19">
        <v>-3.5848200000000001</v>
      </c>
      <c r="HX40" s="19">
        <v>31</v>
      </c>
      <c r="HY40" s="19">
        <v>85.482579999999999</v>
      </c>
      <c r="HZ40" s="19">
        <v>44.047490000000003</v>
      </c>
      <c r="IA40" s="19">
        <v>-13.04749</v>
      </c>
      <c r="IB40" s="19"/>
      <c r="IC40" s="19"/>
      <c r="ID40" s="19"/>
      <c r="IE40" s="19">
        <v>0</v>
      </c>
      <c r="IF40" s="19"/>
      <c r="IG40" s="19"/>
      <c r="IH40" s="19"/>
      <c r="II40" s="19">
        <v>0</v>
      </c>
      <c r="IJ40" s="19">
        <v>46.981999999999999</v>
      </c>
      <c r="IK40" s="19">
        <v>48.606160000000003</v>
      </c>
      <c r="IL40" s="19">
        <v>48.606160000000003</v>
      </c>
      <c r="IM40" s="19">
        <v>-1.62416</v>
      </c>
      <c r="IN40" s="19"/>
      <c r="IO40" s="19"/>
      <c r="IP40" s="19"/>
      <c r="IQ40" s="19">
        <v>0</v>
      </c>
      <c r="IR40" s="19"/>
      <c r="IS40" s="19"/>
      <c r="IT40" s="19"/>
      <c r="IU40" s="19">
        <v>0</v>
      </c>
      <c r="IV40" s="19"/>
      <c r="IW40" s="19"/>
      <c r="IX40" s="19"/>
      <c r="IY40" s="19">
        <v>0</v>
      </c>
      <c r="IZ40" s="19">
        <v>131</v>
      </c>
      <c r="JA40" s="19">
        <v>133.87922</v>
      </c>
      <c r="JB40" s="19">
        <v>133.87922</v>
      </c>
      <c r="JC40" s="19">
        <v>-2.8792200000000001</v>
      </c>
      <c r="JD40" s="19">
        <v>0</v>
      </c>
      <c r="JE40" s="19">
        <v>0</v>
      </c>
      <c r="JF40" s="19"/>
      <c r="JG40" s="19">
        <v>0</v>
      </c>
      <c r="JH40" s="19">
        <v>58.8</v>
      </c>
      <c r="JI40" s="19">
        <v>170.56483</v>
      </c>
      <c r="JJ40" s="19">
        <v>0</v>
      </c>
      <c r="JK40" s="19">
        <v>58.8</v>
      </c>
      <c r="JL40" s="19">
        <v>0</v>
      </c>
      <c r="JM40" s="19"/>
      <c r="JN40" s="19"/>
      <c r="JO40" s="19">
        <v>0</v>
      </c>
      <c r="JP40" s="19"/>
      <c r="JQ40" s="19"/>
      <c r="JR40" s="19"/>
      <c r="JS40" s="19">
        <v>0</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v>99.9</v>
      </c>
      <c r="KO40" s="19">
        <v>55.202269999999999</v>
      </c>
      <c r="KP40" s="19">
        <v>115.35749</v>
      </c>
      <c r="KQ40" s="19">
        <v>-15.45749</v>
      </c>
      <c r="KR40" s="19"/>
      <c r="KS40" s="19"/>
      <c r="KT40" s="19"/>
      <c r="KU40" s="19">
        <v>0</v>
      </c>
      <c r="KV40" s="19"/>
      <c r="KW40" s="19"/>
      <c r="KX40" s="19"/>
      <c r="KY40" s="19">
        <v>0</v>
      </c>
      <c r="KZ40" s="19">
        <v>200.6</v>
      </c>
      <c r="LA40" s="19">
        <v>204.08422999999999</v>
      </c>
      <c r="LB40" s="19">
        <v>107.39400000000001</v>
      </c>
      <c r="LC40" s="19">
        <v>93.206000000000003</v>
      </c>
      <c r="LD40" s="19">
        <v>125.6</v>
      </c>
      <c r="LE40" s="19">
        <v>134.20367999999999</v>
      </c>
      <c r="LF40" s="19">
        <v>134.20367999999999</v>
      </c>
      <c r="LG40" s="19">
        <v>-8.6036800000000007</v>
      </c>
      <c r="LH40" s="19">
        <v>64.099999999999994</v>
      </c>
      <c r="LI40" s="19">
        <v>67.725759999999994</v>
      </c>
      <c r="LJ40" s="19">
        <v>67.725759999999994</v>
      </c>
      <c r="LK40" s="19">
        <v>-3.6257600000000001</v>
      </c>
      <c r="LL40" s="19">
        <v>78.8</v>
      </c>
      <c r="LM40" s="19">
        <v>78.567999999999998</v>
      </c>
      <c r="LN40" s="19">
        <v>78.567999999999998</v>
      </c>
      <c r="LO40" s="19">
        <v>0.23200000000000001</v>
      </c>
      <c r="LP40" s="19">
        <v>0</v>
      </c>
      <c r="LQ40" s="19"/>
      <c r="LR40" s="19">
        <v>30.215479999999999</v>
      </c>
      <c r="LS40" s="19">
        <v>-30.215479999999999</v>
      </c>
      <c r="LT40" s="19"/>
      <c r="LU40" s="19"/>
      <c r="LV40" s="19"/>
      <c r="LW40" s="19">
        <v>0</v>
      </c>
      <c r="LX40" s="19"/>
      <c r="LY40" s="19"/>
      <c r="LZ40" s="19"/>
      <c r="MA40" s="19">
        <v>0</v>
      </c>
      <c r="MB40" s="19"/>
      <c r="MC40" s="19"/>
      <c r="MD40" s="19"/>
      <c r="ME40" s="19">
        <v>0</v>
      </c>
      <c r="MF40" s="19">
        <v>143.19999999999999</v>
      </c>
      <c r="MG40" s="19">
        <v>153.38876999999999</v>
      </c>
      <c r="MH40" s="19">
        <v>149.77393000000001</v>
      </c>
      <c r="MI40" s="19">
        <v>-6.5739299999999998</v>
      </c>
      <c r="MJ40" s="19">
        <v>141.6</v>
      </c>
      <c r="MK40" s="19">
        <v>153.38876999999999</v>
      </c>
      <c r="ML40" s="19">
        <v>149.77393000000001</v>
      </c>
      <c r="MM40" s="19">
        <v>-8.1739300000000004</v>
      </c>
      <c r="MN40" s="19">
        <v>150.4</v>
      </c>
      <c r="MO40" s="19">
        <v>153.38876999999999</v>
      </c>
      <c r="MP40" s="19">
        <v>149.77393000000001</v>
      </c>
      <c r="MQ40" s="19">
        <v>0.62607000000000002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v>0.42699999999999999</v>
      </c>
      <c r="NV40" s="19">
        <v>0.42699999999999999</v>
      </c>
      <c r="NW40" s="19">
        <v>-2.7E-2</v>
      </c>
      <c r="NX40" s="19">
        <v>97.4</v>
      </c>
      <c r="NY40" s="19">
        <v>101.9</v>
      </c>
      <c r="NZ40" s="19">
        <v>78.349999999999994</v>
      </c>
      <c r="OA40" s="19">
        <v>19.05</v>
      </c>
      <c r="OB40" s="19">
        <v>20.399999999999999</v>
      </c>
      <c r="OC40" s="19">
        <v>44.104999999999997</v>
      </c>
      <c r="OD40" s="19">
        <v>44.104999999999997</v>
      </c>
      <c r="OE40" s="19">
        <v>-23.704999999999998</v>
      </c>
      <c r="OF40" s="19">
        <v>16.5</v>
      </c>
      <c r="OG40" s="19">
        <v>14.4</v>
      </c>
      <c r="OH40" s="19">
        <v>13.34</v>
      </c>
      <c r="OI40" s="19">
        <v>3.16</v>
      </c>
      <c r="OJ40" s="19">
        <v>0.2</v>
      </c>
      <c r="OK40" s="19">
        <v>0.1</v>
      </c>
      <c r="OL40" s="19">
        <v>0.1</v>
      </c>
      <c r="OM40" s="19">
        <v>0.1</v>
      </c>
      <c r="ON40" s="19">
        <v>19.100000000000001</v>
      </c>
      <c r="OO40" s="19">
        <v>17.629770000000001</v>
      </c>
      <c r="OP40" s="19">
        <v>17.629770000000001</v>
      </c>
      <c r="OQ40" s="19">
        <v>1.4702299999999999</v>
      </c>
      <c r="OR40" s="19">
        <v>9.9</v>
      </c>
      <c r="OS40" s="19">
        <v>9</v>
      </c>
      <c r="OT40" s="19">
        <v>9</v>
      </c>
      <c r="OU40" s="19">
        <v>0.9</v>
      </c>
      <c r="OV40" s="19">
        <v>1</v>
      </c>
      <c r="OW40" s="19">
        <v>1.46</v>
      </c>
      <c r="OX40" s="19">
        <v>2.43418</v>
      </c>
      <c r="OY40" s="19">
        <v>-1.43418</v>
      </c>
      <c r="OZ40" s="19">
        <v>3.5</v>
      </c>
      <c r="PA40" s="19">
        <v>3.6</v>
      </c>
      <c r="PB40" s="19">
        <v>3.6</v>
      </c>
      <c r="PC40" s="19">
        <v>-0.1</v>
      </c>
      <c r="PD40" s="19">
        <v>5.0999999999999996</v>
      </c>
      <c r="PE40" s="19">
        <v>3.6</v>
      </c>
      <c r="PF40" s="19">
        <v>3.6</v>
      </c>
      <c r="PG40" s="19">
        <v>1.5</v>
      </c>
      <c r="PH40" s="19">
        <v>20</v>
      </c>
      <c r="PI40" s="19">
        <v>19.588640000000002</v>
      </c>
      <c r="PJ40" s="19">
        <v>19.588640000000002</v>
      </c>
      <c r="PK40" s="19">
        <v>0.41136</v>
      </c>
      <c r="PL40" s="19">
        <v>18.100000000000001</v>
      </c>
      <c r="PM40" s="19">
        <v>19.588640000000002</v>
      </c>
      <c r="PN40" s="19">
        <v>19.588640000000002</v>
      </c>
      <c r="PO40" s="19">
        <v>-1.48864</v>
      </c>
      <c r="PP40" s="19">
        <v>3.2</v>
      </c>
      <c r="PQ40" s="19">
        <v>3.5</v>
      </c>
      <c r="PR40" s="19">
        <v>3.5</v>
      </c>
      <c r="PS40" s="19">
        <v>-0.3</v>
      </c>
      <c r="PT40" s="19">
        <v>3.4</v>
      </c>
      <c r="PU40" s="19">
        <v>3.5</v>
      </c>
      <c r="PV40" s="19">
        <v>3.5</v>
      </c>
      <c r="PW40" s="19">
        <v>-0.1</v>
      </c>
      <c r="PX40" s="19">
        <v>18.7</v>
      </c>
      <c r="PY40" s="19">
        <v>18.021550000000001</v>
      </c>
      <c r="PZ40" s="19">
        <v>18.021550000000001</v>
      </c>
      <c r="QA40" s="19">
        <v>0.67845</v>
      </c>
      <c r="QB40" s="19">
        <v>12.8</v>
      </c>
      <c r="QC40" s="19">
        <v>7.6</v>
      </c>
      <c r="QD40" s="19">
        <v>13.449</v>
      </c>
      <c r="QE40" s="19">
        <v>-0.64900000000000002</v>
      </c>
      <c r="QF40" s="19">
        <v>16</v>
      </c>
      <c r="QG40" s="19">
        <v>17.161999999999999</v>
      </c>
      <c r="QH40" s="19">
        <v>17.161999999999999</v>
      </c>
      <c r="QI40" s="19">
        <v>-1.1619999999999999</v>
      </c>
      <c r="QJ40" s="19">
        <v>27.4</v>
      </c>
      <c r="QK40" s="19">
        <v>20.399999999999999</v>
      </c>
      <c r="QL40" s="19">
        <v>19.341999999999999</v>
      </c>
      <c r="QM40" s="19">
        <v>8.0579999999999998</v>
      </c>
      <c r="QN40" s="19">
        <v>79.2</v>
      </c>
      <c r="QO40" s="19">
        <v>68.8</v>
      </c>
      <c r="QP40" s="19">
        <v>66.340999999999994</v>
      </c>
      <c r="QQ40" s="19">
        <v>12.859</v>
      </c>
      <c r="QR40" s="19">
        <v>0</v>
      </c>
      <c r="QS40" s="19"/>
      <c r="QT40" s="19">
        <v>0</v>
      </c>
      <c r="QU40" s="19">
        <v>0</v>
      </c>
      <c r="QV40" s="19">
        <v>2.2999999999999998</v>
      </c>
      <c r="QW40" s="19">
        <v>2.4</v>
      </c>
      <c r="QX40" s="19">
        <v>2.4</v>
      </c>
      <c r="QY40" s="19">
        <v>-0.1</v>
      </c>
      <c r="QZ40" s="19">
        <v>0</v>
      </c>
      <c r="RA40" s="19"/>
      <c r="RB40" s="19">
        <v>0</v>
      </c>
      <c r="RC40" s="19">
        <v>0</v>
      </c>
      <c r="RD40" s="19">
        <v>0</v>
      </c>
      <c r="RE40" s="19"/>
      <c r="RF40" s="19">
        <v>0</v>
      </c>
      <c r="RG40" s="19">
        <v>0</v>
      </c>
      <c r="RH40" s="19">
        <v>16.100000000000001</v>
      </c>
      <c r="RI40" s="19">
        <v>15.352</v>
      </c>
      <c r="RJ40" s="19">
        <v>15.352</v>
      </c>
      <c r="RK40" s="19">
        <v>0.748</v>
      </c>
      <c r="RL40" s="19">
        <v>3.5</v>
      </c>
      <c r="RM40" s="19">
        <v>3.3</v>
      </c>
      <c r="RN40" s="19">
        <v>3.3</v>
      </c>
      <c r="RO40" s="19">
        <v>0.2</v>
      </c>
      <c r="RP40" s="19">
        <v>20.399999999999999</v>
      </c>
      <c r="RQ40" s="19">
        <v>19.94708</v>
      </c>
      <c r="RR40" s="19">
        <v>10.27834</v>
      </c>
      <c r="RS40" s="19">
        <v>10.12166</v>
      </c>
      <c r="RT40" s="19">
        <v>0</v>
      </c>
      <c r="RU40" s="19">
        <v>2</v>
      </c>
      <c r="RV40" s="19">
        <v>2</v>
      </c>
      <c r="RW40" s="19">
        <v>-2</v>
      </c>
      <c r="RX40" s="19"/>
      <c r="RY40" s="19"/>
      <c r="RZ40" s="19"/>
      <c r="SA40" s="19">
        <v>0</v>
      </c>
      <c r="SB40" s="19">
        <v>9.8000000000000007</v>
      </c>
      <c r="SC40" s="19">
        <v>14.103820000000001</v>
      </c>
      <c r="SD40" s="19">
        <v>14.103820000000001</v>
      </c>
      <c r="SE40" s="19">
        <v>-4.30382</v>
      </c>
      <c r="SF40" s="19">
        <v>8.5</v>
      </c>
      <c r="SG40" s="19">
        <v>9.1</v>
      </c>
      <c r="SH40" s="19">
        <v>9.1</v>
      </c>
      <c r="SI40" s="19">
        <v>-0.6</v>
      </c>
      <c r="SJ40" s="19">
        <v>20.100000000000001</v>
      </c>
      <c r="SK40" s="19">
        <v>19.588640000000002</v>
      </c>
      <c r="SL40" s="19">
        <v>19.588640000000002</v>
      </c>
      <c r="SM40" s="19">
        <v>0.51136000000000004</v>
      </c>
      <c r="SN40" s="19">
        <v>20.2</v>
      </c>
      <c r="SO40" s="19">
        <v>19.588640000000002</v>
      </c>
      <c r="SP40" s="19">
        <v>19.588640000000002</v>
      </c>
      <c r="SQ40" s="19">
        <v>0.61136000000000001</v>
      </c>
      <c r="SR40" s="19">
        <v>20</v>
      </c>
      <c r="SS40" s="19">
        <v>20</v>
      </c>
      <c r="ST40" s="19">
        <v>19.392749999999999</v>
      </c>
      <c r="SU40" s="19">
        <v>0.60724999999999996</v>
      </c>
      <c r="SV40" s="19">
        <v>27.1</v>
      </c>
      <c r="SW40" s="19">
        <v>20.2</v>
      </c>
      <c r="SX40" s="19">
        <v>19.834</v>
      </c>
      <c r="SY40" s="19">
        <v>7.266</v>
      </c>
      <c r="SZ40" s="19">
        <v>74.5</v>
      </c>
      <c r="TA40" s="19">
        <v>71.599999999999994</v>
      </c>
      <c r="TB40" s="19">
        <v>70.013999999999996</v>
      </c>
      <c r="TC40" s="19">
        <v>4.4859999999999998</v>
      </c>
      <c r="TD40" s="19">
        <v>34.700000000000003</v>
      </c>
      <c r="TE40" s="19">
        <v>14.1</v>
      </c>
      <c r="TF40" s="19">
        <v>29.901</v>
      </c>
      <c r="TG40" s="19">
        <v>4.7990000000000004</v>
      </c>
      <c r="TH40" s="19">
        <v>89</v>
      </c>
      <c r="TI40" s="19">
        <v>98.8</v>
      </c>
      <c r="TJ40" s="19">
        <v>98.79</v>
      </c>
      <c r="TK40" s="19">
        <v>-9.7899999999999991</v>
      </c>
      <c r="TL40" s="19">
        <v>91.6</v>
      </c>
      <c r="TM40" s="19">
        <v>85.9</v>
      </c>
      <c r="TN40" s="19">
        <v>85.85</v>
      </c>
      <c r="TO40" s="19">
        <v>5.75</v>
      </c>
      <c r="TP40" s="19">
        <v>11.7</v>
      </c>
      <c r="TQ40" s="19">
        <v>9.6</v>
      </c>
      <c r="TR40" s="19">
        <v>8.3699999999999992</v>
      </c>
      <c r="TS40" s="19">
        <v>3.33</v>
      </c>
      <c r="TT40" s="19">
        <v>8.5</v>
      </c>
      <c r="TU40" s="19">
        <v>8</v>
      </c>
      <c r="TV40" s="19">
        <v>6.99</v>
      </c>
      <c r="TW40" s="19">
        <v>1.51</v>
      </c>
      <c r="TX40" s="19">
        <v>20.9</v>
      </c>
      <c r="TY40" s="19">
        <v>18</v>
      </c>
      <c r="TZ40" s="19">
        <v>19.588640000000002</v>
      </c>
      <c r="UA40" s="19">
        <v>1.3113600000000001</v>
      </c>
      <c r="UB40" s="19">
        <v>8.5</v>
      </c>
      <c r="UC40" s="19">
        <v>8.4</v>
      </c>
      <c r="UD40" s="19">
        <v>8.4</v>
      </c>
      <c r="UE40" s="19">
        <v>0.1</v>
      </c>
      <c r="UF40" s="19">
        <v>5</v>
      </c>
      <c r="UG40" s="19">
        <v>5</v>
      </c>
      <c r="UH40" s="19">
        <v>5</v>
      </c>
      <c r="UI40" s="19">
        <v>0</v>
      </c>
      <c r="UJ40" s="19">
        <v>20</v>
      </c>
      <c r="UK40" s="19">
        <v>19.588640000000002</v>
      </c>
      <c r="UL40" s="19">
        <v>19.588640000000002</v>
      </c>
      <c r="UM40" s="19">
        <v>0.41136</v>
      </c>
      <c r="UN40" s="19">
        <v>20</v>
      </c>
      <c r="UO40" s="19">
        <v>19.588640000000002</v>
      </c>
      <c r="UP40" s="19">
        <v>19.588640000000002</v>
      </c>
      <c r="UQ40" s="19">
        <v>0.41136</v>
      </c>
      <c r="UR40" s="19">
        <v>20</v>
      </c>
      <c r="US40" s="19">
        <v>19.588640000000002</v>
      </c>
      <c r="UT40" s="19">
        <v>19.588640000000002</v>
      </c>
      <c r="UU40" s="19">
        <v>0.41136</v>
      </c>
      <c r="UV40" s="19">
        <v>12.8</v>
      </c>
      <c r="UW40" s="19">
        <v>11.8</v>
      </c>
      <c r="UX40" s="19">
        <v>10.974</v>
      </c>
      <c r="UY40" s="19">
        <v>1.8260000000000001</v>
      </c>
      <c r="UZ40" s="19">
        <v>3.9</v>
      </c>
      <c r="VA40" s="19">
        <v>3.0739999999999998</v>
      </c>
      <c r="VB40" s="19">
        <v>3.0739999999999998</v>
      </c>
      <c r="VC40" s="19">
        <v>0.82599999999999996</v>
      </c>
      <c r="VD40" s="19">
        <v>116.5</v>
      </c>
      <c r="VE40" s="19">
        <v>132.20500000000001</v>
      </c>
      <c r="VF40" s="19">
        <v>132.20500000000001</v>
      </c>
      <c r="VG40" s="19">
        <v>-15.705</v>
      </c>
      <c r="VH40" s="19"/>
      <c r="VI40" s="19"/>
      <c r="VJ40" s="19">
        <v>0.6</v>
      </c>
      <c r="VK40" s="19">
        <v>-0.6</v>
      </c>
      <c r="VL40" s="19">
        <v>115.5</v>
      </c>
      <c r="VM40" s="19">
        <v>123.9</v>
      </c>
      <c r="VN40" s="19">
        <v>123.34699999999999</v>
      </c>
      <c r="VO40" s="19">
        <v>-7.8470000000000004</v>
      </c>
      <c r="VP40" s="19">
        <v>99.7</v>
      </c>
      <c r="VQ40" s="19">
        <v>98</v>
      </c>
      <c r="VR40" s="19">
        <v>150.84800000000001</v>
      </c>
      <c r="VS40" s="19">
        <v>-51.148000000000003</v>
      </c>
      <c r="VT40" s="19">
        <v>87</v>
      </c>
      <c r="VU40" s="19">
        <v>77.885000000000005</v>
      </c>
      <c r="VV40" s="19">
        <v>77.885000000000005</v>
      </c>
      <c r="VW40" s="19">
        <v>9.1150000000000002</v>
      </c>
      <c r="VX40" s="19">
        <v>5.4</v>
      </c>
      <c r="VY40" s="19">
        <v>2.7360000000000002</v>
      </c>
      <c r="VZ40" s="19">
        <v>2.7360000000000002</v>
      </c>
      <c r="WA40" s="19">
        <v>2.6640000000000001</v>
      </c>
      <c r="WB40" s="19">
        <v>3</v>
      </c>
      <c r="WC40" s="19"/>
      <c r="WD40" s="19"/>
      <c r="WE40" s="19">
        <v>3</v>
      </c>
      <c r="WF40" s="19">
        <v>20</v>
      </c>
      <c r="WG40" s="19">
        <v>20</v>
      </c>
      <c r="WH40" s="19">
        <v>19.392749999999999</v>
      </c>
      <c r="WI40" s="19">
        <v>0.60724999999999996</v>
      </c>
      <c r="WJ40" s="19">
        <v>8.8000000000000007</v>
      </c>
      <c r="WK40" s="19">
        <v>10.8</v>
      </c>
      <c r="WL40" s="19">
        <v>10.8</v>
      </c>
      <c r="WM40" s="19">
        <v>-2</v>
      </c>
      <c r="WN40" s="19">
        <v>44.8</v>
      </c>
      <c r="WO40" s="19">
        <v>85</v>
      </c>
      <c r="WP40" s="19">
        <v>85</v>
      </c>
      <c r="WQ40" s="19">
        <v>-40.200000000000003</v>
      </c>
      <c r="WR40" s="19">
        <v>35.9</v>
      </c>
      <c r="WS40" s="19"/>
      <c r="WT40" s="19"/>
      <c r="WU40" s="19">
        <v>35.9</v>
      </c>
      <c r="WV40" s="19">
        <v>28.8</v>
      </c>
      <c r="WW40" s="19">
        <v>29.184000000000001</v>
      </c>
      <c r="WX40" s="19">
        <v>29.184000000000001</v>
      </c>
      <c r="WY40" s="19">
        <v>-0.38400000000000001</v>
      </c>
      <c r="WZ40" s="19">
        <v>3.2</v>
      </c>
      <c r="XA40" s="19">
        <v>2.8159999999999998</v>
      </c>
      <c r="XB40" s="19">
        <v>2.8159999999999998</v>
      </c>
      <c r="XC40" s="19">
        <v>0.38400000000000001</v>
      </c>
      <c r="XD40" s="19">
        <v>15.1</v>
      </c>
      <c r="XE40" s="19">
        <v>15</v>
      </c>
      <c r="XF40" s="19">
        <v>14</v>
      </c>
      <c r="XG40" s="19">
        <v>1.1000000000000001</v>
      </c>
      <c r="XH40" s="19">
        <v>12.6</v>
      </c>
      <c r="XI40" s="19">
        <v>17</v>
      </c>
      <c r="XJ40" s="19">
        <v>17</v>
      </c>
      <c r="XK40" s="19">
        <v>-4.4000000000000004</v>
      </c>
      <c r="XL40" s="19">
        <v>8.1</v>
      </c>
      <c r="XM40" s="19">
        <v>9</v>
      </c>
      <c r="XN40" s="19">
        <v>5.78</v>
      </c>
      <c r="XO40" s="19">
        <v>2.3199999999999998</v>
      </c>
    </row>
    <row r="41" spans="1:639" ht="24" customHeight="1" x14ac:dyDescent="0.35">
      <c r="A41" s="1"/>
      <c r="B41" s="13" t="s">
        <v>48</v>
      </c>
      <c r="C41" s="13" t="s">
        <v>755</v>
      </c>
      <c r="D41" s="14">
        <v>0</v>
      </c>
      <c r="E41" s="14"/>
      <c r="F41" s="14">
        <v>0</v>
      </c>
      <c r="G41" s="14">
        <v>0</v>
      </c>
      <c r="H41" s="14">
        <v>0</v>
      </c>
      <c r="I41" s="14"/>
      <c r="J41" s="14">
        <v>0</v>
      </c>
      <c r="K41" s="14">
        <v>0</v>
      </c>
      <c r="L41" s="14">
        <v>652</v>
      </c>
      <c r="M41" s="14">
        <v>647.00522999999998</v>
      </c>
      <c r="N41" s="14">
        <v>647.00522999999998</v>
      </c>
      <c r="O41" s="14">
        <v>4.9947699999999999</v>
      </c>
      <c r="P41" s="14">
        <v>218.1</v>
      </c>
      <c r="Q41" s="14">
        <v>212.33768000000001</v>
      </c>
      <c r="R41" s="14">
        <v>212.33768000000001</v>
      </c>
      <c r="S41" s="14">
        <v>5.7623199999999999</v>
      </c>
      <c r="T41" s="14"/>
      <c r="U41" s="14"/>
      <c r="V41" s="14"/>
      <c r="W41" s="14">
        <v>0</v>
      </c>
      <c r="X41" s="14"/>
      <c r="Y41" s="14"/>
      <c r="Z41" s="14"/>
      <c r="AA41" s="14">
        <v>0</v>
      </c>
      <c r="AB41" s="14">
        <v>11.1</v>
      </c>
      <c r="AC41" s="14">
        <v>12.09104</v>
      </c>
      <c r="AD41" s="14">
        <v>30.943190000000001</v>
      </c>
      <c r="AE41" s="14">
        <v>-19.84319</v>
      </c>
      <c r="AF41" s="14">
        <v>168.8</v>
      </c>
      <c r="AG41" s="14">
        <v>159.98926</v>
      </c>
      <c r="AH41" s="14">
        <v>244.80878999999999</v>
      </c>
      <c r="AI41" s="14">
        <v>-76.008790000000005</v>
      </c>
      <c r="AJ41" s="14"/>
      <c r="AK41" s="14"/>
      <c r="AL41" s="14"/>
      <c r="AM41" s="14">
        <v>0</v>
      </c>
      <c r="AN41" s="14"/>
      <c r="AO41" s="14"/>
      <c r="AP41" s="14"/>
      <c r="AQ41" s="14">
        <v>0</v>
      </c>
      <c r="AR41" s="14">
        <v>138.80000000000001</v>
      </c>
      <c r="AS41" s="14">
        <v>139.55557999999999</v>
      </c>
      <c r="AT41" s="14">
        <v>142.67937000000001</v>
      </c>
      <c r="AU41" s="14">
        <v>-3.8793700000000002</v>
      </c>
      <c r="AV41" s="14">
        <v>137.5</v>
      </c>
      <c r="AW41" s="14">
        <v>139.55557999999999</v>
      </c>
      <c r="AX41" s="14">
        <v>142.67937000000001</v>
      </c>
      <c r="AY41" s="14">
        <v>-5.1793699999999996</v>
      </c>
      <c r="AZ41" s="14">
        <v>138.19999999999999</v>
      </c>
      <c r="BA41" s="14">
        <v>139.55557999999999</v>
      </c>
      <c r="BB41" s="14">
        <v>142.67937000000001</v>
      </c>
      <c r="BC41" s="14">
        <v>-4.4793700000000003</v>
      </c>
      <c r="BD41" s="14">
        <v>231.9</v>
      </c>
      <c r="BE41" s="14">
        <v>209.33336</v>
      </c>
      <c r="BF41" s="14">
        <v>214.01906</v>
      </c>
      <c r="BG41" s="14">
        <v>17.880939999999999</v>
      </c>
      <c r="BH41" s="14">
        <v>204.7</v>
      </c>
      <c r="BI41" s="14">
        <v>209.48424</v>
      </c>
      <c r="BJ41" s="14">
        <v>209.48424</v>
      </c>
      <c r="BK41" s="14">
        <v>-4.7842399999999996</v>
      </c>
      <c r="BL41" s="14">
        <v>107.9</v>
      </c>
      <c r="BM41" s="14">
        <v>104.74212</v>
      </c>
      <c r="BN41" s="14">
        <v>104.74212</v>
      </c>
      <c r="BO41" s="14">
        <v>3.15788</v>
      </c>
      <c r="BP41" s="14">
        <v>569.9</v>
      </c>
      <c r="BQ41" s="14">
        <v>570.52498000000003</v>
      </c>
      <c r="BR41" s="14">
        <v>570.52498000000003</v>
      </c>
      <c r="BS41" s="14">
        <v>-0.62497999999999998</v>
      </c>
      <c r="BT41" s="14">
        <v>10.5</v>
      </c>
      <c r="BU41" s="14">
        <v>5.6415699999999998</v>
      </c>
      <c r="BV41" s="14">
        <v>5.6415699999999998</v>
      </c>
      <c r="BW41" s="14">
        <v>4.8584300000000002</v>
      </c>
      <c r="BX41" s="14"/>
      <c r="BY41" s="14"/>
      <c r="BZ41" s="14"/>
      <c r="CA41" s="14">
        <v>0</v>
      </c>
      <c r="CB41" s="14"/>
      <c r="CC41" s="14"/>
      <c r="CD41" s="14"/>
      <c r="CE41" s="14">
        <v>0</v>
      </c>
      <c r="CF41" s="14"/>
      <c r="CG41" s="14"/>
      <c r="CH41" s="14"/>
      <c r="CI41" s="14">
        <v>0</v>
      </c>
      <c r="CJ41" s="14"/>
      <c r="CK41" s="14"/>
      <c r="CL41" s="14"/>
      <c r="CM41" s="14">
        <v>0</v>
      </c>
      <c r="CN41" s="14">
        <v>166.4</v>
      </c>
      <c r="CO41" s="14">
        <v>165.3526</v>
      </c>
      <c r="CP41" s="14">
        <v>165.3526</v>
      </c>
      <c r="CQ41" s="14">
        <v>1.0474000000000001</v>
      </c>
      <c r="CR41" s="14">
        <v>7.6</v>
      </c>
      <c r="CS41" s="14">
        <v>0</v>
      </c>
      <c r="CT41" s="14">
        <v>0</v>
      </c>
      <c r="CU41" s="14">
        <v>7.6</v>
      </c>
      <c r="CV41" s="14">
        <v>16.3</v>
      </c>
      <c r="CW41" s="14">
        <v>16.939769999999999</v>
      </c>
      <c r="CX41" s="14">
        <v>0</v>
      </c>
      <c r="CY41" s="14">
        <v>16.3</v>
      </c>
      <c r="CZ41" s="14">
        <v>6.8</v>
      </c>
      <c r="DA41" s="14">
        <v>6.8787000000000003</v>
      </c>
      <c r="DB41" s="14">
        <v>6.8787000000000003</v>
      </c>
      <c r="DC41" s="14">
        <v>-7.8700000000000006E-2</v>
      </c>
      <c r="DD41" s="14"/>
      <c r="DE41" s="14"/>
      <c r="DF41" s="14"/>
      <c r="DG41" s="14">
        <v>0</v>
      </c>
      <c r="DH41" s="14">
        <v>91.4</v>
      </c>
      <c r="DI41" s="14">
        <v>96.075850000000003</v>
      </c>
      <c r="DJ41" s="14">
        <v>141.82669999999999</v>
      </c>
      <c r="DK41" s="14">
        <v>-50.426699999999997</v>
      </c>
      <c r="DL41" s="14">
        <v>7.9</v>
      </c>
      <c r="DM41" s="14">
        <v>8.9130000000000003</v>
      </c>
      <c r="DN41" s="14"/>
      <c r="DO41" s="14">
        <v>7.9</v>
      </c>
      <c r="DP41" s="14"/>
      <c r="DQ41" s="14"/>
      <c r="DR41" s="14"/>
      <c r="DS41" s="14">
        <v>0</v>
      </c>
      <c r="DT41" s="14"/>
      <c r="DU41" s="14"/>
      <c r="DV41" s="14"/>
      <c r="DW41" s="14">
        <v>0</v>
      </c>
      <c r="DX41" s="14"/>
      <c r="DY41" s="14"/>
      <c r="DZ41" s="14"/>
      <c r="EA41" s="14">
        <v>0</v>
      </c>
      <c r="EB41" s="14">
        <v>111.3</v>
      </c>
      <c r="EC41" s="14">
        <v>113.3477</v>
      </c>
      <c r="ED41" s="14">
        <v>113.3477</v>
      </c>
      <c r="EE41" s="14">
        <v>-2.0476999999999999</v>
      </c>
      <c r="EF41" s="14">
        <v>111.8</v>
      </c>
      <c r="EG41" s="14">
        <v>111.23517</v>
      </c>
      <c r="EH41" s="14">
        <v>111.23517</v>
      </c>
      <c r="EI41" s="14">
        <v>0.56483000000000005</v>
      </c>
      <c r="EJ41" s="14"/>
      <c r="EK41" s="14"/>
      <c r="EL41" s="14"/>
      <c r="EM41" s="14">
        <v>0</v>
      </c>
      <c r="EN41" s="14"/>
      <c r="EO41" s="14"/>
      <c r="EP41" s="14"/>
      <c r="EQ41" s="14">
        <v>0</v>
      </c>
      <c r="ER41" s="14"/>
      <c r="ES41" s="14"/>
      <c r="ET41" s="14"/>
      <c r="EU41" s="14">
        <v>0</v>
      </c>
      <c r="EV41" s="14">
        <v>6.5</v>
      </c>
      <c r="EW41" s="14">
        <v>6.39</v>
      </c>
      <c r="EX41" s="14">
        <v>6.39</v>
      </c>
      <c r="EY41" s="14">
        <v>0.11</v>
      </c>
      <c r="EZ41" s="14">
        <v>463.6</v>
      </c>
      <c r="FA41" s="14">
        <v>460.67581000000001</v>
      </c>
      <c r="FB41" s="14">
        <v>460.67581000000001</v>
      </c>
      <c r="FC41" s="14">
        <v>2.9241899999999998</v>
      </c>
      <c r="FD41" s="14">
        <v>20.6</v>
      </c>
      <c r="FE41" s="14"/>
      <c r="FF41" s="14">
        <v>82.275220000000004</v>
      </c>
      <c r="FG41" s="14">
        <v>-61.675220000000003</v>
      </c>
      <c r="FH41" s="14">
        <v>151.9</v>
      </c>
      <c r="FI41" s="14">
        <v>149.20862</v>
      </c>
      <c r="FJ41" s="14">
        <v>149.20862</v>
      </c>
      <c r="FK41" s="14">
        <v>2.6913800000000001</v>
      </c>
      <c r="FL41" s="14"/>
      <c r="FM41" s="14"/>
      <c r="FN41" s="14">
        <v>39.583309999999997</v>
      </c>
      <c r="FO41" s="14">
        <v>-39.583309999999997</v>
      </c>
      <c r="FP41" s="14">
        <v>18.399999999999999</v>
      </c>
      <c r="FQ41" s="14">
        <v>19.361409999999999</v>
      </c>
      <c r="FR41" s="14">
        <v>19.361409999999999</v>
      </c>
      <c r="FS41" s="14">
        <v>-0.96140999999999999</v>
      </c>
      <c r="FT41" s="14">
        <v>0</v>
      </c>
      <c r="FU41" s="14">
        <v>19.09892</v>
      </c>
      <c r="FV41" s="14">
        <v>19.09892</v>
      </c>
      <c r="FW41" s="14">
        <v>-19.09892</v>
      </c>
      <c r="FX41" s="14">
        <v>93.4</v>
      </c>
      <c r="FY41" s="14">
        <v>88.000979999999998</v>
      </c>
      <c r="FZ41" s="14">
        <v>88.000979999999998</v>
      </c>
      <c r="GA41" s="14">
        <v>5.3990200000000002</v>
      </c>
      <c r="GB41" s="14">
        <v>177.4</v>
      </c>
      <c r="GC41" s="14">
        <v>178.66667000000001</v>
      </c>
      <c r="GD41" s="14">
        <v>178.66667000000001</v>
      </c>
      <c r="GE41" s="14">
        <v>-1.26667</v>
      </c>
      <c r="GF41" s="14">
        <v>177.7</v>
      </c>
      <c r="GG41" s="14">
        <v>178.66667000000001</v>
      </c>
      <c r="GH41" s="14">
        <v>178.66667000000001</v>
      </c>
      <c r="GI41" s="14">
        <v>-0.96667000000000003</v>
      </c>
      <c r="GJ41" s="14">
        <v>180.1</v>
      </c>
      <c r="GK41" s="14">
        <v>178.66667000000001</v>
      </c>
      <c r="GL41" s="14">
        <v>178.66667000000001</v>
      </c>
      <c r="GM41" s="14">
        <v>1.43333</v>
      </c>
      <c r="GN41" s="14">
        <v>108.8</v>
      </c>
      <c r="GO41" s="14">
        <v>111.3477</v>
      </c>
      <c r="GP41" s="14">
        <v>111.3477</v>
      </c>
      <c r="GQ41" s="14">
        <v>-2.5476999999999999</v>
      </c>
      <c r="GR41" s="14"/>
      <c r="GS41" s="14"/>
      <c r="GT41" s="14">
        <v>8.9477499999999992</v>
      </c>
      <c r="GU41" s="14">
        <v>-8.9477499999999992</v>
      </c>
      <c r="GV41" s="14">
        <v>5.7</v>
      </c>
      <c r="GW41" s="14">
        <v>5.02773</v>
      </c>
      <c r="GX41" s="14">
        <v>5.02773</v>
      </c>
      <c r="GY41" s="14">
        <v>0.67227000000000003</v>
      </c>
      <c r="GZ41" s="14">
        <v>33.9</v>
      </c>
      <c r="HA41" s="14">
        <v>36.537669999999999</v>
      </c>
      <c r="HB41" s="14">
        <v>36.537669999999999</v>
      </c>
      <c r="HC41" s="14">
        <v>-2.63767</v>
      </c>
      <c r="HD41" s="14">
        <v>45.6</v>
      </c>
      <c r="HE41" s="14">
        <v>44.44858</v>
      </c>
      <c r="HF41" s="14">
        <v>44.44858</v>
      </c>
      <c r="HG41" s="14">
        <v>1.1514200000000001</v>
      </c>
      <c r="HH41" s="14">
        <v>2.8</v>
      </c>
      <c r="HI41" s="14">
        <v>2.7661199999999999</v>
      </c>
      <c r="HJ41" s="14">
        <v>2.7661199999999999</v>
      </c>
      <c r="HK41" s="14">
        <v>3.388E-2</v>
      </c>
      <c r="HL41" s="14">
        <v>2.92</v>
      </c>
      <c r="HM41" s="14">
        <v>2.2089599999999998</v>
      </c>
      <c r="HN41" s="14">
        <v>2.2089599999999998</v>
      </c>
      <c r="HO41" s="14">
        <v>0.71104000000000001</v>
      </c>
      <c r="HP41" s="14">
        <v>25.1</v>
      </c>
      <c r="HQ41" s="14">
        <v>15.00379</v>
      </c>
      <c r="HR41" s="14">
        <v>15.00379</v>
      </c>
      <c r="HS41" s="14">
        <v>10.096209999999999</v>
      </c>
      <c r="HT41" s="14">
        <v>169.8</v>
      </c>
      <c r="HU41" s="14">
        <v>171.88481999999999</v>
      </c>
      <c r="HV41" s="14">
        <v>171.88481999999999</v>
      </c>
      <c r="HW41" s="14">
        <v>-2.0848200000000001</v>
      </c>
      <c r="HX41" s="14">
        <v>31.7</v>
      </c>
      <c r="HY41" s="14">
        <v>96.29383</v>
      </c>
      <c r="HZ41" s="14">
        <v>44.047490000000003</v>
      </c>
      <c r="IA41" s="14">
        <v>-12.347490000000001</v>
      </c>
      <c r="IB41" s="14"/>
      <c r="IC41" s="14"/>
      <c r="ID41" s="14"/>
      <c r="IE41" s="14">
        <v>0</v>
      </c>
      <c r="IF41" s="14"/>
      <c r="IG41" s="14"/>
      <c r="IH41" s="14"/>
      <c r="II41" s="14">
        <v>0</v>
      </c>
      <c r="IJ41" s="14">
        <v>47.045999999999999</v>
      </c>
      <c r="IK41" s="14">
        <v>48.606160000000003</v>
      </c>
      <c r="IL41" s="14">
        <v>48.606160000000003</v>
      </c>
      <c r="IM41" s="14">
        <v>-1.56016</v>
      </c>
      <c r="IN41" s="14"/>
      <c r="IO41" s="14"/>
      <c r="IP41" s="14"/>
      <c r="IQ41" s="14">
        <v>0</v>
      </c>
      <c r="IR41" s="14"/>
      <c r="IS41" s="14"/>
      <c r="IT41" s="14"/>
      <c r="IU41" s="14">
        <v>0</v>
      </c>
      <c r="IV41" s="14"/>
      <c r="IW41" s="14"/>
      <c r="IX41" s="14"/>
      <c r="IY41" s="14">
        <v>0</v>
      </c>
      <c r="IZ41" s="14">
        <v>131.5</v>
      </c>
      <c r="JA41" s="14">
        <v>133.87922</v>
      </c>
      <c r="JB41" s="14">
        <v>133.87922</v>
      </c>
      <c r="JC41" s="14">
        <v>-2.3792200000000001</v>
      </c>
      <c r="JD41" s="14">
        <v>0</v>
      </c>
      <c r="JE41" s="14">
        <v>0</v>
      </c>
      <c r="JF41" s="14"/>
      <c r="JG41" s="14">
        <v>0</v>
      </c>
      <c r="JH41" s="14">
        <v>159.80000000000001</v>
      </c>
      <c r="JI41" s="14">
        <v>170.56483</v>
      </c>
      <c r="JJ41" s="14">
        <v>0</v>
      </c>
      <c r="JK41" s="14">
        <v>159.80000000000001</v>
      </c>
      <c r="JL41" s="14">
        <v>0</v>
      </c>
      <c r="JM41" s="14"/>
      <c r="JN41" s="14"/>
      <c r="JO41" s="14">
        <v>0</v>
      </c>
      <c r="JP41" s="14"/>
      <c r="JQ41" s="14"/>
      <c r="JR41" s="14"/>
      <c r="JS41" s="14">
        <v>0</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v>100.9</v>
      </c>
      <c r="KO41" s="14">
        <v>115.35749</v>
      </c>
      <c r="KP41" s="14">
        <v>115.35749</v>
      </c>
      <c r="KQ41" s="14">
        <v>-14.45749</v>
      </c>
      <c r="KR41" s="14"/>
      <c r="KS41" s="14"/>
      <c r="KT41" s="14"/>
      <c r="KU41" s="14">
        <v>0</v>
      </c>
      <c r="KV41" s="14"/>
      <c r="KW41" s="14"/>
      <c r="KX41" s="14"/>
      <c r="KY41" s="14">
        <v>0</v>
      </c>
      <c r="KZ41" s="14">
        <v>204.6</v>
      </c>
      <c r="LA41" s="14">
        <v>204.08422999999999</v>
      </c>
      <c r="LB41" s="14">
        <v>107.39400000000001</v>
      </c>
      <c r="LC41" s="14">
        <v>97.206000000000003</v>
      </c>
      <c r="LD41" s="14">
        <v>126.7</v>
      </c>
      <c r="LE41" s="14">
        <v>134.20367999999999</v>
      </c>
      <c r="LF41" s="14">
        <v>134.20367999999999</v>
      </c>
      <c r="LG41" s="14">
        <v>-7.5036800000000001</v>
      </c>
      <c r="LH41" s="14">
        <v>64.5</v>
      </c>
      <c r="LI41" s="14">
        <v>67.725759999999994</v>
      </c>
      <c r="LJ41" s="14">
        <v>67.725759999999994</v>
      </c>
      <c r="LK41" s="14">
        <v>-3.2257600000000002</v>
      </c>
      <c r="LL41" s="14">
        <v>78.900000000000006</v>
      </c>
      <c r="LM41" s="14">
        <v>78.567999999999998</v>
      </c>
      <c r="LN41" s="14">
        <v>78.567999999999998</v>
      </c>
      <c r="LO41" s="14">
        <v>0.33200000000000002</v>
      </c>
      <c r="LP41" s="14">
        <v>30.5</v>
      </c>
      <c r="LQ41" s="14"/>
      <c r="LR41" s="14">
        <v>30.215479999999999</v>
      </c>
      <c r="LS41" s="14">
        <v>0.28452</v>
      </c>
      <c r="LT41" s="14"/>
      <c r="LU41" s="14"/>
      <c r="LV41" s="14"/>
      <c r="LW41" s="14">
        <v>0</v>
      </c>
      <c r="LX41" s="14"/>
      <c r="LY41" s="14"/>
      <c r="LZ41" s="14"/>
      <c r="MA41" s="14">
        <v>0</v>
      </c>
      <c r="MB41" s="14"/>
      <c r="MC41" s="14"/>
      <c r="MD41" s="14"/>
      <c r="ME41" s="14">
        <v>0</v>
      </c>
      <c r="MF41" s="14">
        <v>142.9</v>
      </c>
      <c r="MG41" s="14">
        <v>153.38876999999999</v>
      </c>
      <c r="MH41" s="14">
        <v>149.77393000000001</v>
      </c>
      <c r="MI41" s="14">
        <v>-6.8739299999999997</v>
      </c>
      <c r="MJ41" s="14">
        <v>141.4</v>
      </c>
      <c r="MK41" s="14">
        <v>153.38876999999999</v>
      </c>
      <c r="ML41" s="14">
        <v>149.77393000000001</v>
      </c>
      <c r="MM41" s="14">
        <v>-8.3739299999999997</v>
      </c>
      <c r="MN41" s="14">
        <v>166.4</v>
      </c>
      <c r="MO41" s="14">
        <v>153.38876999999999</v>
      </c>
      <c r="MP41" s="14">
        <v>149.77393000000001</v>
      </c>
      <c r="MQ41" s="14">
        <v>16.626069999999999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0.3</v>
      </c>
      <c r="NU41" s="14">
        <v>0.36699999999999999</v>
      </c>
      <c r="NV41" s="14">
        <v>0.36699999999999999</v>
      </c>
      <c r="NW41" s="14">
        <v>-6.7000000000000004E-2</v>
      </c>
      <c r="NX41" s="14">
        <v>88.1</v>
      </c>
      <c r="NY41" s="14">
        <v>100.7</v>
      </c>
      <c r="NZ41" s="14">
        <v>78.707999999999998</v>
      </c>
      <c r="OA41" s="14">
        <v>9.3919999999999995</v>
      </c>
      <c r="OB41" s="14">
        <v>16.2</v>
      </c>
      <c r="OC41" s="14">
        <v>26.946999999999999</v>
      </c>
      <c r="OD41" s="14">
        <v>26.946999999999999</v>
      </c>
      <c r="OE41" s="14">
        <v>-10.747</v>
      </c>
      <c r="OF41" s="14">
        <v>15.1</v>
      </c>
      <c r="OG41" s="14">
        <v>14.1</v>
      </c>
      <c r="OH41" s="14">
        <v>12.291</v>
      </c>
      <c r="OI41" s="14">
        <v>2.8090000000000002</v>
      </c>
      <c r="OJ41" s="14">
        <v>0.1</v>
      </c>
      <c r="OK41" s="14">
        <v>0.1</v>
      </c>
      <c r="OL41" s="14">
        <v>0.1</v>
      </c>
      <c r="OM41" s="14">
        <v>0</v>
      </c>
      <c r="ON41" s="14">
        <v>19.100000000000001</v>
      </c>
      <c r="OO41" s="14">
        <v>17.629770000000001</v>
      </c>
      <c r="OP41" s="14">
        <v>17.629770000000001</v>
      </c>
      <c r="OQ41" s="14">
        <v>1.4702299999999999</v>
      </c>
      <c r="OR41" s="14">
        <v>9.9</v>
      </c>
      <c r="OS41" s="14">
        <v>9</v>
      </c>
      <c r="OT41" s="14">
        <v>9</v>
      </c>
      <c r="OU41" s="14">
        <v>0.9</v>
      </c>
      <c r="OV41" s="14">
        <v>1</v>
      </c>
      <c r="OW41" s="14">
        <v>1.46</v>
      </c>
      <c r="OX41" s="14">
        <v>2.6865700000000001</v>
      </c>
      <c r="OY41" s="14">
        <v>-1.6865699999999999</v>
      </c>
      <c r="OZ41" s="14">
        <v>3.6</v>
      </c>
      <c r="PA41" s="14">
        <v>3.6</v>
      </c>
      <c r="PB41" s="14">
        <v>3.6</v>
      </c>
      <c r="PC41" s="14">
        <v>0</v>
      </c>
      <c r="PD41" s="14">
        <v>5.0999999999999996</v>
      </c>
      <c r="PE41" s="14">
        <v>3.6</v>
      </c>
      <c r="PF41" s="14">
        <v>3.6</v>
      </c>
      <c r="PG41" s="14">
        <v>1.5</v>
      </c>
      <c r="PH41" s="14">
        <v>20.3</v>
      </c>
      <c r="PI41" s="14">
        <v>19.588640000000002</v>
      </c>
      <c r="PJ41" s="14">
        <v>19.588640000000002</v>
      </c>
      <c r="PK41" s="14">
        <v>0.71135999999999999</v>
      </c>
      <c r="PL41" s="14">
        <v>17.7</v>
      </c>
      <c r="PM41" s="14">
        <v>19.588640000000002</v>
      </c>
      <c r="PN41" s="14">
        <v>19.588640000000002</v>
      </c>
      <c r="PO41" s="14">
        <v>-1.8886400000000001</v>
      </c>
      <c r="PP41" s="14">
        <v>3.2</v>
      </c>
      <c r="PQ41" s="14">
        <v>3.5</v>
      </c>
      <c r="PR41" s="14">
        <v>3.5</v>
      </c>
      <c r="PS41" s="14">
        <v>-0.3</v>
      </c>
      <c r="PT41" s="14">
        <v>3.4</v>
      </c>
      <c r="PU41" s="14">
        <v>3.5</v>
      </c>
      <c r="PV41" s="14">
        <v>3.5</v>
      </c>
      <c r="PW41" s="14">
        <v>-0.1</v>
      </c>
      <c r="PX41" s="14">
        <v>18.7</v>
      </c>
      <c r="PY41" s="14">
        <v>18.021550000000001</v>
      </c>
      <c r="PZ41" s="14">
        <v>18.021550000000001</v>
      </c>
      <c r="QA41" s="14">
        <v>0.67845</v>
      </c>
      <c r="QB41" s="14">
        <v>10.4</v>
      </c>
      <c r="QC41" s="14">
        <v>3.7</v>
      </c>
      <c r="QD41" s="14">
        <v>9.8810000000000002</v>
      </c>
      <c r="QE41" s="14">
        <v>0.51900000000000002</v>
      </c>
      <c r="QF41" s="14">
        <v>12.6</v>
      </c>
      <c r="QG41" s="14">
        <v>15.484999999999999</v>
      </c>
      <c r="QH41" s="14">
        <v>15.484999999999999</v>
      </c>
      <c r="QI41" s="14">
        <v>-2.8849999999999998</v>
      </c>
      <c r="QJ41" s="14">
        <v>22.8</v>
      </c>
      <c r="QK41" s="14">
        <v>20.2</v>
      </c>
      <c r="QL41" s="14">
        <v>19.68</v>
      </c>
      <c r="QM41" s="14">
        <v>3.12</v>
      </c>
      <c r="QN41" s="14">
        <v>78.400000000000006</v>
      </c>
      <c r="QO41" s="14">
        <v>66.5</v>
      </c>
      <c r="QP41" s="14">
        <v>66.069000000000003</v>
      </c>
      <c r="QQ41" s="14">
        <v>12.331</v>
      </c>
      <c r="QR41" s="14">
        <v>0</v>
      </c>
      <c r="QS41" s="14"/>
      <c r="QT41" s="14">
        <v>0</v>
      </c>
      <c r="QU41" s="14">
        <v>0</v>
      </c>
      <c r="QV41" s="14">
        <v>2.2999999999999998</v>
      </c>
      <c r="QW41" s="14">
        <v>2.4</v>
      </c>
      <c r="QX41" s="14">
        <v>2.4</v>
      </c>
      <c r="QY41" s="14">
        <v>-0.1</v>
      </c>
      <c r="QZ41" s="14">
        <v>0</v>
      </c>
      <c r="RA41" s="14"/>
      <c r="RB41" s="14">
        <v>0</v>
      </c>
      <c r="RC41" s="14">
        <v>0</v>
      </c>
      <c r="RD41" s="14">
        <v>0</v>
      </c>
      <c r="RE41" s="14"/>
      <c r="RF41" s="14">
        <v>0</v>
      </c>
      <c r="RG41" s="14">
        <v>0</v>
      </c>
      <c r="RH41" s="14">
        <v>13.3</v>
      </c>
      <c r="RI41" s="14">
        <v>8.2579999999999991</v>
      </c>
      <c r="RJ41" s="14">
        <v>8.2579999999999991</v>
      </c>
      <c r="RK41" s="14">
        <v>5.0419999999999998</v>
      </c>
      <c r="RL41" s="14">
        <v>3.5</v>
      </c>
      <c r="RM41" s="14">
        <v>3.3</v>
      </c>
      <c r="RN41" s="14">
        <v>3.3</v>
      </c>
      <c r="RO41" s="14">
        <v>0.2</v>
      </c>
      <c r="RP41" s="14">
        <v>20.399999999999999</v>
      </c>
      <c r="RQ41" s="14">
        <v>19.94708</v>
      </c>
      <c r="RR41" s="14">
        <v>10.27834</v>
      </c>
      <c r="RS41" s="14">
        <v>10.12166</v>
      </c>
      <c r="RT41" s="14">
        <v>1.9</v>
      </c>
      <c r="RU41" s="14">
        <v>2</v>
      </c>
      <c r="RV41" s="14">
        <v>2</v>
      </c>
      <c r="RW41" s="14">
        <v>-0.1</v>
      </c>
      <c r="RX41" s="14"/>
      <c r="RY41" s="14"/>
      <c r="RZ41" s="14"/>
      <c r="SA41" s="14">
        <v>0</v>
      </c>
      <c r="SB41" s="14">
        <v>16.8</v>
      </c>
      <c r="SC41" s="14">
        <v>14.103820000000001</v>
      </c>
      <c r="SD41" s="14">
        <v>14.103820000000001</v>
      </c>
      <c r="SE41" s="14">
        <v>2.69618</v>
      </c>
      <c r="SF41" s="14">
        <v>8.5</v>
      </c>
      <c r="SG41" s="14">
        <v>9.1</v>
      </c>
      <c r="SH41" s="14">
        <v>9.1</v>
      </c>
      <c r="SI41" s="14">
        <v>-0.6</v>
      </c>
      <c r="SJ41" s="14">
        <v>20.2</v>
      </c>
      <c r="SK41" s="14">
        <v>19.588640000000002</v>
      </c>
      <c r="SL41" s="14">
        <v>19.588640000000002</v>
      </c>
      <c r="SM41" s="14">
        <v>0.61136000000000001</v>
      </c>
      <c r="SN41" s="14">
        <v>20.399999999999999</v>
      </c>
      <c r="SO41" s="14">
        <v>19.588640000000002</v>
      </c>
      <c r="SP41" s="14">
        <v>19.588640000000002</v>
      </c>
      <c r="SQ41" s="14">
        <v>0.81135999999999997</v>
      </c>
      <c r="SR41" s="14">
        <v>20</v>
      </c>
      <c r="SS41" s="14">
        <v>20</v>
      </c>
      <c r="ST41" s="14">
        <v>19.392749999999999</v>
      </c>
      <c r="SU41" s="14">
        <v>0.60724999999999996</v>
      </c>
      <c r="SV41" s="14">
        <v>28.2</v>
      </c>
      <c r="SW41" s="14">
        <v>20.100000000000001</v>
      </c>
      <c r="SX41" s="14">
        <v>19.2</v>
      </c>
      <c r="SY41" s="14">
        <v>9</v>
      </c>
      <c r="SZ41" s="14">
        <v>77.7</v>
      </c>
      <c r="TA41" s="14">
        <v>71.599999999999994</v>
      </c>
      <c r="TB41" s="14">
        <v>70.290999999999997</v>
      </c>
      <c r="TC41" s="14">
        <v>7.4089999999999998</v>
      </c>
      <c r="TD41" s="14">
        <v>31</v>
      </c>
      <c r="TE41" s="14">
        <v>6.9</v>
      </c>
      <c r="TF41" s="14">
        <v>16.38</v>
      </c>
      <c r="TG41" s="14">
        <v>14.62</v>
      </c>
      <c r="TH41" s="14">
        <v>89.2</v>
      </c>
      <c r="TI41" s="14">
        <v>98.8</v>
      </c>
      <c r="TJ41" s="14">
        <v>98.79</v>
      </c>
      <c r="TK41" s="14">
        <v>-9.59</v>
      </c>
      <c r="TL41" s="14">
        <v>91</v>
      </c>
      <c r="TM41" s="14">
        <v>85.9</v>
      </c>
      <c r="TN41" s="14">
        <v>85.85</v>
      </c>
      <c r="TO41" s="14">
        <v>5.15</v>
      </c>
      <c r="TP41" s="14">
        <v>11</v>
      </c>
      <c r="TQ41" s="14">
        <v>9.3000000000000007</v>
      </c>
      <c r="TR41" s="14">
        <v>8.3699999999999992</v>
      </c>
      <c r="TS41" s="14">
        <v>2.63</v>
      </c>
      <c r="TT41" s="14">
        <v>7.7</v>
      </c>
      <c r="TU41" s="14">
        <v>7.3</v>
      </c>
      <c r="TV41" s="14">
        <v>6.99</v>
      </c>
      <c r="TW41" s="14">
        <v>0.71</v>
      </c>
      <c r="TX41" s="14">
        <v>20.9</v>
      </c>
      <c r="TY41" s="14">
        <v>18</v>
      </c>
      <c r="TZ41" s="14">
        <v>19.588640000000002</v>
      </c>
      <c r="UA41" s="14">
        <v>1.3113600000000001</v>
      </c>
      <c r="UB41" s="14">
        <v>8.5</v>
      </c>
      <c r="UC41" s="14">
        <v>8.4</v>
      </c>
      <c r="UD41" s="14">
        <v>8.4</v>
      </c>
      <c r="UE41" s="14">
        <v>0.1</v>
      </c>
      <c r="UF41" s="14">
        <v>5.3</v>
      </c>
      <c r="UG41" s="14">
        <v>5</v>
      </c>
      <c r="UH41" s="14">
        <v>5</v>
      </c>
      <c r="UI41" s="14">
        <v>0.3</v>
      </c>
      <c r="UJ41" s="14">
        <v>20</v>
      </c>
      <c r="UK41" s="14">
        <v>19.588640000000002</v>
      </c>
      <c r="UL41" s="14">
        <v>19.588640000000002</v>
      </c>
      <c r="UM41" s="14">
        <v>0.41136</v>
      </c>
      <c r="UN41" s="14">
        <v>20</v>
      </c>
      <c r="UO41" s="14">
        <v>19.588640000000002</v>
      </c>
      <c r="UP41" s="14">
        <v>19.588640000000002</v>
      </c>
      <c r="UQ41" s="14">
        <v>0.41136</v>
      </c>
      <c r="UR41" s="14">
        <v>20</v>
      </c>
      <c r="US41" s="14">
        <v>19.588640000000002</v>
      </c>
      <c r="UT41" s="14">
        <v>19.588640000000002</v>
      </c>
      <c r="UU41" s="14">
        <v>0.41136</v>
      </c>
      <c r="UV41" s="14">
        <v>11.9</v>
      </c>
      <c r="UW41" s="14">
        <v>11.4</v>
      </c>
      <c r="UX41" s="14">
        <v>10.218999999999999</v>
      </c>
      <c r="UY41" s="14">
        <v>1.681</v>
      </c>
      <c r="UZ41" s="14">
        <v>2.7</v>
      </c>
      <c r="VA41" s="14">
        <v>1.0580000000000001</v>
      </c>
      <c r="VB41" s="14">
        <v>1.0580000000000001</v>
      </c>
      <c r="VC41" s="14">
        <v>1.6419999999999999</v>
      </c>
      <c r="VD41" s="14">
        <v>68.099999999999994</v>
      </c>
      <c r="VE41" s="14">
        <v>88.138999999999996</v>
      </c>
      <c r="VF41" s="14">
        <v>88.138999999999996</v>
      </c>
      <c r="VG41" s="14">
        <v>-20.039000000000001</v>
      </c>
      <c r="VH41" s="14"/>
      <c r="VI41" s="14"/>
      <c r="VJ41" s="14">
        <v>0.6</v>
      </c>
      <c r="VK41" s="14">
        <v>-0.6</v>
      </c>
      <c r="VL41" s="14">
        <v>115</v>
      </c>
      <c r="VM41" s="14">
        <v>123.2</v>
      </c>
      <c r="VN41" s="14">
        <v>123.518</v>
      </c>
      <c r="VO41" s="14">
        <v>-8.5180000000000007</v>
      </c>
      <c r="VP41" s="14">
        <v>82.5</v>
      </c>
      <c r="VQ41" s="14">
        <v>92</v>
      </c>
      <c r="VR41" s="14">
        <v>148.18700000000001</v>
      </c>
      <c r="VS41" s="14">
        <v>-65.686999999999998</v>
      </c>
      <c r="VT41" s="14">
        <v>62.5</v>
      </c>
      <c r="VU41" s="14">
        <v>55.207000000000001</v>
      </c>
      <c r="VV41" s="14">
        <v>55.207000000000001</v>
      </c>
      <c r="VW41" s="14">
        <v>7.2930000000000001</v>
      </c>
      <c r="VX41" s="14">
        <v>5.7</v>
      </c>
      <c r="VY41" s="14">
        <v>0.81299999999999994</v>
      </c>
      <c r="VZ41" s="14">
        <v>0.81299999999999994</v>
      </c>
      <c r="WA41" s="14">
        <v>4.8869999999999996</v>
      </c>
      <c r="WB41" s="14">
        <v>3</v>
      </c>
      <c r="WC41" s="14"/>
      <c r="WD41" s="14"/>
      <c r="WE41" s="14">
        <v>3</v>
      </c>
      <c r="WF41" s="14">
        <v>20</v>
      </c>
      <c r="WG41" s="14">
        <v>20</v>
      </c>
      <c r="WH41" s="14">
        <v>19.392749999999999</v>
      </c>
      <c r="WI41" s="14">
        <v>0.60724999999999996</v>
      </c>
      <c r="WJ41" s="14">
        <v>9.6999999999999993</v>
      </c>
      <c r="WK41" s="14">
        <v>10.8</v>
      </c>
      <c r="WL41" s="14">
        <v>10.8</v>
      </c>
      <c r="WM41" s="14">
        <v>-1.1000000000000001</v>
      </c>
      <c r="WN41" s="14">
        <v>45.4</v>
      </c>
      <c r="WO41" s="14">
        <v>85</v>
      </c>
      <c r="WP41" s="14">
        <v>85</v>
      </c>
      <c r="WQ41" s="14">
        <v>-39.6</v>
      </c>
      <c r="WR41" s="14">
        <v>35.6</v>
      </c>
      <c r="WS41" s="14"/>
      <c r="WT41" s="14"/>
      <c r="WU41" s="14">
        <v>35.6</v>
      </c>
      <c r="WV41" s="14">
        <v>29</v>
      </c>
      <c r="WW41" s="14">
        <v>29.184000000000001</v>
      </c>
      <c r="WX41" s="14">
        <v>29.184000000000001</v>
      </c>
      <c r="WY41" s="14">
        <v>-0.184</v>
      </c>
      <c r="WZ41" s="14">
        <v>3.2</v>
      </c>
      <c r="XA41" s="14">
        <v>2.8159999999999998</v>
      </c>
      <c r="XB41" s="14">
        <v>2.8159999999999998</v>
      </c>
      <c r="XC41" s="14">
        <v>0.38400000000000001</v>
      </c>
      <c r="XD41" s="14">
        <v>15.2</v>
      </c>
      <c r="XE41" s="14">
        <v>15</v>
      </c>
      <c r="XF41" s="14">
        <v>14</v>
      </c>
      <c r="XG41" s="14">
        <v>1.2</v>
      </c>
      <c r="XH41" s="14">
        <v>12.4</v>
      </c>
      <c r="XI41" s="14">
        <v>17</v>
      </c>
      <c r="XJ41" s="14">
        <v>17</v>
      </c>
      <c r="XK41" s="14">
        <v>-4.5999999999999996</v>
      </c>
      <c r="XL41" s="14">
        <v>8.5</v>
      </c>
      <c r="XM41" s="14">
        <v>9</v>
      </c>
      <c r="XN41" s="14">
        <v>5.78</v>
      </c>
      <c r="XO41" s="14">
        <v>2.72</v>
      </c>
    </row>
    <row r="42" spans="1:639" ht="24" customHeight="1" x14ac:dyDescent="0.35">
      <c r="A42" s="1"/>
      <c r="B42" s="16" t="s">
        <v>48</v>
      </c>
      <c r="C42" s="16" t="s">
        <v>756</v>
      </c>
      <c r="D42" s="17">
        <v>0</v>
      </c>
      <c r="E42" s="17"/>
      <c r="F42" s="17">
        <v>0</v>
      </c>
      <c r="G42" s="17">
        <v>0</v>
      </c>
      <c r="H42" s="17">
        <v>0</v>
      </c>
      <c r="I42" s="17"/>
      <c r="J42" s="17">
        <v>0</v>
      </c>
      <c r="K42" s="17">
        <v>0</v>
      </c>
      <c r="L42" s="17">
        <v>648.5</v>
      </c>
      <c r="M42" s="17">
        <v>647.00522999999998</v>
      </c>
      <c r="N42" s="17">
        <v>647.00522999999998</v>
      </c>
      <c r="O42" s="17">
        <v>1.4947699999999999</v>
      </c>
      <c r="P42" s="17">
        <v>217.7</v>
      </c>
      <c r="Q42" s="17">
        <v>212.33768000000001</v>
      </c>
      <c r="R42" s="17">
        <v>212.33768000000001</v>
      </c>
      <c r="S42" s="17">
        <v>5.3623200000000004</v>
      </c>
      <c r="T42" s="17"/>
      <c r="U42" s="17"/>
      <c r="V42" s="17"/>
      <c r="W42" s="17">
        <v>0</v>
      </c>
      <c r="X42" s="17"/>
      <c r="Y42" s="17"/>
      <c r="Z42" s="17"/>
      <c r="AA42" s="17">
        <v>0</v>
      </c>
      <c r="AB42" s="17">
        <v>11.1</v>
      </c>
      <c r="AC42" s="17">
        <v>12.09104</v>
      </c>
      <c r="AD42" s="17">
        <v>26.229510000000001</v>
      </c>
      <c r="AE42" s="17">
        <v>-15.12951</v>
      </c>
      <c r="AF42" s="17">
        <v>167.1</v>
      </c>
      <c r="AG42" s="17">
        <v>159.98926</v>
      </c>
      <c r="AH42" s="17">
        <v>244.80878999999999</v>
      </c>
      <c r="AI42" s="17">
        <v>-77.708789999999993</v>
      </c>
      <c r="AJ42" s="17"/>
      <c r="AK42" s="17"/>
      <c r="AL42" s="17"/>
      <c r="AM42" s="17">
        <v>0</v>
      </c>
      <c r="AN42" s="17"/>
      <c r="AO42" s="17"/>
      <c r="AP42" s="17"/>
      <c r="AQ42" s="17">
        <v>0</v>
      </c>
      <c r="AR42" s="17">
        <v>130</v>
      </c>
      <c r="AS42" s="17">
        <v>139.55557999999999</v>
      </c>
      <c r="AT42" s="17">
        <v>139.55557999999999</v>
      </c>
      <c r="AU42" s="17">
        <v>-9.5555800000000009</v>
      </c>
      <c r="AV42" s="17">
        <v>130</v>
      </c>
      <c r="AW42" s="17">
        <v>139.55557999999999</v>
      </c>
      <c r="AX42" s="17">
        <v>139.55557999999999</v>
      </c>
      <c r="AY42" s="17">
        <v>-9.5555800000000009</v>
      </c>
      <c r="AZ42" s="17">
        <v>130</v>
      </c>
      <c r="BA42" s="17">
        <v>139.55557999999999</v>
      </c>
      <c r="BB42" s="17">
        <v>139.55557999999999</v>
      </c>
      <c r="BC42" s="17">
        <v>-9.5555800000000009</v>
      </c>
      <c r="BD42" s="17">
        <v>237.8</v>
      </c>
      <c r="BE42" s="17">
        <v>209.33336</v>
      </c>
      <c r="BF42" s="17">
        <v>209.33336</v>
      </c>
      <c r="BG42" s="17">
        <v>28.466640000000002</v>
      </c>
      <c r="BH42" s="17">
        <v>205.3</v>
      </c>
      <c r="BI42" s="17">
        <v>209.48424</v>
      </c>
      <c r="BJ42" s="17">
        <v>209.48424</v>
      </c>
      <c r="BK42" s="17">
        <v>-4.18424</v>
      </c>
      <c r="BL42" s="17">
        <v>107.8</v>
      </c>
      <c r="BM42" s="17">
        <v>104.74212</v>
      </c>
      <c r="BN42" s="17">
        <v>104.74212</v>
      </c>
      <c r="BO42" s="17">
        <v>3.0578799999999999</v>
      </c>
      <c r="BP42" s="17">
        <v>562.4</v>
      </c>
      <c r="BQ42" s="17">
        <v>570.52498000000003</v>
      </c>
      <c r="BR42" s="17">
        <v>570.52498000000003</v>
      </c>
      <c r="BS42" s="17">
        <v>-8.1249800000000008</v>
      </c>
      <c r="BT42" s="17">
        <v>10.4</v>
      </c>
      <c r="BU42" s="17">
        <v>5.6415699999999998</v>
      </c>
      <c r="BV42" s="17">
        <v>5.6415699999999998</v>
      </c>
      <c r="BW42" s="17">
        <v>4.7584299999999997</v>
      </c>
      <c r="BX42" s="17"/>
      <c r="BY42" s="17"/>
      <c r="BZ42" s="17"/>
      <c r="CA42" s="17">
        <v>0</v>
      </c>
      <c r="CB42" s="17"/>
      <c r="CC42" s="17"/>
      <c r="CD42" s="17"/>
      <c r="CE42" s="17">
        <v>0</v>
      </c>
      <c r="CF42" s="17"/>
      <c r="CG42" s="17"/>
      <c r="CH42" s="17"/>
      <c r="CI42" s="17">
        <v>0</v>
      </c>
      <c r="CJ42" s="17"/>
      <c r="CK42" s="17"/>
      <c r="CL42" s="17"/>
      <c r="CM42" s="17">
        <v>0</v>
      </c>
      <c r="CN42" s="17">
        <v>168.4</v>
      </c>
      <c r="CO42" s="17">
        <v>165.3526</v>
      </c>
      <c r="CP42" s="17">
        <v>165.3526</v>
      </c>
      <c r="CQ42" s="17">
        <v>3.0474000000000001</v>
      </c>
      <c r="CR42" s="17">
        <v>7.3</v>
      </c>
      <c r="CS42" s="17">
        <v>0</v>
      </c>
      <c r="CT42" s="17">
        <v>0</v>
      </c>
      <c r="CU42" s="17">
        <v>7.3</v>
      </c>
      <c r="CV42" s="17">
        <v>16.2</v>
      </c>
      <c r="CW42" s="17">
        <v>16.939769999999999</v>
      </c>
      <c r="CX42" s="17">
        <v>0</v>
      </c>
      <c r="CY42" s="17">
        <v>16.2</v>
      </c>
      <c r="CZ42" s="17">
        <v>6.8</v>
      </c>
      <c r="DA42" s="17">
        <v>6.8787000000000003</v>
      </c>
      <c r="DB42" s="17">
        <v>6.8787000000000003</v>
      </c>
      <c r="DC42" s="17">
        <v>-7.8700000000000006E-2</v>
      </c>
      <c r="DD42" s="17"/>
      <c r="DE42" s="17"/>
      <c r="DF42" s="17"/>
      <c r="DG42" s="17">
        <v>0</v>
      </c>
      <c r="DH42" s="17">
        <v>90.3</v>
      </c>
      <c r="DI42" s="17">
        <v>86.093069999999997</v>
      </c>
      <c r="DJ42" s="17">
        <v>143.56023999999999</v>
      </c>
      <c r="DK42" s="17">
        <v>-53.260240000000003</v>
      </c>
      <c r="DL42" s="17">
        <v>8</v>
      </c>
      <c r="DM42" s="17">
        <v>8.9130000000000003</v>
      </c>
      <c r="DN42" s="17"/>
      <c r="DO42" s="17">
        <v>8</v>
      </c>
      <c r="DP42" s="17"/>
      <c r="DQ42" s="17"/>
      <c r="DR42" s="17"/>
      <c r="DS42" s="17">
        <v>0</v>
      </c>
      <c r="DT42" s="17"/>
      <c r="DU42" s="17"/>
      <c r="DV42" s="17"/>
      <c r="DW42" s="17">
        <v>0</v>
      </c>
      <c r="DX42" s="17"/>
      <c r="DY42" s="17"/>
      <c r="DZ42" s="17"/>
      <c r="EA42" s="17">
        <v>0</v>
      </c>
      <c r="EB42" s="17">
        <v>111.3</v>
      </c>
      <c r="EC42" s="17">
        <v>113.3477</v>
      </c>
      <c r="ED42" s="17">
        <v>113.3477</v>
      </c>
      <c r="EE42" s="17">
        <v>-2.0476999999999999</v>
      </c>
      <c r="EF42" s="17">
        <v>111.2</v>
      </c>
      <c r="EG42" s="17">
        <v>111.23517</v>
      </c>
      <c r="EH42" s="17">
        <v>111.23517</v>
      </c>
      <c r="EI42" s="17">
        <v>-3.517E-2</v>
      </c>
      <c r="EJ42" s="17"/>
      <c r="EK42" s="17"/>
      <c r="EL42" s="17"/>
      <c r="EM42" s="17">
        <v>0</v>
      </c>
      <c r="EN42" s="17"/>
      <c r="EO42" s="17"/>
      <c r="EP42" s="17"/>
      <c r="EQ42" s="17">
        <v>0</v>
      </c>
      <c r="ER42" s="17"/>
      <c r="ES42" s="17"/>
      <c r="ET42" s="17"/>
      <c r="EU42" s="17">
        <v>0</v>
      </c>
      <c r="EV42" s="17">
        <v>6.5</v>
      </c>
      <c r="EW42" s="17">
        <v>6.39</v>
      </c>
      <c r="EX42" s="17">
        <v>6.39</v>
      </c>
      <c r="EY42" s="17">
        <v>0.11</v>
      </c>
      <c r="EZ42" s="17">
        <v>463.9</v>
      </c>
      <c r="FA42" s="17">
        <v>460.67581000000001</v>
      </c>
      <c r="FB42" s="17">
        <v>460.67581000000001</v>
      </c>
      <c r="FC42" s="17">
        <v>3.2241900000000001</v>
      </c>
      <c r="FD42" s="17">
        <v>20.8</v>
      </c>
      <c r="FE42" s="17"/>
      <c r="FF42" s="17">
        <v>82.275220000000004</v>
      </c>
      <c r="FG42" s="17">
        <v>-61.47522</v>
      </c>
      <c r="FH42" s="17">
        <v>152.1</v>
      </c>
      <c r="FI42" s="17">
        <v>149.20862</v>
      </c>
      <c r="FJ42" s="17">
        <v>149.20862</v>
      </c>
      <c r="FK42" s="17">
        <v>2.8913799999999998</v>
      </c>
      <c r="FL42" s="17"/>
      <c r="FM42" s="17"/>
      <c r="FN42" s="17">
        <v>39.583309999999997</v>
      </c>
      <c r="FO42" s="17">
        <v>-39.583309999999997</v>
      </c>
      <c r="FP42" s="17">
        <v>18.399999999999999</v>
      </c>
      <c r="FQ42" s="17">
        <v>19.361409999999999</v>
      </c>
      <c r="FR42" s="17">
        <v>19.361409999999999</v>
      </c>
      <c r="FS42" s="17">
        <v>-0.96140999999999999</v>
      </c>
      <c r="FT42" s="17">
        <v>0</v>
      </c>
      <c r="FU42" s="17">
        <v>19.09892</v>
      </c>
      <c r="FV42" s="17">
        <v>19.09892</v>
      </c>
      <c r="FW42" s="17">
        <v>-19.09892</v>
      </c>
      <c r="FX42" s="17">
        <v>91.9</v>
      </c>
      <c r="FY42" s="17">
        <v>88.000979999999998</v>
      </c>
      <c r="FZ42" s="17">
        <v>88.000979999999998</v>
      </c>
      <c r="GA42" s="17">
        <v>3.8990200000000002</v>
      </c>
      <c r="GB42" s="17">
        <v>177.9</v>
      </c>
      <c r="GC42" s="17">
        <v>178.66667000000001</v>
      </c>
      <c r="GD42" s="17">
        <v>178.66667000000001</v>
      </c>
      <c r="GE42" s="17">
        <v>-0.76666999999999996</v>
      </c>
      <c r="GF42" s="17">
        <v>178.6</v>
      </c>
      <c r="GG42" s="17">
        <v>178.66667000000001</v>
      </c>
      <c r="GH42" s="17">
        <v>178.66667000000001</v>
      </c>
      <c r="GI42" s="17">
        <v>-6.6669999999999993E-2</v>
      </c>
      <c r="GJ42" s="17">
        <v>180.7</v>
      </c>
      <c r="GK42" s="17">
        <v>178.66667000000001</v>
      </c>
      <c r="GL42" s="17">
        <v>178.66667000000001</v>
      </c>
      <c r="GM42" s="17">
        <v>2.0333299999999999</v>
      </c>
      <c r="GN42" s="17">
        <v>109.1</v>
      </c>
      <c r="GO42" s="17">
        <v>111.3477</v>
      </c>
      <c r="GP42" s="17">
        <v>111.3477</v>
      </c>
      <c r="GQ42" s="17">
        <v>-2.2477</v>
      </c>
      <c r="GR42" s="17"/>
      <c r="GS42" s="17"/>
      <c r="GT42" s="17">
        <v>8.9477499999999992</v>
      </c>
      <c r="GU42" s="17">
        <v>-8.9477499999999992</v>
      </c>
      <c r="GV42" s="17">
        <v>5.9</v>
      </c>
      <c r="GW42" s="17">
        <v>5.02773</v>
      </c>
      <c r="GX42" s="17">
        <v>5.02773</v>
      </c>
      <c r="GY42" s="17">
        <v>0.87226999999999999</v>
      </c>
      <c r="GZ42" s="17">
        <v>34.4</v>
      </c>
      <c r="HA42" s="17">
        <v>36.537669999999999</v>
      </c>
      <c r="HB42" s="17">
        <v>36.537669999999999</v>
      </c>
      <c r="HC42" s="17">
        <v>-2.13767</v>
      </c>
      <c r="HD42" s="17">
        <v>45.6</v>
      </c>
      <c r="HE42" s="17">
        <v>44.44858</v>
      </c>
      <c r="HF42" s="17">
        <v>44.44858</v>
      </c>
      <c r="HG42" s="17">
        <v>1.1514200000000001</v>
      </c>
      <c r="HH42" s="17">
        <v>2.8</v>
      </c>
      <c r="HI42" s="17">
        <v>2.7661199999999999</v>
      </c>
      <c r="HJ42" s="17">
        <v>2.7661199999999999</v>
      </c>
      <c r="HK42" s="17">
        <v>3.388E-2</v>
      </c>
      <c r="HL42" s="17">
        <v>2.96</v>
      </c>
      <c r="HM42" s="17">
        <v>2.2089599999999998</v>
      </c>
      <c r="HN42" s="17">
        <v>2.2089599999999998</v>
      </c>
      <c r="HO42" s="17">
        <v>0.75104000000000004</v>
      </c>
      <c r="HP42" s="17">
        <v>25.8</v>
      </c>
      <c r="HQ42" s="17">
        <v>15.00379</v>
      </c>
      <c r="HR42" s="17">
        <v>15.00379</v>
      </c>
      <c r="HS42" s="17">
        <v>10.79621</v>
      </c>
      <c r="HT42" s="17">
        <v>169.9</v>
      </c>
      <c r="HU42" s="17">
        <v>171.88481999999999</v>
      </c>
      <c r="HV42" s="17">
        <v>171.88481999999999</v>
      </c>
      <c r="HW42" s="17">
        <v>-1.98482</v>
      </c>
      <c r="HX42" s="17">
        <v>52.4</v>
      </c>
      <c r="HY42" s="17">
        <v>96.29383</v>
      </c>
      <c r="HZ42" s="17">
        <v>47.520949999999999</v>
      </c>
      <c r="IA42" s="17">
        <v>4.8790500000000003</v>
      </c>
      <c r="IB42" s="17"/>
      <c r="IC42" s="17"/>
      <c r="ID42" s="17"/>
      <c r="IE42" s="17">
        <v>0</v>
      </c>
      <c r="IF42" s="17"/>
      <c r="IG42" s="17"/>
      <c r="IH42" s="17"/>
      <c r="II42" s="17">
        <v>0</v>
      </c>
      <c r="IJ42" s="17">
        <v>46.670999999999999</v>
      </c>
      <c r="IK42" s="17">
        <v>48.606160000000003</v>
      </c>
      <c r="IL42" s="17">
        <v>48.606160000000003</v>
      </c>
      <c r="IM42" s="17">
        <v>-1.93516</v>
      </c>
      <c r="IN42" s="17"/>
      <c r="IO42" s="17"/>
      <c r="IP42" s="17"/>
      <c r="IQ42" s="17">
        <v>0</v>
      </c>
      <c r="IR42" s="17"/>
      <c r="IS42" s="17"/>
      <c r="IT42" s="17"/>
      <c r="IU42" s="17">
        <v>0</v>
      </c>
      <c r="IV42" s="17"/>
      <c r="IW42" s="17"/>
      <c r="IX42" s="17"/>
      <c r="IY42" s="17">
        <v>0</v>
      </c>
      <c r="IZ42" s="17">
        <v>131.4</v>
      </c>
      <c r="JA42" s="17">
        <v>133.87922</v>
      </c>
      <c r="JB42" s="17">
        <v>133.87922</v>
      </c>
      <c r="JC42" s="17">
        <v>-2.4792200000000002</v>
      </c>
      <c r="JD42" s="17">
        <v>0</v>
      </c>
      <c r="JE42" s="17">
        <v>0</v>
      </c>
      <c r="JF42" s="17"/>
      <c r="JG42" s="17">
        <v>0</v>
      </c>
      <c r="JH42" s="17">
        <v>162.5</v>
      </c>
      <c r="JI42" s="17">
        <v>170.56483</v>
      </c>
      <c r="JJ42" s="17">
        <v>0</v>
      </c>
      <c r="JK42" s="17">
        <v>162.5</v>
      </c>
      <c r="JL42" s="17">
        <v>0</v>
      </c>
      <c r="JM42" s="17"/>
      <c r="JN42" s="17"/>
      <c r="JO42" s="17">
        <v>0</v>
      </c>
      <c r="JP42" s="17"/>
      <c r="JQ42" s="17"/>
      <c r="JR42" s="17"/>
      <c r="JS42" s="17">
        <v>0</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v>101.2</v>
      </c>
      <c r="KO42" s="17">
        <v>115.35749</v>
      </c>
      <c r="KP42" s="17">
        <v>115.35749</v>
      </c>
      <c r="KQ42" s="17">
        <v>-14.157489999999999</v>
      </c>
      <c r="KR42" s="17"/>
      <c r="KS42" s="17"/>
      <c r="KT42" s="17"/>
      <c r="KU42" s="17">
        <v>0</v>
      </c>
      <c r="KV42" s="17"/>
      <c r="KW42" s="17"/>
      <c r="KX42" s="17"/>
      <c r="KY42" s="17">
        <v>0</v>
      </c>
      <c r="KZ42" s="17">
        <v>201.9</v>
      </c>
      <c r="LA42" s="17">
        <v>204.08422999999999</v>
      </c>
      <c r="LB42" s="17">
        <v>107.39400000000001</v>
      </c>
      <c r="LC42" s="17">
        <v>94.506</v>
      </c>
      <c r="LD42" s="17">
        <v>127</v>
      </c>
      <c r="LE42" s="17">
        <v>134.20367999999999</v>
      </c>
      <c r="LF42" s="17">
        <v>134.20367999999999</v>
      </c>
      <c r="LG42" s="17">
        <v>-7.2036800000000003</v>
      </c>
      <c r="LH42" s="17">
        <v>64.3</v>
      </c>
      <c r="LI42" s="17">
        <v>67.725759999999994</v>
      </c>
      <c r="LJ42" s="17">
        <v>67.725759999999994</v>
      </c>
      <c r="LK42" s="17">
        <v>-3.4257599999999999</v>
      </c>
      <c r="LL42" s="17">
        <v>78.900000000000006</v>
      </c>
      <c r="LM42" s="17">
        <v>78.567999999999998</v>
      </c>
      <c r="LN42" s="17">
        <v>78.567999999999998</v>
      </c>
      <c r="LO42" s="17">
        <v>0.33200000000000002</v>
      </c>
      <c r="LP42" s="17">
        <v>30.5</v>
      </c>
      <c r="LQ42" s="17"/>
      <c r="LR42" s="17">
        <v>30.215479999999999</v>
      </c>
      <c r="LS42" s="17">
        <v>0.28452</v>
      </c>
      <c r="LT42" s="17"/>
      <c r="LU42" s="17"/>
      <c r="LV42" s="17"/>
      <c r="LW42" s="17">
        <v>0</v>
      </c>
      <c r="LX42" s="17"/>
      <c r="LY42" s="17"/>
      <c r="LZ42" s="17"/>
      <c r="MA42" s="17">
        <v>0</v>
      </c>
      <c r="MB42" s="17"/>
      <c r="MC42" s="17"/>
      <c r="MD42" s="17"/>
      <c r="ME42" s="17">
        <v>0</v>
      </c>
      <c r="MF42" s="17">
        <v>142.80000000000001</v>
      </c>
      <c r="MG42" s="17">
        <v>153.38876999999999</v>
      </c>
      <c r="MH42" s="17">
        <v>149.77393000000001</v>
      </c>
      <c r="MI42" s="17">
        <v>-6.9739300000000002</v>
      </c>
      <c r="MJ42" s="17">
        <v>141.5</v>
      </c>
      <c r="MK42" s="17">
        <v>153.38876999999999</v>
      </c>
      <c r="ML42" s="17">
        <v>149.77393000000001</v>
      </c>
      <c r="MM42" s="17">
        <v>-8.27393</v>
      </c>
      <c r="MN42" s="17">
        <v>165</v>
      </c>
      <c r="MO42" s="17">
        <v>153.38876999999999</v>
      </c>
      <c r="MP42" s="17">
        <v>149.77393000000001</v>
      </c>
      <c r="MQ42" s="17">
        <v>15.22607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0.255</v>
      </c>
      <c r="NV42" s="17">
        <v>0.255</v>
      </c>
      <c r="NW42" s="17">
        <v>-0.155</v>
      </c>
      <c r="NX42" s="17">
        <v>79.2</v>
      </c>
      <c r="NY42" s="17">
        <v>99.8</v>
      </c>
      <c r="NZ42" s="17">
        <v>80.046000000000006</v>
      </c>
      <c r="OA42" s="17">
        <v>-0.84599999999999997</v>
      </c>
      <c r="OB42" s="17">
        <v>9.3000000000000007</v>
      </c>
      <c r="OC42" s="17">
        <v>12.596</v>
      </c>
      <c r="OD42" s="17">
        <v>12.596</v>
      </c>
      <c r="OE42" s="17">
        <v>-3.2959999999999998</v>
      </c>
      <c r="OF42" s="17">
        <v>13.8</v>
      </c>
      <c r="OG42" s="17">
        <v>13.7</v>
      </c>
      <c r="OH42" s="17">
        <v>11.135</v>
      </c>
      <c r="OI42" s="17">
        <v>2.665</v>
      </c>
      <c r="OJ42" s="17">
        <v>0.1</v>
      </c>
      <c r="OK42" s="17">
        <v>0.1</v>
      </c>
      <c r="OL42" s="17">
        <v>0.1</v>
      </c>
      <c r="OM42" s="17">
        <v>0</v>
      </c>
      <c r="ON42" s="17">
        <v>19.100000000000001</v>
      </c>
      <c r="OO42" s="17">
        <v>17.629770000000001</v>
      </c>
      <c r="OP42" s="17">
        <v>17.629770000000001</v>
      </c>
      <c r="OQ42" s="17">
        <v>1.4702299999999999</v>
      </c>
      <c r="OR42" s="17">
        <v>9.9</v>
      </c>
      <c r="OS42" s="17">
        <v>9</v>
      </c>
      <c r="OT42" s="17">
        <v>9</v>
      </c>
      <c r="OU42" s="17">
        <v>0.9</v>
      </c>
      <c r="OV42" s="17">
        <v>1</v>
      </c>
      <c r="OW42" s="17">
        <v>1.46</v>
      </c>
      <c r="OX42" s="17">
        <v>2.37988</v>
      </c>
      <c r="OY42" s="17">
        <v>-1.37988</v>
      </c>
      <c r="OZ42" s="17">
        <v>3.5</v>
      </c>
      <c r="PA42" s="17">
        <v>3.6</v>
      </c>
      <c r="PB42" s="17">
        <v>3.6</v>
      </c>
      <c r="PC42" s="17">
        <v>-0.1</v>
      </c>
      <c r="PD42" s="17">
        <v>5.0999999999999996</v>
      </c>
      <c r="PE42" s="17">
        <v>3.6</v>
      </c>
      <c r="PF42" s="17">
        <v>3.6</v>
      </c>
      <c r="PG42" s="17">
        <v>1.5</v>
      </c>
      <c r="PH42" s="17">
        <v>20.399999999999999</v>
      </c>
      <c r="PI42" s="17">
        <v>19.588640000000002</v>
      </c>
      <c r="PJ42" s="17">
        <v>19.588640000000002</v>
      </c>
      <c r="PK42" s="17">
        <v>0.81135999999999997</v>
      </c>
      <c r="PL42" s="17">
        <v>17.8</v>
      </c>
      <c r="PM42" s="17">
        <v>19.588640000000002</v>
      </c>
      <c r="PN42" s="17">
        <v>19.588640000000002</v>
      </c>
      <c r="PO42" s="17">
        <v>-1.78864</v>
      </c>
      <c r="PP42" s="17">
        <v>3.2</v>
      </c>
      <c r="PQ42" s="17">
        <v>3.5</v>
      </c>
      <c r="PR42" s="17">
        <v>3.5</v>
      </c>
      <c r="PS42" s="17">
        <v>-0.3</v>
      </c>
      <c r="PT42" s="17">
        <v>3.4</v>
      </c>
      <c r="PU42" s="17">
        <v>3.5</v>
      </c>
      <c r="PV42" s="17">
        <v>3.5</v>
      </c>
      <c r="PW42" s="17">
        <v>-0.1</v>
      </c>
      <c r="PX42" s="17">
        <v>18.7</v>
      </c>
      <c r="PY42" s="17">
        <v>18.021550000000001</v>
      </c>
      <c r="PZ42" s="17">
        <v>18.021550000000001</v>
      </c>
      <c r="QA42" s="17">
        <v>0.67845</v>
      </c>
      <c r="QB42" s="17">
        <v>4.7</v>
      </c>
      <c r="QC42" s="17">
        <v>1</v>
      </c>
      <c r="QD42" s="17">
        <v>4.9260000000000002</v>
      </c>
      <c r="QE42" s="17">
        <v>-0.22600000000000001</v>
      </c>
      <c r="QF42" s="17">
        <v>5.5</v>
      </c>
      <c r="QG42" s="17">
        <v>11.935</v>
      </c>
      <c r="QH42" s="17">
        <v>11.935</v>
      </c>
      <c r="QI42" s="17">
        <v>-6.4349999999999996</v>
      </c>
      <c r="QJ42" s="17">
        <v>24.8</v>
      </c>
      <c r="QK42" s="17">
        <v>20.2</v>
      </c>
      <c r="QL42" s="17">
        <v>20.27</v>
      </c>
      <c r="QM42" s="17">
        <v>4.53</v>
      </c>
      <c r="QN42" s="17">
        <v>74.8</v>
      </c>
      <c r="QO42" s="17">
        <v>64.599999999999994</v>
      </c>
      <c r="QP42" s="17">
        <v>66.028000000000006</v>
      </c>
      <c r="QQ42" s="17">
        <v>8.7720000000000002</v>
      </c>
      <c r="QR42" s="17">
        <v>0</v>
      </c>
      <c r="QS42" s="17"/>
      <c r="QT42" s="17">
        <v>0</v>
      </c>
      <c r="QU42" s="17">
        <v>0</v>
      </c>
      <c r="QV42" s="17">
        <v>2.2999999999999998</v>
      </c>
      <c r="QW42" s="17">
        <v>2.4</v>
      </c>
      <c r="QX42" s="17">
        <v>2.4</v>
      </c>
      <c r="QY42" s="17">
        <v>-0.1</v>
      </c>
      <c r="QZ42" s="17">
        <v>0</v>
      </c>
      <c r="RA42" s="17"/>
      <c r="RB42" s="17">
        <v>0</v>
      </c>
      <c r="RC42" s="17">
        <v>0</v>
      </c>
      <c r="RD42" s="17">
        <v>0</v>
      </c>
      <c r="RE42" s="17"/>
      <c r="RF42" s="17">
        <v>0</v>
      </c>
      <c r="RG42" s="17">
        <v>0</v>
      </c>
      <c r="RH42" s="17">
        <v>8.5</v>
      </c>
      <c r="RI42" s="17">
        <v>1.1839999999999999</v>
      </c>
      <c r="RJ42" s="17">
        <v>1.1839999999999999</v>
      </c>
      <c r="RK42" s="17">
        <v>7.3159999999999998</v>
      </c>
      <c r="RL42" s="17">
        <v>3.6</v>
      </c>
      <c r="RM42" s="17">
        <v>3.3</v>
      </c>
      <c r="RN42" s="17">
        <v>3.3</v>
      </c>
      <c r="RO42" s="17">
        <v>0.3</v>
      </c>
      <c r="RP42" s="17">
        <v>20.399999999999999</v>
      </c>
      <c r="RQ42" s="17">
        <v>19.94708</v>
      </c>
      <c r="RR42" s="17">
        <v>11.08886</v>
      </c>
      <c r="RS42" s="17">
        <v>9.31114</v>
      </c>
      <c r="RT42" s="17">
        <v>2</v>
      </c>
      <c r="RU42" s="17">
        <v>2</v>
      </c>
      <c r="RV42" s="17">
        <v>2</v>
      </c>
      <c r="RW42" s="17">
        <v>0</v>
      </c>
      <c r="RX42" s="17"/>
      <c r="RY42" s="17"/>
      <c r="RZ42" s="17"/>
      <c r="SA42" s="17">
        <v>0</v>
      </c>
      <c r="SB42" s="17">
        <v>19.8</v>
      </c>
      <c r="SC42" s="17">
        <v>14.103820000000001</v>
      </c>
      <c r="SD42" s="17">
        <v>14.103820000000001</v>
      </c>
      <c r="SE42" s="17">
        <v>5.69618</v>
      </c>
      <c r="SF42" s="17">
        <v>8.9</v>
      </c>
      <c r="SG42" s="17">
        <v>9.1</v>
      </c>
      <c r="SH42" s="17">
        <v>9.1</v>
      </c>
      <c r="SI42" s="17">
        <v>-0.2</v>
      </c>
      <c r="SJ42" s="17">
        <v>20.2</v>
      </c>
      <c r="SK42" s="17">
        <v>19.588640000000002</v>
      </c>
      <c r="SL42" s="17">
        <v>19.588640000000002</v>
      </c>
      <c r="SM42" s="17">
        <v>0.61136000000000001</v>
      </c>
      <c r="SN42" s="17">
        <v>20.399999999999999</v>
      </c>
      <c r="SO42" s="17">
        <v>19.588640000000002</v>
      </c>
      <c r="SP42" s="17">
        <v>19.588640000000002</v>
      </c>
      <c r="SQ42" s="17">
        <v>0.81135999999999997</v>
      </c>
      <c r="SR42" s="17">
        <v>20</v>
      </c>
      <c r="SS42" s="17">
        <v>20</v>
      </c>
      <c r="ST42" s="17">
        <v>19.392749999999999</v>
      </c>
      <c r="SU42" s="17">
        <v>0.60724999999999996</v>
      </c>
      <c r="SV42" s="17">
        <v>28</v>
      </c>
      <c r="SW42" s="17">
        <v>19.3</v>
      </c>
      <c r="SX42" s="17">
        <v>18.425000000000001</v>
      </c>
      <c r="SY42" s="17">
        <v>9.5749999999999993</v>
      </c>
      <c r="SZ42" s="17">
        <v>81.7</v>
      </c>
      <c r="TA42" s="17">
        <v>70.599999999999994</v>
      </c>
      <c r="TB42" s="17">
        <v>70.418999999999997</v>
      </c>
      <c r="TC42" s="17">
        <v>11.281000000000001</v>
      </c>
      <c r="TD42" s="17">
        <v>24.1</v>
      </c>
      <c r="TE42" s="17">
        <v>2.8</v>
      </c>
      <c r="TF42" s="17">
        <v>7.6029999999999998</v>
      </c>
      <c r="TG42" s="17">
        <v>16.497</v>
      </c>
      <c r="TH42" s="17">
        <v>84</v>
      </c>
      <c r="TI42" s="17">
        <v>98.8</v>
      </c>
      <c r="TJ42" s="17">
        <v>98.79</v>
      </c>
      <c r="TK42" s="17">
        <v>-14.79</v>
      </c>
      <c r="TL42" s="17">
        <v>89.6</v>
      </c>
      <c r="TM42" s="17">
        <v>85.9</v>
      </c>
      <c r="TN42" s="17">
        <v>85.85</v>
      </c>
      <c r="TO42" s="17">
        <v>3.75</v>
      </c>
      <c r="TP42" s="17">
        <v>8</v>
      </c>
      <c r="TQ42" s="17">
        <v>8.6</v>
      </c>
      <c r="TR42" s="17">
        <v>8.3699999999999992</v>
      </c>
      <c r="TS42" s="17">
        <v>-0.37</v>
      </c>
      <c r="TT42" s="17">
        <v>3.3</v>
      </c>
      <c r="TU42" s="17">
        <v>6.9</v>
      </c>
      <c r="TV42" s="17">
        <v>6.99</v>
      </c>
      <c r="TW42" s="17">
        <v>-3.69</v>
      </c>
      <c r="TX42" s="17">
        <v>20.9</v>
      </c>
      <c r="TY42" s="17">
        <v>18</v>
      </c>
      <c r="TZ42" s="17">
        <v>19.588640000000002</v>
      </c>
      <c r="UA42" s="17">
        <v>1.3113600000000001</v>
      </c>
      <c r="UB42" s="17">
        <v>8.5</v>
      </c>
      <c r="UC42" s="17">
        <v>8.4</v>
      </c>
      <c r="UD42" s="17">
        <v>8.4</v>
      </c>
      <c r="UE42" s="17">
        <v>0.1</v>
      </c>
      <c r="UF42" s="17">
        <v>5</v>
      </c>
      <c r="UG42" s="17">
        <v>5</v>
      </c>
      <c r="UH42" s="17">
        <v>5</v>
      </c>
      <c r="UI42" s="17">
        <v>0</v>
      </c>
      <c r="UJ42" s="17">
        <v>20</v>
      </c>
      <c r="UK42" s="17">
        <v>19.588640000000002</v>
      </c>
      <c r="UL42" s="17">
        <v>19.588640000000002</v>
      </c>
      <c r="UM42" s="17">
        <v>0.41136</v>
      </c>
      <c r="UN42" s="17">
        <v>20</v>
      </c>
      <c r="UO42" s="17">
        <v>19.588640000000002</v>
      </c>
      <c r="UP42" s="17">
        <v>19.588640000000002</v>
      </c>
      <c r="UQ42" s="17">
        <v>0.41136</v>
      </c>
      <c r="UR42" s="17">
        <v>20</v>
      </c>
      <c r="US42" s="17">
        <v>19.588640000000002</v>
      </c>
      <c r="UT42" s="17">
        <v>19.588640000000002</v>
      </c>
      <c r="UU42" s="17">
        <v>0.41136</v>
      </c>
      <c r="UV42" s="17">
        <v>9.9</v>
      </c>
      <c r="UW42" s="17">
        <v>10.7</v>
      </c>
      <c r="UX42" s="17">
        <v>9.4369999999999994</v>
      </c>
      <c r="UY42" s="17">
        <v>0.46300000000000002</v>
      </c>
      <c r="UZ42" s="17">
        <v>2.2000000000000002</v>
      </c>
      <c r="VA42" s="17">
        <v>0.18</v>
      </c>
      <c r="VB42" s="17">
        <v>0.18</v>
      </c>
      <c r="VC42" s="17">
        <v>2.02</v>
      </c>
      <c r="VD42" s="17">
        <v>39.6</v>
      </c>
      <c r="VE42" s="17">
        <v>42.241</v>
      </c>
      <c r="VF42" s="17">
        <v>42.241</v>
      </c>
      <c r="VG42" s="17">
        <v>-2.641</v>
      </c>
      <c r="VH42" s="17"/>
      <c r="VI42" s="17"/>
      <c r="VJ42" s="17">
        <v>0.6</v>
      </c>
      <c r="VK42" s="17">
        <v>-0.6</v>
      </c>
      <c r="VL42" s="17">
        <v>123.4</v>
      </c>
      <c r="VM42" s="17">
        <v>122.5</v>
      </c>
      <c r="VN42" s="17">
        <v>123.51900000000001</v>
      </c>
      <c r="VO42" s="17">
        <v>-0.11899999999999999</v>
      </c>
      <c r="VP42" s="17">
        <v>89.2</v>
      </c>
      <c r="VQ42" s="17">
        <v>86</v>
      </c>
      <c r="VR42" s="17">
        <v>144.416</v>
      </c>
      <c r="VS42" s="17">
        <v>-55.216000000000001</v>
      </c>
      <c r="VT42" s="17">
        <v>37.9</v>
      </c>
      <c r="VU42" s="17">
        <v>33.533000000000001</v>
      </c>
      <c r="VV42" s="17">
        <v>33.533000000000001</v>
      </c>
      <c r="VW42" s="17">
        <v>4.367</v>
      </c>
      <c r="VX42" s="17">
        <v>2.5</v>
      </c>
      <c r="VY42" s="17">
        <v>0.113</v>
      </c>
      <c r="VZ42" s="17">
        <v>0.113</v>
      </c>
      <c r="WA42" s="17">
        <v>2.387</v>
      </c>
      <c r="WB42" s="17">
        <v>2.7</v>
      </c>
      <c r="WC42" s="17"/>
      <c r="WD42" s="17"/>
      <c r="WE42" s="17">
        <v>2.7</v>
      </c>
      <c r="WF42" s="17">
        <v>20</v>
      </c>
      <c r="WG42" s="17">
        <v>20</v>
      </c>
      <c r="WH42" s="17">
        <v>19.392749999999999</v>
      </c>
      <c r="WI42" s="17">
        <v>0.60724999999999996</v>
      </c>
      <c r="WJ42" s="17">
        <v>9.3000000000000007</v>
      </c>
      <c r="WK42" s="17">
        <v>10.8</v>
      </c>
      <c r="WL42" s="17">
        <v>10.8</v>
      </c>
      <c r="WM42" s="17">
        <v>-1.5</v>
      </c>
      <c r="WN42" s="17">
        <v>45</v>
      </c>
      <c r="WO42" s="17">
        <v>85</v>
      </c>
      <c r="WP42" s="17">
        <v>85</v>
      </c>
      <c r="WQ42" s="17">
        <v>-40</v>
      </c>
      <c r="WR42" s="17">
        <v>35.700000000000003</v>
      </c>
      <c r="WS42" s="17"/>
      <c r="WT42" s="17"/>
      <c r="WU42" s="17">
        <v>35.700000000000003</v>
      </c>
      <c r="WV42" s="17">
        <v>29.2</v>
      </c>
      <c r="WW42" s="17">
        <v>29.184000000000001</v>
      </c>
      <c r="WX42" s="17">
        <v>29.184000000000001</v>
      </c>
      <c r="WY42" s="17">
        <v>1.6E-2</v>
      </c>
      <c r="WZ42" s="17">
        <v>3.4</v>
      </c>
      <c r="XA42" s="17">
        <v>2.8159999999999998</v>
      </c>
      <c r="XB42" s="17">
        <v>2.8159999999999998</v>
      </c>
      <c r="XC42" s="17">
        <v>0.58399999999999996</v>
      </c>
      <c r="XD42" s="17">
        <v>13.5</v>
      </c>
      <c r="XE42" s="17">
        <v>15</v>
      </c>
      <c r="XF42" s="17">
        <v>14</v>
      </c>
      <c r="XG42" s="17">
        <v>-0.5</v>
      </c>
      <c r="XH42" s="17">
        <v>15.3</v>
      </c>
      <c r="XI42" s="17">
        <v>17</v>
      </c>
      <c r="XJ42" s="17">
        <v>17</v>
      </c>
      <c r="XK42" s="17">
        <v>-1.7</v>
      </c>
      <c r="XL42" s="17">
        <v>8</v>
      </c>
      <c r="XM42" s="17">
        <v>9</v>
      </c>
      <c r="XN42" s="17">
        <v>5.78</v>
      </c>
      <c r="XO42" s="17">
        <v>2.2200000000000002</v>
      </c>
    </row>
    <row r="43" spans="1:639" ht="24" customHeight="1" x14ac:dyDescent="0.35">
      <c r="A43" s="1"/>
      <c r="B43" s="16" t="s">
        <v>48</v>
      </c>
      <c r="C43" s="16" t="s">
        <v>757</v>
      </c>
      <c r="D43" s="17">
        <v>0</v>
      </c>
      <c r="E43" s="17"/>
      <c r="F43" s="17">
        <v>0</v>
      </c>
      <c r="G43" s="17">
        <v>0</v>
      </c>
      <c r="H43" s="17">
        <v>0</v>
      </c>
      <c r="I43" s="17"/>
      <c r="J43" s="17">
        <v>0</v>
      </c>
      <c r="K43" s="17">
        <v>0</v>
      </c>
      <c r="L43" s="17">
        <v>647.9</v>
      </c>
      <c r="M43" s="17">
        <v>647.00522999999998</v>
      </c>
      <c r="N43" s="17">
        <v>647.00522999999998</v>
      </c>
      <c r="O43" s="17">
        <v>0.89476999999999995</v>
      </c>
      <c r="P43" s="17">
        <v>217.6</v>
      </c>
      <c r="Q43" s="17">
        <v>212.33768000000001</v>
      </c>
      <c r="R43" s="17">
        <v>212.33768000000001</v>
      </c>
      <c r="S43" s="17">
        <v>5.2623199999999999</v>
      </c>
      <c r="T43" s="17"/>
      <c r="U43" s="17"/>
      <c r="V43" s="17"/>
      <c r="W43" s="17">
        <v>0</v>
      </c>
      <c r="X43" s="17"/>
      <c r="Y43" s="17"/>
      <c r="Z43" s="17"/>
      <c r="AA43" s="17">
        <v>0</v>
      </c>
      <c r="AB43" s="17">
        <v>16.100000000000001</v>
      </c>
      <c r="AC43" s="17">
        <v>12.09104</v>
      </c>
      <c r="AD43" s="17">
        <v>20.630690000000001</v>
      </c>
      <c r="AE43" s="17">
        <v>-4.5306899999999999</v>
      </c>
      <c r="AF43" s="17">
        <v>167.3</v>
      </c>
      <c r="AG43" s="17">
        <v>208.08226999999999</v>
      </c>
      <c r="AH43" s="17">
        <v>244.80878999999999</v>
      </c>
      <c r="AI43" s="17">
        <v>-77.508790000000005</v>
      </c>
      <c r="AJ43" s="17"/>
      <c r="AK43" s="17"/>
      <c r="AL43" s="17"/>
      <c r="AM43" s="17">
        <v>0</v>
      </c>
      <c r="AN43" s="17"/>
      <c r="AO43" s="17"/>
      <c r="AP43" s="17"/>
      <c r="AQ43" s="17">
        <v>0</v>
      </c>
      <c r="AR43" s="17">
        <v>150.1</v>
      </c>
      <c r="AS43" s="17">
        <v>139.55557999999999</v>
      </c>
      <c r="AT43" s="17">
        <v>135.68993</v>
      </c>
      <c r="AU43" s="17">
        <v>14.410069999999999</v>
      </c>
      <c r="AV43" s="17">
        <v>150.30000000000001</v>
      </c>
      <c r="AW43" s="17">
        <v>139.55557999999999</v>
      </c>
      <c r="AX43" s="17">
        <v>135.68993</v>
      </c>
      <c r="AY43" s="17">
        <v>14.61007</v>
      </c>
      <c r="AZ43" s="17">
        <v>150.4</v>
      </c>
      <c r="BA43" s="17">
        <v>139.55557999999999</v>
      </c>
      <c r="BB43" s="17">
        <v>135.68993</v>
      </c>
      <c r="BC43" s="17">
        <v>14.71007</v>
      </c>
      <c r="BD43" s="17">
        <v>247.2</v>
      </c>
      <c r="BE43" s="17">
        <v>209.33336</v>
      </c>
      <c r="BF43" s="17">
        <v>203.53488999999999</v>
      </c>
      <c r="BG43" s="17">
        <v>43.665109999999999</v>
      </c>
      <c r="BH43" s="17">
        <v>205.1</v>
      </c>
      <c r="BI43" s="17">
        <v>210.82268999999999</v>
      </c>
      <c r="BJ43" s="17">
        <v>210.82268999999999</v>
      </c>
      <c r="BK43" s="17">
        <v>-5.7226900000000001</v>
      </c>
      <c r="BL43" s="17">
        <v>108.1</v>
      </c>
      <c r="BM43" s="17">
        <v>105.41135</v>
      </c>
      <c r="BN43" s="17">
        <v>105.41135</v>
      </c>
      <c r="BO43" s="17">
        <v>2.68865</v>
      </c>
      <c r="BP43" s="17">
        <v>567.5</v>
      </c>
      <c r="BQ43" s="17">
        <v>570.52498000000003</v>
      </c>
      <c r="BR43" s="17">
        <v>570.52498000000003</v>
      </c>
      <c r="BS43" s="17">
        <v>-3.0249799999999998</v>
      </c>
      <c r="BT43" s="17">
        <v>10.6</v>
      </c>
      <c r="BU43" s="17">
        <v>5.6415699999999998</v>
      </c>
      <c r="BV43" s="17">
        <v>5.6415699999999998</v>
      </c>
      <c r="BW43" s="17">
        <v>4.9584299999999999</v>
      </c>
      <c r="BX43" s="17"/>
      <c r="BY43" s="17"/>
      <c r="BZ43" s="17"/>
      <c r="CA43" s="17">
        <v>0</v>
      </c>
      <c r="CB43" s="17"/>
      <c r="CC43" s="17"/>
      <c r="CD43" s="17"/>
      <c r="CE43" s="17">
        <v>0</v>
      </c>
      <c r="CF43" s="17"/>
      <c r="CG43" s="17"/>
      <c r="CH43" s="17"/>
      <c r="CI43" s="17">
        <v>0</v>
      </c>
      <c r="CJ43" s="17"/>
      <c r="CK43" s="17"/>
      <c r="CL43" s="17"/>
      <c r="CM43" s="17">
        <v>0</v>
      </c>
      <c r="CN43" s="17">
        <v>167.7</v>
      </c>
      <c r="CO43" s="17">
        <v>165.3526</v>
      </c>
      <c r="CP43" s="17">
        <v>165.3526</v>
      </c>
      <c r="CQ43" s="17">
        <v>2.3473999999999999</v>
      </c>
      <c r="CR43" s="17">
        <v>7.3</v>
      </c>
      <c r="CS43" s="17">
        <v>0</v>
      </c>
      <c r="CT43" s="17">
        <v>0</v>
      </c>
      <c r="CU43" s="17">
        <v>7.3</v>
      </c>
      <c r="CV43" s="17">
        <v>16.3</v>
      </c>
      <c r="CW43" s="17">
        <v>16.939769999999999</v>
      </c>
      <c r="CX43" s="17">
        <v>0</v>
      </c>
      <c r="CY43" s="17">
        <v>16.3</v>
      </c>
      <c r="CZ43" s="17">
        <v>6.8</v>
      </c>
      <c r="DA43" s="17">
        <v>6.8787000000000003</v>
      </c>
      <c r="DB43" s="17">
        <v>6.8787000000000003</v>
      </c>
      <c r="DC43" s="17">
        <v>-7.8700000000000006E-2</v>
      </c>
      <c r="DD43" s="17"/>
      <c r="DE43" s="17"/>
      <c r="DF43" s="17"/>
      <c r="DG43" s="17">
        <v>0</v>
      </c>
      <c r="DH43" s="17">
        <v>88.4</v>
      </c>
      <c r="DI43" s="17">
        <v>75</v>
      </c>
      <c r="DJ43" s="17">
        <v>143.56023999999999</v>
      </c>
      <c r="DK43" s="17">
        <v>-55.160240000000002</v>
      </c>
      <c r="DL43" s="17">
        <v>8.1999999999999993</v>
      </c>
      <c r="DM43" s="17">
        <v>8.9130000000000003</v>
      </c>
      <c r="DN43" s="17"/>
      <c r="DO43" s="17">
        <v>8.1999999999999993</v>
      </c>
      <c r="DP43" s="17"/>
      <c r="DQ43" s="17"/>
      <c r="DR43" s="17"/>
      <c r="DS43" s="17">
        <v>0</v>
      </c>
      <c r="DT43" s="17"/>
      <c r="DU43" s="17"/>
      <c r="DV43" s="17"/>
      <c r="DW43" s="17">
        <v>0</v>
      </c>
      <c r="DX43" s="17"/>
      <c r="DY43" s="17"/>
      <c r="DZ43" s="17"/>
      <c r="EA43" s="17">
        <v>0</v>
      </c>
      <c r="EB43" s="17">
        <v>111.1</v>
      </c>
      <c r="EC43" s="17">
        <v>113.3477</v>
      </c>
      <c r="ED43" s="17">
        <v>113.3477</v>
      </c>
      <c r="EE43" s="17">
        <v>-2.2477</v>
      </c>
      <c r="EF43" s="17">
        <v>111.6</v>
      </c>
      <c r="EG43" s="17">
        <v>111.23517</v>
      </c>
      <c r="EH43" s="17">
        <v>111.23517</v>
      </c>
      <c r="EI43" s="17">
        <v>0.36482999999999999</v>
      </c>
      <c r="EJ43" s="17"/>
      <c r="EK43" s="17"/>
      <c r="EL43" s="17"/>
      <c r="EM43" s="17">
        <v>0</v>
      </c>
      <c r="EN43" s="17"/>
      <c r="EO43" s="17"/>
      <c r="EP43" s="17"/>
      <c r="EQ43" s="17">
        <v>0</v>
      </c>
      <c r="ER43" s="17"/>
      <c r="ES43" s="17"/>
      <c r="ET43" s="17"/>
      <c r="EU43" s="17">
        <v>0</v>
      </c>
      <c r="EV43" s="17">
        <v>6.5</v>
      </c>
      <c r="EW43" s="17">
        <v>6.39</v>
      </c>
      <c r="EX43" s="17">
        <v>6.39</v>
      </c>
      <c r="EY43" s="17">
        <v>0.11</v>
      </c>
      <c r="EZ43" s="17">
        <v>460.5</v>
      </c>
      <c r="FA43" s="17">
        <v>460.67581000000001</v>
      </c>
      <c r="FB43" s="17">
        <v>460.67581000000001</v>
      </c>
      <c r="FC43" s="17">
        <v>-0.17580999999999999</v>
      </c>
      <c r="FD43" s="17">
        <v>17.7</v>
      </c>
      <c r="FE43" s="17"/>
      <c r="FF43" s="17">
        <v>82.275220000000004</v>
      </c>
      <c r="FG43" s="17">
        <v>-64.575220000000002</v>
      </c>
      <c r="FH43" s="17">
        <v>151.1</v>
      </c>
      <c r="FI43" s="17">
        <v>149.20862</v>
      </c>
      <c r="FJ43" s="17">
        <v>149.20862</v>
      </c>
      <c r="FK43" s="17">
        <v>1.8913800000000001</v>
      </c>
      <c r="FL43" s="17"/>
      <c r="FM43" s="17"/>
      <c r="FN43" s="17">
        <v>39.583309999999997</v>
      </c>
      <c r="FO43" s="17">
        <v>-39.583309999999997</v>
      </c>
      <c r="FP43" s="17">
        <v>18.399999999999999</v>
      </c>
      <c r="FQ43" s="17">
        <v>19.361409999999999</v>
      </c>
      <c r="FR43" s="17">
        <v>19.361409999999999</v>
      </c>
      <c r="FS43" s="17">
        <v>-0.96140999999999999</v>
      </c>
      <c r="FT43" s="17">
        <v>0</v>
      </c>
      <c r="FU43" s="17">
        <v>19.09892</v>
      </c>
      <c r="FV43" s="17">
        <v>19.09892</v>
      </c>
      <c r="FW43" s="17">
        <v>-19.09892</v>
      </c>
      <c r="FX43" s="17">
        <v>90.5</v>
      </c>
      <c r="FY43" s="17">
        <v>88.000979999999998</v>
      </c>
      <c r="FZ43" s="17">
        <v>88.000979999999998</v>
      </c>
      <c r="GA43" s="17">
        <v>2.4990199999999998</v>
      </c>
      <c r="GB43" s="17">
        <v>177.5</v>
      </c>
      <c r="GC43" s="17">
        <v>178.66667000000001</v>
      </c>
      <c r="GD43" s="17">
        <v>178.66667000000001</v>
      </c>
      <c r="GE43" s="17">
        <v>-1.1666700000000001</v>
      </c>
      <c r="GF43" s="17">
        <v>178.1</v>
      </c>
      <c r="GG43" s="17">
        <v>178.66667000000001</v>
      </c>
      <c r="GH43" s="17">
        <v>178.66667000000001</v>
      </c>
      <c r="GI43" s="17">
        <v>-0.56667000000000001</v>
      </c>
      <c r="GJ43" s="17">
        <v>181.4</v>
      </c>
      <c r="GK43" s="17">
        <v>178.66667000000001</v>
      </c>
      <c r="GL43" s="17">
        <v>178.66667000000001</v>
      </c>
      <c r="GM43" s="17">
        <v>2.73333</v>
      </c>
      <c r="GN43" s="17">
        <v>109.1</v>
      </c>
      <c r="GO43" s="17">
        <v>111.3477</v>
      </c>
      <c r="GP43" s="17">
        <v>111.3477</v>
      </c>
      <c r="GQ43" s="17">
        <v>-2.2477</v>
      </c>
      <c r="GR43" s="17"/>
      <c r="GS43" s="17"/>
      <c r="GT43" s="17">
        <v>8.9477499999999992</v>
      </c>
      <c r="GU43" s="17">
        <v>-8.9477499999999992</v>
      </c>
      <c r="GV43" s="17">
        <v>6</v>
      </c>
      <c r="GW43" s="17">
        <v>5.02773</v>
      </c>
      <c r="GX43" s="17">
        <v>5.02773</v>
      </c>
      <c r="GY43" s="17">
        <v>0.97226999999999997</v>
      </c>
      <c r="GZ43" s="17">
        <v>34.5</v>
      </c>
      <c r="HA43" s="17">
        <v>36.537669999999999</v>
      </c>
      <c r="HB43" s="17">
        <v>36.537669999999999</v>
      </c>
      <c r="HC43" s="17">
        <v>-2.0376699999999999</v>
      </c>
      <c r="HD43" s="17">
        <v>45.5</v>
      </c>
      <c r="HE43" s="17">
        <v>44.44858</v>
      </c>
      <c r="HF43" s="17">
        <v>44.44858</v>
      </c>
      <c r="HG43" s="17">
        <v>1.05142</v>
      </c>
      <c r="HH43" s="17">
        <v>2.8</v>
      </c>
      <c r="HI43" s="17">
        <v>2.7661199999999999</v>
      </c>
      <c r="HJ43" s="17">
        <v>2.7661199999999999</v>
      </c>
      <c r="HK43" s="17">
        <v>3.388E-2</v>
      </c>
      <c r="HL43" s="17">
        <v>2.98</v>
      </c>
      <c r="HM43" s="17">
        <v>2.2089599999999998</v>
      </c>
      <c r="HN43" s="17">
        <v>2.2089599999999998</v>
      </c>
      <c r="HO43" s="17">
        <v>0.77103999999999995</v>
      </c>
      <c r="HP43" s="17">
        <v>25.3</v>
      </c>
      <c r="HQ43" s="17">
        <v>15.00379</v>
      </c>
      <c r="HR43" s="17">
        <v>15.00379</v>
      </c>
      <c r="HS43" s="17">
        <v>10.29621</v>
      </c>
      <c r="HT43" s="17">
        <v>169.1</v>
      </c>
      <c r="HU43" s="17">
        <v>171.88481999999999</v>
      </c>
      <c r="HV43" s="17">
        <v>171.88481999999999</v>
      </c>
      <c r="HW43" s="17">
        <v>-2.7848199999999999</v>
      </c>
      <c r="HX43" s="17">
        <v>52.1</v>
      </c>
      <c r="HY43" s="17">
        <v>85.482579999999999</v>
      </c>
      <c r="HZ43" s="17">
        <v>41.57723</v>
      </c>
      <c r="IA43" s="17">
        <v>10.52277</v>
      </c>
      <c r="IB43" s="17"/>
      <c r="IC43" s="17"/>
      <c r="ID43" s="17"/>
      <c r="IE43" s="17">
        <v>0</v>
      </c>
      <c r="IF43" s="17"/>
      <c r="IG43" s="17"/>
      <c r="IH43" s="17"/>
      <c r="II43" s="17">
        <v>0</v>
      </c>
      <c r="IJ43" s="17">
        <v>47.354999999999997</v>
      </c>
      <c r="IK43" s="17">
        <v>48.606160000000003</v>
      </c>
      <c r="IL43" s="17">
        <v>48.606160000000003</v>
      </c>
      <c r="IM43" s="17">
        <v>-1.25116</v>
      </c>
      <c r="IN43" s="17"/>
      <c r="IO43" s="17"/>
      <c r="IP43" s="17"/>
      <c r="IQ43" s="17">
        <v>0</v>
      </c>
      <c r="IR43" s="17"/>
      <c r="IS43" s="17"/>
      <c r="IT43" s="17"/>
      <c r="IU43" s="17">
        <v>0</v>
      </c>
      <c r="IV43" s="17"/>
      <c r="IW43" s="17"/>
      <c r="IX43" s="17"/>
      <c r="IY43" s="17">
        <v>0</v>
      </c>
      <c r="IZ43" s="17">
        <v>131.19999999999999</v>
      </c>
      <c r="JA43" s="17">
        <v>133.87922</v>
      </c>
      <c r="JB43" s="17">
        <v>133.87922</v>
      </c>
      <c r="JC43" s="17">
        <v>-2.6792199999999999</v>
      </c>
      <c r="JD43" s="17">
        <v>0</v>
      </c>
      <c r="JE43" s="17">
        <v>0</v>
      </c>
      <c r="JF43" s="17"/>
      <c r="JG43" s="17">
        <v>0</v>
      </c>
      <c r="JH43" s="17">
        <v>164.6</v>
      </c>
      <c r="JI43" s="17">
        <v>160.02448000000001</v>
      </c>
      <c r="JJ43" s="17">
        <v>0</v>
      </c>
      <c r="JK43" s="17">
        <v>164.6</v>
      </c>
      <c r="JL43" s="17">
        <v>0</v>
      </c>
      <c r="JM43" s="17"/>
      <c r="JN43" s="17"/>
      <c r="JO43" s="17">
        <v>0</v>
      </c>
      <c r="JP43" s="17"/>
      <c r="JQ43" s="17"/>
      <c r="JR43" s="17"/>
      <c r="JS43" s="17">
        <v>0</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v>100.5</v>
      </c>
      <c r="KO43" s="17">
        <v>16.343209999999999</v>
      </c>
      <c r="KP43" s="17">
        <v>115.35749</v>
      </c>
      <c r="KQ43" s="17">
        <v>-14.85749</v>
      </c>
      <c r="KR43" s="17"/>
      <c r="KS43" s="17"/>
      <c r="KT43" s="17"/>
      <c r="KU43" s="17">
        <v>0</v>
      </c>
      <c r="KV43" s="17"/>
      <c r="KW43" s="17"/>
      <c r="KX43" s="17"/>
      <c r="KY43" s="17">
        <v>0</v>
      </c>
      <c r="KZ43" s="17">
        <v>203.1</v>
      </c>
      <c r="LA43" s="17">
        <v>272.18412999999998</v>
      </c>
      <c r="LB43" s="17">
        <v>107.92104999999999</v>
      </c>
      <c r="LC43" s="17">
        <v>95.17895</v>
      </c>
      <c r="LD43" s="17">
        <v>126.4</v>
      </c>
      <c r="LE43" s="17">
        <v>134.20367999999999</v>
      </c>
      <c r="LF43" s="17">
        <v>134.20367999999999</v>
      </c>
      <c r="LG43" s="17">
        <v>-7.8036799999999999</v>
      </c>
      <c r="LH43" s="17">
        <v>64.099999999999994</v>
      </c>
      <c r="LI43" s="17">
        <v>67.725759999999994</v>
      </c>
      <c r="LJ43" s="17">
        <v>67.725759999999994</v>
      </c>
      <c r="LK43" s="17">
        <v>-3.6257600000000001</v>
      </c>
      <c r="LL43" s="17">
        <v>78.7</v>
      </c>
      <c r="LM43" s="17">
        <v>78.567999999999998</v>
      </c>
      <c r="LN43" s="17">
        <v>78.567999999999998</v>
      </c>
      <c r="LO43" s="17">
        <v>0.13200000000000001</v>
      </c>
      <c r="LP43" s="17">
        <v>30.4</v>
      </c>
      <c r="LQ43" s="17"/>
      <c r="LR43" s="17">
        <v>30.215479999999999</v>
      </c>
      <c r="LS43" s="17">
        <v>0.18451999999999999</v>
      </c>
      <c r="LT43" s="17"/>
      <c r="LU43" s="17"/>
      <c r="LV43" s="17"/>
      <c r="LW43" s="17">
        <v>0</v>
      </c>
      <c r="LX43" s="17"/>
      <c r="LY43" s="17"/>
      <c r="LZ43" s="17"/>
      <c r="MA43" s="17">
        <v>0</v>
      </c>
      <c r="MB43" s="17"/>
      <c r="MC43" s="17"/>
      <c r="MD43" s="17"/>
      <c r="ME43" s="17">
        <v>0</v>
      </c>
      <c r="MF43" s="17">
        <v>143.69999999999999</v>
      </c>
      <c r="MG43" s="17">
        <v>149.774</v>
      </c>
      <c r="MH43" s="17">
        <v>149.77393000000001</v>
      </c>
      <c r="MI43" s="17">
        <v>-6.0739299999999998</v>
      </c>
      <c r="MJ43" s="17">
        <v>142.30000000000001</v>
      </c>
      <c r="MK43" s="17">
        <v>149.774</v>
      </c>
      <c r="ML43" s="17">
        <v>149.77393000000001</v>
      </c>
      <c r="MM43" s="17">
        <v>-7.4739300000000002</v>
      </c>
      <c r="MN43" s="17">
        <v>165.5</v>
      </c>
      <c r="MO43" s="17">
        <v>149.774</v>
      </c>
      <c r="MP43" s="17">
        <v>149.77393000000001</v>
      </c>
      <c r="MQ43" s="17">
        <v>15.72607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80.400000000000006</v>
      </c>
      <c r="NY43" s="17">
        <v>99.3</v>
      </c>
      <c r="NZ43" s="17">
        <v>80.337999999999994</v>
      </c>
      <c r="OA43" s="17">
        <v>6.2E-2</v>
      </c>
      <c r="OB43" s="17">
        <v>4.4000000000000004</v>
      </c>
      <c r="OC43" s="17">
        <v>3.1709999999999998</v>
      </c>
      <c r="OD43" s="17">
        <v>3.1709999999999998</v>
      </c>
      <c r="OE43" s="17">
        <v>1.2290000000000001</v>
      </c>
      <c r="OF43" s="17">
        <v>16</v>
      </c>
      <c r="OG43" s="17">
        <v>13.2</v>
      </c>
      <c r="OH43" s="17">
        <v>10.266</v>
      </c>
      <c r="OI43" s="17">
        <v>5.734</v>
      </c>
      <c r="OJ43" s="17">
        <v>0</v>
      </c>
      <c r="OK43" s="17">
        <v>0</v>
      </c>
      <c r="OL43" s="17">
        <v>0</v>
      </c>
      <c r="OM43" s="17">
        <v>0</v>
      </c>
      <c r="ON43" s="17">
        <v>18.899999999999999</v>
      </c>
      <c r="OO43" s="17">
        <v>17.629770000000001</v>
      </c>
      <c r="OP43" s="17">
        <v>17.629770000000001</v>
      </c>
      <c r="OQ43" s="17">
        <v>1.27023</v>
      </c>
      <c r="OR43" s="17">
        <v>10</v>
      </c>
      <c r="OS43" s="17">
        <v>9</v>
      </c>
      <c r="OT43" s="17">
        <v>9</v>
      </c>
      <c r="OU43" s="17">
        <v>1</v>
      </c>
      <c r="OV43" s="17">
        <v>1.4</v>
      </c>
      <c r="OW43" s="17">
        <v>1.46</v>
      </c>
      <c r="OX43" s="17">
        <v>2.0156100000000001</v>
      </c>
      <c r="OY43" s="17">
        <v>-0.61560999999999999</v>
      </c>
      <c r="OZ43" s="17">
        <v>3.6</v>
      </c>
      <c r="PA43" s="17">
        <v>3.6</v>
      </c>
      <c r="PB43" s="17">
        <v>3.6</v>
      </c>
      <c r="PC43" s="17">
        <v>0</v>
      </c>
      <c r="PD43" s="17">
        <v>5.0999999999999996</v>
      </c>
      <c r="PE43" s="17">
        <v>3.6</v>
      </c>
      <c r="PF43" s="17">
        <v>3.6</v>
      </c>
      <c r="PG43" s="17">
        <v>1.5</v>
      </c>
      <c r="PH43" s="17">
        <v>20.100000000000001</v>
      </c>
      <c r="PI43" s="17">
        <v>19.588640000000002</v>
      </c>
      <c r="PJ43" s="17">
        <v>19.588640000000002</v>
      </c>
      <c r="PK43" s="17">
        <v>0.51136000000000004</v>
      </c>
      <c r="PL43" s="17">
        <v>17.600000000000001</v>
      </c>
      <c r="PM43" s="17">
        <v>19.588640000000002</v>
      </c>
      <c r="PN43" s="17">
        <v>19.588640000000002</v>
      </c>
      <c r="PO43" s="17">
        <v>-1.98864</v>
      </c>
      <c r="PP43" s="17">
        <v>3.2</v>
      </c>
      <c r="PQ43" s="17">
        <v>3.5</v>
      </c>
      <c r="PR43" s="17">
        <v>3.5</v>
      </c>
      <c r="PS43" s="17">
        <v>-0.3</v>
      </c>
      <c r="PT43" s="17">
        <v>3.4</v>
      </c>
      <c r="PU43" s="17">
        <v>3.5</v>
      </c>
      <c r="PV43" s="17">
        <v>3.5</v>
      </c>
      <c r="PW43" s="17">
        <v>-0.1</v>
      </c>
      <c r="PX43" s="17">
        <v>18.7</v>
      </c>
      <c r="PY43" s="17">
        <v>18.021550000000001</v>
      </c>
      <c r="PZ43" s="17">
        <v>18.021550000000001</v>
      </c>
      <c r="QA43" s="17">
        <v>0.67845</v>
      </c>
      <c r="QB43" s="17">
        <v>1.2</v>
      </c>
      <c r="QC43" s="17">
        <v>0.1</v>
      </c>
      <c r="QD43" s="17">
        <v>1.474</v>
      </c>
      <c r="QE43" s="17">
        <v>-0.27400000000000002</v>
      </c>
      <c r="QF43" s="17">
        <v>1.3</v>
      </c>
      <c r="QG43" s="17">
        <v>6.1589999999999998</v>
      </c>
      <c r="QH43" s="17">
        <v>6.1589999999999998</v>
      </c>
      <c r="QI43" s="17">
        <v>-4.859</v>
      </c>
      <c r="QJ43" s="17">
        <v>19.600000000000001</v>
      </c>
      <c r="QK43" s="17">
        <v>20.2</v>
      </c>
      <c r="QL43" s="17">
        <v>20.581</v>
      </c>
      <c r="QM43" s="17">
        <v>-0.98099999999999998</v>
      </c>
      <c r="QN43" s="17">
        <v>67.7</v>
      </c>
      <c r="QO43" s="17">
        <v>62.7</v>
      </c>
      <c r="QP43" s="17">
        <v>65.581000000000003</v>
      </c>
      <c r="QQ43" s="17">
        <v>2.1190000000000002</v>
      </c>
      <c r="QR43" s="17">
        <v>0</v>
      </c>
      <c r="QS43" s="17"/>
      <c r="QT43" s="17">
        <v>0</v>
      </c>
      <c r="QU43" s="17">
        <v>0</v>
      </c>
      <c r="QV43" s="17">
        <v>2.4</v>
      </c>
      <c r="QW43" s="17">
        <v>2.4</v>
      </c>
      <c r="QX43" s="17">
        <v>2.4</v>
      </c>
      <c r="QY43" s="17">
        <v>0</v>
      </c>
      <c r="QZ43" s="17">
        <v>0</v>
      </c>
      <c r="RA43" s="17"/>
      <c r="RB43" s="17">
        <v>0</v>
      </c>
      <c r="RC43" s="17">
        <v>0</v>
      </c>
      <c r="RD43" s="17">
        <v>0</v>
      </c>
      <c r="RE43" s="17"/>
      <c r="RF43" s="17">
        <v>0</v>
      </c>
      <c r="RG43" s="17">
        <v>0</v>
      </c>
      <c r="RH43" s="17">
        <v>1.9</v>
      </c>
      <c r="RI43" s="17">
        <v>3.0000000000000001E-3</v>
      </c>
      <c r="RJ43" s="17">
        <v>3.0000000000000001E-3</v>
      </c>
      <c r="RK43" s="17">
        <v>1.897</v>
      </c>
      <c r="RL43" s="17">
        <v>3.5</v>
      </c>
      <c r="RM43" s="17">
        <v>3.3</v>
      </c>
      <c r="RN43" s="17">
        <v>3.3</v>
      </c>
      <c r="RO43" s="17">
        <v>0.2</v>
      </c>
      <c r="RP43" s="17">
        <v>20.399999999999999</v>
      </c>
      <c r="RQ43" s="17">
        <v>19.94708</v>
      </c>
      <c r="RR43" s="17">
        <v>9.7019099999999998</v>
      </c>
      <c r="RS43" s="17">
        <v>10.698090000000001</v>
      </c>
      <c r="RT43" s="17">
        <v>2</v>
      </c>
      <c r="RU43" s="17">
        <v>2</v>
      </c>
      <c r="RV43" s="17">
        <v>2</v>
      </c>
      <c r="RW43" s="17">
        <v>0</v>
      </c>
      <c r="RX43" s="17"/>
      <c r="RY43" s="17"/>
      <c r="RZ43" s="17"/>
      <c r="SA43" s="17">
        <v>0</v>
      </c>
      <c r="SB43" s="17">
        <v>19.8</v>
      </c>
      <c r="SC43" s="17">
        <v>14.103820000000001</v>
      </c>
      <c r="SD43" s="17">
        <v>14.103820000000001</v>
      </c>
      <c r="SE43" s="17">
        <v>5.69618</v>
      </c>
      <c r="SF43" s="17">
        <v>8.9</v>
      </c>
      <c r="SG43" s="17">
        <v>9.1</v>
      </c>
      <c r="SH43" s="17">
        <v>9.1</v>
      </c>
      <c r="SI43" s="17">
        <v>-0.2</v>
      </c>
      <c r="SJ43" s="17">
        <v>20.2</v>
      </c>
      <c r="SK43" s="17">
        <v>19.588640000000002</v>
      </c>
      <c r="SL43" s="17">
        <v>19.588640000000002</v>
      </c>
      <c r="SM43" s="17">
        <v>0.61136000000000001</v>
      </c>
      <c r="SN43" s="17">
        <v>20.399999999999999</v>
      </c>
      <c r="SO43" s="17">
        <v>19.588640000000002</v>
      </c>
      <c r="SP43" s="17">
        <v>19.588640000000002</v>
      </c>
      <c r="SQ43" s="17">
        <v>0.81135999999999997</v>
      </c>
      <c r="SR43" s="17">
        <v>20</v>
      </c>
      <c r="SS43" s="17">
        <v>20</v>
      </c>
      <c r="ST43" s="17">
        <v>19.392749999999999</v>
      </c>
      <c r="SU43" s="17">
        <v>0.60724999999999996</v>
      </c>
      <c r="SV43" s="17">
        <v>27.2</v>
      </c>
      <c r="SW43" s="17">
        <v>18.399999999999999</v>
      </c>
      <c r="SX43" s="17">
        <v>17.591999999999999</v>
      </c>
      <c r="SY43" s="17">
        <v>9.6080000000000005</v>
      </c>
      <c r="SZ43" s="17">
        <v>81.8</v>
      </c>
      <c r="TA43" s="17">
        <v>69.2</v>
      </c>
      <c r="TB43" s="17">
        <v>70.432000000000002</v>
      </c>
      <c r="TC43" s="17">
        <v>11.368</v>
      </c>
      <c r="TD43" s="17">
        <v>4.9000000000000004</v>
      </c>
      <c r="TE43" s="17">
        <v>0.6</v>
      </c>
      <c r="TF43" s="17">
        <v>2.9889999999999999</v>
      </c>
      <c r="TG43" s="17">
        <v>1.911</v>
      </c>
      <c r="TH43" s="17">
        <v>82.7</v>
      </c>
      <c r="TI43" s="17">
        <v>94.9</v>
      </c>
      <c r="TJ43" s="17">
        <v>94.93</v>
      </c>
      <c r="TK43" s="17">
        <v>-12.23</v>
      </c>
      <c r="TL43" s="17">
        <v>83.2</v>
      </c>
      <c r="TM43" s="17">
        <v>83.4</v>
      </c>
      <c r="TN43" s="17">
        <v>83.38</v>
      </c>
      <c r="TO43" s="17">
        <v>-0.18</v>
      </c>
      <c r="TP43" s="17">
        <v>9.5</v>
      </c>
      <c r="TQ43" s="17">
        <v>7.9</v>
      </c>
      <c r="TR43" s="17">
        <v>8.18</v>
      </c>
      <c r="TS43" s="17">
        <v>1.32</v>
      </c>
      <c r="TT43" s="17">
        <v>5</v>
      </c>
      <c r="TU43" s="17">
        <v>6.6</v>
      </c>
      <c r="TV43" s="17">
        <v>7.23</v>
      </c>
      <c r="TW43" s="17">
        <v>-2.23</v>
      </c>
      <c r="TX43" s="17">
        <v>20.9</v>
      </c>
      <c r="TY43" s="17">
        <v>18</v>
      </c>
      <c r="TZ43" s="17">
        <v>19.588640000000002</v>
      </c>
      <c r="UA43" s="17">
        <v>1.3113600000000001</v>
      </c>
      <c r="UB43" s="17">
        <v>8.5</v>
      </c>
      <c r="UC43" s="17">
        <v>8.4</v>
      </c>
      <c r="UD43" s="17">
        <v>8.4</v>
      </c>
      <c r="UE43" s="17">
        <v>0.1</v>
      </c>
      <c r="UF43" s="17">
        <v>5</v>
      </c>
      <c r="UG43" s="17">
        <v>5</v>
      </c>
      <c r="UH43" s="17">
        <v>5</v>
      </c>
      <c r="UI43" s="17">
        <v>0</v>
      </c>
      <c r="UJ43" s="17">
        <v>20</v>
      </c>
      <c r="UK43" s="17">
        <v>19.588640000000002</v>
      </c>
      <c r="UL43" s="17">
        <v>19.588640000000002</v>
      </c>
      <c r="UM43" s="17">
        <v>0.41136</v>
      </c>
      <c r="UN43" s="17">
        <v>20</v>
      </c>
      <c r="UO43" s="17">
        <v>19.588640000000002</v>
      </c>
      <c r="UP43" s="17">
        <v>19.588640000000002</v>
      </c>
      <c r="UQ43" s="17">
        <v>0.41136</v>
      </c>
      <c r="UR43" s="17">
        <v>20</v>
      </c>
      <c r="US43" s="17">
        <v>19.588640000000002</v>
      </c>
      <c r="UT43" s="17">
        <v>19.588640000000002</v>
      </c>
      <c r="UU43" s="17">
        <v>0.41136</v>
      </c>
      <c r="UV43" s="17">
        <v>12.6</v>
      </c>
      <c r="UW43" s="17">
        <v>10.1</v>
      </c>
      <c r="UX43" s="17">
        <v>8.4350000000000005</v>
      </c>
      <c r="UY43" s="17">
        <v>4.165</v>
      </c>
      <c r="UZ43" s="17">
        <v>0.9</v>
      </c>
      <c r="VA43" s="17">
        <v>3.0000000000000001E-3</v>
      </c>
      <c r="VB43" s="17">
        <v>3.0000000000000001E-3</v>
      </c>
      <c r="VC43" s="17">
        <v>0.89700000000000002</v>
      </c>
      <c r="VD43" s="17">
        <v>8.3000000000000007</v>
      </c>
      <c r="VE43" s="17">
        <v>14.587999999999999</v>
      </c>
      <c r="VF43" s="17">
        <v>14.587999999999999</v>
      </c>
      <c r="VG43" s="17">
        <v>-6.2880000000000003</v>
      </c>
      <c r="VH43" s="17"/>
      <c r="VI43" s="17"/>
      <c r="VJ43" s="17">
        <v>0.6</v>
      </c>
      <c r="VK43" s="17">
        <v>-0.6</v>
      </c>
      <c r="VL43" s="17">
        <v>113.2</v>
      </c>
      <c r="VM43" s="17">
        <v>122</v>
      </c>
      <c r="VN43" s="17">
        <v>121.209</v>
      </c>
      <c r="VO43" s="17">
        <v>-8.0090000000000003</v>
      </c>
      <c r="VP43" s="17">
        <v>68.099999999999994</v>
      </c>
      <c r="VQ43" s="17">
        <v>77</v>
      </c>
      <c r="VR43" s="17">
        <v>138.803</v>
      </c>
      <c r="VS43" s="17">
        <v>-70.703000000000003</v>
      </c>
      <c r="VT43" s="17">
        <v>7.6</v>
      </c>
      <c r="VU43" s="17">
        <v>12.569000000000001</v>
      </c>
      <c r="VV43" s="17">
        <v>12.569000000000001</v>
      </c>
      <c r="VW43" s="17">
        <v>-4.9690000000000003</v>
      </c>
      <c r="VX43" s="17">
        <v>1.1000000000000001</v>
      </c>
      <c r="VY43" s="17">
        <v>1E-3</v>
      </c>
      <c r="VZ43" s="17">
        <v>1E-3</v>
      </c>
      <c r="WA43" s="17">
        <v>1.099</v>
      </c>
      <c r="WB43" s="17">
        <v>2.5</v>
      </c>
      <c r="WC43" s="17"/>
      <c r="WD43" s="17"/>
      <c r="WE43" s="17">
        <v>2.5</v>
      </c>
      <c r="WF43" s="17">
        <v>20</v>
      </c>
      <c r="WG43" s="17">
        <v>20</v>
      </c>
      <c r="WH43" s="17">
        <v>19.392749999999999</v>
      </c>
      <c r="WI43" s="17">
        <v>0.60724999999999996</v>
      </c>
      <c r="WJ43" s="17">
        <v>9.8000000000000007</v>
      </c>
      <c r="WK43" s="17">
        <v>10.8</v>
      </c>
      <c r="WL43" s="17">
        <v>10.8</v>
      </c>
      <c r="WM43" s="17">
        <v>-1</v>
      </c>
      <c r="WN43" s="17">
        <v>45.5</v>
      </c>
      <c r="WO43" s="17">
        <v>85</v>
      </c>
      <c r="WP43" s="17">
        <v>85</v>
      </c>
      <c r="WQ43" s="17">
        <v>-39.5</v>
      </c>
      <c r="WR43" s="17">
        <v>35.700000000000003</v>
      </c>
      <c r="WS43" s="17"/>
      <c r="WT43" s="17"/>
      <c r="WU43" s="17">
        <v>35.700000000000003</v>
      </c>
      <c r="WV43" s="17">
        <v>29.3</v>
      </c>
      <c r="WW43" s="17">
        <v>29.184000000000001</v>
      </c>
      <c r="WX43" s="17">
        <v>29.184000000000001</v>
      </c>
      <c r="WY43" s="17">
        <v>0.11600000000000001</v>
      </c>
      <c r="WZ43" s="17">
        <v>3.5</v>
      </c>
      <c r="XA43" s="17">
        <v>2.8159999999999998</v>
      </c>
      <c r="XB43" s="17">
        <v>2.8159999999999998</v>
      </c>
      <c r="XC43" s="17">
        <v>0.68400000000000005</v>
      </c>
      <c r="XD43" s="17">
        <v>15.2</v>
      </c>
      <c r="XE43" s="17">
        <v>15</v>
      </c>
      <c r="XF43" s="17">
        <v>14</v>
      </c>
      <c r="XG43" s="17">
        <v>1.2</v>
      </c>
      <c r="XH43" s="17">
        <v>16.399999999999999</v>
      </c>
      <c r="XI43" s="17">
        <v>17</v>
      </c>
      <c r="XJ43" s="17">
        <v>17</v>
      </c>
      <c r="XK43" s="17">
        <v>-0.6</v>
      </c>
      <c r="XL43" s="17">
        <v>8.5</v>
      </c>
      <c r="XM43" s="17">
        <v>9</v>
      </c>
      <c r="XN43" s="17">
        <v>5.78</v>
      </c>
      <c r="XO43" s="17">
        <v>2.72</v>
      </c>
    </row>
    <row r="44" spans="1:639" ht="24" customHeight="1" x14ac:dyDescent="0.35">
      <c r="A44" s="1"/>
      <c r="B44" s="16" t="s">
        <v>48</v>
      </c>
      <c r="C44" s="16" t="s">
        <v>758</v>
      </c>
      <c r="D44" s="17">
        <v>0</v>
      </c>
      <c r="E44" s="17"/>
      <c r="F44" s="17">
        <v>0</v>
      </c>
      <c r="G44" s="17">
        <v>0</v>
      </c>
      <c r="H44" s="17">
        <v>0</v>
      </c>
      <c r="I44" s="17"/>
      <c r="J44" s="17">
        <v>0</v>
      </c>
      <c r="K44" s="17">
        <v>0</v>
      </c>
      <c r="L44" s="17">
        <v>641.9</v>
      </c>
      <c r="M44" s="17">
        <v>647.00522999999998</v>
      </c>
      <c r="N44" s="17">
        <v>647.00522999999998</v>
      </c>
      <c r="O44" s="17">
        <v>-5.1052299999999997</v>
      </c>
      <c r="P44" s="17">
        <v>216.9</v>
      </c>
      <c r="Q44" s="17">
        <v>212.33768000000001</v>
      </c>
      <c r="R44" s="17">
        <v>212.33768000000001</v>
      </c>
      <c r="S44" s="17">
        <v>4.5623199999999997</v>
      </c>
      <c r="T44" s="17"/>
      <c r="U44" s="17"/>
      <c r="V44" s="17"/>
      <c r="W44" s="17">
        <v>0</v>
      </c>
      <c r="X44" s="17"/>
      <c r="Y44" s="17"/>
      <c r="Z44" s="17"/>
      <c r="AA44" s="17">
        <v>0</v>
      </c>
      <c r="AB44" s="17">
        <v>15.9</v>
      </c>
      <c r="AC44" s="17">
        <v>12.09104</v>
      </c>
      <c r="AD44" s="17">
        <v>16.813790000000001</v>
      </c>
      <c r="AE44" s="17">
        <v>-0.91378999999999999</v>
      </c>
      <c r="AF44" s="17">
        <v>230.7</v>
      </c>
      <c r="AG44" s="17">
        <v>244.80878999999999</v>
      </c>
      <c r="AH44" s="17">
        <v>244.80878999999999</v>
      </c>
      <c r="AI44" s="17">
        <v>-14.108790000000001</v>
      </c>
      <c r="AJ44" s="17"/>
      <c r="AK44" s="17"/>
      <c r="AL44" s="17"/>
      <c r="AM44" s="17">
        <v>0</v>
      </c>
      <c r="AN44" s="17"/>
      <c r="AO44" s="17"/>
      <c r="AP44" s="17"/>
      <c r="AQ44" s="17">
        <v>0</v>
      </c>
      <c r="AR44" s="17">
        <v>113.5</v>
      </c>
      <c r="AS44" s="17">
        <v>139.55557999999999</v>
      </c>
      <c r="AT44" s="17">
        <v>131.08605</v>
      </c>
      <c r="AU44" s="17">
        <v>-17.58605</v>
      </c>
      <c r="AV44" s="17">
        <v>114.1</v>
      </c>
      <c r="AW44" s="17">
        <v>139.55557999999999</v>
      </c>
      <c r="AX44" s="17">
        <v>131.08605</v>
      </c>
      <c r="AY44" s="17">
        <v>-16.986049999999999</v>
      </c>
      <c r="AZ44" s="17">
        <v>113.9</v>
      </c>
      <c r="BA44" s="17">
        <v>139.55557999999999</v>
      </c>
      <c r="BB44" s="17">
        <v>131.08605</v>
      </c>
      <c r="BC44" s="17">
        <v>-17.186050000000002</v>
      </c>
      <c r="BD44" s="17">
        <v>225</v>
      </c>
      <c r="BE44" s="17">
        <v>209.33336</v>
      </c>
      <c r="BF44" s="17">
        <v>196.62907000000001</v>
      </c>
      <c r="BG44" s="17">
        <v>28.370930000000001</v>
      </c>
      <c r="BH44" s="17">
        <v>209.8</v>
      </c>
      <c r="BI44" s="17">
        <v>211.49191999999999</v>
      </c>
      <c r="BJ44" s="17">
        <v>211.49191999999999</v>
      </c>
      <c r="BK44" s="17">
        <v>-1.6919200000000001</v>
      </c>
      <c r="BL44" s="17">
        <v>108.5</v>
      </c>
      <c r="BM44" s="17">
        <v>105.74596</v>
      </c>
      <c r="BN44" s="17">
        <v>105.74596</v>
      </c>
      <c r="BO44" s="17">
        <v>2.7540399999999998</v>
      </c>
      <c r="BP44" s="17">
        <v>554.9</v>
      </c>
      <c r="BQ44" s="17">
        <v>570.52498000000003</v>
      </c>
      <c r="BR44" s="17">
        <v>570.52498000000003</v>
      </c>
      <c r="BS44" s="17">
        <v>-15.624980000000001</v>
      </c>
      <c r="BT44" s="17">
        <v>10.4</v>
      </c>
      <c r="BU44" s="17">
        <v>5.6415699999999998</v>
      </c>
      <c r="BV44" s="17">
        <v>5.6415699999999998</v>
      </c>
      <c r="BW44" s="17">
        <v>4.7584299999999997</v>
      </c>
      <c r="BX44" s="17"/>
      <c r="BY44" s="17"/>
      <c r="BZ44" s="17"/>
      <c r="CA44" s="17">
        <v>0</v>
      </c>
      <c r="CB44" s="17"/>
      <c r="CC44" s="17"/>
      <c r="CD44" s="17"/>
      <c r="CE44" s="17">
        <v>0</v>
      </c>
      <c r="CF44" s="17"/>
      <c r="CG44" s="17"/>
      <c r="CH44" s="17"/>
      <c r="CI44" s="17">
        <v>0</v>
      </c>
      <c r="CJ44" s="17"/>
      <c r="CK44" s="17"/>
      <c r="CL44" s="17"/>
      <c r="CM44" s="17">
        <v>0</v>
      </c>
      <c r="CN44" s="17">
        <v>165.1</v>
      </c>
      <c r="CO44" s="17">
        <v>165.3526</v>
      </c>
      <c r="CP44" s="17">
        <v>165.3526</v>
      </c>
      <c r="CQ44" s="17">
        <v>-0.25259999999999999</v>
      </c>
      <c r="CR44" s="17">
        <v>6.9</v>
      </c>
      <c r="CS44" s="17">
        <v>0</v>
      </c>
      <c r="CT44" s="17">
        <v>0</v>
      </c>
      <c r="CU44" s="17">
        <v>6.9</v>
      </c>
      <c r="CV44" s="17">
        <v>16.5</v>
      </c>
      <c r="CW44" s="17">
        <v>16.939769999999999</v>
      </c>
      <c r="CX44" s="17">
        <v>0</v>
      </c>
      <c r="CY44" s="17">
        <v>16.5</v>
      </c>
      <c r="CZ44" s="17">
        <v>6.8</v>
      </c>
      <c r="DA44" s="17">
        <v>6.8787000000000003</v>
      </c>
      <c r="DB44" s="17">
        <v>6.8787000000000003</v>
      </c>
      <c r="DC44" s="17">
        <v>-7.8700000000000006E-2</v>
      </c>
      <c r="DD44" s="17"/>
      <c r="DE44" s="17"/>
      <c r="DF44" s="17"/>
      <c r="DG44" s="17">
        <v>0</v>
      </c>
      <c r="DH44" s="17">
        <v>87.7</v>
      </c>
      <c r="DI44" s="17">
        <v>16.139900000000001</v>
      </c>
      <c r="DJ44" s="17">
        <v>143.56023999999999</v>
      </c>
      <c r="DK44" s="17">
        <v>-55.860239999999997</v>
      </c>
      <c r="DL44" s="17">
        <v>8.1</v>
      </c>
      <c r="DM44" s="17">
        <v>8.9130000000000003</v>
      </c>
      <c r="DN44" s="17"/>
      <c r="DO44" s="17">
        <v>8.1</v>
      </c>
      <c r="DP44" s="17"/>
      <c r="DQ44" s="17"/>
      <c r="DR44" s="17"/>
      <c r="DS44" s="17">
        <v>0</v>
      </c>
      <c r="DT44" s="17"/>
      <c r="DU44" s="17"/>
      <c r="DV44" s="17"/>
      <c r="DW44" s="17">
        <v>0</v>
      </c>
      <c r="DX44" s="17"/>
      <c r="DY44" s="17"/>
      <c r="DZ44" s="17"/>
      <c r="EA44" s="17">
        <v>0</v>
      </c>
      <c r="EB44" s="17">
        <v>109.8</v>
      </c>
      <c r="EC44" s="17">
        <v>113.3477</v>
      </c>
      <c r="ED44" s="17">
        <v>113.3477</v>
      </c>
      <c r="EE44" s="17">
        <v>-3.5476999999999999</v>
      </c>
      <c r="EF44" s="17">
        <v>110.7</v>
      </c>
      <c r="EG44" s="17">
        <v>111.23517</v>
      </c>
      <c r="EH44" s="17">
        <v>111.23517</v>
      </c>
      <c r="EI44" s="17">
        <v>-0.53517000000000003</v>
      </c>
      <c r="EJ44" s="17"/>
      <c r="EK44" s="17"/>
      <c r="EL44" s="17"/>
      <c r="EM44" s="17">
        <v>0</v>
      </c>
      <c r="EN44" s="17"/>
      <c r="EO44" s="17"/>
      <c r="EP44" s="17"/>
      <c r="EQ44" s="17">
        <v>0</v>
      </c>
      <c r="ER44" s="17"/>
      <c r="ES44" s="17"/>
      <c r="ET44" s="17"/>
      <c r="EU44" s="17">
        <v>0</v>
      </c>
      <c r="EV44" s="17">
        <v>6.5</v>
      </c>
      <c r="EW44" s="17">
        <v>6.39</v>
      </c>
      <c r="EX44" s="17">
        <v>6.39</v>
      </c>
      <c r="EY44" s="17">
        <v>0.11</v>
      </c>
      <c r="EZ44" s="17">
        <v>458.2</v>
      </c>
      <c r="FA44" s="17">
        <v>460.67581000000001</v>
      </c>
      <c r="FB44" s="17">
        <v>460.67581000000001</v>
      </c>
      <c r="FC44" s="17">
        <v>-2.4758100000000001</v>
      </c>
      <c r="FD44" s="17">
        <v>17.5</v>
      </c>
      <c r="FE44" s="17"/>
      <c r="FF44" s="17">
        <v>82.275220000000004</v>
      </c>
      <c r="FG44" s="17">
        <v>-64.775220000000004</v>
      </c>
      <c r="FH44" s="17">
        <v>149.1</v>
      </c>
      <c r="FI44" s="17">
        <v>149.20862</v>
      </c>
      <c r="FJ44" s="17">
        <v>149.20862</v>
      </c>
      <c r="FK44" s="17">
        <v>-0.10861999999999999</v>
      </c>
      <c r="FL44" s="17"/>
      <c r="FM44" s="17"/>
      <c r="FN44" s="17">
        <v>39.583309999999997</v>
      </c>
      <c r="FO44" s="17">
        <v>-39.583309999999997</v>
      </c>
      <c r="FP44" s="17">
        <v>18.3</v>
      </c>
      <c r="FQ44" s="17">
        <v>19.361409999999999</v>
      </c>
      <c r="FR44" s="17">
        <v>19.361409999999999</v>
      </c>
      <c r="FS44" s="17">
        <v>-1.06141</v>
      </c>
      <c r="FT44" s="17">
        <v>0</v>
      </c>
      <c r="FU44" s="17">
        <v>19.09892</v>
      </c>
      <c r="FV44" s="17">
        <v>19.09892</v>
      </c>
      <c r="FW44" s="17">
        <v>-19.09892</v>
      </c>
      <c r="FX44" s="17">
        <v>89.1</v>
      </c>
      <c r="FY44" s="17">
        <v>88.000979999999998</v>
      </c>
      <c r="FZ44" s="17">
        <v>88.000979999999998</v>
      </c>
      <c r="GA44" s="17">
        <v>1.0990200000000001</v>
      </c>
      <c r="GB44" s="17">
        <v>154.19999999999999</v>
      </c>
      <c r="GC44" s="17">
        <v>178.66667000000001</v>
      </c>
      <c r="GD44" s="17">
        <v>178.66667000000001</v>
      </c>
      <c r="GE44" s="17">
        <v>-24.466670000000001</v>
      </c>
      <c r="GF44" s="17">
        <v>154.5</v>
      </c>
      <c r="GG44" s="17">
        <v>178.66667000000001</v>
      </c>
      <c r="GH44" s="17">
        <v>178.66667000000001</v>
      </c>
      <c r="GI44" s="17">
        <v>-24.16667</v>
      </c>
      <c r="GJ44" s="17">
        <v>174.7</v>
      </c>
      <c r="GK44" s="17">
        <v>178.66667000000001</v>
      </c>
      <c r="GL44" s="17">
        <v>178.66667000000001</v>
      </c>
      <c r="GM44" s="17">
        <v>-3.9666700000000001</v>
      </c>
      <c r="GN44" s="17">
        <v>106.7</v>
      </c>
      <c r="GO44" s="17">
        <v>111.3477</v>
      </c>
      <c r="GP44" s="17">
        <v>111.3477</v>
      </c>
      <c r="GQ44" s="17">
        <v>-4.6477000000000004</v>
      </c>
      <c r="GR44" s="17"/>
      <c r="GS44" s="17"/>
      <c r="GT44" s="17">
        <v>8.9477499999999992</v>
      </c>
      <c r="GU44" s="17">
        <v>-8.9477499999999992</v>
      </c>
      <c r="GV44" s="17">
        <v>6</v>
      </c>
      <c r="GW44" s="17">
        <v>5.02773</v>
      </c>
      <c r="GX44" s="17">
        <v>5.02773</v>
      </c>
      <c r="GY44" s="17">
        <v>0.97226999999999997</v>
      </c>
      <c r="GZ44" s="17">
        <v>32.799999999999997</v>
      </c>
      <c r="HA44" s="17">
        <v>36.537669999999999</v>
      </c>
      <c r="HB44" s="17">
        <v>36.537669999999999</v>
      </c>
      <c r="HC44" s="17">
        <v>-3.73767</v>
      </c>
      <c r="HD44" s="17">
        <v>44.9</v>
      </c>
      <c r="HE44" s="17">
        <v>44.44858</v>
      </c>
      <c r="HF44" s="17">
        <v>44.44858</v>
      </c>
      <c r="HG44" s="17">
        <v>0.45141999999999999</v>
      </c>
      <c r="HH44" s="17">
        <v>2.8</v>
      </c>
      <c r="HI44" s="17">
        <v>2.7661199999999999</v>
      </c>
      <c r="HJ44" s="17">
        <v>2.7661199999999999</v>
      </c>
      <c r="HK44" s="17">
        <v>3.388E-2</v>
      </c>
      <c r="HL44" s="17">
        <v>3.74</v>
      </c>
      <c r="HM44" s="17">
        <v>2.2089599999999998</v>
      </c>
      <c r="HN44" s="17">
        <v>2.2089599999999998</v>
      </c>
      <c r="HO44" s="17">
        <v>1.53104</v>
      </c>
      <c r="HP44" s="17">
        <v>24</v>
      </c>
      <c r="HQ44" s="17">
        <v>26.00657</v>
      </c>
      <c r="HR44" s="17">
        <v>26.00657</v>
      </c>
      <c r="HS44" s="17">
        <v>-2.00657</v>
      </c>
      <c r="HT44" s="17">
        <v>167.4</v>
      </c>
      <c r="HU44" s="17">
        <v>171.88481999999999</v>
      </c>
      <c r="HV44" s="17">
        <v>171.88481999999999</v>
      </c>
      <c r="HW44" s="17">
        <v>-4.48482</v>
      </c>
      <c r="HX44" s="17">
        <v>50.3</v>
      </c>
      <c r="HY44" s="17">
        <v>85.482579999999999</v>
      </c>
      <c r="HZ44" s="17">
        <v>43.044280000000001</v>
      </c>
      <c r="IA44" s="17">
        <v>7.2557200000000002</v>
      </c>
      <c r="IB44" s="17"/>
      <c r="IC44" s="17"/>
      <c r="ID44" s="17"/>
      <c r="IE44" s="17">
        <v>0</v>
      </c>
      <c r="IF44" s="17"/>
      <c r="IG44" s="17"/>
      <c r="IH44" s="17"/>
      <c r="II44" s="17">
        <v>0</v>
      </c>
      <c r="IJ44" s="17">
        <v>47.412999999999997</v>
      </c>
      <c r="IK44" s="17">
        <v>48.606160000000003</v>
      </c>
      <c r="IL44" s="17">
        <v>48.606160000000003</v>
      </c>
      <c r="IM44" s="17">
        <v>-1.19316</v>
      </c>
      <c r="IN44" s="17"/>
      <c r="IO44" s="17"/>
      <c r="IP44" s="17"/>
      <c r="IQ44" s="17">
        <v>0</v>
      </c>
      <c r="IR44" s="17"/>
      <c r="IS44" s="17"/>
      <c r="IT44" s="17"/>
      <c r="IU44" s="17">
        <v>0</v>
      </c>
      <c r="IV44" s="17"/>
      <c r="IW44" s="17"/>
      <c r="IX44" s="17"/>
      <c r="IY44" s="17">
        <v>0</v>
      </c>
      <c r="IZ44" s="17">
        <v>130.30000000000001</v>
      </c>
      <c r="JA44" s="17">
        <v>133.87922</v>
      </c>
      <c r="JB44" s="17">
        <v>133.87922</v>
      </c>
      <c r="JC44" s="17">
        <v>-3.5792199999999998</v>
      </c>
      <c r="JD44" s="17">
        <v>43.2</v>
      </c>
      <c r="JE44" s="17">
        <v>0</v>
      </c>
      <c r="JF44" s="17"/>
      <c r="JG44" s="17">
        <v>43.2</v>
      </c>
      <c r="JH44" s="17">
        <v>166.1</v>
      </c>
      <c r="JI44" s="17">
        <v>170.56483</v>
      </c>
      <c r="JJ44" s="17">
        <v>0</v>
      </c>
      <c r="JK44" s="17">
        <v>166.1</v>
      </c>
      <c r="JL44" s="17">
        <v>0</v>
      </c>
      <c r="JM44" s="17"/>
      <c r="JN44" s="17"/>
      <c r="JO44" s="17">
        <v>0</v>
      </c>
      <c r="JP44" s="17"/>
      <c r="JQ44" s="17"/>
      <c r="JR44" s="17"/>
      <c r="JS44" s="17">
        <v>0</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v>98.5</v>
      </c>
      <c r="KO44" s="17">
        <v>16.343209999999999</v>
      </c>
      <c r="KP44" s="17">
        <v>115.35749</v>
      </c>
      <c r="KQ44" s="17">
        <v>-16.857489999999999</v>
      </c>
      <c r="KR44" s="17"/>
      <c r="KS44" s="17"/>
      <c r="KT44" s="17"/>
      <c r="KU44" s="17">
        <v>0</v>
      </c>
      <c r="KV44" s="17"/>
      <c r="KW44" s="17"/>
      <c r="KX44" s="17"/>
      <c r="KY44" s="17">
        <v>0</v>
      </c>
      <c r="KZ44" s="17">
        <v>151.4</v>
      </c>
      <c r="LA44" s="17">
        <v>272.18412999999998</v>
      </c>
      <c r="LB44" s="17">
        <v>106.86695</v>
      </c>
      <c r="LC44" s="17">
        <v>44.533050000000003</v>
      </c>
      <c r="LD44" s="17">
        <v>118.1</v>
      </c>
      <c r="LE44" s="17">
        <v>134.20367999999999</v>
      </c>
      <c r="LF44" s="17">
        <v>134.20367999999999</v>
      </c>
      <c r="LG44" s="17">
        <v>-16.103680000000001</v>
      </c>
      <c r="LH44" s="17">
        <v>63.2</v>
      </c>
      <c r="LI44" s="17">
        <v>67.725759999999994</v>
      </c>
      <c r="LJ44" s="17">
        <v>67.725759999999994</v>
      </c>
      <c r="LK44" s="17">
        <v>-4.52576</v>
      </c>
      <c r="LL44" s="17">
        <v>78.400000000000006</v>
      </c>
      <c r="LM44" s="17">
        <v>78.567999999999998</v>
      </c>
      <c r="LN44" s="17">
        <v>78.567999999999998</v>
      </c>
      <c r="LO44" s="17">
        <v>-0.16800000000000001</v>
      </c>
      <c r="LP44" s="17">
        <v>29.8</v>
      </c>
      <c r="LQ44" s="17"/>
      <c r="LR44" s="17">
        <v>30.215479999999999</v>
      </c>
      <c r="LS44" s="17">
        <v>-0.41548000000000002</v>
      </c>
      <c r="LT44" s="17"/>
      <c r="LU44" s="17"/>
      <c r="LV44" s="17"/>
      <c r="LW44" s="17">
        <v>0</v>
      </c>
      <c r="LX44" s="17"/>
      <c r="LY44" s="17"/>
      <c r="LZ44" s="17"/>
      <c r="MA44" s="17">
        <v>0</v>
      </c>
      <c r="MB44" s="17"/>
      <c r="MC44" s="17"/>
      <c r="MD44" s="17"/>
      <c r="ME44" s="17">
        <v>0</v>
      </c>
      <c r="MF44" s="17">
        <v>144.30000000000001</v>
      </c>
      <c r="MG44" s="17">
        <v>149.774</v>
      </c>
      <c r="MH44" s="17">
        <v>149.77393000000001</v>
      </c>
      <c r="MI44" s="17">
        <v>-5.4739300000000002</v>
      </c>
      <c r="MJ44" s="17">
        <v>142.9</v>
      </c>
      <c r="MK44" s="17">
        <v>149.774</v>
      </c>
      <c r="ML44" s="17">
        <v>149.77393000000001</v>
      </c>
      <c r="MM44" s="17">
        <v>-6.8739299999999997</v>
      </c>
      <c r="MN44" s="17">
        <v>165</v>
      </c>
      <c r="MO44" s="17">
        <v>149.774</v>
      </c>
      <c r="MP44" s="17">
        <v>149.77393000000001</v>
      </c>
      <c r="MQ44" s="17">
        <v>15.22607</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79.099999999999994</v>
      </c>
      <c r="NY44" s="17">
        <v>98.6</v>
      </c>
      <c r="NZ44" s="17">
        <v>80.28</v>
      </c>
      <c r="OA44" s="17">
        <v>-1.18</v>
      </c>
      <c r="OB44" s="17">
        <v>1.5</v>
      </c>
      <c r="OC44" s="17">
        <v>0.159</v>
      </c>
      <c r="OD44" s="17">
        <v>0.159</v>
      </c>
      <c r="OE44" s="17">
        <v>1.341</v>
      </c>
      <c r="OF44" s="17">
        <v>12.4</v>
      </c>
      <c r="OG44" s="17">
        <v>12.6</v>
      </c>
      <c r="OH44" s="17">
        <v>9.4939999999999998</v>
      </c>
      <c r="OI44" s="17">
        <v>2.9060000000000001</v>
      </c>
      <c r="OJ44" s="17">
        <v>0</v>
      </c>
      <c r="OK44" s="17">
        <v>0</v>
      </c>
      <c r="OL44" s="17">
        <v>0</v>
      </c>
      <c r="OM44" s="17">
        <v>0</v>
      </c>
      <c r="ON44" s="17">
        <v>19</v>
      </c>
      <c r="OO44" s="17">
        <v>17.629770000000001</v>
      </c>
      <c r="OP44" s="17">
        <v>17.629770000000001</v>
      </c>
      <c r="OQ44" s="17">
        <v>1.3702300000000001</v>
      </c>
      <c r="OR44" s="17">
        <v>9.9</v>
      </c>
      <c r="OS44" s="17">
        <v>9</v>
      </c>
      <c r="OT44" s="17">
        <v>9</v>
      </c>
      <c r="OU44" s="17">
        <v>0.9</v>
      </c>
      <c r="OV44" s="17">
        <v>1.4</v>
      </c>
      <c r="OW44" s="17">
        <v>1.46</v>
      </c>
      <c r="OX44" s="17">
        <v>1.7672699999999999</v>
      </c>
      <c r="OY44" s="17">
        <v>-0.36726999999999999</v>
      </c>
      <c r="OZ44" s="17">
        <v>3.6</v>
      </c>
      <c r="PA44" s="17">
        <v>3.6</v>
      </c>
      <c r="PB44" s="17">
        <v>3.6</v>
      </c>
      <c r="PC44" s="17">
        <v>0</v>
      </c>
      <c r="PD44" s="17">
        <v>5.0999999999999996</v>
      </c>
      <c r="PE44" s="17">
        <v>3.6</v>
      </c>
      <c r="PF44" s="17">
        <v>3.6</v>
      </c>
      <c r="PG44" s="17">
        <v>1.5</v>
      </c>
      <c r="PH44" s="17">
        <v>19.899999999999999</v>
      </c>
      <c r="PI44" s="17">
        <v>19.588640000000002</v>
      </c>
      <c r="PJ44" s="17">
        <v>19.588640000000002</v>
      </c>
      <c r="PK44" s="17">
        <v>0.31136000000000003</v>
      </c>
      <c r="PL44" s="17">
        <v>17</v>
      </c>
      <c r="PM44" s="17">
        <v>19.588640000000002</v>
      </c>
      <c r="PN44" s="17">
        <v>19.588640000000002</v>
      </c>
      <c r="PO44" s="17">
        <v>-2.5886399999999998</v>
      </c>
      <c r="PP44" s="17">
        <v>3.2</v>
      </c>
      <c r="PQ44" s="17">
        <v>3.5</v>
      </c>
      <c r="PR44" s="17">
        <v>3.5</v>
      </c>
      <c r="PS44" s="17">
        <v>-0.3</v>
      </c>
      <c r="PT44" s="17">
        <v>3.4</v>
      </c>
      <c r="PU44" s="17">
        <v>3.5</v>
      </c>
      <c r="PV44" s="17">
        <v>3.5</v>
      </c>
      <c r="PW44" s="17">
        <v>-0.1</v>
      </c>
      <c r="PX44" s="17">
        <v>18.7</v>
      </c>
      <c r="PY44" s="17">
        <v>18.021550000000001</v>
      </c>
      <c r="PZ44" s="17">
        <v>18.021550000000001</v>
      </c>
      <c r="QA44" s="17">
        <v>0.67845</v>
      </c>
      <c r="QB44" s="17">
        <v>0</v>
      </c>
      <c r="QC44" s="17">
        <v>0</v>
      </c>
      <c r="QD44" s="17">
        <v>0.11600000000000001</v>
      </c>
      <c r="QE44" s="17">
        <v>-0.11600000000000001</v>
      </c>
      <c r="QF44" s="17">
        <v>0</v>
      </c>
      <c r="QG44" s="17">
        <v>1.1299999999999999</v>
      </c>
      <c r="QH44" s="17">
        <v>1.1299999999999999</v>
      </c>
      <c r="QI44" s="17">
        <v>-1.1299999999999999</v>
      </c>
      <c r="QJ44" s="17">
        <v>20.100000000000001</v>
      </c>
      <c r="QK44" s="17">
        <v>20.3</v>
      </c>
      <c r="QL44" s="17">
        <v>20.797999999999998</v>
      </c>
      <c r="QM44" s="17">
        <v>-0.69799999999999995</v>
      </c>
      <c r="QN44" s="17">
        <v>65.400000000000006</v>
      </c>
      <c r="QO44" s="17">
        <v>60.5</v>
      </c>
      <c r="QP44" s="17">
        <v>64.998999999999995</v>
      </c>
      <c r="QQ44" s="17">
        <v>0.40100000000000002</v>
      </c>
      <c r="QR44" s="17">
        <v>0</v>
      </c>
      <c r="QS44" s="17"/>
      <c r="QT44" s="17">
        <v>0</v>
      </c>
      <c r="QU44" s="17">
        <v>0</v>
      </c>
      <c r="QV44" s="17">
        <v>2.4</v>
      </c>
      <c r="QW44" s="17">
        <v>2.4</v>
      </c>
      <c r="QX44" s="17">
        <v>2.4</v>
      </c>
      <c r="QY44" s="17">
        <v>0</v>
      </c>
      <c r="QZ44" s="17">
        <v>0</v>
      </c>
      <c r="RA44" s="17"/>
      <c r="RB44" s="17">
        <v>0</v>
      </c>
      <c r="RC44" s="17">
        <v>0</v>
      </c>
      <c r="RD44" s="17">
        <v>0</v>
      </c>
      <c r="RE44" s="17"/>
      <c r="RF44" s="17">
        <v>0</v>
      </c>
      <c r="RG44" s="17">
        <v>0</v>
      </c>
      <c r="RH44" s="17">
        <v>0</v>
      </c>
      <c r="RI44" s="17">
        <v>0</v>
      </c>
      <c r="RJ44" s="17">
        <v>0</v>
      </c>
      <c r="RK44" s="17">
        <v>0</v>
      </c>
      <c r="RL44" s="17">
        <v>3.4</v>
      </c>
      <c r="RM44" s="17">
        <v>3.3</v>
      </c>
      <c r="RN44" s="17">
        <v>3.3</v>
      </c>
      <c r="RO44" s="17">
        <v>0.1</v>
      </c>
      <c r="RP44" s="17">
        <v>20.399999999999999</v>
      </c>
      <c r="RQ44" s="17">
        <v>19.94708</v>
      </c>
      <c r="RR44" s="17">
        <v>10.04424</v>
      </c>
      <c r="RS44" s="17">
        <v>10.35576</v>
      </c>
      <c r="RT44" s="17">
        <v>2</v>
      </c>
      <c r="RU44" s="17">
        <v>2</v>
      </c>
      <c r="RV44" s="17">
        <v>2</v>
      </c>
      <c r="RW44" s="17">
        <v>0</v>
      </c>
      <c r="RX44" s="17"/>
      <c r="RY44" s="17"/>
      <c r="RZ44" s="17"/>
      <c r="SA44" s="17">
        <v>0</v>
      </c>
      <c r="SB44" s="17">
        <v>19.8</v>
      </c>
      <c r="SC44" s="17">
        <v>14.103820000000001</v>
      </c>
      <c r="SD44" s="17">
        <v>14.103820000000001</v>
      </c>
      <c r="SE44" s="17">
        <v>5.69618</v>
      </c>
      <c r="SF44" s="17">
        <v>8.9</v>
      </c>
      <c r="SG44" s="17">
        <v>9.1</v>
      </c>
      <c r="SH44" s="17">
        <v>9.1</v>
      </c>
      <c r="SI44" s="17">
        <v>-0.2</v>
      </c>
      <c r="SJ44" s="17">
        <v>20.100000000000001</v>
      </c>
      <c r="SK44" s="17">
        <v>19.588640000000002</v>
      </c>
      <c r="SL44" s="17">
        <v>19.588640000000002</v>
      </c>
      <c r="SM44" s="17">
        <v>0.51136000000000004</v>
      </c>
      <c r="SN44" s="17">
        <v>20.2</v>
      </c>
      <c r="SO44" s="17">
        <v>19.588640000000002</v>
      </c>
      <c r="SP44" s="17">
        <v>19.588640000000002</v>
      </c>
      <c r="SQ44" s="17">
        <v>0.61136000000000001</v>
      </c>
      <c r="SR44" s="17">
        <v>19.8</v>
      </c>
      <c r="SS44" s="17">
        <v>20</v>
      </c>
      <c r="ST44" s="17">
        <v>19.392749999999999</v>
      </c>
      <c r="SU44" s="17">
        <v>0.40725</v>
      </c>
      <c r="SV44" s="17">
        <v>23.9</v>
      </c>
      <c r="SW44" s="17">
        <v>17.600000000000001</v>
      </c>
      <c r="SX44" s="17">
        <v>16.739000000000001</v>
      </c>
      <c r="SY44" s="17">
        <v>7.1609999999999996</v>
      </c>
      <c r="SZ44" s="17">
        <v>81.2</v>
      </c>
      <c r="TA44" s="17">
        <v>67.099999999999994</v>
      </c>
      <c r="TB44" s="17">
        <v>70.406000000000006</v>
      </c>
      <c r="TC44" s="17">
        <v>10.794</v>
      </c>
      <c r="TD44" s="17">
        <v>1.1000000000000001</v>
      </c>
      <c r="TE44" s="17">
        <v>0</v>
      </c>
      <c r="TF44" s="17">
        <v>0.57699999999999996</v>
      </c>
      <c r="TG44" s="17">
        <v>0.52300000000000002</v>
      </c>
      <c r="TH44" s="17">
        <v>60.8</v>
      </c>
      <c r="TI44" s="17">
        <v>94.9</v>
      </c>
      <c r="TJ44" s="17">
        <v>94.93</v>
      </c>
      <c r="TK44" s="17">
        <v>-34.130000000000003</v>
      </c>
      <c r="TL44" s="17">
        <v>73.400000000000006</v>
      </c>
      <c r="TM44" s="17">
        <v>83.4</v>
      </c>
      <c r="TN44" s="17">
        <v>83.38</v>
      </c>
      <c r="TO44" s="17">
        <v>-9.98</v>
      </c>
      <c r="TP44" s="17">
        <v>5.6</v>
      </c>
      <c r="TQ44" s="17">
        <v>7.9</v>
      </c>
      <c r="TR44" s="17">
        <v>8.18</v>
      </c>
      <c r="TS44" s="17">
        <v>-2.58</v>
      </c>
      <c r="TT44" s="17">
        <v>6.7</v>
      </c>
      <c r="TU44" s="17">
        <v>6.2</v>
      </c>
      <c r="TV44" s="17">
        <v>7.23</v>
      </c>
      <c r="TW44" s="17">
        <v>-0.53</v>
      </c>
      <c r="TX44" s="17">
        <v>20.9</v>
      </c>
      <c r="TY44" s="17">
        <v>18</v>
      </c>
      <c r="TZ44" s="17">
        <v>19.588640000000002</v>
      </c>
      <c r="UA44" s="17">
        <v>1.3113600000000001</v>
      </c>
      <c r="UB44" s="17">
        <v>8.5</v>
      </c>
      <c r="UC44" s="17">
        <v>8.4</v>
      </c>
      <c r="UD44" s="17">
        <v>8.4</v>
      </c>
      <c r="UE44" s="17">
        <v>0.1</v>
      </c>
      <c r="UF44" s="17">
        <v>5</v>
      </c>
      <c r="UG44" s="17">
        <v>5</v>
      </c>
      <c r="UH44" s="17">
        <v>5</v>
      </c>
      <c r="UI44" s="17">
        <v>0</v>
      </c>
      <c r="UJ44" s="17">
        <v>20</v>
      </c>
      <c r="UK44" s="17">
        <v>19.588640000000002</v>
      </c>
      <c r="UL44" s="17">
        <v>19.588640000000002</v>
      </c>
      <c r="UM44" s="17">
        <v>0.41136</v>
      </c>
      <c r="UN44" s="17">
        <v>20</v>
      </c>
      <c r="UO44" s="17">
        <v>19.588640000000002</v>
      </c>
      <c r="UP44" s="17">
        <v>19.588640000000002</v>
      </c>
      <c r="UQ44" s="17">
        <v>0.41136</v>
      </c>
      <c r="UR44" s="17">
        <v>20</v>
      </c>
      <c r="US44" s="17">
        <v>19.588640000000002</v>
      </c>
      <c r="UT44" s="17">
        <v>19.588640000000002</v>
      </c>
      <c r="UU44" s="17">
        <v>0.41136</v>
      </c>
      <c r="UV44" s="17">
        <v>9.9</v>
      </c>
      <c r="UW44" s="17">
        <v>9.3000000000000007</v>
      </c>
      <c r="UX44" s="17">
        <v>7.3579999999999997</v>
      </c>
      <c r="UY44" s="17">
        <v>2.5419999999999998</v>
      </c>
      <c r="UZ44" s="17">
        <v>0.4</v>
      </c>
      <c r="VA44" s="17">
        <v>0</v>
      </c>
      <c r="VB44" s="17">
        <v>0</v>
      </c>
      <c r="VC44" s="17">
        <v>0.4</v>
      </c>
      <c r="VD44" s="17">
        <v>5.0999999999999996</v>
      </c>
      <c r="VE44" s="17">
        <v>2.2050000000000001</v>
      </c>
      <c r="VF44" s="17">
        <v>2.2050000000000001</v>
      </c>
      <c r="VG44" s="17">
        <v>2.895</v>
      </c>
      <c r="VH44" s="17"/>
      <c r="VI44" s="17"/>
      <c r="VJ44" s="17">
        <v>0.6</v>
      </c>
      <c r="VK44" s="17">
        <v>-0.6</v>
      </c>
      <c r="VL44" s="17">
        <v>111.1</v>
      </c>
      <c r="VM44" s="17">
        <v>119.6</v>
      </c>
      <c r="VN44" s="17">
        <v>118.129</v>
      </c>
      <c r="VO44" s="17">
        <v>-7.0289999999999999</v>
      </c>
      <c r="VP44" s="17">
        <v>74.7</v>
      </c>
      <c r="VQ44" s="17">
        <v>66</v>
      </c>
      <c r="VR44" s="17">
        <v>132.577</v>
      </c>
      <c r="VS44" s="17">
        <v>-57.877000000000002</v>
      </c>
      <c r="VT44" s="17">
        <v>5.3</v>
      </c>
      <c r="VU44" s="17">
        <v>3.8370000000000002</v>
      </c>
      <c r="VV44" s="17">
        <v>3.8370000000000002</v>
      </c>
      <c r="VW44" s="17">
        <v>1.4630000000000001</v>
      </c>
      <c r="VX44" s="17">
        <v>0.2</v>
      </c>
      <c r="VY44" s="17">
        <v>0</v>
      </c>
      <c r="VZ44" s="17">
        <v>0</v>
      </c>
      <c r="WA44" s="17">
        <v>0.2</v>
      </c>
      <c r="WB44" s="17">
        <v>2.5</v>
      </c>
      <c r="WC44" s="17"/>
      <c r="WD44" s="17"/>
      <c r="WE44" s="17">
        <v>2.5</v>
      </c>
      <c r="WF44" s="17">
        <v>19.8</v>
      </c>
      <c r="WG44" s="17">
        <v>20</v>
      </c>
      <c r="WH44" s="17">
        <v>19.392749999999999</v>
      </c>
      <c r="WI44" s="17">
        <v>0.40725</v>
      </c>
      <c r="WJ44" s="17">
        <v>10.199999999999999</v>
      </c>
      <c r="WK44" s="17">
        <v>10.8</v>
      </c>
      <c r="WL44" s="17">
        <v>10.8</v>
      </c>
      <c r="WM44" s="17">
        <v>-0.6</v>
      </c>
      <c r="WN44" s="17">
        <v>45.2</v>
      </c>
      <c r="WO44" s="17">
        <v>72</v>
      </c>
      <c r="WP44" s="17">
        <v>72</v>
      </c>
      <c r="WQ44" s="17">
        <v>-26.8</v>
      </c>
      <c r="WR44" s="17">
        <v>35.5</v>
      </c>
      <c r="WS44" s="17"/>
      <c r="WT44" s="17"/>
      <c r="WU44" s="17">
        <v>35.5</v>
      </c>
      <c r="WV44" s="17">
        <v>29.3</v>
      </c>
      <c r="WW44" s="17">
        <v>29.184000000000001</v>
      </c>
      <c r="WX44" s="17">
        <v>29.184000000000001</v>
      </c>
      <c r="WY44" s="17">
        <v>0.11600000000000001</v>
      </c>
      <c r="WZ44" s="17">
        <v>3.5</v>
      </c>
      <c r="XA44" s="17">
        <v>2.8159999999999998</v>
      </c>
      <c r="XB44" s="17">
        <v>2.8159999999999998</v>
      </c>
      <c r="XC44" s="17">
        <v>0.68400000000000005</v>
      </c>
      <c r="XD44" s="17">
        <v>15.1</v>
      </c>
      <c r="XE44" s="17">
        <v>15</v>
      </c>
      <c r="XF44" s="17">
        <v>14</v>
      </c>
      <c r="XG44" s="17">
        <v>1.1000000000000001</v>
      </c>
      <c r="XH44" s="17">
        <v>16.7</v>
      </c>
      <c r="XI44" s="17">
        <v>17</v>
      </c>
      <c r="XJ44" s="17">
        <v>17</v>
      </c>
      <c r="XK44" s="17">
        <v>-0.3</v>
      </c>
      <c r="XL44" s="17">
        <v>7</v>
      </c>
      <c r="XM44" s="17">
        <v>9</v>
      </c>
      <c r="XN44" s="17">
        <v>5.78</v>
      </c>
      <c r="XO44" s="17">
        <v>1.22</v>
      </c>
    </row>
    <row r="45" spans="1:639" ht="24" customHeight="1" x14ac:dyDescent="0.35">
      <c r="A45" s="1"/>
      <c r="B45" s="16" t="s">
        <v>48</v>
      </c>
      <c r="C45" s="16" t="s">
        <v>759</v>
      </c>
      <c r="D45" s="17">
        <v>0</v>
      </c>
      <c r="E45" s="17"/>
      <c r="F45" s="17">
        <v>0</v>
      </c>
      <c r="G45" s="17">
        <v>0</v>
      </c>
      <c r="H45" s="17">
        <v>0</v>
      </c>
      <c r="I45" s="17"/>
      <c r="J45" s="17">
        <v>0</v>
      </c>
      <c r="K45" s="17">
        <v>0</v>
      </c>
      <c r="L45" s="17">
        <v>650.70000000000005</v>
      </c>
      <c r="M45" s="17">
        <v>647.00522999999998</v>
      </c>
      <c r="N45" s="17">
        <v>647.00522999999998</v>
      </c>
      <c r="O45" s="17">
        <v>3.6947700000000001</v>
      </c>
      <c r="P45" s="17">
        <v>218.1</v>
      </c>
      <c r="Q45" s="17">
        <v>212.33768000000001</v>
      </c>
      <c r="R45" s="17">
        <v>212.33768000000001</v>
      </c>
      <c r="S45" s="17">
        <v>5.7623199999999999</v>
      </c>
      <c r="T45" s="17"/>
      <c r="U45" s="17"/>
      <c r="V45" s="17"/>
      <c r="W45" s="17">
        <v>0</v>
      </c>
      <c r="X45" s="17"/>
      <c r="Y45" s="17"/>
      <c r="Z45" s="17"/>
      <c r="AA45" s="17">
        <v>0</v>
      </c>
      <c r="AB45" s="17">
        <v>16.100000000000001</v>
      </c>
      <c r="AC45" s="17">
        <v>12.09104</v>
      </c>
      <c r="AD45" s="17">
        <v>48.141440000000003</v>
      </c>
      <c r="AE45" s="17">
        <v>-32.041440000000001</v>
      </c>
      <c r="AF45" s="17">
        <v>248.7</v>
      </c>
      <c r="AG45" s="17">
        <v>244.80878999999999</v>
      </c>
      <c r="AH45" s="17">
        <v>244.80878999999999</v>
      </c>
      <c r="AI45" s="17">
        <v>3.8912100000000001</v>
      </c>
      <c r="AJ45" s="17"/>
      <c r="AK45" s="17"/>
      <c r="AL45" s="17"/>
      <c r="AM45" s="17">
        <v>0</v>
      </c>
      <c r="AN45" s="17"/>
      <c r="AO45" s="17"/>
      <c r="AP45" s="17"/>
      <c r="AQ45" s="17">
        <v>0</v>
      </c>
      <c r="AR45" s="17">
        <v>119.2</v>
      </c>
      <c r="AS45" s="17">
        <v>139.55557999999999</v>
      </c>
      <c r="AT45" s="17">
        <v>158.64252999999999</v>
      </c>
      <c r="AU45" s="17">
        <v>-39.442529999999998</v>
      </c>
      <c r="AV45" s="17">
        <v>118.9</v>
      </c>
      <c r="AW45" s="17">
        <v>139.55557999999999</v>
      </c>
      <c r="AX45" s="17">
        <v>158.64252999999999</v>
      </c>
      <c r="AY45" s="17">
        <v>-39.742530000000002</v>
      </c>
      <c r="AZ45" s="17">
        <v>118.7</v>
      </c>
      <c r="BA45" s="17">
        <v>139.55557999999999</v>
      </c>
      <c r="BB45" s="17">
        <v>158.64252999999999</v>
      </c>
      <c r="BC45" s="17">
        <v>-39.942529999999998</v>
      </c>
      <c r="BD45" s="17">
        <v>214.1</v>
      </c>
      <c r="BE45" s="17">
        <v>209.33336</v>
      </c>
      <c r="BF45" s="17">
        <v>237.96378999999999</v>
      </c>
      <c r="BG45" s="17">
        <v>-23.863790000000002</v>
      </c>
      <c r="BH45" s="17">
        <v>208.1</v>
      </c>
      <c r="BI45" s="17">
        <v>212.16135</v>
      </c>
      <c r="BJ45" s="17">
        <v>212.16135</v>
      </c>
      <c r="BK45" s="17">
        <v>-4.06135</v>
      </c>
      <c r="BL45" s="17">
        <v>108.1</v>
      </c>
      <c r="BM45" s="17">
        <v>106.08068</v>
      </c>
      <c r="BN45" s="17">
        <v>106.08068</v>
      </c>
      <c r="BO45" s="17">
        <v>2.01932</v>
      </c>
      <c r="BP45" s="17">
        <v>571</v>
      </c>
      <c r="BQ45" s="17">
        <v>570.52498000000003</v>
      </c>
      <c r="BR45" s="17">
        <v>570.52498000000003</v>
      </c>
      <c r="BS45" s="17">
        <v>0.47502</v>
      </c>
      <c r="BT45" s="17">
        <v>10.5</v>
      </c>
      <c r="BU45" s="17">
        <v>5.6415699999999998</v>
      </c>
      <c r="BV45" s="17">
        <v>5.6415699999999998</v>
      </c>
      <c r="BW45" s="17">
        <v>4.8584300000000002</v>
      </c>
      <c r="BX45" s="17"/>
      <c r="BY45" s="17"/>
      <c r="BZ45" s="17"/>
      <c r="CA45" s="17">
        <v>0</v>
      </c>
      <c r="CB45" s="17"/>
      <c r="CC45" s="17"/>
      <c r="CD45" s="17"/>
      <c r="CE45" s="17">
        <v>0</v>
      </c>
      <c r="CF45" s="17"/>
      <c r="CG45" s="17"/>
      <c r="CH45" s="17"/>
      <c r="CI45" s="17">
        <v>0</v>
      </c>
      <c r="CJ45" s="17"/>
      <c r="CK45" s="17"/>
      <c r="CL45" s="17"/>
      <c r="CM45" s="17">
        <v>0</v>
      </c>
      <c r="CN45" s="17">
        <v>169.4</v>
      </c>
      <c r="CO45" s="17">
        <v>165.3526</v>
      </c>
      <c r="CP45" s="17">
        <v>165.3526</v>
      </c>
      <c r="CQ45" s="17">
        <v>4.0473999999999997</v>
      </c>
      <c r="CR45" s="17">
        <v>7.3</v>
      </c>
      <c r="CS45" s="17">
        <v>0</v>
      </c>
      <c r="CT45" s="17">
        <v>0</v>
      </c>
      <c r="CU45" s="17">
        <v>7.3</v>
      </c>
      <c r="CV45" s="17">
        <v>16.5</v>
      </c>
      <c r="CW45" s="17">
        <v>16.939769999999999</v>
      </c>
      <c r="CX45" s="17">
        <v>0</v>
      </c>
      <c r="CY45" s="17">
        <v>16.5</v>
      </c>
      <c r="CZ45" s="17">
        <v>6.8</v>
      </c>
      <c r="DA45" s="17">
        <v>6.8787000000000003</v>
      </c>
      <c r="DB45" s="17">
        <v>6.8787000000000003</v>
      </c>
      <c r="DC45" s="17">
        <v>-7.8700000000000006E-2</v>
      </c>
      <c r="DD45" s="17"/>
      <c r="DE45" s="17"/>
      <c r="DF45" s="17"/>
      <c r="DG45" s="17">
        <v>0</v>
      </c>
      <c r="DH45" s="17">
        <v>90.3</v>
      </c>
      <c r="DI45" s="17">
        <v>112.90069</v>
      </c>
      <c r="DJ45" s="17">
        <v>143.56023999999999</v>
      </c>
      <c r="DK45" s="17">
        <v>-53.260240000000003</v>
      </c>
      <c r="DL45" s="17">
        <v>7.8</v>
      </c>
      <c r="DM45" s="17">
        <v>8.9130000000000003</v>
      </c>
      <c r="DN45" s="17"/>
      <c r="DO45" s="17">
        <v>7.8</v>
      </c>
      <c r="DP45" s="17"/>
      <c r="DQ45" s="17"/>
      <c r="DR45" s="17"/>
      <c r="DS45" s="17">
        <v>0</v>
      </c>
      <c r="DT45" s="17"/>
      <c r="DU45" s="17"/>
      <c r="DV45" s="17"/>
      <c r="DW45" s="17">
        <v>0</v>
      </c>
      <c r="DX45" s="17"/>
      <c r="DY45" s="17"/>
      <c r="DZ45" s="17"/>
      <c r="EA45" s="17">
        <v>0</v>
      </c>
      <c r="EB45" s="17">
        <v>111.3</v>
      </c>
      <c r="EC45" s="17">
        <v>113.3477</v>
      </c>
      <c r="ED45" s="17">
        <v>113.3477</v>
      </c>
      <c r="EE45" s="17">
        <v>-2.0476999999999999</v>
      </c>
      <c r="EF45" s="17">
        <v>112.1</v>
      </c>
      <c r="EG45" s="17">
        <v>111.23517</v>
      </c>
      <c r="EH45" s="17">
        <v>111.23517</v>
      </c>
      <c r="EI45" s="17">
        <v>0.86482999999999999</v>
      </c>
      <c r="EJ45" s="17"/>
      <c r="EK45" s="17"/>
      <c r="EL45" s="17"/>
      <c r="EM45" s="17">
        <v>0</v>
      </c>
      <c r="EN45" s="17"/>
      <c r="EO45" s="17"/>
      <c r="EP45" s="17"/>
      <c r="EQ45" s="17">
        <v>0</v>
      </c>
      <c r="ER45" s="17"/>
      <c r="ES45" s="17"/>
      <c r="ET45" s="17"/>
      <c r="EU45" s="17">
        <v>0</v>
      </c>
      <c r="EV45" s="17">
        <v>6.5</v>
      </c>
      <c r="EW45" s="17">
        <v>6.39</v>
      </c>
      <c r="EX45" s="17">
        <v>6.39</v>
      </c>
      <c r="EY45" s="17">
        <v>0.11</v>
      </c>
      <c r="EZ45" s="17">
        <v>462.7</v>
      </c>
      <c r="FA45" s="17">
        <v>460.67581000000001</v>
      </c>
      <c r="FB45" s="17">
        <v>460.67581000000001</v>
      </c>
      <c r="FC45" s="17">
        <v>2.0241899999999999</v>
      </c>
      <c r="FD45" s="17">
        <v>19.2</v>
      </c>
      <c r="FE45" s="17"/>
      <c r="FF45" s="17">
        <v>82.275220000000004</v>
      </c>
      <c r="FG45" s="17">
        <v>-63.075220000000002</v>
      </c>
      <c r="FH45" s="17">
        <v>151.5</v>
      </c>
      <c r="FI45" s="17">
        <v>149.20862</v>
      </c>
      <c r="FJ45" s="17">
        <v>149.20862</v>
      </c>
      <c r="FK45" s="17">
        <v>2.2913800000000002</v>
      </c>
      <c r="FL45" s="17"/>
      <c r="FM45" s="17"/>
      <c r="FN45" s="17">
        <v>39.583309999999997</v>
      </c>
      <c r="FO45" s="17">
        <v>-39.583309999999997</v>
      </c>
      <c r="FP45" s="17">
        <v>18.399999999999999</v>
      </c>
      <c r="FQ45" s="17">
        <v>19.361409999999999</v>
      </c>
      <c r="FR45" s="17">
        <v>19.361409999999999</v>
      </c>
      <c r="FS45" s="17">
        <v>-0.96140999999999999</v>
      </c>
      <c r="FT45" s="17">
        <v>0</v>
      </c>
      <c r="FU45" s="17">
        <v>19.09892</v>
      </c>
      <c r="FV45" s="17">
        <v>19.09892</v>
      </c>
      <c r="FW45" s="17">
        <v>-19.09892</v>
      </c>
      <c r="FX45" s="17">
        <v>89.9</v>
      </c>
      <c r="FY45" s="17">
        <v>88.000979999999998</v>
      </c>
      <c r="FZ45" s="17">
        <v>88.000979999999998</v>
      </c>
      <c r="GA45" s="17">
        <v>1.8990199999999999</v>
      </c>
      <c r="GB45" s="17">
        <v>153.19999999999999</v>
      </c>
      <c r="GC45" s="17">
        <v>178.66667000000001</v>
      </c>
      <c r="GD45" s="17">
        <v>178.66667000000001</v>
      </c>
      <c r="GE45" s="17">
        <v>-25.466670000000001</v>
      </c>
      <c r="GF45" s="17">
        <v>153.80000000000001</v>
      </c>
      <c r="GG45" s="17">
        <v>178.66667000000001</v>
      </c>
      <c r="GH45" s="17">
        <v>178.66667000000001</v>
      </c>
      <c r="GI45" s="17">
        <v>-24.866669999999999</v>
      </c>
      <c r="GJ45" s="17">
        <v>165.7</v>
      </c>
      <c r="GK45" s="17">
        <v>178.66667000000001</v>
      </c>
      <c r="GL45" s="17">
        <v>178.66667000000001</v>
      </c>
      <c r="GM45" s="17">
        <v>-12.966670000000001</v>
      </c>
      <c r="GN45" s="17">
        <v>108.5</v>
      </c>
      <c r="GO45" s="17">
        <v>111.3477</v>
      </c>
      <c r="GP45" s="17">
        <v>111.3477</v>
      </c>
      <c r="GQ45" s="17">
        <v>-2.8477000000000001</v>
      </c>
      <c r="GR45" s="17"/>
      <c r="GS45" s="17"/>
      <c r="GT45" s="17">
        <v>8.9477499999999992</v>
      </c>
      <c r="GU45" s="17">
        <v>-8.9477499999999992</v>
      </c>
      <c r="GV45" s="17">
        <v>5.4</v>
      </c>
      <c r="GW45" s="17">
        <v>5.02773</v>
      </c>
      <c r="GX45" s="17">
        <v>5.02773</v>
      </c>
      <c r="GY45" s="17">
        <v>0.37226999999999999</v>
      </c>
      <c r="GZ45" s="17">
        <v>33.799999999999997</v>
      </c>
      <c r="HA45" s="17">
        <v>36.537669999999999</v>
      </c>
      <c r="HB45" s="17">
        <v>36.537669999999999</v>
      </c>
      <c r="HC45" s="17">
        <v>-2.73767</v>
      </c>
      <c r="HD45" s="17">
        <v>45.5</v>
      </c>
      <c r="HE45" s="17">
        <v>44.44858</v>
      </c>
      <c r="HF45" s="17">
        <v>44.44858</v>
      </c>
      <c r="HG45" s="17">
        <v>1.05142</v>
      </c>
      <c r="HH45" s="17">
        <v>2.8</v>
      </c>
      <c r="HI45" s="17">
        <v>2.7661199999999999</v>
      </c>
      <c r="HJ45" s="17">
        <v>2.7661199999999999</v>
      </c>
      <c r="HK45" s="17">
        <v>3.388E-2</v>
      </c>
      <c r="HL45" s="17">
        <v>3.86</v>
      </c>
      <c r="HM45" s="17">
        <v>2.2089599999999998</v>
      </c>
      <c r="HN45" s="17">
        <v>2.2089599999999998</v>
      </c>
      <c r="HO45" s="17">
        <v>1.6510400000000001</v>
      </c>
      <c r="HP45" s="17">
        <v>25</v>
      </c>
      <c r="HQ45" s="17">
        <v>26.00657</v>
      </c>
      <c r="HR45" s="17">
        <v>26.00657</v>
      </c>
      <c r="HS45" s="17">
        <v>-1.00657</v>
      </c>
      <c r="HT45" s="17">
        <v>169.8</v>
      </c>
      <c r="HU45" s="17">
        <v>171.88481999999999</v>
      </c>
      <c r="HV45" s="17">
        <v>171.88481999999999</v>
      </c>
      <c r="HW45" s="17">
        <v>-2.0848200000000001</v>
      </c>
      <c r="HX45" s="17">
        <v>52.1</v>
      </c>
      <c r="HY45" s="17">
        <v>93.096879999999999</v>
      </c>
      <c r="HZ45" s="17">
        <v>51.681330000000003</v>
      </c>
      <c r="IA45" s="17">
        <v>0.41866999999999999</v>
      </c>
      <c r="IB45" s="17"/>
      <c r="IC45" s="17"/>
      <c r="ID45" s="17"/>
      <c r="IE45" s="17">
        <v>0</v>
      </c>
      <c r="IF45" s="17"/>
      <c r="IG45" s="17"/>
      <c r="IH45" s="17"/>
      <c r="II45" s="17">
        <v>0</v>
      </c>
      <c r="IJ45" s="17">
        <v>47.527999999999999</v>
      </c>
      <c r="IK45" s="17">
        <v>48.606160000000003</v>
      </c>
      <c r="IL45" s="17">
        <v>48.606160000000003</v>
      </c>
      <c r="IM45" s="17">
        <v>-1.07816</v>
      </c>
      <c r="IN45" s="17"/>
      <c r="IO45" s="17"/>
      <c r="IP45" s="17"/>
      <c r="IQ45" s="17">
        <v>0</v>
      </c>
      <c r="IR45" s="17"/>
      <c r="IS45" s="17"/>
      <c r="IT45" s="17"/>
      <c r="IU45" s="17">
        <v>0</v>
      </c>
      <c r="IV45" s="17"/>
      <c r="IW45" s="17"/>
      <c r="IX45" s="17"/>
      <c r="IY45" s="17">
        <v>0</v>
      </c>
      <c r="IZ45" s="17">
        <v>131.4</v>
      </c>
      <c r="JA45" s="17">
        <v>133.87922</v>
      </c>
      <c r="JB45" s="17">
        <v>133.87922</v>
      </c>
      <c r="JC45" s="17">
        <v>-2.4792200000000002</v>
      </c>
      <c r="JD45" s="17">
        <v>169.7</v>
      </c>
      <c r="JE45" s="17">
        <v>0</v>
      </c>
      <c r="JF45" s="17"/>
      <c r="JG45" s="17">
        <v>169.7</v>
      </c>
      <c r="JH45" s="17">
        <v>166.1</v>
      </c>
      <c r="JI45" s="17">
        <v>170.56483</v>
      </c>
      <c r="JJ45" s="17">
        <v>0</v>
      </c>
      <c r="JK45" s="17">
        <v>166.1</v>
      </c>
      <c r="JL45" s="17">
        <v>0</v>
      </c>
      <c r="JM45" s="17"/>
      <c r="JN45" s="17"/>
      <c r="JO45" s="17">
        <v>0</v>
      </c>
      <c r="JP45" s="17"/>
      <c r="JQ45" s="17"/>
      <c r="JR45" s="17"/>
      <c r="JS45" s="17">
        <v>0</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v>32.6</v>
      </c>
      <c r="KO45" s="17">
        <v>79.098879999999994</v>
      </c>
      <c r="KP45" s="17">
        <v>115.35749</v>
      </c>
      <c r="KQ45" s="17">
        <v>-82.757490000000004</v>
      </c>
      <c r="KR45" s="17"/>
      <c r="KS45" s="17"/>
      <c r="KT45" s="17"/>
      <c r="KU45" s="17">
        <v>0</v>
      </c>
      <c r="KV45" s="17"/>
      <c r="KW45" s="17"/>
      <c r="KX45" s="17"/>
      <c r="KY45" s="17">
        <v>0</v>
      </c>
      <c r="KZ45" s="17">
        <v>181.5</v>
      </c>
      <c r="LA45" s="17">
        <v>272.18412999999998</v>
      </c>
      <c r="LB45" s="17">
        <v>120.35531</v>
      </c>
      <c r="LC45" s="17">
        <v>61.144689999999997</v>
      </c>
      <c r="LD45" s="17">
        <v>129.69999999999999</v>
      </c>
      <c r="LE45" s="17">
        <v>134.20367999999999</v>
      </c>
      <c r="LF45" s="17">
        <v>134.20367999999999</v>
      </c>
      <c r="LG45" s="17">
        <v>-4.5036800000000001</v>
      </c>
      <c r="LH45" s="17">
        <v>64.2</v>
      </c>
      <c r="LI45" s="17">
        <v>67.725759999999994</v>
      </c>
      <c r="LJ45" s="17">
        <v>67.725759999999994</v>
      </c>
      <c r="LK45" s="17">
        <v>-3.52576</v>
      </c>
      <c r="LL45" s="17">
        <v>78.900000000000006</v>
      </c>
      <c r="LM45" s="17">
        <v>78.567999999999998</v>
      </c>
      <c r="LN45" s="17">
        <v>78.567999999999998</v>
      </c>
      <c r="LO45" s="17">
        <v>0.33200000000000002</v>
      </c>
      <c r="LP45" s="17">
        <v>30.6</v>
      </c>
      <c r="LQ45" s="17"/>
      <c r="LR45" s="17">
        <v>30.215479999999999</v>
      </c>
      <c r="LS45" s="17">
        <v>0.38451999999999997</v>
      </c>
      <c r="LT45" s="17"/>
      <c r="LU45" s="17"/>
      <c r="LV45" s="17"/>
      <c r="LW45" s="17">
        <v>0</v>
      </c>
      <c r="LX45" s="17"/>
      <c r="LY45" s="17"/>
      <c r="LZ45" s="17"/>
      <c r="MA45" s="17">
        <v>0</v>
      </c>
      <c r="MB45" s="17"/>
      <c r="MC45" s="17"/>
      <c r="MD45" s="17"/>
      <c r="ME45" s="17">
        <v>0</v>
      </c>
      <c r="MF45" s="17">
        <v>144.4</v>
      </c>
      <c r="MG45" s="17">
        <v>153.38876999999999</v>
      </c>
      <c r="MH45" s="17">
        <v>149.77393000000001</v>
      </c>
      <c r="MI45" s="17">
        <v>-5.3739299999999997</v>
      </c>
      <c r="MJ45" s="17">
        <v>143</v>
      </c>
      <c r="MK45" s="17">
        <v>153.38876999999999</v>
      </c>
      <c r="ML45" s="17">
        <v>149.77393000000001</v>
      </c>
      <c r="MM45" s="17">
        <v>-6.77393</v>
      </c>
      <c r="MN45" s="17">
        <v>165.5</v>
      </c>
      <c r="MO45" s="17">
        <v>153.38876999999999</v>
      </c>
      <c r="MP45" s="17">
        <v>149.77393000000001</v>
      </c>
      <c r="MQ45" s="17">
        <v>15.72607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88.2</v>
      </c>
      <c r="NY45" s="17">
        <v>97.4</v>
      </c>
      <c r="NZ45" s="17">
        <v>79.510000000000005</v>
      </c>
      <c r="OA45" s="17">
        <v>8.69</v>
      </c>
      <c r="OB45" s="17">
        <v>0</v>
      </c>
      <c r="OC45" s="17">
        <v>0</v>
      </c>
      <c r="OD45" s="17">
        <v>0</v>
      </c>
      <c r="OE45" s="17">
        <v>0</v>
      </c>
      <c r="OF45" s="17">
        <v>15</v>
      </c>
      <c r="OG45" s="17">
        <v>12</v>
      </c>
      <c r="OH45" s="17">
        <v>9.2569999999999997</v>
      </c>
      <c r="OI45" s="17">
        <v>5.7430000000000003</v>
      </c>
      <c r="OJ45" s="17">
        <v>0</v>
      </c>
      <c r="OK45" s="17">
        <v>0</v>
      </c>
      <c r="OL45" s="17">
        <v>0</v>
      </c>
      <c r="OM45" s="17">
        <v>0</v>
      </c>
      <c r="ON45" s="17">
        <v>18.899999999999999</v>
      </c>
      <c r="OO45" s="17">
        <v>17.629770000000001</v>
      </c>
      <c r="OP45" s="17">
        <v>17.629770000000001</v>
      </c>
      <c r="OQ45" s="17">
        <v>1.27023</v>
      </c>
      <c r="OR45" s="17">
        <v>9.9</v>
      </c>
      <c r="OS45" s="17">
        <v>9</v>
      </c>
      <c r="OT45" s="17">
        <v>9</v>
      </c>
      <c r="OU45" s="17">
        <v>0.9</v>
      </c>
      <c r="OV45" s="17">
        <v>1.4</v>
      </c>
      <c r="OW45" s="17">
        <v>1.46</v>
      </c>
      <c r="OX45" s="17">
        <v>3.8055300000000001</v>
      </c>
      <c r="OY45" s="17">
        <v>-2.4055300000000002</v>
      </c>
      <c r="OZ45" s="17">
        <v>3.6</v>
      </c>
      <c r="PA45" s="17">
        <v>3.6</v>
      </c>
      <c r="PB45" s="17">
        <v>3.6</v>
      </c>
      <c r="PC45" s="17">
        <v>0</v>
      </c>
      <c r="PD45" s="17">
        <v>5.0999999999999996</v>
      </c>
      <c r="PE45" s="17">
        <v>3.6</v>
      </c>
      <c r="PF45" s="17">
        <v>3.6</v>
      </c>
      <c r="PG45" s="17">
        <v>1.5</v>
      </c>
      <c r="PH45" s="17">
        <v>20.399999999999999</v>
      </c>
      <c r="PI45" s="17">
        <v>19.588640000000002</v>
      </c>
      <c r="PJ45" s="17">
        <v>19.588640000000002</v>
      </c>
      <c r="PK45" s="17">
        <v>0.81135999999999997</v>
      </c>
      <c r="PL45" s="17">
        <v>17.100000000000001</v>
      </c>
      <c r="PM45" s="17">
        <v>19.588640000000002</v>
      </c>
      <c r="PN45" s="17">
        <v>19.588640000000002</v>
      </c>
      <c r="PO45" s="17">
        <v>-2.4886400000000002</v>
      </c>
      <c r="PP45" s="17">
        <v>3.2</v>
      </c>
      <c r="PQ45" s="17">
        <v>3.5</v>
      </c>
      <c r="PR45" s="17">
        <v>3.5</v>
      </c>
      <c r="PS45" s="17">
        <v>-0.3</v>
      </c>
      <c r="PT45" s="17">
        <v>3.4</v>
      </c>
      <c r="PU45" s="17">
        <v>3.5</v>
      </c>
      <c r="PV45" s="17">
        <v>3.5</v>
      </c>
      <c r="PW45" s="17">
        <v>-0.1</v>
      </c>
      <c r="PX45" s="17">
        <v>18.7</v>
      </c>
      <c r="PY45" s="17">
        <v>18.021550000000001</v>
      </c>
      <c r="PZ45" s="17">
        <v>18.021550000000001</v>
      </c>
      <c r="QA45" s="17">
        <v>0.67845</v>
      </c>
      <c r="QB45" s="17">
        <v>0</v>
      </c>
      <c r="QC45" s="17">
        <v>0</v>
      </c>
      <c r="QD45" s="17">
        <v>0</v>
      </c>
      <c r="QE45" s="17">
        <v>0</v>
      </c>
      <c r="QF45" s="17">
        <v>0</v>
      </c>
      <c r="QG45" s="17">
        <v>0</v>
      </c>
      <c r="QH45" s="17">
        <v>0</v>
      </c>
      <c r="QI45" s="17">
        <v>0</v>
      </c>
      <c r="QJ45" s="17">
        <v>26.4</v>
      </c>
      <c r="QK45" s="17">
        <v>20.5</v>
      </c>
      <c r="QL45" s="17">
        <v>20.858000000000001</v>
      </c>
      <c r="QM45" s="17">
        <v>5.5419999999999998</v>
      </c>
      <c r="QN45" s="17">
        <v>75.099999999999994</v>
      </c>
      <c r="QO45" s="17">
        <v>58.1</v>
      </c>
      <c r="QP45" s="17">
        <v>62.216000000000001</v>
      </c>
      <c r="QQ45" s="17">
        <v>12.884</v>
      </c>
      <c r="QR45" s="17">
        <v>0</v>
      </c>
      <c r="QS45" s="17"/>
      <c r="QT45" s="17">
        <v>0</v>
      </c>
      <c r="QU45" s="17">
        <v>0</v>
      </c>
      <c r="QV45" s="17">
        <v>2.4</v>
      </c>
      <c r="QW45" s="17">
        <v>2.4</v>
      </c>
      <c r="QX45" s="17">
        <v>2.4</v>
      </c>
      <c r="QY45" s="17">
        <v>0</v>
      </c>
      <c r="QZ45" s="17">
        <v>0</v>
      </c>
      <c r="RA45" s="17"/>
      <c r="RB45" s="17">
        <v>0</v>
      </c>
      <c r="RC45" s="17">
        <v>0</v>
      </c>
      <c r="RD45" s="17">
        <v>0</v>
      </c>
      <c r="RE45" s="17"/>
      <c r="RF45" s="17">
        <v>0</v>
      </c>
      <c r="RG45" s="17">
        <v>0</v>
      </c>
      <c r="RH45" s="17">
        <v>0</v>
      </c>
      <c r="RI45" s="17">
        <v>0</v>
      </c>
      <c r="RJ45" s="17">
        <v>0</v>
      </c>
      <c r="RK45" s="17">
        <v>0</v>
      </c>
      <c r="RL45" s="17">
        <v>3.4</v>
      </c>
      <c r="RM45" s="17">
        <v>3.3</v>
      </c>
      <c r="RN45" s="17">
        <v>3.3</v>
      </c>
      <c r="RO45" s="17">
        <v>0.1</v>
      </c>
      <c r="RP45" s="17">
        <v>20.399999999999999</v>
      </c>
      <c r="RQ45" s="17">
        <v>19.94708</v>
      </c>
      <c r="RR45" s="17">
        <v>12.059670000000001</v>
      </c>
      <c r="RS45" s="17">
        <v>8.3403299999999998</v>
      </c>
      <c r="RT45" s="17">
        <v>2</v>
      </c>
      <c r="RU45" s="17">
        <v>2</v>
      </c>
      <c r="RV45" s="17">
        <v>2</v>
      </c>
      <c r="RW45" s="17">
        <v>0</v>
      </c>
      <c r="RX45" s="17"/>
      <c r="RY45" s="17"/>
      <c r="RZ45" s="17"/>
      <c r="SA45" s="17">
        <v>0</v>
      </c>
      <c r="SB45" s="17">
        <v>19.8</v>
      </c>
      <c r="SC45" s="17">
        <v>14.103820000000001</v>
      </c>
      <c r="SD45" s="17">
        <v>14.103820000000001</v>
      </c>
      <c r="SE45" s="17">
        <v>5.69618</v>
      </c>
      <c r="SF45" s="17">
        <v>8.9</v>
      </c>
      <c r="SG45" s="17">
        <v>9.1</v>
      </c>
      <c r="SH45" s="17">
        <v>9.1</v>
      </c>
      <c r="SI45" s="17">
        <v>-0.2</v>
      </c>
      <c r="SJ45" s="17">
        <v>20.2</v>
      </c>
      <c r="SK45" s="17">
        <v>19.588640000000002</v>
      </c>
      <c r="SL45" s="17">
        <v>19.588640000000002</v>
      </c>
      <c r="SM45" s="17">
        <v>0.61136000000000001</v>
      </c>
      <c r="SN45" s="17">
        <v>20.399999999999999</v>
      </c>
      <c r="SO45" s="17">
        <v>19.588640000000002</v>
      </c>
      <c r="SP45" s="17">
        <v>19.588640000000002</v>
      </c>
      <c r="SQ45" s="17">
        <v>0.81135999999999997</v>
      </c>
      <c r="SR45" s="17">
        <v>20</v>
      </c>
      <c r="SS45" s="17">
        <v>20</v>
      </c>
      <c r="ST45" s="17">
        <v>19.392749999999999</v>
      </c>
      <c r="SU45" s="17">
        <v>0.60724999999999996</v>
      </c>
      <c r="SV45" s="17">
        <v>21.8</v>
      </c>
      <c r="SW45" s="17">
        <v>16.8</v>
      </c>
      <c r="SX45" s="17">
        <v>15.946999999999999</v>
      </c>
      <c r="SY45" s="17">
        <v>5.8529999999999998</v>
      </c>
      <c r="SZ45" s="17">
        <v>79.5</v>
      </c>
      <c r="TA45" s="17">
        <v>64.7</v>
      </c>
      <c r="TB45" s="17">
        <v>68.917000000000002</v>
      </c>
      <c r="TC45" s="17">
        <v>10.583</v>
      </c>
      <c r="TD45" s="17">
        <v>0</v>
      </c>
      <c r="TE45" s="17">
        <v>0</v>
      </c>
      <c r="TF45" s="17">
        <v>0</v>
      </c>
      <c r="TG45" s="17">
        <v>0</v>
      </c>
      <c r="TH45" s="17">
        <v>83</v>
      </c>
      <c r="TI45" s="17">
        <v>92.8</v>
      </c>
      <c r="TJ45" s="17">
        <v>92.77</v>
      </c>
      <c r="TK45" s="17">
        <v>-9.77</v>
      </c>
      <c r="TL45" s="17">
        <v>82.8</v>
      </c>
      <c r="TM45" s="17">
        <v>83</v>
      </c>
      <c r="TN45" s="17">
        <v>82.96</v>
      </c>
      <c r="TO45" s="17">
        <v>-0.16</v>
      </c>
      <c r="TP45" s="17">
        <v>10.3</v>
      </c>
      <c r="TQ45" s="17">
        <v>8.1</v>
      </c>
      <c r="TR45" s="17">
        <v>7.32</v>
      </c>
      <c r="TS45" s="17">
        <v>2.98</v>
      </c>
      <c r="TT45" s="17">
        <v>10.1</v>
      </c>
      <c r="TU45" s="17">
        <v>5.8</v>
      </c>
      <c r="TV45" s="17">
        <v>5.93</v>
      </c>
      <c r="TW45" s="17">
        <v>4.17</v>
      </c>
      <c r="TX45" s="17">
        <v>20.9</v>
      </c>
      <c r="TY45" s="17">
        <v>18</v>
      </c>
      <c r="TZ45" s="17">
        <v>19.588640000000002</v>
      </c>
      <c r="UA45" s="17">
        <v>1.3113600000000001</v>
      </c>
      <c r="UB45" s="17">
        <v>8.5</v>
      </c>
      <c r="UC45" s="17">
        <v>8.4</v>
      </c>
      <c r="UD45" s="17">
        <v>8.4</v>
      </c>
      <c r="UE45" s="17">
        <v>0.1</v>
      </c>
      <c r="UF45" s="17">
        <v>5</v>
      </c>
      <c r="UG45" s="17">
        <v>5</v>
      </c>
      <c r="UH45" s="17">
        <v>5</v>
      </c>
      <c r="UI45" s="17">
        <v>0</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11.5</v>
      </c>
      <c r="UW45" s="17">
        <v>8.6</v>
      </c>
      <c r="UX45" s="17">
        <v>6.7889999999999997</v>
      </c>
      <c r="UY45" s="17">
        <v>4.7110000000000003</v>
      </c>
      <c r="UZ45" s="17">
        <v>0</v>
      </c>
      <c r="VA45" s="17">
        <v>0</v>
      </c>
      <c r="VB45" s="17">
        <v>0</v>
      </c>
      <c r="VC45" s="17">
        <v>0</v>
      </c>
      <c r="VD45" s="17">
        <v>0</v>
      </c>
      <c r="VE45" s="17">
        <v>0</v>
      </c>
      <c r="VF45" s="17">
        <v>0</v>
      </c>
      <c r="VG45" s="17">
        <v>0</v>
      </c>
      <c r="VH45" s="17"/>
      <c r="VI45" s="17"/>
      <c r="VJ45" s="17">
        <v>0.6</v>
      </c>
      <c r="VK45" s="17">
        <v>-0.6</v>
      </c>
      <c r="VL45" s="17">
        <v>123.3</v>
      </c>
      <c r="VM45" s="17">
        <v>111.5</v>
      </c>
      <c r="VN45" s="17">
        <v>113.08499999999999</v>
      </c>
      <c r="VO45" s="17">
        <v>10.215</v>
      </c>
      <c r="VP45" s="17">
        <v>89.9</v>
      </c>
      <c r="VQ45" s="17">
        <v>54</v>
      </c>
      <c r="VR45" s="17">
        <v>124.191</v>
      </c>
      <c r="VS45" s="17">
        <v>-34.290999999999997</v>
      </c>
      <c r="VT45" s="17">
        <v>0</v>
      </c>
      <c r="VU45" s="17">
        <v>0</v>
      </c>
      <c r="VV45" s="17">
        <v>0</v>
      </c>
      <c r="VW45" s="17">
        <v>0</v>
      </c>
      <c r="VX45" s="17">
        <v>0</v>
      </c>
      <c r="VY45" s="17">
        <v>0</v>
      </c>
      <c r="VZ45" s="17">
        <v>0</v>
      </c>
      <c r="WA45" s="17">
        <v>0</v>
      </c>
      <c r="WB45" s="17">
        <v>2.5</v>
      </c>
      <c r="WC45" s="17"/>
      <c r="WD45" s="17"/>
      <c r="WE45" s="17">
        <v>2.5</v>
      </c>
      <c r="WF45" s="17">
        <v>20</v>
      </c>
      <c r="WG45" s="17">
        <v>20</v>
      </c>
      <c r="WH45" s="17">
        <v>19.392749999999999</v>
      </c>
      <c r="WI45" s="17">
        <v>0.60724999999999996</v>
      </c>
      <c r="WJ45" s="17">
        <v>10.1</v>
      </c>
      <c r="WK45" s="17">
        <v>10.8</v>
      </c>
      <c r="WL45" s="17">
        <v>10.8</v>
      </c>
      <c r="WM45" s="17">
        <v>-0.7</v>
      </c>
      <c r="WN45" s="17">
        <v>45.2</v>
      </c>
      <c r="WO45" s="17">
        <v>72</v>
      </c>
      <c r="WP45" s="17">
        <v>72</v>
      </c>
      <c r="WQ45" s="17">
        <v>-26.8</v>
      </c>
      <c r="WR45" s="17">
        <v>35.9</v>
      </c>
      <c r="WS45" s="17"/>
      <c r="WT45" s="17"/>
      <c r="WU45" s="17">
        <v>35.9</v>
      </c>
      <c r="WV45" s="17">
        <v>29.5</v>
      </c>
      <c r="WW45" s="17">
        <v>29.184000000000001</v>
      </c>
      <c r="WX45" s="17">
        <v>29.184000000000001</v>
      </c>
      <c r="WY45" s="17">
        <v>0.316</v>
      </c>
      <c r="WZ45" s="17">
        <v>3.4</v>
      </c>
      <c r="XA45" s="17">
        <v>2.8159999999999998</v>
      </c>
      <c r="XB45" s="17">
        <v>2.8159999999999998</v>
      </c>
      <c r="XC45" s="17">
        <v>0.58399999999999996</v>
      </c>
      <c r="XD45" s="17">
        <v>15.3</v>
      </c>
      <c r="XE45" s="17">
        <v>15</v>
      </c>
      <c r="XF45" s="17">
        <v>14</v>
      </c>
      <c r="XG45" s="17">
        <v>1.3</v>
      </c>
      <c r="XH45" s="17">
        <v>16.2</v>
      </c>
      <c r="XI45" s="17">
        <v>17</v>
      </c>
      <c r="XJ45" s="17">
        <v>17</v>
      </c>
      <c r="XK45" s="17">
        <v>-0.8</v>
      </c>
      <c r="XL45" s="17">
        <v>7.7</v>
      </c>
      <c r="XM45" s="17">
        <v>9</v>
      </c>
      <c r="XN45" s="17">
        <v>5.78</v>
      </c>
      <c r="XO45" s="17">
        <v>1.92</v>
      </c>
    </row>
    <row r="46" spans="1:639" ht="24" customHeight="1" x14ac:dyDescent="0.35">
      <c r="A46" s="1"/>
      <c r="B46" s="16" t="s">
        <v>48</v>
      </c>
      <c r="C46" s="16" t="s">
        <v>760</v>
      </c>
      <c r="D46" s="17">
        <v>0</v>
      </c>
      <c r="E46" s="17"/>
      <c r="F46" s="17">
        <v>0</v>
      </c>
      <c r="G46" s="17">
        <v>0</v>
      </c>
      <c r="H46" s="17">
        <v>0</v>
      </c>
      <c r="I46" s="17"/>
      <c r="J46" s="17">
        <v>0</v>
      </c>
      <c r="K46" s="17">
        <v>0</v>
      </c>
      <c r="L46" s="17">
        <v>647.20000000000005</v>
      </c>
      <c r="M46" s="17">
        <v>647.00522999999998</v>
      </c>
      <c r="N46" s="17">
        <v>647.00522999999998</v>
      </c>
      <c r="O46" s="17">
        <v>0.19477</v>
      </c>
      <c r="P46" s="17">
        <v>217.7</v>
      </c>
      <c r="Q46" s="17">
        <v>212.33768000000001</v>
      </c>
      <c r="R46" s="17">
        <v>212.33768000000001</v>
      </c>
      <c r="S46" s="17">
        <v>5.3623200000000004</v>
      </c>
      <c r="T46" s="17"/>
      <c r="U46" s="17"/>
      <c r="V46" s="17"/>
      <c r="W46" s="17">
        <v>0</v>
      </c>
      <c r="X46" s="17"/>
      <c r="Y46" s="17"/>
      <c r="Z46" s="17"/>
      <c r="AA46" s="17">
        <v>0</v>
      </c>
      <c r="AB46" s="17">
        <v>15.9</v>
      </c>
      <c r="AC46" s="17">
        <v>43.307000000000002</v>
      </c>
      <c r="AD46" s="17">
        <v>76.798159999999996</v>
      </c>
      <c r="AE46" s="17">
        <v>-60.898159999999997</v>
      </c>
      <c r="AF46" s="17">
        <v>248.1</v>
      </c>
      <c r="AG46" s="17">
        <v>244.80878999999999</v>
      </c>
      <c r="AH46" s="17">
        <v>244.80878999999999</v>
      </c>
      <c r="AI46" s="17">
        <v>3.29121</v>
      </c>
      <c r="AJ46" s="17"/>
      <c r="AK46" s="17"/>
      <c r="AL46" s="17"/>
      <c r="AM46" s="17">
        <v>0</v>
      </c>
      <c r="AN46" s="17"/>
      <c r="AO46" s="17"/>
      <c r="AP46" s="17"/>
      <c r="AQ46" s="17">
        <v>0</v>
      </c>
      <c r="AR46" s="17">
        <v>128.9</v>
      </c>
      <c r="AS46" s="17">
        <v>147.33332999999999</v>
      </c>
      <c r="AT46" s="17">
        <v>167.33332999999999</v>
      </c>
      <c r="AU46" s="17">
        <v>-38.433329999999998</v>
      </c>
      <c r="AV46" s="17">
        <v>129.19999999999999</v>
      </c>
      <c r="AW46" s="17">
        <v>147.33332999999999</v>
      </c>
      <c r="AX46" s="17">
        <v>167.33332999999999</v>
      </c>
      <c r="AY46" s="17">
        <v>-38.133330000000001</v>
      </c>
      <c r="AZ46" s="17">
        <v>129.1</v>
      </c>
      <c r="BA46" s="17">
        <v>147.33332999999999</v>
      </c>
      <c r="BB46" s="17">
        <v>167.33332999999999</v>
      </c>
      <c r="BC46" s="17">
        <v>-38.233330000000002</v>
      </c>
      <c r="BD46" s="17">
        <v>231.5</v>
      </c>
      <c r="BE46" s="17">
        <v>221</v>
      </c>
      <c r="BF46" s="17">
        <v>251</v>
      </c>
      <c r="BG46" s="17">
        <v>-19.5</v>
      </c>
      <c r="BH46" s="17">
        <v>208.6</v>
      </c>
      <c r="BI46" s="17">
        <v>212.83058</v>
      </c>
      <c r="BJ46" s="17">
        <v>212.83058</v>
      </c>
      <c r="BK46" s="17">
        <v>-4.2305799999999998</v>
      </c>
      <c r="BL46" s="17">
        <v>108.1</v>
      </c>
      <c r="BM46" s="17">
        <v>106.41529</v>
      </c>
      <c r="BN46" s="17">
        <v>106.41529</v>
      </c>
      <c r="BO46" s="17">
        <v>1.6847099999999999</v>
      </c>
      <c r="BP46" s="17">
        <v>565.6</v>
      </c>
      <c r="BQ46" s="17">
        <v>570.52498000000003</v>
      </c>
      <c r="BR46" s="17">
        <v>570.52498000000003</v>
      </c>
      <c r="BS46" s="17">
        <v>-4.9249799999999997</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c r="CK46" s="17"/>
      <c r="CL46" s="17"/>
      <c r="CM46" s="17">
        <v>0</v>
      </c>
      <c r="CN46" s="17">
        <v>168.9</v>
      </c>
      <c r="CO46" s="17">
        <v>165.3526</v>
      </c>
      <c r="CP46" s="17">
        <v>165.3526</v>
      </c>
      <c r="CQ46" s="17">
        <v>3.5474000000000001</v>
      </c>
      <c r="CR46" s="17">
        <v>7.2</v>
      </c>
      <c r="CS46" s="17">
        <v>0</v>
      </c>
      <c r="CT46" s="17">
        <v>0</v>
      </c>
      <c r="CU46" s="17">
        <v>7.2</v>
      </c>
      <c r="CV46" s="17">
        <v>16.5</v>
      </c>
      <c r="CW46" s="17">
        <v>16.939769999999999</v>
      </c>
      <c r="CX46" s="17">
        <v>0</v>
      </c>
      <c r="CY46" s="17">
        <v>16.5</v>
      </c>
      <c r="CZ46" s="17">
        <v>6.8</v>
      </c>
      <c r="DA46" s="17">
        <v>6.8787000000000003</v>
      </c>
      <c r="DB46" s="17">
        <v>6.8787000000000003</v>
      </c>
      <c r="DC46" s="17">
        <v>-7.8700000000000006E-2</v>
      </c>
      <c r="DD46" s="17"/>
      <c r="DE46" s="17"/>
      <c r="DF46" s="17"/>
      <c r="DG46" s="17">
        <v>0</v>
      </c>
      <c r="DH46" s="17">
        <v>88.2</v>
      </c>
      <c r="DI46" s="17">
        <v>143.56022999999999</v>
      </c>
      <c r="DJ46" s="17">
        <v>143.56023999999999</v>
      </c>
      <c r="DK46" s="17">
        <v>-55.360239999999997</v>
      </c>
      <c r="DL46" s="17">
        <v>8.1999999999999993</v>
      </c>
      <c r="DM46" s="17">
        <v>8.9130000000000003</v>
      </c>
      <c r="DN46" s="17"/>
      <c r="DO46" s="17">
        <v>8.1999999999999993</v>
      </c>
      <c r="DP46" s="17"/>
      <c r="DQ46" s="17"/>
      <c r="DR46" s="17"/>
      <c r="DS46" s="17">
        <v>0</v>
      </c>
      <c r="DT46" s="17"/>
      <c r="DU46" s="17"/>
      <c r="DV46" s="17"/>
      <c r="DW46" s="17">
        <v>0</v>
      </c>
      <c r="DX46" s="17"/>
      <c r="DY46" s="17"/>
      <c r="DZ46" s="17"/>
      <c r="EA46" s="17">
        <v>0</v>
      </c>
      <c r="EB46" s="17">
        <v>110.9</v>
      </c>
      <c r="EC46" s="17">
        <v>113.3477</v>
      </c>
      <c r="ED46" s="17">
        <v>113.3477</v>
      </c>
      <c r="EE46" s="17">
        <v>-2.4477000000000002</v>
      </c>
      <c r="EF46" s="17">
        <v>111.6</v>
      </c>
      <c r="EG46" s="17">
        <v>111.23517</v>
      </c>
      <c r="EH46" s="17">
        <v>111.23517</v>
      </c>
      <c r="EI46" s="17">
        <v>0.36482999999999999</v>
      </c>
      <c r="EJ46" s="17"/>
      <c r="EK46" s="17"/>
      <c r="EL46" s="17"/>
      <c r="EM46" s="17">
        <v>0</v>
      </c>
      <c r="EN46" s="17"/>
      <c r="EO46" s="17"/>
      <c r="EP46" s="17"/>
      <c r="EQ46" s="17">
        <v>0</v>
      </c>
      <c r="ER46" s="17"/>
      <c r="ES46" s="17"/>
      <c r="ET46" s="17"/>
      <c r="EU46" s="17">
        <v>0</v>
      </c>
      <c r="EV46" s="17">
        <v>6.5</v>
      </c>
      <c r="EW46" s="17">
        <v>6.39</v>
      </c>
      <c r="EX46" s="17">
        <v>6.39</v>
      </c>
      <c r="EY46" s="17">
        <v>0.11</v>
      </c>
      <c r="EZ46" s="17">
        <v>459.2</v>
      </c>
      <c r="FA46" s="17">
        <v>460.67581000000001</v>
      </c>
      <c r="FB46" s="17">
        <v>460.67581000000001</v>
      </c>
      <c r="FC46" s="17">
        <v>-1.4758100000000001</v>
      </c>
      <c r="FD46" s="17">
        <v>4.3</v>
      </c>
      <c r="FE46" s="17"/>
      <c r="FF46" s="17">
        <v>82.275220000000004</v>
      </c>
      <c r="FG46" s="17">
        <v>-77.975219999999993</v>
      </c>
      <c r="FH46" s="17">
        <v>151.19999999999999</v>
      </c>
      <c r="FI46" s="17">
        <v>149.20862</v>
      </c>
      <c r="FJ46" s="17">
        <v>149.20862</v>
      </c>
      <c r="FK46" s="17">
        <v>1.9913799999999999</v>
      </c>
      <c r="FL46" s="17"/>
      <c r="FM46" s="17"/>
      <c r="FN46" s="17">
        <v>39.583309999999997</v>
      </c>
      <c r="FO46" s="17">
        <v>-39.583309999999997</v>
      </c>
      <c r="FP46" s="17">
        <v>17.3</v>
      </c>
      <c r="FQ46" s="17">
        <v>19.361409999999999</v>
      </c>
      <c r="FR46" s="17">
        <v>19.361409999999999</v>
      </c>
      <c r="FS46" s="17">
        <v>-2.06141</v>
      </c>
      <c r="FT46" s="17">
        <v>0</v>
      </c>
      <c r="FU46" s="17">
        <v>19.09892</v>
      </c>
      <c r="FV46" s="17">
        <v>19.09892</v>
      </c>
      <c r="FW46" s="17">
        <v>-19.09892</v>
      </c>
      <c r="FX46" s="17">
        <v>91.9</v>
      </c>
      <c r="FY46" s="17">
        <v>88.000979999999998</v>
      </c>
      <c r="FZ46" s="17">
        <v>88.000979999999998</v>
      </c>
      <c r="GA46" s="17">
        <v>3.8990200000000002</v>
      </c>
      <c r="GB46" s="17">
        <v>180.3</v>
      </c>
      <c r="GC46" s="17">
        <v>183.33320000000001</v>
      </c>
      <c r="GD46" s="17">
        <v>183.33320000000001</v>
      </c>
      <c r="GE46" s="17">
        <v>-3.0331999999999999</v>
      </c>
      <c r="GF46" s="17">
        <v>180.2</v>
      </c>
      <c r="GG46" s="17">
        <v>183.33320000000001</v>
      </c>
      <c r="GH46" s="17">
        <v>183.33320000000001</v>
      </c>
      <c r="GI46" s="17">
        <v>-3.1332</v>
      </c>
      <c r="GJ46" s="17">
        <v>183.1</v>
      </c>
      <c r="GK46" s="17">
        <v>183.33320000000001</v>
      </c>
      <c r="GL46" s="17">
        <v>183.33320000000001</v>
      </c>
      <c r="GM46" s="17">
        <v>-0.23319999999999999</v>
      </c>
      <c r="GN46" s="17">
        <v>108.7</v>
      </c>
      <c r="GO46" s="17">
        <v>111.3477</v>
      </c>
      <c r="GP46" s="17">
        <v>111.3477</v>
      </c>
      <c r="GQ46" s="17">
        <v>-2.6476999999999999</v>
      </c>
      <c r="GR46" s="17"/>
      <c r="GS46" s="17"/>
      <c r="GT46" s="17">
        <v>8.9477499999999992</v>
      </c>
      <c r="GU46" s="17">
        <v>-8.9477499999999992</v>
      </c>
      <c r="GV46" s="17">
        <v>5.0999999999999996</v>
      </c>
      <c r="GW46" s="17">
        <v>5.02773</v>
      </c>
      <c r="GX46" s="17">
        <v>5.02773</v>
      </c>
      <c r="GY46" s="17">
        <v>7.2270000000000001E-2</v>
      </c>
      <c r="GZ46" s="17">
        <v>33.9</v>
      </c>
      <c r="HA46" s="17">
        <v>36.537669999999999</v>
      </c>
      <c r="HB46" s="17">
        <v>36.537669999999999</v>
      </c>
      <c r="HC46" s="17">
        <v>-2.63767</v>
      </c>
      <c r="HD46" s="17">
        <v>45.3</v>
      </c>
      <c r="HE46" s="17">
        <v>44.44858</v>
      </c>
      <c r="HF46" s="17">
        <v>44.44858</v>
      </c>
      <c r="HG46" s="17">
        <v>0.85141999999999995</v>
      </c>
      <c r="HH46" s="17">
        <v>2.8</v>
      </c>
      <c r="HI46" s="17">
        <v>2.7661199999999999</v>
      </c>
      <c r="HJ46" s="17">
        <v>2.7661199999999999</v>
      </c>
      <c r="HK46" s="17">
        <v>3.388E-2</v>
      </c>
      <c r="HL46" s="17">
        <v>3.86</v>
      </c>
      <c r="HM46" s="17">
        <v>2.2089599999999998</v>
      </c>
      <c r="HN46" s="17">
        <v>2.2089599999999998</v>
      </c>
      <c r="HO46" s="17">
        <v>1.6510400000000001</v>
      </c>
      <c r="HP46" s="17">
        <v>24.7</v>
      </c>
      <c r="HQ46" s="17">
        <v>26.00657</v>
      </c>
      <c r="HR46" s="17">
        <v>26.00657</v>
      </c>
      <c r="HS46" s="17">
        <v>-1.30657</v>
      </c>
      <c r="HT46" s="17">
        <v>168.9</v>
      </c>
      <c r="HU46" s="17">
        <v>171.88481999999999</v>
      </c>
      <c r="HV46" s="17">
        <v>171.88481999999999</v>
      </c>
      <c r="HW46" s="17">
        <v>-2.98482</v>
      </c>
      <c r="HX46" s="17">
        <v>85.5</v>
      </c>
      <c r="HY46" s="17">
        <v>96.29383</v>
      </c>
      <c r="HZ46" s="17">
        <v>74.055220000000006</v>
      </c>
      <c r="IA46" s="17">
        <v>11.44478</v>
      </c>
      <c r="IB46" s="17"/>
      <c r="IC46" s="17"/>
      <c r="ID46" s="17"/>
      <c r="IE46" s="17">
        <v>0</v>
      </c>
      <c r="IF46" s="17"/>
      <c r="IG46" s="17"/>
      <c r="IH46" s="17"/>
      <c r="II46" s="17">
        <v>0</v>
      </c>
      <c r="IJ46" s="17">
        <v>47.781999999999996</v>
      </c>
      <c r="IK46" s="17">
        <v>48.606160000000003</v>
      </c>
      <c r="IL46" s="17">
        <v>48.606160000000003</v>
      </c>
      <c r="IM46" s="17">
        <v>-0.82416</v>
      </c>
      <c r="IN46" s="17"/>
      <c r="IO46" s="17"/>
      <c r="IP46" s="17"/>
      <c r="IQ46" s="17">
        <v>0</v>
      </c>
      <c r="IR46" s="17"/>
      <c r="IS46" s="17"/>
      <c r="IT46" s="17"/>
      <c r="IU46" s="17">
        <v>0</v>
      </c>
      <c r="IV46" s="17"/>
      <c r="IW46" s="17"/>
      <c r="IX46" s="17"/>
      <c r="IY46" s="17">
        <v>0</v>
      </c>
      <c r="IZ46" s="17">
        <v>131.1</v>
      </c>
      <c r="JA46" s="17">
        <v>133.87922</v>
      </c>
      <c r="JB46" s="17">
        <v>133.87922</v>
      </c>
      <c r="JC46" s="17">
        <v>-2.77922</v>
      </c>
      <c r="JD46" s="17">
        <v>172.2</v>
      </c>
      <c r="JE46" s="17">
        <v>0</v>
      </c>
      <c r="JF46" s="17"/>
      <c r="JG46" s="17">
        <v>172.2</v>
      </c>
      <c r="JH46" s="17">
        <v>167</v>
      </c>
      <c r="JI46" s="17">
        <v>170.56483</v>
      </c>
      <c r="JJ46" s="17">
        <v>0</v>
      </c>
      <c r="JK46" s="17">
        <v>167</v>
      </c>
      <c r="JL46" s="17">
        <v>0</v>
      </c>
      <c r="JM46" s="17"/>
      <c r="JN46" s="17"/>
      <c r="JO46" s="17">
        <v>0</v>
      </c>
      <c r="JP46" s="17"/>
      <c r="JQ46" s="17"/>
      <c r="JR46" s="17"/>
      <c r="JS46" s="17">
        <v>0</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v>32</v>
      </c>
      <c r="KO46" s="17">
        <v>115.35749</v>
      </c>
      <c r="KP46" s="17">
        <v>115.35749</v>
      </c>
      <c r="KQ46" s="17">
        <v>-83.357489999999999</v>
      </c>
      <c r="KR46" s="17"/>
      <c r="KS46" s="17"/>
      <c r="KT46" s="17"/>
      <c r="KU46" s="17">
        <v>0</v>
      </c>
      <c r="KV46" s="17"/>
      <c r="KW46" s="17"/>
      <c r="KX46" s="17"/>
      <c r="KY46" s="17">
        <v>0</v>
      </c>
      <c r="KZ46" s="17">
        <v>177.4</v>
      </c>
      <c r="LA46" s="17">
        <v>272.18412999999998</v>
      </c>
      <c r="LB46" s="17">
        <v>158.34338</v>
      </c>
      <c r="LC46" s="17">
        <v>19.056619999999999</v>
      </c>
      <c r="LD46" s="17">
        <v>131.30000000000001</v>
      </c>
      <c r="LE46" s="17">
        <v>134.20367999999999</v>
      </c>
      <c r="LF46" s="17">
        <v>134.20367999999999</v>
      </c>
      <c r="LG46" s="17">
        <v>-2.90368</v>
      </c>
      <c r="LH46" s="17">
        <v>64</v>
      </c>
      <c r="LI46" s="17">
        <v>67.725759999999994</v>
      </c>
      <c r="LJ46" s="17">
        <v>67.725759999999994</v>
      </c>
      <c r="LK46" s="17">
        <v>-3.7257600000000002</v>
      </c>
      <c r="LL46" s="17">
        <v>78.8</v>
      </c>
      <c r="LM46" s="17">
        <v>78.567999999999998</v>
      </c>
      <c r="LN46" s="17">
        <v>78.567999999999998</v>
      </c>
      <c r="LO46" s="17">
        <v>0.23200000000000001</v>
      </c>
      <c r="LP46" s="17">
        <v>30.4</v>
      </c>
      <c r="LQ46" s="17"/>
      <c r="LR46" s="17">
        <v>30.215479999999999</v>
      </c>
      <c r="LS46" s="17">
        <v>0.18451999999999999</v>
      </c>
      <c r="LT46" s="17"/>
      <c r="LU46" s="17"/>
      <c r="LV46" s="17"/>
      <c r="LW46" s="17">
        <v>0</v>
      </c>
      <c r="LX46" s="17"/>
      <c r="LY46" s="17"/>
      <c r="LZ46" s="17"/>
      <c r="MA46" s="17">
        <v>0</v>
      </c>
      <c r="MB46" s="17"/>
      <c r="MC46" s="17"/>
      <c r="MD46" s="17"/>
      <c r="ME46" s="17">
        <v>0</v>
      </c>
      <c r="MF46" s="17">
        <v>144.80000000000001</v>
      </c>
      <c r="MG46" s="17">
        <v>153.38876999999999</v>
      </c>
      <c r="MH46" s="17">
        <v>149.77393000000001</v>
      </c>
      <c r="MI46" s="17">
        <v>-4.9739300000000002</v>
      </c>
      <c r="MJ46" s="17">
        <v>143.5</v>
      </c>
      <c r="MK46" s="17">
        <v>153.38876999999999</v>
      </c>
      <c r="ML46" s="17">
        <v>149.77393000000001</v>
      </c>
      <c r="MM46" s="17">
        <v>-6.27393</v>
      </c>
      <c r="MN46" s="17">
        <v>166.1</v>
      </c>
      <c r="MO46" s="17">
        <v>153.38876999999999</v>
      </c>
      <c r="MP46" s="17">
        <v>149.77393000000001</v>
      </c>
      <c r="MQ46" s="17">
        <v>16.326070000000001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95.8</v>
      </c>
      <c r="NY46" s="17">
        <v>96</v>
      </c>
      <c r="NZ46" s="17">
        <v>78.501000000000005</v>
      </c>
      <c r="OA46" s="17">
        <v>17.298999999999999</v>
      </c>
      <c r="OB46" s="17">
        <v>0</v>
      </c>
      <c r="OC46" s="17">
        <v>0</v>
      </c>
      <c r="OD46" s="17">
        <v>0</v>
      </c>
      <c r="OE46" s="17">
        <v>0</v>
      </c>
      <c r="OF46" s="17">
        <v>15.4</v>
      </c>
      <c r="OG46" s="17">
        <v>12</v>
      </c>
      <c r="OH46" s="17">
        <v>9.1989999999999998</v>
      </c>
      <c r="OI46" s="17">
        <v>6.2009999999999996</v>
      </c>
      <c r="OJ46" s="17">
        <v>0</v>
      </c>
      <c r="OK46" s="17">
        <v>0</v>
      </c>
      <c r="OL46" s="17">
        <v>0</v>
      </c>
      <c r="OM46" s="17">
        <v>0</v>
      </c>
      <c r="ON46" s="17">
        <v>18.8</v>
      </c>
      <c r="OO46" s="17">
        <v>17.629770000000001</v>
      </c>
      <c r="OP46" s="17">
        <v>17.629770000000001</v>
      </c>
      <c r="OQ46" s="17">
        <v>1.1702300000000001</v>
      </c>
      <c r="OR46" s="17">
        <v>9.9</v>
      </c>
      <c r="OS46" s="17">
        <v>9</v>
      </c>
      <c r="OT46" s="17">
        <v>9</v>
      </c>
      <c r="OU46" s="17">
        <v>0.9</v>
      </c>
      <c r="OV46" s="17">
        <v>1.4</v>
      </c>
      <c r="OW46" s="17">
        <v>3.49099</v>
      </c>
      <c r="OX46" s="17">
        <v>5.67</v>
      </c>
      <c r="OY46" s="17">
        <v>-4.2699999999999996</v>
      </c>
      <c r="OZ46" s="17">
        <v>3.6</v>
      </c>
      <c r="PA46" s="17">
        <v>3.6</v>
      </c>
      <c r="PB46" s="17">
        <v>3.6</v>
      </c>
      <c r="PC46" s="17">
        <v>0</v>
      </c>
      <c r="PD46" s="17">
        <v>5</v>
      </c>
      <c r="PE46" s="17">
        <v>3.6</v>
      </c>
      <c r="PF46" s="17">
        <v>3.6</v>
      </c>
      <c r="PG46" s="17">
        <v>1.4</v>
      </c>
      <c r="PH46" s="17">
        <v>20.2</v>
      </c>
      <c r="PI46" s="17">
        <v>19.588640000000002</v>
      </c>
      <c r="PJ46" s="17">
        <v>19.588640000000002</v>
      </c>
      <c r="PK46" s="17">
        <v>0.61136000000000001</v>
      </c>
      <c r="PL46" s="17">
        <v>17.2</v>
      </c>
      <c r="PM46" s="17">
        <v>19.588640000000002</v>
      </c>
      <c r="PN46" s="17">
        <v>19.588640000000002</v>
      </c>
      <c r="PO46" s="17">
        <v>-2.3886400000000001</v>
      </c>
      <c r="PP46" s="17">
        <v>3.2</v>
      </c>
      <c r="PQ46" s="17">
        <v>3.5</v>
      </c>
      <c r="PR46" s="17">
        <v>3.5</v>
      </c>
      <c r="PS46" s="17">
        <v>-0.3</v>
      </c>
      <c r="PT46" s="17">
        <v>3.4</v>
      </c>
      <c r="PU46" s="17">
        <v>3.5</v>
      </c>
      <c r="PV46" s="17">
        <v>3.5</v>
      </c>
      <c r="PW46" s="17">
        <v>-0.1</v>
      </c>
      <c r="PX46" s="17">
        <v>17.5</v>
      </c>
      <c r="PY46" s="17">
        <v>18.021550000000001</v>
      </c>
      <c r="PZ46" s="17">
        <v>18.021550000000001</v>
      </c>
      <c r="QA46" s="17">
        <v>-0.52154999999999996</v>
      </c>
      <c r="QB46" s="17">
        <v>0</v>
      </c>
      <c r="QC46" s="17">
        <v>0</v>
      </c>
      <c r="QD46" s="17">
        <v>0</v>
      </c>
      <c r="QE46" s="17">
        <v>0</v>
      </c>
      <c r="QF46" s="17">
        <v>0</v>
      </c>
      <c r="QG46" s="17">
        <v>0</v>
      </c>
      <c r="QH46" s="17">
        <v>0</v>
      </c>
      <c r="QI46" s="17">
        <v>0</v>
      </c>
      <c r="QJ46" s="17">
        <v>26.7</v>
      </c>
      <c r="QK46" s="17">
        <v>20.7</v>
      </c>
      <c r="QL46" s="17">
        <v>20.866</v>
      </c>
      <c r="QM46" s="17">
        <v>5.8339999999999996</v>
      </c>
      <c r="QN46" s="17">
        <v>79.3</v>
      </c>
      <c r="QO46" s="17">
        <v>57.1</v>
      </c>
      <c r="QP46" s="17">
        <v>58.7</v>
      </c>
      <c r="QQ46" s="17">
        <v>20.6</v>
      </c>
      <c r="QR46" s="17">
        <v>0</v>
      </c>
      <c r="QS46" s="17"/>
      <c r="QT46" s="17">
        <v>0</v>
      </c>
      <c r="QU46" s="17">
        <v>0</v>
      </c>
      <c r="QV46" s="17">
        <v>2.4</v>
      </c>
      <c r="QW46" s="17">
        <v>2.4</v>
      </c>
      <c r="QX46" s="17">
        <v>2.4</v>
      </c>
      <c r="QY46" s="17">
        <v>0</v>
      </c>
      <c r="QZ46" s="17">
        <v>0</v>
      </c>
      <c r="RA46" s="17"/>
      <c r="RB46" s="17">
        <v>0</v>
      </c>
      <c r="RC46" s="17">
        <v>0</v>
      </c>
      <c r="RD46" s="17">
        <v>0.6</v>
      </c>
      <c r="RE46" s="17"/>
      <c r="RF46" s="17">
        <v>0</v>
      </c>
      <c r="RG46" s="17">
        <v>0.6</v>
      </c>
      <c r="RH46" s="17">
        <v>0</v>
      </c>
      <c r="RI46" s="17">
        <v>0</v>
      </c>
      <c r="RJ46" s="17">
        <v>0</v>
      </c>
      <c r="RK46" s="17">
        <v>0</v>
      </c>
      <c r="RL46" s="17">
        <v>3.4</v>
      </c>
      <c r="RM46" s="17">
        <v>3.3</v>
      </c>
      <c r="RN46" s="17">
        <v>3.3</v>
      </c>
      <c r="RO46" s="17">
        <v>0.1</v>
      </c>
      <c r="RP46" s="17">
        <v>20.399999999999999</v>
      </c>
      <c r="RQ46" s="17">
        <v>19.94708</v>
      </c>
      <c r="RR46" s="17">
        <v>17.280539999999998</v>
      </c>
      <c r="RS46" s="17">
        <v>3.1194600000000001</v>
      </c>
      <c r="RT46" s="17">
        <v>2</v>
      </c>
      <c r="RU46" s="17">
        <v>2</v>
      </c>
      <c r="RV46" s="17">
        <v>2</v>
      </c>
      <c r="RW46" s="17">
        <v>0</v>
      </c>
      <c r="RX46" s="17"/>
      <c r="RY46" s="17"/>
      <c r="RZ46" s="17"/>
      <c r="SA46" s="17">
        <v>0</v>
      </c>
      <c r="SB46" s="17">
        <v>19.8</v>
      </c>
      <c r="SC46" s="17">
        <v>14.103820000000001</v>
      </c>
      <c r="SD46" s="17">
        <v>14.103820000000001</v>
      </c>
      <c r="SE46" s="17">
        <v>5.69618</v>
      </c>
      <c r="SF46" s="17">
        <v>8.9</v>
      </c>
      <c r="SG46" s="17">
        <v>9.1</v>
      </c>
      <c r="SH46" s="17">
        <v>9.1</v>
      </c>
      <c r="SI46" s="17">
        <v>-0.2</v>
      </c>
      <c r="SJ46" s="17">
        <v>20.100000000000001</v>
      </c>
      <c r="SK46" s="17">
        <v>19.588640000000002</v>
      </c>
      <c r="SL46" s="17">
        <v>19.588640000000002</v>
      </c>
      <c r="SM46" s="17">
        <v>0.51136000000000004</v>
      </c>
      <c r="SN46" s="17">
        <v>20.3</v>
      </c>
      <c r="SO46" s="17">
        <v>19.588640000000002</v>
      </c>
      <c r="SP46" s="17">
        <v>19.588640000000002</v>
      </c>
      <c r="SQ46" s="17">
        <v>0.71135999999999999</v>
      </c>
      <c r="SR46" s="17">
        <v>20</v>
      </c>
      <c r="SS46" s="17">
        <v>20</v>
      </c>
      <c r="ST46" s="17">
        <v>19.392749999999999</v>
      </c>
      <c r="SU46" s="17">
        <v>0.60724999999999996</v>
      </c>
      <c r="SV46" s="17">
        <v>14.8</v>
      </c>
      <c r="SW46" s="17">
        <v>15.9</v>
      </c>
      <c r="SX46" s="17">
        <v>15.175000000000001</v>
      </c>
      <c r="SY46" s="17">
        <v>-0.375</v>
      </c>
      <c r="SZ46" s="17">
        <v>78.599999999999994</v>
      </c>
      <c r="TA46" s="17">
        <v>60.3</v>
      </c>
      <c r="TB46" s="17">
        <v>66.94</v>
      </c>
      <c r="TC46" s="17">
        <v>11.66</v>
      </c>
      <c r="TD46" s="17">
        <v>0</v>
      </c>
      <c r="TE46" s="17">
        <v>0</v>
      </c>
      <c r="TF46" s="17">
        <v>0</v>
      </c>
      <c r="TG46" s="17">
        <v>0</v>
      </c>
      <c r="TH46" s="17">
        <v>87.6</v>
      </c>
      <c r="TI46" s="17">
        <v>92.8</v>
      </c>
      <c r="TJ46" s="17">
        <v>92.77</v>
      </c>
      <c r="TK46" s="17">
        <v>-5.17</v>
      </c>
      <c r="TL46" s="17">
        <v>89.4</v>
      </c>
      <c r="TM46" s="17">
        <v>83</v>
      </c>
      <c r="TN46" s="17">
        <v>82.96</v>
      </c>
      <c r="TO46" s="17">
        <v>6.44</v>
      </c>
      <c r="TP46" s="17">
        <v>8.8000000000000007</v>
      </c>
      <c r="TQ46" s="17">
        <v>7.9</v>
      </c>
      <c r="TR46" s="17">
        <v>7.32</v>
      </c>
      <c r="TS46" s="17">
        <v>1.48</v>
      </c>
      <c r="TT46" s="17">
        <v>7.8</v>
      </c>
      <c r="TU46" s="17">
        <v>5.4</v>
      </c>
      <c r="TV46" s="17">
        <v>5.93</v>
      </c>
      <c r="TW46" s="17">
        <v>1.87</v>
      </c>
      <c r="TX46" s="17">
        <v>20.9</v>
      </c>
      <c r="TY46" s="17">
        <v>18</v>
      </c>
      <c r="TZ46" s="17">
        <v>19.588640000000002</v>
      </c>
      <c r="UA46" s="17">
        <v>1.3113600000000001</v>
      </c>
      <c r="UB46" s="17">
        <v>8.5</v>
      </c>
      <c r="UC46" s="17">
        <v>8.4</v>
      </c>
      <c r="UD46" s="17">
        <v>8.4</v>
      </c>
      <c r="UE46" s="17">
        <v>0.1</v>
      </c>
      <c r="UF46" s="17">
        <v>5</v>
      </c>
      <c r="UG46" s="17">
        <v>5</v>
      </c>
      <c r="UH46" s="17">
        <v>5</v>
      </c>
      <c r="UI46" s="17">
        <v>0</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10.6</v>
      </c>
      <c r="UW46" s="17">
        <v>8.3000000000000007</v>
      </c>
      <c r="UX46" s="17">
        <v>6.3890000000000002</v>
      </c>
      <c r="UY46" s="17">
        <v>4.2110000000000003</v>
      </c>
      <c r="UZ46" s="17">
        <v>0</v>
      </c>
      <c r="VA46" s="17">
        <v>0</v>
      </c>
      <c r="VB46" s="17">
        <v>0</v>
      </c>
      <c r="VC46" s="17">
        <v>0</v>
      </c>
      <c r="VD46" s="17">
        <v>0</v>
      </c>
      <c r="VE46" s="17">
        <v>0</v>
      </c>
      <c r="VF46" s="17">
        <v>0</v>
      </c>
      <c r="VG46" s="17">
        <v>0</v>
      </c>
      <c r="VH46" s="17"/>
      <c r="VI46" s="17"/>
      <c r="VJ46" s="17">
        <v>0.6</v>
      </c>
      <c r="VK46" s="17">
        <v>-0.6</v>
      </c>
      <c r="VL46" s="17">
        <v>110</v>
      </c>
      <c r="VM46" s="17">
        <v>103</v>
      </c>
      <c r="VN46" s="17">
        <v>107.386</v>
      </c>
      <c r="VO46" s="17">
        <v>2.6139999999999999</v>
      </c>
      <c r="VP46" s="17">
        <v>70.599999999999994</v>
      </c>
      <c r="VQ46" s="17">
        <v>42</v>
      </c>
      <c r="VR46" s="17">
        <v>115.086</v>
      </c>
      <c r="VS46" s="17">
        <v>-44.485999999999997</v>
      </c>
      <c r="VT46" s="17">
        <v>0</v>
      </c>
      <c r="VU46" s="17">
        <v>0</v>
      </c>
      <c r="VV46" s="17">
        <v>0</v>
      </c>
      <c r="VW46" s="17">
        <v>0</v>
      </c>
      <c r="VX46" s="17">
        <v>0</v>
      </c>
      <c r="VY46" s="17">
        <v>0</v>
      </c>
      <c r="VZ46" s="17">
        <v>0</v>
      </c>
      <c r="WA46" s="17">
        <v>0</v>
      </c>
      <c r="WB46" s="17">
        <v>2.5</v>
      </c>
      <c r="WC46" s="17"/>
      <c r="WD46" s="17"/>
      <c r="WE46" s="17">
        <v>2.5</v>
      </c>
      <c r="WF46" s="17">
        <v>20</v>
      </c>
      <c r="WG46" s="17">
        <v>20</v>
      </c>
      <c r="WH46" s="17">
        <v>19.392749999999999</v>
      </c>
      <c r="WI46" s="17">
        <v>0.60724999999999996</v>
      </c>
      <c r="WJ46" s="17">
        <v>10</v>
      </c>
      <c r="WK46" s="17">
        <v>10.8</v>
      </c>
      <c r="WL46" s="17">
        <v>10.8</v>
      </c>
      <c r="WM46" s="17">
        <v>-0.8</v>
      </c>
      <c r="WN46" s="17">
        <v>45.4</v>
      </c>
      <c r="WO46" s="17">
        <v>72</v>
      </c>
      <c r="WP46" s="17">
        <v>72</v>
      </c>
      <c r="WQ46" s="17">
        <v>-26.6</v>
      </c>
      <c r="WR46" s="17">
        <v>35.700000000000003</v>
      </c>
      <c r="WS46" s="17"/>
      <c r="WT46" s="17"/>
      <c r="WU46" s="17">
        <v>35.700000000000003</v>
      </c>
      <c r="WV46" s="17">
        <v>29.5</v>
      </c>
      <c r="WW46" s="17">
        <v>29.184000000000001</v>
      </c>
      <c r="WX46" s="17">
        <v>29.184000000000001</v>
      </c>
      <c r="WY46" s="17">
        <v>0.316</v>
      </c>
      <c r="WZ46" s="17">
        <v>3.3</v>
      </c>
      <c r="XA46" s="17">
        <v>2.8159999999999998</v>
      </c>
      <c r="XB46" s="17">
        <v>2.8159999999999998</v>
      </c>
      <c r="XC46" s="17">
        <v>0.48399999999999999</v>
      </c>
      <c r="XD46" s="17">
        <v>15.5</v>
      </c>
      <c r="XE46" s="17">
        <v>15</v>
      </c>
      <c r="XF46" s="17">
        <v>14</v>
      </c>
      <c r="XG46" s="17">
        <v>1.5</v>
      </c>
      <c r="XH46" s="17">
        <v>15.2</v>
      </c>
      <c r="XI46" s="17">
        <v>17</v>
      </c>
      <c r="XJ46" s="17">
        <v>17</v>
      </c>
      <c r="XK46" s="17">
        <v>-1.8</v>
      </c>
      <c r="XL46" s="17">
        <v>8.1999999999999993</v>
      </c>
      <c r="XM46" s="17">
        <v>9</v>
      </c>
      <c r="XN46" s="17">
        <v>5.78</v>
      </c>
      <c r="XO46" s="17">
        <v>2.42</v>
      </c>
    </row>
    <row r="47" spans="1:639" ht="24" customHeight="1" x14ac:dyDescent="0.35">
      <c r="A47" s="1"/>
      <c r="B47" s="16" t="s">
        <v>48</v>
      </c>
      <c r="C47" s="16" t="s">
        <v>761</v>
      </c>
      <c r="D47" s="17">
        <v>0</v>
      </c>
      <c r="E47" s="17"/>
      <c r="F47" s="17">
        <v>0</v>
      </c>
      <c r="G47" s="17">
        <v>0</v>
      </c>
      <c r="H47" s="17">
        <v>0</v>
      </c>
      <c r="I47" s="17"/>
      <c r="J47" s="17">
        <v>0</v>
      </c>
      <c r="K47" s="17">
        <v>0</v>
      </c>
      <c r="L47" s="17">
        <v>647.1</v>
      </c>
      <c r="M47" s="17">
        <v>647.00522999999998</v>
      </c>
      <c r="N47" s="17">
        <v>647.00522999999998</v>
      </c>
      <c r="O47" s="17">
        <v>9.4769999999999993E-2</v>
      </c>
      <c r="P47" s="17">
        <v>218.2</v>
      </c>
      <c r="Q47" s="17">
        <v>212.33768000000001</v>
      </c>
      <c r="R47" s="17">
        <v>212.33768000000001</v>
      </c>
      <c r="S47" s="17">
        <v>5.8623200000000004</v>
      </c>
      <c r="T47" s="17"/>
      <c r="U47" s="17"/>
      <c r="V47" s="17"/>
      <c r="W47" s="17">
        <v>0</v>
      </c>
      <c r="X47" s="17"/>
      <c r="Y47" s="17"/>
      <c r="Z47" s="17"/>
      <c r="AA47" s="17">
        <v>0</v>
      </c>
      <c r="AB47" s="17">
        <v>15.9</v>
      </c>
      <c r="AC47" s="17">
        <v>58.894159999999999</v>
      </c>
      <c r="AD47" s="17">
        <v>76.798159999999996</v>
      </c>
      <c r="AE47" s="17">
        <v>-60.898159999999997</v>
      </c>
      <c r="AF47" s="17">
        <v>248.5</v>
      </c>
      <c r="AG47" s="17">
        <v>244.80878999999999</v>
      </c>
      <c r="AH47" s="17">
        <v>244.80878999999999</v>
      </c>
      <c r="AI47" s="17">
        <v>3.6912099999999999</v>
      </c>
      <c r="AJ47" s="17"/>
      <c r="AK47" s="17"/>
      <c r="AL47" s="17"/>
      <c r="AM47" s="17">
        <v>0</v>
      </c>
      <c r="AN47" s="17"/>
      <c r="AO47" s="17"/>
      <c r="AP47" s="17"/>
      <c r="AQ47" s="17">
        <v>0</v>
      </c>
      <c r="AR47" s="17">
        <v>147.19999999999999</v>
      </c>
      <c r="AS47" s="17">
        <v>153.11111</v>
      </c>
      <c r="AT47" s="17">
        <v>173.11111</v>
      </c>
      <c r="AU47" s="17">
        <v>-25.911110000000001</v>
      </c>
      <c r="AV47" s="17">
        <v>147.4</v>
      </c>
      <c r="AW47" s="17">
        <v>153.11111</v>
      </c>
      <c r="AX47" s="17">
        <v>173.11111</v>
      </c>
      <c r="AY47" s="17">
        <v>-25.711110000000001</v>
      </c>
      <c r="AZ47" s="17">
        <v>147.1</v>
      </c>
      <c r="BA47" s="17">
        <v>153.11111</v>
      </c>
      <c r="BB47" s="17">
        <v>173.11111</v>
      </c>
      <c r="BC47" s="17">
        <v>-26.011109999999999</v>
      </c>
      <c r="BD47" s="17">
        <v>247.2</v>
      </c>
      <c r="BE47" s="17">
        <v>229.66667000000001</v>
      </c>
      <c r="BF47" s="17">
        <v>259.66667000000001</v>
      </c>
      <c r="BG47" s="17">
        <v>-12.466670000000001</v>
      </c>
      <c r="BH47" s="17">
        <v>208.6</v>
      </c>
      <c r="BI47" s="17">
        <v>213.49981</v>
      </c>
      <c r="BJ47" s="17">
        <v>213.49981</v>
      </c>
      <c r="BK47" s="17">
        <v>-4.8998100000000004</v>
      </c>
      <c r="BL47" s="17">
        <v>108.1</v>
      </c>
      <c r="BM47" s="17">
        <v>106.7499</v>
      </c>
      <c r="BN47" s="17">
        <v>106.7499</v>
      </c>
      <c r="BO47" s="17">
        <v>1.3501000000000001</v>
      </c>
      <c r="BP47" s="17">
        <v>566.9</v>
      </c>
      <c r="BQ47" s="17">
        <v>570.52498000000003</v>
      </c>
      <c r="BR47" s="17">
        <v>570.52498000000003</v>
      </c>
      <c r="BS47" s="17">
        <v>-3.6249799999999999</v>
      </c>
      <c r="BT47" s="17">
        <v>10.5</v>
      </c>
      <c r="BU47" s="17">
        <v>5.6415699999999998</v>
      </c>
      <c r="BV47" s="17">
        <v>5.6415699999999998</v>
      </c>
      <c r="BW47" s="17">
        <v>4.8584300000000002</v>
      </c>
      <c r="BX47" s="17"/>
      <c r="BY47" s="17"/>
      <c r="BZ47" s="17"/>
      <c r="CA47" s="17">
        <v>0</v>
      </c>
      <c r="CB47" s="17"/>
      <c r="CC47" s="17"/>
      <c r="CD47" s="17"/>
      <c r="CE47" s="17">
        <v>0</v>
      </c>
      <c r="CF47" s="17"/>
      <c r="CG47" s="17"/>
      <c r="CH47" s="17"/>
      <c r="CI47" s="17">
        <v>0</v>
      </c>
      <c r="CJ47" s="17"/>
      <c r="CK47" s="17"/>
      <c r="CL47" s="17"/>
      <c r="CM47" s="17">
        <v>0</v>
      </c>
      <c r="CN47" s="17">
        <v>167.3</v>
      </c>
      <c r="CO47" s="17">
        <v>165.3526</v>
      </c>
      <c r="CP47" s="17">
        <v>165.3526</v>
      </c>
      <c r="CQ47" s="17">
        <v>1.9474</v>
      </c>
      <c r="CR47" s="17">
        <v>7.4</v>
      </c>
      <c r="CS47" s="17">
        <v>0</v>
      </c>
      <c r="CT47" s="17">
        <v>0</v>
      </c>
      <c r="CU47" s="17">
        <v>7.4</v>
      </c>
      <c r="CV47" s="17">
        <v>16.399999999999999</v>
      </c>
      <c r="CW47" s="17">
        <v>16.939769999999999</v>
      </c>
      <c r="CX47" s="17">
        <v>0</v>
      </c>
      <c r="CY47" s="17">
        <v>16.399999999999999</v>
      </c>
      <c r="CZ47" s="17">
        <v>6.8</v>
      </c>
      <c r="DA47" s="17">
        <v>6.8787000000000003</v>
      </c>
      <c r="DB47" s="17">
        <v>6.8787000000000003</v>
      </c>
      <c r="DC47" s="17">
        <v>-7.8700000000000006E-2</v>
      </c>
      <c r="DD47" s="17"/>
      <c r="DE47" s="17"/>
      <c r="DF47" s="17"/>
      <c r="DG47" s="17">
        <v>0</v>
      </c>
      <c r="DH47" s="17">
        <v>100.7</v>
      </c>
      <c r="DI47" s="17">
        <v>143.56022999999999</v>
      </c>
      <c r="DJ47" s="17">
        <v>143.56023999999999</v>
      </c>
      <c r="DK47" s="17">
        <v>-42.860239999999997</v>
      </c>
      <c r="DL47" s="17">
        <v>8.1999999999999993</v>
      </c>
      <c r="DM47" s="17">
        <v>8.9130000000000003</v>
      </c>
      <c r="DN47" s="17"/>
      <c r="DO47" s="17">
        <v>8.1999999999999993</v>
      </c>
      <c r="DP47" s="17"/>
      <c r="DQ47" s="17"/>
      <c r="DR47" s="17"/>
      <c r="DS47" s="17">
        <v>0</v>
      </c>
      <c r="DT47" s="17"/>
      <c r="DU47" s="17"/>
      <c r="DV47" s="17"/>
      <c r="DW47" s="17">
        <v>0</v>
      </c>
      <c r="DX47" s="17"/>
      <c r="DY47" s="17"/>
      <c r="DZ47" s="17"/>
      <c r="EA47" s="17">
        <v>0</v>
      </c>
      <c r="EB47" s="17">
        <v>110.7</v>
      </c>
      <c r="EC47" s="17">
        <v>113.3477</v>
      </c>
      <c r="ED47" s="17">
        <v>113.3477</v>
      </c>
      <c r="EE47" s="17">
        <v>-2.6476999999999999</v>
      </c>
      <c r="EF47" s="17">
        <v>112</v>
      </c>
      <c r="EG47" s="17">
        <v>111.23517</v>
      </c>
      <c r="EH47" s="17">
        <v>111.23517</v>
      </c>
      <c r="EI47" s="17">
        <v>0.76483000000000001</v>
      </c>
      <c r="EJ47" s="17"/>
      <c r="EK47" s="17"/>
      <c r="EL47" s="17"/>
      <c r="EM47" s="17">
        <v>0</v>
      </c>
      <c r="EN47" s="17"/>
      <c r="EO47" s="17"/>
      <c r="EP47" s="17"/>
      <c r="EQ47" s="17">
        <v>0</v>
      </c>
      <c r="ER47" s="17"/>
      <c r="ES47" s="17"/>
      <c r="ET47" s="17"/>
      <c r="EU47" s="17">
        <v>0</v>
      </c>
      <c r="EV47" s="17">
        <v>6.5</v>
      </c>
      <c r="EW47" s="17">
        <v>6.39</v>
      </c>
      <c r="EX47" s="17">
        <v>6.39</v>
      </c>
      <c r="EY47" s="17">
        <v>0.11</v>
      </c>
      <c r="EZ47" s="17">
        <v>461.1</v>
      </c>
      <c r="FA47" s="17">
        <v>460.67581000000001</v>
      </c>
      <c r="FB47" s="17">
        <v>460.67581000000001</v>
      </c>
      <c r="FC47" s="17">
        <v>0.42419000000000001</v>
      </c>
      <c r="FD47" s="17">
        <v>25.9</v>
      </c>
      <c r="FE47" s="17"/>
      <c r="FF47" s="17">
        <v>82.275220000000004</v>
      </c>
      <c r="FG47" s="17">
        <v>-56.375219999999999</v>
      </c>
      <c r="FH47" s="17">
        <v>151.1</v>
      </c>
      <c r="FI47" s="17">
        <v>149.20862</v>
      </c>
      <c r="FJ47" s="17">
        <v>149.20862</v>
      </c>
      <c r="FK47" s="17">
        <v>1.8913800000000001</v>
      </c>
      <c r="FL47" s="17"/>
      <c r="FM47" s="17"/>
      <c r="FN47" s="17">
        <v>39.583309999999997</v>
      </c>
      <c r="FO47" s="17">
        <v>-39.583309999999997</v>
      </c>
      <c r="FP47" s="17">
        <v>18.399999999999999</v>
      </c>
      <c r="FQ47" s="17">
        <v>19.361409999999999</v>
      </c>
      <c r="FR47" s="17">
        <v>19.361409999999999</v>
      </c>
      <c r="FS47" s="17">
        <v>-0.96140999999999999</v>
      </c>
      <c r="FT47" s="17">
        <v>0</v>
      </c>
      <c r="FU47" s="17">
        <v>19.09892</v>
      </c>
      <c r="FV47" s="17">
        <v>19.09892</v>
      </c>
      <c r="FW47" s="17">
        <v>-19.09892</v>
      </c>
      <c r="FX47" s="17">
        <v>90.3</v>
      </c>
      <c r="FY47" s="17">
        <v>88.000979999999998</v>
      </c>
      <c r="FZ47" s="17">
        <v>88.000979999999998</v>
      </c>
      <c r="GA47" s="17">
        <v>2.2990200000000001</v>
      </c>
      <c r="GB47" s="17">
        <v>179.6</v>
      </c>
      <c r="GC47" s="17">
        <v>183.33320000000001</v>
      </c>
      <c r="GD47" s="17">
        <v>183.33320000000001</v>
      </c>
      <c r="GE47" s="17">
        <v>-3.7332000000000001</v>
      </c>
      <c r="GF47" s="17">
        <v>180.2</v>
      </c>
      <c r="GG47" s="17">
        <v>183.33320000000001</v>
      </c>
      <c r="GH47" s="17">
        <v>183.33320000000001</v>
      </c>
      <c r="GI47" s="17">
        <v>-3.1332</v>
      </c>
      <c r="GJ47" s="17">
        <v>184.1</v>
      </c>
      <c r="GK47" s="17">
        <v>183.33320000000001</v>
      </c>
      <c r="GL47" s="17">
        <v>183.33320000000001</v>
      </c>
      <c r="GM47" s="17">
        <v>0.76680000000000004</v>
      </c>
      <c r="GN47" s="17">
        <v>108.3</v>
      </c>
      <c r="GO47" s="17">
        <v>111.3477</v>
      </c>
      <c r="GP47" s="17">
        <v>111.3477</v>
      </c>
      <c r="GQ47" s="17">
        <v>-3.0476999999999999</v>
      </c>
      <c r="GR47" s="17"/>
      <c r="GS47" s="17"/>
      <c r="GT47" s="17">
        <v>8.9477499999999992</v>
      </c>
      <c r="GU47" s="17">
        <v>-8.9477499999999992</v>
      </c>
      <c r="GV47" s="17">
        <v>4.5999999999999996</v>
      </c>
      <c r="GW47" s="17">
        <v>5.02773</v>
      </c>
      <c r="GX47" s="17">
        <v>5.02773</v>
      </c>
      <c r="GY47" s="17">
        <v>-0.42773</v>
      </c>
      <c r="GZ47" s="17">
        <v>33.6</v>
      </c>
      <c r="HA47" s="17">
        <v>36.537669999999999</v>
      </c>
      <c r="HB47" s="17">
        <v>36.537669999999999</v>
      </c>
      <c r="HC47" s="17">
        <v>-2.9376699999999998</v>
      </c>
      <c r="HD47" s="17">
        <v>45.3</v>
      </c>
      <c r="HE47" s="17">
        <v>44.44858</v>
      </c>
      <c r="HF47" s="17">
        <v>44.44858</v>
      </c>
      <c r="HG47" s="17">
        <v>0.85141999999999995</v>
      </c>
      <c r="HH47" s="17">
        <v>2.8</v>
      </c>
      <c r="HI47" s="17">
        <v>2.7661199999999999</v>
      </c>
      <c r="HJ47" s="17">
        <v>2.7661199999999999</v>
      </c>
      <c r="HK47" s="17">
        <v>3.388E-2</v>
      </c>
      <c r="HL47" s="17">
        <v>3.87</v>
      </c>
      <c r="HM47" s="17">
        <v>2.2089599999999998</v>
      </c>
      <c r="HN47" s="17">
        <v>2.2089599999999998</v>
      </c>
      <c r="HO47" s="17">
        <v>1.6610400000000001</v>
      </c>
      <c r="HP47" s="17">
        <v>24.8</v>
      </c>
      <c r="HQ47" s="17">
        <v>26.00657</v>
      </c>
      <c r="HR47" s="17">
        <v>26.00657</v>
      </c>
      <c r="HS47" s="17">
        <v>-1.2065699999999999</v>
      </c>
      <c r="HT47" s="17">
        <v>168.4</v>
      </c>
      <c r="HU47" s="17">
        <v>171.88481999999999</v>
      </c>
      <c r="HV47" s="17">
        <v>171.88481999999999</v>
      </c>
      <c r="HW47" s="17">
        <v>-3.48482</v>
      </c>
      <c r="HX47" s="17">
        <v>85.2</v>
      </c>
      <c r="HY47" s="17">
        <v>96.29383</v>
      </c>
      <c r="HZ47" s="17">
        <v>81.015199999999993</v>
      </c>
      <c r="IA47" s="17">
        <v>4.1848000000000001</v>
      </c>
      <c r="IB47" s="17"/>
      <c r="IC47" s="17"/>
      <c r="ID47" s="17"/>
      <c r="IE47" s="17">
        <v>0</v>
      </c>
      <c r="IF47" s="17"/>
      <c r="IG47" s="17"/>
      <c r="IH47" s="17"/>
      <c r="II47" s="17">
        <v>0</v>
      </c>
      <c r="IJ47" s="17">
        <v>47.677999999999997</v>
      </c>
      <c r="IK47" s="17">
        <v>48.606160000000003</v>
      </c>
      <c r="IL47" s="17">
        <v>48.606160000000003</v>
      </c>
      <c r="IM47" s="17">
        <v>-0.92815999999999999</v>
      </c>
      <c r="IN47" s="17"/>
      <c r="IO47" s="17"/>
      <c r="IP47" s="17"/>
      <c r="IQ47" s="17">
        <v>0</v>
      </c>
      <c r="IR47" s="17"/>
      <c r="IS47" s="17"/>
      <c r="IT47" s="17"/>
      <c r="IU47" s="17">
        <v>0</v>
      </c>
      <c r="IV47" s="17"/>
      <c r="IW47" s="17"/>
      <c r="IX47" s="17"/>
      <c r="IY47" s="17">
        <v>0</v>
      </c>
      <c r="IZ47" s="17">
        <v>131.1</v>
      </c>
      <c r="JA47" s="17">
        <v>133.87922</v>
      </c>
      <c r="JB47" s="17">
        <v>133.87922</v>
      </c>
      <c r="JC47" s="17">
        <v>-2.77922</v>
      </c>
      <c r="JD47" s="17">
        <v>68.099999999999994</v>
      </c>
      <c r="JE47" s="17">
        <v>0</v>
      </c>
      <c r="JF47" s="17"/>
      <c r="JG47" s="17">
        <v>68.099999999999994</v>
      </c>
      <c r="JH47" s="17">
        <v>166.9</v>
      </c>
      <c r="JI47" s="17">
        <v>170.56483</v>
      </c>
      <c r="JJ47" s="17">
        <v>0</v>
      </c>
      <c r="JK47" s="17">
        <v>166.9</v>
      </c>
      <c r="JL47" s="17">
        <v>0</v>
      </c>
      <c r="JM47" s="17"/>
      <c r="JN47" s="17"/>
      <c r="JO47" s="17">
        <v>0</v>
      </c>
      <c r="JP47" s="17"/>
      <c r="JQ47" s="17"/>
      <c r="JR47" s="17"/>
      <c r="JS47" s="17">
        <v>0</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v>31.6</v>
      </c>
      <c r="KO47" s="17">
        <v>115.35749</v>
      </c>
      <c r="KP47" s="17">
        <v>115.35749</v>
      </c>
      <c r="KQ47" s="17">
        <v>-83.757490000000004</v>
      </c>
      <c r="KR47" s="17"/>
      <c r="KS47" s="17"/>
      <c r="KT47" s="17"/>
      <c r="KU47" s="17">
        <v>0</v>
      </c>
      <c r="KV47" s="17"/>
      <c r="KW47" s="17"/>
      <c r="KX47" s="17"/>
      <c r="KY47" s="17">
        <v>0</v>
      </c>
      <c r="KZ47" s="17">
        <v>245.8</v>
      </c>
      <c r="LA47" s="17">
        <v>272.18412999999998</v>
      </c>
      <c r="LB47" s="17">
        <v>170.16056</v>
      </c>
      <c r="LC47" s="17">
        <v>75.639439999999993</v>
      </c>
      <c r="LD47" s="17">
        <v>133.5</v>
      </c>
      <c r="LE47" s="17">
        <v>134.20367999999999</v>
      </c>
      <c r="LF47" s="17">
        <v>134.20367999999999</v>
      </c>
      <c r="LG47" s="17">
        <v>-0.70367999999999997</v>
      </c>
      <c r="LH47" s="17">
        <v>64</v>
      </c>
      <c r="LI47" s="17">
        <v>67.725759999999994</v>
      </c>
      <c r="LJ47" s="17">
        <v>67.725759999999994</v>
      </c>
      <c r="LK47" s="17">
        <v>-3.7257600000000002</v>
      </c>
      <c r="LL47" s="17">
        <v>78.8</v>
      </c>
      <c r="LM47" s="17">
        <v>78.567999999999998</v>
      </c>
      <c r="LN47" s="17">
        <v>78.567999999999998</v>
      </c>
      <c r="LO47" s="17">
        <v>0.23200000000000001</v>
      </c>
      <c r="LP47" s="17">
        <v>30.2</v>
      </c>
      <c r="LQ47" s="17"/>
      <c r="LR47" s="17">
        <v>30.215479999999999</v>
      </c>
      <c r="LS47" s="17">
        <v>-1.5480000000000001E-2</v>
      </c>
      <c r="LT47" s="17"/>
      <c r="LU47" s="17"/>
      <c r="LV47" s="17"/>
      <c r="LW47" s="17">
        <v>0</v>
      </c>
      <c r="LX47" s="17"/>
      <c r="LY47" s="17"/>
      <c r="LZ47" s="17"/>
      <c r="MA47" s="17">
        <v>0</v>
      </c>
      <c r="MB47" s="17"/>
      <c r="MC47" s="17"/>
      <c r="MD47" s="17"/>
      <c r="ME47" s="17">
        <v>0</v>
      </c>
      <c r="MF47" s="17">
        <v>145.1</v>
      </c>
      <c r="MG47" s="17">
        <v>153.38876999999999</v>
      </c>
      <c r="MH47" s="17">
        <v>149.77393000000001</v>
      </c>
      <c r="MI47" s="17">
        <v>-4.6739300000000004</v>
      </c>
      <c r="MJ47" s="17">
        <v>143.80000000000001</v>
      </c>
      <c r="MK47" s="17">
        <v>153.38876999999999</v>
      </c>
      <c r="ML47" s="17">
        <v>149.77393000000001</v>
      </c>
      <c r="MM47" s="17">
        <v>-5.9739300000000002</v>
      </c>
      <c r="MN47" s="17">
        <v>155.69999999999999</v>
      </c>
      <c r="MO47" s="17">
        <v>153.38876999999999</v>
      </c>
      <c r="MP47" s="17">
        <v>149.77393000000001</v>
      </c>
      <c r="MQ47" s="17">
        <v>5.9260700000000002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98.6</v>
      </c>
      <c r="NY47" s="17">
        <v>94.2</v>
      </c>
      <c r="NZ47" s="17">
        <v>79.135000000000005</v>
      </c>
      <c r="OA47" s="17">
        <v>19.465</v>
      </c>
      <c r="OB47" s="17">
        <v>0</v>
      </c>
      <c r="OC47" s="17">
        <v>0</v>
      </c>
      <c r="OD47" s="17">
        <v>0</v>
      </c>
      <c r="OE47" s="17">
        <v>0</v>
      </c>
      <c r="OF47" s="17">
        <v>17.5</v>
      </c>
      <c r="OG47" s="17">
        <v>12.2</v>
      </c>
      <c r="OH47" s="17">
        <v>9.6020000000000003</v>
      </c>
      <c r="OI47" s="17">
        <v>7.8979999999999997</v>
      </c>
      <c r="OJ47" s="17">
        <v>0</v>
      </c>
      <c r="OK47" s="17">
        <v>0</v>
      </c>
      <c r="OL47" s="17">
        <v>0</v>
      </c>
      <c r="OM47" s="17">
        <v>0</v>
      </c>
      <c r="ON47" s="17">
        <v>18.7</v>
      </c>
      <c r="OO47" s="17">
        <v>17.629770000000001</v>
      </c>
      <c r="OP47" s="17">
        <v>17.629770000000001</v>
      </c>
      <c r="OQ47" s="17">
        <v>1.07023</v>
      </c>
      <c r="OR47" s="17">
        <v>9.9</v>
      </c>
      <c r="OS47" s="17">
        <v>9</v>
      </c>
      <c r="OT47" s="17">
        <v>9</v>
      </c>
      <c r="OU47" s="17">
        <v>0.9</v>
      </c>
      <c r="OV47" s="17">
        <v>1.4</v>
      </c>
      <c r="OW47" s="17">
        <v>4.5051199999999998</v>
      </c>
      <c r="OX47" s="17">
        <v>5.67</v>
      </c>
      <c r="OY47" s="17">
        <v>-4.2699999999999996</v>
      </c>
      <c r="OZ47" s="17">
        <v>3.6</v>
      </c>
      <c r="PA47" s="17">
        <v>3.6</v>
      </c>
      <c r="PB47" s="17">
        <v>3.6</v>
      </c>
      <c r="PC47" s="17">
        <v>0</v>
      </c>
      <c r="PD47" s="17">
        <v>5</v>
      </c>
      <c r="PE47" s="17">
        <v>3.6</v>
      </c>
      <c r="PF47" s="17">
        <v>3.6</v>
      </c>
      <c r="PG47" s="17">
        <v>1.4</v>
      </c>
      <c r="PH47" s="17">
        <v>20</v>
      </c>
      <c r="PI47" s="17">
        <v>19.588640000000002</v>
      </c>
      <c r="PJ47" s="17">
        <v>19.588640000000002</v>
      </c>
      <c r="PK47" s="17">
        <v>0.41136</v>
      </c>
      <c r="PL47" s="17">
        <v>17</v>
      </c>
      <c r="PM47" s="17">
        <v>19.588640000000002</v>
      </c>
      <c r="PN47" s="17">
        <v>19.588640000000002</v>
      </c>
      <c r="PO47" s="17">
        <v>-2.5886399999999998</v>
      </c>
      <c r="PP47" s="17">
        <v>3.2</v>
      </c>
      <c r="PQ47" s="17">
        <v>3.5</v>
      </c>
      <c r="PR47" s="17">
        <v>3.5</v>
      </c>
      <c r="PS47" s="17">
        <v>-0.3</v>
      </c>
      <c r="PT47" s="17">
        <v>3.4</v>
      </c>
      <c r="PU47" s="17">
        <v>3.5</v>
      </c>
      <c r="PV47" s="17">
        <v>3.5</v>
      </c>
      <c r="PW47" s="17">
        <v>-0.1</v>
      </c>
      <c r="PX47" s="17">
        <v>18.7</v>
      </c>
      <c r="PY47" s="17">
        <v>18.021550000000001</v>
      </c>
      <c r="PZ47" s="17">
        <v>18.021550000000001</v>
      </c>
      <c r="QA47" s="17">
        <v>0.67845</v>
      </c>
      <c r="QB47" s="17">
        <v>0</v>
      </c>
      <c r="QC47" s="17">
        <v>0</v>
      </c>
      <c r="QD47" s="17">
        <v>0</v>
      </c>
      <c r="QE47" s="17">
        <v>0</v>
      </c>
      <c r="QF47" s="17">
        <v>0</v>
      </c>
      <c r="QG47" s="17">
        <v>0</v>
      </c>
      <c r="QH47" s="17">
        <v>0</v>
      </c>
      <c r="QI47" s="17">
        <v>0</v>
      </c>
      <c r="QJ47" s="17">
        <v>29.3</v>
      </c>
      <c r="QK47" s="17">
        <v>20.9</v>
      </c>
      <c r="QL47" s="17">
        <v>20.771000000000001</v>
      </c>
      <c r="QM47" s="17">
        <v>8.5289999999999999</v>
      </c>
      <c r="QN47" s="17">
        <v>84.1</v>
      </c>
      <c r="QO47" s="17">
        <v>56.4</v>
      </c>
      <c r="QP47" s="17">
        <v>57.399000000000001</v>
      </c>
      <c r="QQ47" s="17">
        <v>26.701000000000001</v>
      </c>
      <c r="QR47" s="17">
        <v>1.1000000000000001</v>
      </c>
      <c r="QS47" s="17"/>
      <c r="QT47" s="17">
        <v>0</v>
      </c>
      <c r="QU47" s="17">
        <v>1.1000000000000001</v>
      </c>
      <c r="QV47" s="17">
        <v>2.4</v>
      </c>
      <c r="QW47" s="17">
        <v>2.4</v>
      </c>
      <c r="QX47" s="17">
        <v>2.4</v>
      </c>
      <c r="QY47" s="17">
        <v>0</v>
      </c>
      <c r="QZ47" s="17">
        <v>0</v>
      </c>
      <c r="RA47" s="17"/>
      <c r="RB47" s="17">
        <v>0</v>
      </c>
      <c r="RC47" s="17">
        <v>0</v>
      </c>
      <c r="RD47" s="17">
        <v>2.7</v>
      </c>
      <c r="RE47" s="17"/>
      <c r="RF47" s="17">
        <v>0</v>
      </c>
      <c r="RG47" s="17">
        <v>2.7</v>
      </c>
      <c r="RH47" s="17">
        <v>0</v>
      </c>
      <c r="RI47" s="17">
        <v>0</v>
      </c>
      <c r="RJ47" s="17">
        <v>0</v>
      </c>
      <c r="RK47" s="17">
        <v>0</v>
      </c>
      <c r="RL47" s="17">
        <v>3.3</v>
      </c>
      <c r="RM47" s="17">
        <v>3.3</v>
      </c>
      <c r="RN47" s="17">
        <v>3.3</v>
      </c>
      <c r="RO47" s="17">
        <v>0</v>
      </c>
      <c r="RP47" s="17">
        <v>20.399999999999999</v>
      </c>
      <c r="RQ47" s="17">
        <v>19.94708</v>
      </c>
      <c r="RR47" s="17">
        <v>18.904630000000001</v>
      </c>
      <c r="RS47" s="17">
        <v>1.4953700000000001</v>
      </c>
      <c r="RT47" s="17">
        <v>2</v>
      </c>
      <c r="RU47" s="17">
        <v>2</v>
      </c>
      <c r="RV47" s="17">
        <v>2</v>
      </c>
      <c r="RW47" s="17">
        <v>0</v>
      </c>
      <c r="RX47" s="17"/>
      <c r="RY47" s="17"/>
      <c r="RZ47" s="17"/>
      <c r="SA47" s="17">
        <v>0</v>
      </c>
      <c r="SB47" s="17">
        <v>19.8</v>
      </c>
      <c r="SC47" s="17">
        <v>14.103820000000001</v>
      </c>
      <c r="SD47" s="17">
        <v>14.103820000000001</v>
      </c>
      <c r="SE47" s="17">
        <v>5.69618</v>
      </c>
      <c r="SF47" s="17">
        <v>9.1</v>
      </c>
      <c r="SG47" s="17">
        <v>9.1</v>
      </c>
      <c r="SH47" s="17">
        <v>9.1</v>
      </c>
      <c r="SI47" s="17">
        <v>0</v>
      </c>
      <c r="SJ47" s="17">
        <v>20.2</v>
      </c>
      <c r="SK47" s="17">
        <v>19.588640000000002</v>
      </c>
      <c r="SL47" s="17">
        <v>19.588640000000002</v>
      </c>
      <c r="SM47" s="17">
        <v>0.61136000000000001</v>
      </c>
      <c r="SN47" s="17">
        <v>20.3</v>
      </c>
      <c r="SO47" s="17">
        <v>19.588640000000002</v>
      </c>
      <c r="SP47" s="17">
        <v>19.588640000000002</v>
      </c>
      <c r="SQ47" s="17">
        <v>0.71135999999999999</v>
      </c>
      <c r="SR47" s="17">
        <v>20</v>
      </c>
      <c r="SS47" s="17">
        <v>20</v>
      </c>
      <c r="ST47" s="17">
        <v>19.392749999999999</v>
      </c>
      <c r="SU47" s="17">
        <v>0.60724999999999996</v>
      </c>
      <c r="SV47" s="17">
        <v>11.4</v>
      </c>
      <c r="SW47" s="17">
        <v>14.9</v>
      </c>
      <c r="SX47" s="17">
        <v>14.624000000000001</v>
      </c>
      <c r="SY47" s="17">
        <v>-3.2240000000000002</v>
      </c>
      <c r="SZ47" s="17">
        <v>76.400000000000006</v>
      </c>
      <c r="TA47" s="17">
        <v>55.2</v>
      </c>
      <c r="TB47" s="17">
        <v>61.162999999999997</v>
      </c>
      <c r="TC47" s="17">
        <v>15.237</v>
      </c>
      <c r="TD47" s="17">
        <v>0</v>
      </c>
      <c r="TE47" s="17">
        <v>0</v>
      </c>
      <c r="TF47" s="17">
        <v>0</v>
      </c>
      <c r="TG47" s="17">
        <v>0</v>
      </c>
      <c r="TH47" s="17">
        <v>80.900000000000006</v>
      </c>
      <c r="TI47" s="17">
        <v>92.8</v>
      </c>
      <c r="TJ47" s="17">
        <v>92.77</v>
      </c>
      <c r="TK47" s="17">
        <v>-11.87</v>
      </c>
      <c r="TL47" s="17">
        <v>93.4</v>
      </c>
      <c r="TM47" s="17">
        <v>83</v>
      </c>
      <c r="TN47" s="17">
        <v>82.96</v>
      </c>
      <c r="TO47" s="17">
        <v>10.44</v>
      </c>
      <c r="TP47" s="17">
        <v>10.6</v>
      </c>
      <c r="TQ47" s="17">
        <v>7.5</v>
      </c>
      <c r="TR47" s="17">
        <v>7.32</v>
      </c>
      <c r="TS47" s="17">
        <v>3.28</v>
      </c>
      <c r="TT47" s="17">
        <v>6.7</v>
      </c>
      <c r="TU47" s="17">
        <v>5</v>
      </c>
      <c r="TV47" s="17">
        <v>5.93</v>
      </c>
      <c r="TW47" s="17">
        <v>0.77</v>
      </c>
      <c r="TX47" s="17">
        <v>20.9</v>
      </c>
      <c r="TY47" s="17">
        <v>18</v>
      </c>
      <c r="TZ47" s="17">
        <v>19.588640000000002</v>
      </c>
      <c r="UA47" s="17">
        <v>1.3113600000000001</v>
      </c>
      <c r="UB47" s="17">
        <v>8.5</v>
      </c>
      <c r="UC47" s="17">
        <v>8.4</v>
      </c>
      <c r="UD47" s="17">
        <v>8.4</v>
      </c>
      <c r="UE47" s="17">
        <v>0.1</v>
      </c>
      <c r="UF47" s="17">
        <v>5</v>
      </c>
      <c r="UG47" s="17">
        <v>5</v>
      </c>
      <c r="UH47" s="17">
        <v>5</v>
      </c>
      <c r="UI47" s="17">
        <v>0</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12.6</v>
      </c>
      <c r="UW47" s="17">
        <v>8.1999999999999993</v>
      </c>
      <c r="UX47" s="17">
        <v>6.3360000000000003</v>
      </c>
      <c r="UY47" s="17">
        <v>6.2640000000000002</v>
      </c>
      <c r="UZ47" s="17">
        <v>0</v>
      </c>
      <c r="VA47" s="17">
        <v>0</v>
      </c>
      <c r="VB47" s="17">
        <v>0</v>
      </c>
      <c r="VC47" s="17">
        <v>0</v>
      </c>
      <c r="VD47" s="17">
        <v>0</v>
      </c>
      <c r="VE47" s="17">
        <v>0</v>
      </c>
      <c r="VF47" s="17">
        <v>0</v>
      </c>
      <c r="VG47" s="17">
        <v>0</v>
      </c>
      <c r="VH47" s="17"/>
      <c r="VI47" s="17"/>
      <c r="VJ47" s="17">
        <v>0.6</v>
      </c>
      <c r="VK47" s="17">
        <v>-0.6</v>
      </c>
      <c r="VL47" s="17">
        <v>94.7</v>
      </c>
      <c r="VM47" s="17">
        <v>93.6</v>
      </c>
      <c r="VN47" s="17">
        <v>98.662000000000006</v>
      </c>
      <c r="VO47" s="17">
        <v>-3.9620000000000002</v>
      </c>
      <c r="VP47" s="17">
        <v>65.900000000000006</v>
      </c>
      <c r="VQ47" s="17">
        <v>32</v>
      </c>
      <c r="VR47" s="17">
        <v>99.301000000000002</v>
      </c>
      <c r="VS47" s="17">
        <v>-33.401000000000003</v>
      </c>
      <c r="VT47" s="17">
        <v>0</v>
      </c>
      <c r="VU47" s="17">
        <v>0</v>
      </c>
      <c r="VV47" s="17">
        <v>0</v>
      </c>
      <c r="VW47" s="17">
        <v>0</v>
      </c>
      <c r="VX47" s="17">
        <v>0</v>
      </c>
      <c r="VY47" s="17">
        <v>0</v>
      </c>
      <c r="VZ47" s="17">
        <v>0</v>
      </c>
      <c r="WA47" s="17">
        <v>0</v>
      </c>
      <c r="WB47" s="17">
        <v>2.5</v>
      </c>
      <c r="WC47" s="17"/>
      <c r="WD47" s="17"/>
      <c r="WE47" s="17">
        <v>2.5</v>
      </c>
      <c r="WF47" s="17">
        <v>20</v>
      </c>
      <c r="WG47" s="17">
        <v>20</v>
      </c>
      <c r="WH47" s="17">
        <v>19.392749999999999</v>
      </c>
      <c r="WI47" s="17">
        <v>0.60724999999999996</v>
      </c>
      <c r="WJ47" s="17">
        <v>10.1</v>
      </c>
      <c r="WK47" s="17">
        <v>10.8</v>
      </c>
      <c r="WL47" s="17">
        <v>10.8</v>
      </c>
      <c r="WM47" s="17">
        <v>-0.7</v>
      </c>
      <c r="WN47" s="17">
        <v>45.1</v>
      </c>
      <c r="WO47" s="17">
        <v>72</v>
      </c>
      <c r="WP47" s="17">
        <v>72</v>
      </c>
      <c r="WQ47" s="17">
        <v>-26.9</v>
      </c>
      <c r="WR47" s="17">
        <v>35.700000000000003</v>
      </c>
      <c r="WS47" s="17"/>
      <c r="WT47" s="17"/>
      <c r="WU47" s="17">
        <v>35.700000000000003</v>
      </c>
      <c r="WV47" s="17">
        <v>29.5</v>
      </c>
      <c r="WW47" s="17">
        <v>29.184000000000001</v>
      </c>
      <c r="WX47" s="17">
        <v>29.184000000000001</v>
      </c>
      <c r="WY47" s="17">
        <v>0.316</v>
      </c>
      <c r="WZ47" s="17">
        <v>3.3</v>
      </c>
      <c r="XA47" s="17">
        <v>2.8159999999999998</v>
      </c>
      <c r="XB47" s="17">
        <v>2.8159999999999998</v>
      </c>
      <c r="XC47" s="17">
        <v>0.48399999999999999</v>
      </c>
      <c r="XD47" s="17">
        <v>15.3</v>
      </c>
      <c r="XE47" s="17">
        <v>15</v>
      </c>
      <c r="XF47" s="17">
        <v>14</v>
      </c>
      <c r="XG47" s="17">
        <v>1.3</v>
      </c>
      <c r="XH47" s="17">
        <v>14.7</v>
      </c>
      <c r="XI47" s="17">
        <v>17</v>
      </c>
      <c r="XJ47" s="17">
        <v>17</v>
      </c>
      <c r="XK47" s="17">
        <v>-2.2999999999999998</v>
      </c>
      <c r="XL47" s="17">
        <v>7.6</v>
      </c>
      <c r="XM47" s="17">
        <v>9</v>
      </c>
      <c r="XN47" s="17">
        <v>5.78</v>
      </c>
      <c r="XO47" s="17">
        <v>1.82</v>
      </c>
    </row>
    <row r="48" spans="1:639" ht="24" customHeight="1" x14ac:dyDescent="0.35">
      <c r="A48" s="1"/>
      <c r="B48" s="18" t="s">
        <v>48</v>
      </c>
      <c r="C48" s="18" t="s">
        <v>762</v>
      </c>
      <c r="D48" s="19">
        <v>0</v>
      </c>
      <c r="E48" s="19"/>
      <c r="F48" s="19">
        <v>0</v>
      </c>
      <c r="G48" s="19">
        <v>0</v>
      </c>
      <c r="H48" s="19">
        <v>0</v>
      </c>
      <c r="I48" s="19"/>
      <c r="J48" s="19">
        <v>0</v>
      </c>
      <c r="K48" s="19">
        <v>0</v>
      </c>
      <c r="L48" s="19">
        <v>647.5</v>
      </c>
      <c r="M48" s="19">
        <v>647.00522999999998</v>
      </c>
      <c r="N48" s="19">
        <v>647.00522999999998</v>
      </c>
      <c r="O48" s="19">
        <v>0.49476999999999999</v>
      </c>
      <c r="P48" s="19">
        <v>217.9</v>
      </c>
      <c r="Q48" s="19">
        <v>212.33768000000001</v>
      </c>
      <c r="R48" s="19">
        <v>212.33768000000001</v>
      </c>
      <c r="S48" s="19">
        <v>5.5623199999999997</v>
      </c>
      <c r="T48" s="19"/>
      <c r="U48" s="19"/>
      <c r="V48" s="19"/>
      <c r="W48" s="19">
        <v>0</v>
      </c>
      <c r="X48" s="19"/>
      <c r="Y48" s="19"/>
      <c r="Z48" s="19"/>
      <c r="AA48" s="19">
        <v>0</v>
      </c>
      <c r="AB48" s="19">
        <v>15.7</v>
      </c>
      <c r="AC48" s="19">
        <v>12.09104</v>
      </c>
      <c r="AD48" s="19">
        <v>92.58766</v>
      </c>
      <c r="AE48" s="19">
        <v>-76.887659999999997</v>
      </c>
      <c r="AF48" s="19">
        <v>247.9</v>
      </c>
      <c r="AG48" s="19">
        <v>244.80878999999999</v>
      </c>
      <c r="AH48" s="19">
        <v>244.80878999999999</v>
      </c>
      <c r="AI48" s="19">
        <v>3.0912099999999998</v>
      </c>
      <c r="AJ48" s="19"/>
      <c r="AK48" s="19"/>
      <c r="AL48" s="19"/>
      <c r="AM48" s="19">
        <v>0</v>
      </c>
      <c r="AN48" s="19"/>
      <c r="AO48" s="19"/>
      <c r="AP48" s="19"/>
      <c r="AQ48" s="19">
        <v>0</v>
      </c>
      <c r="AR48" s="19">
        <v>154.1</v>
      </c>
      <c r="AS48" s="19">
        <v>153.11111</v>
      </c>
      <c r="AT48" s="19">
        <v>173.11111</v>
      </c>
      <c r="AU48" s="19">
        <v>-19.011109999999999</v>
      </c>
      <c r="AV48" s="19">
        <v>154</v>
      </c>
      <c r="AW48" s="19">
        <v>153.11111</v>
      </c>
      <c r="AX48" s="19">
        <v>173.11111</v>
      </c>
      <c r="AY48" s="19">
        <v>-19.11111</v>
      </c>
      <c r="AZ48" s="19">
        <v>153.9</v>
      </c>
      <c r="BA48" s="19">
        <v>153.11111</v>
      </c>
      <c r="BB48" s="19">
        <v>173.11111</v>
      </c>
      <c r="BC48" s="19">
        <v>-19.211110000000001</v>
      </c>
      <c r="BD48" s="19">
        <v>250.9</v>
      </c>
      <c r="BE48" s="19">
        <v>229.66667000000001</v>
      </c>
      <c r="BF48" s="19">
        <v>259.66667000000001</v>
      </c>
      <c r="BG48" s="19">
        <v>-8.7666699999999995</v>
      </c>
      <c r="BH48" s="19">
        <v>208.3</v>
      </c>
      <c r="BI48" s="19">
        <v>213.49981</v>
      </c>
      <c r="BJ48" s="19">
        <v>213.49981</v>
      </c>
      <c r="BK48" s="19">
        <v>-5.1998100000000003</v>
      </c>
      <c r="BL48" s="19">
        <v>108</v>
      </c>
      <c r="BM48" s="19">
        <v>106.7499</v>
      </c>
      <c r="BN48" s="19">
        <v>106.7499</v>
      </c>
      <c r="BO48" s="19">
        <v>1.2501</v>
      </c>
      <c r="BP48" s="19">
        <v>567.6</v>
      </c>
      <c r="BQ48" s="19">
        <v>570.52498000000003</v>
      </c>
      <c r="BR48" s="19">
        <v>570.52498000000003</v>
      </c>
      <c r="BS48" s="19">
        <v>-2.9249800000000001</v>
      </c>
      <c r="BT48" s="19">
        <v>10.4</v>
      </c>
      <c r="BU48" s="19">
        <v>5.6415699999999998</v>
      </c>
      <c r="BV48" s="19">
        <v>5.6415699999999998</v>
      </c>
      <c r="BW48" s="19">
        <v>4.7584299999999997</v>
      </c>
      <c r="BX48" s="19"/>
      <c r="BY48" s="19"/>
      <c r="BZ48" s="19"/>
      <c r="CA48" s="19">
        <v>0</v>
      </c>
      <c r="CB48" s="19"/>
      <c r="CC48" s="19"/>
      <c r="CD48" s="19"/>
      <c r="CE48" s="19">
        <v>0</v>
      </c>
      <c r="CF48" s="19"/>
      <c r="CG48" s="19"/>
      <c r="CH48" s="19"/>
      <c r="CI48" s="19">
        <v>0</v>
      </c>
      <c r="CJ48" s="19"/>
      <c r="CK48" s="19"/>
      <c r="CL48" s="19"/>
      <c r="CM48" s="19">
        <v>0</v>
      </c>
      <c r="CN48" s="19">
        <v>167.8</v>
      </c>
      <c r="CO48" s="19">
        <v>165.3526</v>
      </c>
      <c r="CP48" s="19">
        <v>165.3526</v>
      </c>
      <c r="CQ48" s="19">
        <v>2.4474</v>
      </c>
      <c r="CR48" s="19">
        <v>7.4</v>
      </c>
      <c r="CS48" s="19">
        <v>0</v>
      </c>
      <c r="CT48" s="19">
        <v>0</v>
      </c>
      <c r="CU48" s="19">
        <v>7.4</v>
      </c>
      <c r="CV48" s="19">
        <v>16.5</v>
      </c>
      <c r="CW48" s="19">
        <v>16.939769999999999</v>
      </c>
      <c r="CX48" s="19">
        <v>0</v>
      </c>
      <c r="CY48" s="19">
        <v>16.5</v>
      </c>
      <c r="CZ48" s="19">
        <v>6.8</v>
      </c>
      <c r="DA48" s="19">
        <v>6.8787000000000003</v>
      </c>
      <c r="DB48" s="19">
        <v>6.8787000000000003</v>
      </c>
      <c r="DC48" s="19">
        <v>-7.8700000000000006E-2</v>
      </c>
      <c r="DD48" s="19"/>
      <c r="DE48" s="19"/>
      <c r="DF48" s="19"/>
      <c r="DG48" s="19">
        <v>0</v>
      </c>
      <c r="DH48" s="19">
        <v>100.8</v>
      </c>
      <c r="DI48" s="19">
        <v>108.28237</v>
      </c>
      <c r="DJ48" s="19">
        <v>143.56023999999999</v>
      </c>
      <c r="DK48" s="19">
        <v>-42.760240000000003</v>
      </c>
      <c r="DL48" s="19">
        <v>8.1999999999999993</v>
      </c>
      <c r="DM48" s="19">
        <v>8.9130000000000003</v>
      </c>
      <c r="DN48" s="19"/>
      <c r="DO48" s="19">
        <v>8.1999999999999993</v>
      </c>
      <c r="DP48" s="19"/>
      <c r="DQ48" s="19"/>
      <c r="DR48" s="19"/>
      <c r="DS48" s="19">
        <v>0</v>
      </c>
      <c r="DT48" s="19"/>
      <c r="DU48" s="19"/>
      <c r="DV48" s="19"/>
      <c r="DW48" s="19">
        <v>0</v>
      </c>
      <c r="DX48" s="19"/>
      <c r="DY48" s="19"/>
      <c r="DZ48" s="19"/>
      <c r="EA48" s="19">
        <v>0</v>
      </c>
      <c r="EB48" s="19">
        <v>110.6</v>
      </c>
      <c r="EC48" s="19">
        <v>113.3477</v>
      </c>
      <c r="ED48" s="19">
        <v>113.3477</v>
      </c>
      <c r="EE48" s="19">
        <v>-2.7477</v>
      </c>
      <c r="EF48" s="19">
        <v>111.8</v>
      </c>
      <c r="EG48" s="19">
        <v>111.23517</v>
      </c>
      <c r="EH48" s="19">
        <v>111.23517</v>
      </c>
      <c r="EI48" s="19">
        <v>0.56483000000000005</v>
      </c>
      <c r="EJ48" s="19"/>
      <c r="EK48" s="19"/>
      <c r="EL48" s="19"/>
      <c r="EM48" s="19">
        <v>0</v>
      </c>
      <c r="EN48" s="19"/>
      <c r="EO48" s="19"/>
      <c r="EP48" s="19"/>
      <c r="EQ48" s="19">
        <v>0</v>
      </c>
      <c r="ER48" s="19"/>
      <c r="ES48" s="19"/>
      <c r="ET48" s="19"/>
      <c r="EU48" s="19">
        <v>0</v>
      </c>
      <c r="EV48" s="19">
        <v>6.5</v>
      </c>
      <c r="EW48" s="19">
        <v>6.39</v>
      </c>
      <c r="EX48" s="19">
        <v>6.39</v>
      </c>
      <c r="EY48" s="19">
        <v>0.11</v>
      </c>
      <c r="EZ48" s="19">
        <v>462.4</v>
      </c>
      <c r="FA48" s="19">
        <v>460.67581000000001</v>
      </c>
      <c r="FB48" s="19">
        <v>460.67581000000001</v>
      </c>
      <c r="FC48" s="19">
        <v>1.7241899999999999</v>
      </c>
      <c r="FD48" s="19">
        <v>23.5</v>
      </c>
      <c r="FE48" s="19"/>
      <c r="FF48" s="19">
        <v>82.275220000000004</v>
      </c>
      <c r="FG48" s="19">
        <v>-58.775219999999997</v>
      </c>
      <c r="FH48" s="19">
        <v>150.1</v>
      </c>
      <c r="FI48" s="19">
        <v>149.20862</v>
      </c>
      <c r="FJ48" s="19">
        <v>149.20862</v>
      </c>
      <c r="FK48" s="19">
        <v>0.89137999999999995</v>
      </c>
      <c r="FL48" s="19"/>
      <c r="FM48" s="19"/>
      <c r="FN48" s="19">
        <v>39.583309999999997</v>
      </c>
      <c r="FO48" s="19">
        <v>-39.583309999999997</v>
      </c>
      <c r="FP48" s="19">
        <v>18.399999999999999</v>
      </c>
      <c r="FQ48" s="19">
        <v>19.361409999999999</v>
      </c>
      <c r="FR48" s="19">
        <v>19.361409999999999</v>
      </c>
      <c r="FS48" s="19">
        <v>-0.96140999999999999</v>
      </c>
      <c r="FT48" s="19">
        <v>0</v>
      </c>
      <c r="FU48" s="19">
        <v>19.09892</v>
      </c>
      <c r="FV48" s="19">
        <v>19.09892</v>
      </c>
      <c r="FW48" s="19">
        <v>-19.09892</v>
      </c>
      <c r="FX48" s="19">
        <v>90.9</v>
      </c>
      <c r="FY48" s="19">
        <v>88.000979999999998</v>
      </c>
      <c r="FZ48" s="19">
        <v>88.000979999999998</v>
      </c>
      <c r="GA48" s="19">
        <v>2.8990200000000002</v>
      </c>
      <c r="GB48" s="19">
        <v>178.6</v>
      </c>
      <c r="GC48" s="19">
        <v>183.33320000000001</v>
      </c>
      <c r="GD48" s="19">
        <v>183.33320000000001</v>
      </c>
      <c r="GE48" s="19">
        <v>-4.7332000000000001</v>
      </c>
      <c r="GF48" s="19">
        <v>178.9</v>
      </c>
      <c r="GG48" s="19">
        <v>183.33320000000001</v>
      </c>
      <c r="GH48" s="19">
        <v>183.33320000000001</v>
      </c>
      <c r="GI48" s="19">
        <v>-4.4332000000000003</v>
      </c>
      <c r="GJ48" s="19">
        <v>184.2</v>
      </c>
      <c r="GK48" s="19">
        <v>183.33320000000001</v>
      </c>
      <c r="GL48" s="19">
        <v>183.33320000000001</v>
      </c>
      <c r="GM48" s="19">
        <v>0.86680000000000001</v>
      </c>
      <c r="GN48" s="19">
        <v>107.9</v>
      </c>
      <c r="GO48" s="19">
        <v>111.3477</v>
      </c>
      <c r="GP48" s="19">
        <v>111.3477</v>
      </c>
      <c r="GQ48" s="19">
        <v>-3.4477000000000002</v>
      </c>
      <c r="GR48" s="19"/>
      <c r="GS48" s="19"/>
      <c r="GT48" s="19">
        <v>8.9477499999999992</v>
      </c>
      <c r="GU48" s="19">
        <v>-8.9477499999999992</v>
      </c>
      <c r="GV48" s="19">
        <v>4.5999999999999996</v>
      </c>
      <c r="GW48" s="19">
        <v>5.02773</v>
      </c>
      <c r="GX48" s="19">
        <v>5.02773</v>
      </c>
      <c r="GY48" s="19">
        <v>-0.42773</v>
      </c>
      <c r="GZ48" s="19">
        <v>33.1</v>
      </c>
      <c r="HA48" s="19">
        <v>36.537669999999999</v>
      </c>
      <c r="HB48" s="19">
        <v>36.537669999999999</v>
      </c>
      <c r="HC48" s="19">
        <v>-3.4376699999999998</v>
      </c>
      <c r="HD48" s="19">
        <v>45.1</v>
      </c>
      <c r="HE48" s="19">
        <v>44.44858</v>
      </c>
      <c r="HF48" s="19">
        <v>44.44858</v>
      </c>
      <c r="HG48" s="19">
        <v>0.65142</v>
      </c>
      <c r="HH48" s="19">
        <v>2.8</v>
      </c>
      <c r="HI48" s="19">
        <v>2.7661199999999999</v>
      </c>
      <c r="HJ48" s="19">
        <v>2.7661199999999999</v>
      </c>
      <c r="HK48" s="19">
        <v>3.388E-2</v>
      </c>
      <c r="HL48" s="19">
        <v>3.87</v>
      </c>
      <c r="HM48" s="19">
        <v>2.2089599999999998</v>
      </c>
      <c r="HN48" s="19">
        <v>2.2089599999999998</v>
      </c>
      <c r="HO48" s="19">
        <v>1.6610400000000001</v>
      </c>
      <c r="HP48" s="19">
        <v>24.1</v>
      </c>
      <c r="HQ48" s="19">
        <v>26.00657</v>
      </c>
      <c r="HR48" s="19">
        <v>26.00657</v>
      </c>
      <c r="HS48" s="19">
        <v>-1.9065700000000001</v>
      </c>
      <c r="HT48" s="19">
        <v>168.2</v>
      </c>
      <c r="HU48" s="19">
        <v>171.88481999999999</v>
      </c>
      <c r="HV48" s="19">
        <v>171.88481999999999</v>
      </c>
      <c r="HW48" s="19">
        <v>-3.6848200000000002</v>
      </c>
      <c r="HX48" s="19">
        <v>85</v>
      </c>
      <c r="HY48" s="19">
        <v>85.482619999999997</v>
      </c>
      <c r="HZ48" s="19">
        <v>96.166979999999995</v>
      </c>
      <c r="IA48" s="19">
        <v>-11.166980000000001</v>
      </c>
      <c r="IB48" s="19"/>
      <c r="IC48" s="19"/>
      <c r="ID48" s="19"/>
      <c r="IE48" s="19">
        <v>0</v>
      </c>
      <c r="IF48" s="19"/>
      <c r="IG48" s="19"/>
      <c r="IH48" s="19"/>
      <c r="II48" s="19">
        <v>0</v>
      </c>
      <c r="IJ48" s="19">
        <v>48.146000000000001</v>
      </c>
      <c r="IK48" s="19">
        <v>48.606160000000003</v>
      </c>
      <c r="IL48" s="19">
        <v>48.606160000000003</v>
      </c>
      <c r="IM48" s="19">
        <v>-0.46016000000000001</v>
      </c>
      <c r="IN48" s="19"/>
      <c r="IO48" s="19"/>
      <c r="IP48" s="19"/>
      <c r="IQ48" s="19">
        <v>0</v>
      </c>
      <c r="IR48" s="19"/>
      <c r="IS48" s="19"/>
      <c r="IT48" s="19"/>
      <c r="IU48" s="19">
        <v>0</v>
      </c>
      <c r="IV48" s="19"/>
      <c r="IW48" s="19"/>
      <c r="IX48" s="19"/>
      <c r="IY48" s="19">
        <v>0</v>
      </c>
      <c r="IZ48" s="19">
        <v>130.69999999999999</v>
      </c>
      <c r="JA48" s="19">
        <v>133.87922</v>
      </c>
      <c r="JB48" s="19">
        <v>133.87922</v>
      </c>
      <c r="JC48" s="19">
        <v>-3.1792199999999999</v>
      </c>
      <c r="JD48" s="19">
        <v>65.099999999999994</v>
      </c>
      <c r="JE48" s="19">
        <v>173.52799999999999</v>
      </c>
      <c r="JF48" s="19"/>
      <c r="JG48" s="19">
        <v>65.099999999999994</v>
      </c>
      <c r="JH48" s="19">
        <v>166.4</v>
      </c>
      <c r="JI48" s="19">
        <v>170.56483</v>
      </c>
      <c r="JJ48" s="19">
        <v>0</v>
      </c>
      <c r="JK48" s="19">
        <v>166.4</v>
      </c>
      <c r="JL48" s="19">
        <v>0</v>
      </c>
      <c r="JM48" s="19"/>
      <c r="JN48" s="19"/>
      <c r="JO48" s="19">
        <v>0</v>
      </c>
      <c r="JP48" s="19"/>
      <c r="JQ48" s="19"/>
      <c r="JR48" s="19"/>
      <c r="JS48" s="19">
        <v>0</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v>31.2</v>
      </c>
      <c r="KO48" s="19">
        <v>85.192350000000005</v>
      </c>
      <c r="KP48" s="19">
        <v>115.35749</v>
      </c>
      <c r="KQ48" s="19">
        <v>-84.157489999999996</v>
      </c>
      <c r="KR48" s="19"/>
      <c r="KS48" s="19"/>
      <c r="KT48" s="19"/>
      <c r="KU48" s="19">
        <v>0</v>
      </c>
      <c r="KV48" s="19"/>
      <c r="KW48" s="19"/>
      <c r="KX48" s="19"/>
      <c r="KY48" s="19">
        <v>0</v>
      </c>
      <c r="KZ48" s="19">
        <v>268.2</v>
      </c>
      <c r="LA48" s="19">
        <v>272.18412999999998</v>
      </c>
      <c r="LB48" s="19">
        <v>182.62096</v>
      </c>
      <c r="LC48" s="19">
        <v>85.579040000000006</v>
      </c>
      <c r="LD48" s="19">
        <v>132.9</v>
      </c>
      <c r="LE48" s="19">
        <v>134.20367999999999</v>
      </c>
      <c r="LF48" s="19">
        <v>134.20367999999999</v>
      </c>
      <c r="LG48" s="19">
        <v>-1.3036799999999999</v>
      </c>
      <c r="LH48" s="19">
        <v>63.7</v>
      </c>
      <c r="LI48" s="19">
        <v>67.725759999999994</v>
      </c>
      <c r="LJ48" s="19">
        <v>67.725759999999994</v>
      </c>
      <c r="LK48" s="19">
        <v>-4.02576</v>
      </c>
      <c r="LL48" s="19">
        <v>80.8</v>
      </c>
      <c r="LM48" s="19">
        <v>78.567999999999998</v>
      </c>
      <c r="LN48" s="19">
        <v>78.567999999999998</v>
      </c>
      <c r="LO48" s="19">
        <v>2.2320000000000002</v>
      </c>
      <c r="LP48" s="19">
        <v>30</v>
      </c>
      <c r="LQ48" s="19"/>
      <c r="LR48" s="19">
        <v>30.215479999999999</v>
      </c>
      <c r="LS48" s="19">
        <v>-0.21548</v>
      </c>
      <c r="LT48" s="19"/>
      <c r="LU48" s="19"/>
      <c r="LV48" s="19"/>
      <c r="LW48" s="19">
        <v>0</v>
      </c>
      <c r="LX48" s="19"/>
      <c r="LY48" s="19"/>
      <c r="LZ48" s="19"/>
      <c r="MA48" s="19">
        <v>0</v>
      </c>
      <c r="MB48" s="19"/>
      <c r="MC48" s="19"/>
      <c r="MD48" s="19"/>
      <c r="ME48" s="19">
        <v>0</v>
      </c>
      <c r="MF48" s="19">
        <v>145.30000000000001</v>
      </c>
      <c r="MG48" s="19">
        <v>153.38876999999999</v>
      </c>
      <c r="MH48" s="19">
        <v>149.77393000000001</v>
      </c>
      <c r="MI48" s="19">
        <v>-4.4739300000000002</v>
      </c>
      <c r="MJ48" s="19">
        <v>143.80000000000001</v>
      </c>
      <c r="MK48" s="19">
        <v>153.38876999999999</v>
      </c>
      <c r="ML48" s="19">
        <v>149.77393000000001</v>
      </c>
      <c r="MM48" s="19">
        <v>-5.9739300000000002</v>
      </c>
      <c r="MN48" s="19">
        <v>147.1</v>
      </c>
      <c r="MO48" s="19">
        <v>153.38876999999999</v>
      </c>
      <c r="MP48" s="19">
        <v>149.77393000000001</v>
      </c>
      <c r="MQ48" s="19">
        <v>-2.6739299999999999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85.1</v>
      </c>
      <c r="NY48" s="19">
        <v>91.9</v>
      </c>
      <c r="NZ48" s="19">
        <v>80.316999999999993</v>
      </c>
      <c r="OA48" s="19">
        <v>4.7830000000000004</v>
      </c>
      <c r="OB48" s="19">
        <v>0</v>
      </c>
      <c r="OC48" s="19">
        <v>0</v>
      </c>
      <c r="OD48" s="19">
        <v>0</v>
      </c>
      <c r="OE48" s="19">
        <v>0</v>
      </c>
      <c r="OF48" s="19">
        <v>16.8</v>
      </c>
      <c r="OG48" s="19">
        <v>12.3</v>
      </c>
      <c r="OH48" s="19">
        <v>10.157999999999999</v>
      </c>
      <c r="OI48" s="19">
        <v>6.6420000000000003</v>
      </c>
      <c r="OJ48" s="19">
        <v>0</v>
      </c>
      <c r="OK48" s="19">
        <v>0</v>
      </c>
      <c r="OL48" s="19">
        <v>0</v>
      </c>
      <c r="OM48" s="19">
        <v>0</v>
      </c>
      <c r="ON48" s="19">
        <v>18.7</v>
      </c>
      <c r="OO48" s="19">
        <v>17.629770000000001</v>
      </c>
      <c r="OP48" s="19">
        <v>17.629770000000001</v>
      </c>
      <c r="OQ48" s="19">
        <v>1.07023</v>
      </c>
      <c r="OR48" s="19">
        <v>9.9</v>
      </c>
      <c r="OS48" s="19">
        <v>9</v>
      </c>
      <c r="OT48" s="19">
        <v>9.9830000000000005</v>
      </c>
      <c r="OU48" s="19">
        <v>-8.3000000000000004E-2</v>
      </c>
      <c r="OV48" s="19">
        <v>1.4</v>
      </c>
      <c r="OW48" s="19">
        <v>1.46</v>
      </c>
      <c r="OX48" s="19">
        <v>5.67</v>
      </c>
      <c r="OY48" s="19">
        <v>-4.2699999999999996</v>
      </c>
      <c r="OZ48" s="19">
        <v>3.6</v>
      </c>
      <c r="PA48" s="19">
        <v>3.6</v>
      </c>
      <c r="PB48" s="19">
        <v>3.6</v>
      </c>
      <c r="PC48" s="19">
        <v>0</v>
      </c>
      <c r="PD48" s="19">
        <v>5</v>
      </c>
      <c r="PE48" s="19">
        <v>3.6</v>
      </c>
      <c r="PF48" s="19">
        <v>3.6</v>
      </c>
      <c r="PG48" s="19">
        <v>1.4</v>
      </c>
      <c r="PH48" s="19">
        <v>20</v>
      </c>
      <c r="PI48" s="19">
        <v>19.588640000000002</v>
      </c>
      <c r="PJ48" s="19">
        <v>19.588640000000002</v>
      </c>
      <c r="PK48" s="19">
        <v>0.41136</v>
      </c>
      <c r="PL48" s="19">
        <v>16.899999999999999</v>
      </c>
      <c r="PM48" s="19">
        <v>19.588640000000002</v>
      </c>
      <c r="PN48" s="19">
        <v>19.588640000000002</v>
      </c>
      <c r="PO48" s="19">
        <v>-2.6886399999999999</v>
      </c>
      <c r="PP48" s="19">
        <v>3.2</v>
      </c>
      <c r="PQ48" s="19">
        <v>3.5</v>
      </c>
      <c r="PR48" s="19">
        <v>3.5</v>
      </c>
      <c r="PS48" s="19">
        <v>-0.3</v>
      </c>
      <c r="PT48" s="19">
        <v>3.4</v>
      </c>
      <c r="PU48" s="19">
        <v>3.5</v>
      </c>
      <c r="PV48" s="19">
        <v>3.5</v>
      </c>
      <c r="PW48" s="19">
        <v>-0.1</v>
      </c>
      <c r="PX48" s="19">
        <v>18.7</v>
      </c>
      <c r="PY48" s="19">
        <v>18.021550000000001</v>
      </c>
      <c r="PZ48" s="19">
        <v>18.021550000000001</v>
      </c>
      <c r="QA48" s="19">
        <v>0.67845</v>
      </c>
      <c r="QB48" s="19">
        <v>0</v>
      </c>
      <c r="QC48" s="19">
        <v>0</v>
      </c>
      <c r="QD48" s="19">
        <v>0</v>
      </c>
      <c r="QE48" s="19">
        <v>0</v>
      </c>
      <c r="QF48" s="19">
        <v>0</v>
      </c>
      <c r="QG48" s="19">
        <v>0</v>
      </c>
      <c r="QH48" s="19">
        <v>0</v>
      </c>
      <c r="QI48" s="19">
        <v>0</v>
      </c>
      <c r="QJ48" s="19">
        <v>29.3</v>
      </c>
      <c r="QK48" s="19">
        <v>20.7</v>
      </c>
      <c r="QL48" s="19">
        <v>20.640999999999998</v>
      </c>
      <c r="QM48" s="19">
        <v>8.6590000000000007</v>
      </c>
      <c r="QN48" s="19">
        <v>80.5</v>
      </c>
      <c r="QO48" s="19">
        <v>55.1</v>
      </c>
      <c r="QP48" s="19">
        <v>56.837000000000003</v>
      </c>
      <c r="QQ48" s="19">
        <v>23.663</v>
      </c>
      <c r="QR48" s="19">
        <v>2.2999999999999998</v>
      </c>
      <c r="QS48" s="19"/>
      <c r="QT48" s="19">
        <v>0</v>
      </c>
      <c r="QU48" s="19">
        <v>2.2999999999999998</v>
      </c>
      <c r="QV48" s="19">
        <v>2.4</v>
      </c>
      <c r="QW48" s="19">
        <v>2.4</v>
      </c>
      <c r="QX48" s="19">
        <v>2.4</v>
      </c>
      <c r="QY48" s="19">
        <v>0</v>
      </c>
      <c r="QZ48" s="19">
        <v>0</v>
      </c>
      <c r="RA48" s="19"/>
      <c r="RB48" s="19">
        <v>0</v>
      </c>
      <c r="RC48" s="19">
        <v>0</v>
      </c>
      <c r="RD48" s="19">
        <v>2.8</v>
      </c>
      <c r="RE48" s="19"/>
      <c r="RF48" s="19">
        <v>0</v>
      </c>
      <c r="RG48" s="19">
        <v>2.8</v>
      </c>
      <c r="RH48" s="19">
        <v>0</v>
      </c>
      <c r="RI48" s="19">
        <v>0</v>
      </c>
      <c r="RJ48" s="19">
        <v>0</v>
      </c>
      <c r="RK48" s="19">
        <v>0</v>
      </c>
      <c r="RL48" s="19">
        <v>3.3</v>
      </c>
      <c r="RM48" s="19">
        <v>3.3</v>
      </c>
      <c r="RN48" s="19">
        <v>3.3</v>
      </c>
      <c r="RO48" s="19">
        <v>0</v>
      </c>
      <c r="RP48" s="19">
        <v>20.399999999999999</v>
      </c>
      <c r="RQ48" s="19">
        <v>19.94708</v>
      </c>
      <c r="RR48" s="19">
        <v>19.94708</v>
      </c>
      <c r="RS48" s="19">
        <v>0.45291999999999999</v>
      </c>
      <c r="RT48" s="19">
        <v>2</v>
      </c>
      <c r="RU48" s="19">
        <v>2</v>
      </c>
      <c r="RV48" s="19">
        <v>2</v>
      </c>
      <c r="RW48" s="19">
        <v>0</v>
      </c>
      <c r="RX48" s="19"/>
      <c r="RY48" s="19"/>
      <c r="RZ48" s="19"/>
      <c r="SA48" s="19">
        <v>0</v>
      </c>
      <c r="SB48" s="19">
        <v>19.8</v>
      </c>
      <c r="SC48" s="19">
        <v>14.103820000000001</v>
      </c>
      <c r="SD48" s="19">
        <v>14.103820000000001</v>
      </c>
      <c r="SE48" s="19">
        <v>5.69618</v>
      </c>
      <c r="SF48" s="19">
        <v>9.1</v>
      </c>
      <c r="SG48" s="19">
        <v>9.1</v>
      </c>
      <c r="SH48" s="19">
        <v>9.1</v>
      </c>
      <c r="SI48" s="19">
        <v>0</v>
      </c>
      <c r="SJ48" s="19">
        <v>20.2</v>
      </c>
      <c r="SK48" s="19">
        <v>19.588640000000002</v>
      </c>
      <c r="SL48" s="19">
        <v>19.588640000000002</v>
      </c>
      <c r="SM48" s="19">
        <v>0.61136000000000001</v>
      </c>
      <c r="SN48" s="19">
        <v>20.2</v>
      </c>
      <c r="SO48" s="19">
        <v>19.588640000000002</v>
      </c>
      <c r="SP48" s="19">
        <v>19.588640000000002</v>
      </c>
      <c r="SQ48" s="19">
        <v>0.61136000000000001</v>
      </c>
      <c r="SR48" s="19">
        <v>20</v>
      </c>
      <c r="SS48" s="19">
        <v>20</v>
      </c>
      <c r="ST48" s="19">
        <v>19.392749999999999</v>
      </c>
      <c r="SU48" s="19">
        <v>0.60724999999999996</v>
      </c>
      <c r="SV48" s="19">
        <v>12.3</v>
      </c>
      <c r="SW48" s="19">
        <v>14.3</v>
      </c>
      <c r="SX48" s="19">
        <v>14.145</v>
      </c>
      <c r="SY48" s="19">
        <v>-1.845</v>
      </c>
      <c r="SZ48" s="19">
        <v>75.599999999999994</v>
      </c>
      <c r="TA48" s="19">
        <v>50.3</v>
      </c>
      <c r="TB48" s="19">
        <v>54.119</v>
      </c>
      <c r="TC48" s="19">
        <v>21.481000000000002</v>
      </c>
      <c r="TD48" s="19">
        <v>0</v>
      </c>
      <c r="TE48" s="19">
        <v>0</v>
      </c>
      <c r="TF48" s="19">
        <v>0</v>
      </c>
      <c r="TG48" s="19">
        <v>0</v>
      </c>
      <c r="TH48" s="19">
        <v>85.6</v>
      </c>
      <c r="TI48" s="19">
        <v>92.8</v>
      </c>
      <c r="TJ48" s="19">
        <v>92.77</v>
      </c>
      <c r="TK48" s="19">
        <v>-7.17</v>
      </c>
      <c r="TL48" s="19">
        <v>90.9</v>
      </c>
      <c r="TM48" s="19">
        <v>83</v>
      </c>
      <c r="TN48" s="19">
        <v>82.96</v>
      </c>
      <c r="TO48" s="19">
        <v>7.94</v>
      </c>
      <c r="TP48" s="19">
        <v>12.2</v>
      </c>
      <c r="TQ48" s="19">
        <v>6.9</v>
      </c>
      <c r="TR48" s="19">
        <v>7.32</v>
      </c>
      <c r="TS48" s="19">
        <v>4.88</v>
      </c>
      <c r="TT48" s="19">
        <v>9.1999999999999993</v>
      </c>
      <c r="TU48" s="19">
        <v>4.5</v>
      </c>
      <c r="TV48" s="19">
        <v>5.93</v>
      </c>
      <c r="TW48" s="19">
        <v>3.27</v>
      </c>
      <c r="TX48" s="19">
        <v>20.9</v>
      </c>
      <c r="TY48" s="19">
        <v>18</v>
      </c>
      <c r="TZ48" s="19">
        <v>19.588640000000002</v>
      </c>
      <c r="UA48" s="19">
        <v>1.3113600000000001</v>
      </c>
      <c r="UB48" s="19">
        <v>8.5</v>
      </c>
      <c r="UC48" s="19">
        <v>8.4</v>
      </c>
      <c r="UD48" s="19">
        <v>8.4</v>
      </c>
      <c r="UE48" s="19">
        <v>0.1</v>
      </c>
      <c r="UF48" s="19">
        <v>5</v>
      </c>
      <c r="UG48" s="19">
        <v>5</v>
      </c>
      <c r="UH48" s="19">
        <v>5</v>
      </c>
      <c r="UI48" s="19">
        <v>0</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9.6</v>
      </c>
      <c r="UW48" s="19">
        <v>8.4</v>
      </c>
      <c r="UX48" s="19">
        <v>6.3979999999999997</v>
      </c>
      <c r="UY48" s="19">
        <v>3.202</v>
      </c>
      <c r="UZ48" s="19">
        <v>0</v>
      </c>
      <c r="VA48" s="19">
        <v>0</v>
      </c>
      <c r="VB48" s="19">
        <v>0</v>
      </c>
      <c r="VC48" s="19">
        <v>0</v>
      </c>
      <c r="VD48" s="19">
        <v>0</v>
      </c>
      <c r="VE48" s="19">
        <v>0</v>
      </c>
      <c r="VF48" s="19">
        <v>0</v>
      </c>
      <c r="VG48" s="19">
        <v>0</v>
      </c>
      <c r="VH48" s="19"/>
      <c r="VI48" s="19"/>
      <c r="VJ48" s="19">
        <v>0.6</v>
      </c>
      <c r="VK48" s="19">
        <v>-0.6</v>
      </c>
      <c r="VL48" s="19">
        <v>78.5</v>
      </c>
      <c r="VM48" s="19">
        <v>83.6</v>
      </c>
      <c r="VN48" s="19">
        <v>88.930999999999997</v>
      </c>
      <c r="VO48" s="19">
        <v>-10.430999999999999</v>
      </c>
      <c r="VP48" s="19">
        <v>64.900000000000006</v>
      </c>
      <c r="VQ48" s="19">
        <v>23</v>
      </c>
      <c r="VR48" s="19">
        <v>81.290000000000006</v>
      </c>
      <c r="VS48" s="19">
        <v>-16.39</v>
      </c>
      <c r="VT48" s="19">
        <v>0</v>
      </c>
      <c r="VU48" s="19">
        <v>0</v>
      </c>
      <c r="VV48" s="19">
        <v>0</v>
      </c>
      <c r="VW48" s="19">
        <v>0</v>
      </c>
      <c r="VX48" s="19">
        <v>0</v>
      </c>
      <c r="VY48" s="19">
        <v>0</v>
      </c>
      <c r="VZ48" s="19">
        <v>0</v>
      </c>
      <c r="WA48" s="19">
        <v>0</v>
      </c>
      <c r="WB48" s="19">
        <v>2.5</v>
      </c>
      <c r="WC48" s="19"/>
      <c r="WD48" s="19"/>
      <c r="WE48" s="19">
        <v>2.5</v>
      </c>
      <c r="WF48" s="19">
        <v>20</v>
      </c>
      <c r="WG48" s="19">
        <v>20</v>
      </c>
      <c r="WH48" s="19">
        <v>19.392749999999999</v>
      </c>
      <c r="WI48" s="19">
        <v>0.60724999999999996</v>
      </c>
      <c r="WJ48" s="19">
        <v>10.199999999999999</v>
      </c>
      <c r="WK48" s="19">
        <v>10.8</v>
      </c>
      <c r="WL48" s="19">
        <v>10.8</v>
      </c>
      <c r="WM48" s="19">
        <v>-0.6</v>
      </c>
      <c r="WN48" s="19">
        <v>45.5</v>
      </c>
      <c r="WO48" s="19">
        <v>72</v>
      </c>
      <c r="WP48" s="19">
        <v>72</v>
      </c>
      <c r="WQ48" s="19">
        <v>-26.5</v>
      </c>
      <c r="WR48" s="19">
        <v>35.700000000000003</v>
      </c>
      <c r="WS48" s="19"/>
      <c r="WT48" s="19"/>
      <c r="WU48" s="19">
        <v>35.700000000000003</v>
      </c>
      <c r="WV48" s="19">
        <v>29.5</v>
      </c>
      <c r="WW48" s="19">
        <v>29.184000000000001</v>
      </c>
      <c r="WX48" s="19">
        <v>29.184000000000001</v>
      </c>
      <c r="WY48" s="19">
        <v>0.316</v>
      </c>
      <c r="WZ48" s="19">
        <v>3.3</v>
      </c>
      <c r="XA48" s="19">
        <v>2.8159999999999998</v>
      </c>
      <c r="XB48" s="19">
        <v>2.8159999999999998</v>
      </c>
      <c r="XC48" s="19">
        <v>0.48399999999999999</v>
      </c>
      <c r="XD48" s="19">
        <v>15.3</v>
      </c>
      <c r="XE48" s="19">
        <v>15</v>
      </c>
      <c r="XF48" s="19">
        <v>14</v>
      </c>
      <c r="XG48" s="19">
        <v>1.3</v>
      </c>
      <c r="XH48" s="19">
        <v>15.7</v>
      </c>
      <c r="XI48" s="19">
        <v>17</v>
      </c>
      <c r="XJ48" s="19">
        <v>17</v>
      </c>
      <c r="XK48" s="19">
        <v>-1.3</v>
      </c>
      <c r="XL48" s="19">
        <v>6.9</v>
      </c>
      <c r="XM48" s="19">
        <v>9</v>
      </c>
      <c r="XN48" s="19">
        <v>5.78</v>
      </c>
      <c r="XO48" s="19">
        <v>1.1200000000000001</v>
      </c>
    </row>
    <row r="49" spans="1:639" ht="24" customHeight="1" x14ac:dyDescent="0.35">
      <c r="A49" s="1"/>
      <c r="B49" s="13" t="s">
        <v>48</v>
      </c>
      <c r="C49" s="13" t="s">
        <v>763</v>
      </c>
      <c r="D49" s="14">
        <v>0</v>
      </c>
      <c r="E49" s="14"/>
      <c r="F49" s="14">
        <v>0</v>
      </c>
      <c r="G49" s="14">
        <v>0</v>
      </c>
      <c r="H49" s="14">
        <v>0</v>
      </c>
      <c r="I49" s="14"/>
      <c r="J49" s="14">
        <v>0</v>
      </c>
      <c r="K49" s="14">
        <v>0</v>
      </c>
      <c r="L49" s="14">
        <v>646.4</v>
      </c>
      <c r="M49" s="14">
        <v>647.00522999999998</v>
      </c>
      <c r="N49" s="14">
        <v>647.00522999999998</v>
      </c>
      <c r="O49" s="14">
        <v>-0.60523000000000005</v>
      </c>
      <c r="P49" s="14">
        <v>217.7</v>
      </c>
      <c r="Q49" s="14">
        <v>212.33768000000001</v>
      </c>
      <c r="R49" s="14">
        <v>212.33768000000001</v>
      </c>
      <c r="S49" s="14">
        <v>5.3623200000000004</v>
      </c>
      <c r="T49" s="14"/>
      <c r="U49" s="14"/>
      <c r="V49" s="14"/>
      <c r="W49" s="14">
        <v>0</v>
      </c>
      <c r="X49" s="14"/>
      <c r="Y49" s="14"/>
      <c r="Z49" s="14"/>
      <c r="AA49" s="14">
        <v>0</v>
      </c>
      <c r="AB49" s="14">
        <v>16.100000000000001</v>
      </c>
      <c r="AC49" s="14">
        <v>12.09104</v>
      </c>
      <c r="AD49" s="14">
        <v>76.798159999999996</v>
      </c>
      <c r="AE49" s="14">
        <v>-60.698160000000001</v>
      </c>
      <c r="AF49" s="14">
        <v>248.4</v>
      </c>
      <c r="AG49" s="14">
        <v>244.80878999999999</v>
      </c>
      <c r="AH49" s="14">
        <v>244.80878999999999</v>
      </c>
      <c r="AI49" s="14">
        <v>3.5912099999999998</v>
      </c>
      <c r="AJ49" s="14"/>
      <c r="AK49" s="14"/>
      <c r="AL49" s="14"/>
      <c r="AM49" s="14">
        <v>0</v>
      </c>
      <c r="AN49" s="14"/>
      <c r="AO49" s="14"/>
      <c r="AP49" s="14"/>
      <c r="AQ49" s="14">
        <v>0</v>
      </c>
      <c r="AR49" s="14">
        <v>158.4</v>
      </c>
      <c r="AS49" s="14">
        <v>153.11111</v>
      </c>
      <c r="AT49" s="14">
        <v>173.11111</v>
      </c>
      <c r="AU49" s="14">
        <v>-14.71111</v>
      </c>
      <c r="AV49" s="14">
        <v>158.19999999999999</v>
      </c>
      <c r="AW49" s="14">
        <v>153.11111</v>
      </c>
      <c r="AX49" s="14">
        <v>173.11111</v>
      </c>
      <c r="AY49" s="14">
        <v>-14.911110000000001</v>
      </c>
      <c r="AZ49" s="14">
        <v>158.5</v>
      </c>
      <c r="BA49" s="14">
        <v>153.11111</v>
      </c>
      <c r="BB49" s="14">
        <v>173.11111</v>
      </c>
      <c r="BC49" s="14">
        <v>-14.61111</v>
      </c>
      <c r="BD49" s="14">
        <v>260.8</v>
      </c>
      <c r="BE49" s="14">
        <v>229.66667000000001</v>
      </c>
      <c r="BF49" s="14">
        <v>259.66667000000001</v>
      </c>
      <c r="BG49" s="14">
        <v>1.1333299999999999</v>
      </c>
      <c r="BH49" s="14">
        <v>207.1</v>
      </c>
      <c r="BI49" s="14">
        <v>213.49981</v>
      </c>
      <c r="BJ49" s="14">
        <v>213.49981</v>
      </c>
      <c r="BK49" s="14">
        <v>-6.3998100000000004</v>
      </c>
      <c r="BL49" s="14">
        <v>108</v>
      </c>
      <c r="BM49" s="14">
        <v>106.7499</v>
      </c>
      <c r="BN49" s="14">
        <v>106.7499</v>
      </c>
      <c r="BO49" s="14">
        <v>1.2501</v>
      </c>
      <c r="BP49" s="14">
        <v>566.9</v>
      </c>
      <c r="BQ49" s="14">
        <v>570.52498000000003</v>
      </c>
      <c r="BR49" s="14">
        <v>570.52498000000003</v>
      </c>
      <c r="BS49" s="14">
        <v>-3.6249799999999999</v>
      </c>
      <c r="BT49" s="14">
        <v>10.6</v>
      </c>
      <c r="BU49" s="14">
        <v>5.6415699999999998</v>
      </c>
      <c r="BV49" s="14">
        <v>5.6415699999999998</v>
      </c>
      <c r="BW49" s="14">
        <v>4.9584299999999999</v>
      </c>
      <c r="BX49" s="14"/>
      <c r="BY49" s="14"/>
      <c r="BZ49" s="14"/>
      <c r="CA49" s="14">
        <v>0</v>
      </c>
      <c r="CB49" s="14"/>
      <c r="CC49" s="14"/>
      <c r="CD49" s="14"/>
      <c r="CE49" s="14">
        <v>0</v>
      </c>
      <c r="CF49" s="14"/>
      <c r="CG49" s="14"/>
      <c r="CH49" s="14"/>
      <c r="CI49" s="14">
        <v>0</v>
      </c>
      <c r="CJ49" s="14"/>
      <c r="CK49" s="14"/>
      <c r="CL49" s="14"/>
      <c r="CM49" s="14">
        <v>0</v>
      </c>
      <c r="CN49" s="14">
        <v>169.9</v>
      </c>
      <c r="CO49" s="14">
        <v>165.3526</v>
      </c>
      <c r="CP49" s="14">
        <v>165.3526</v>
      </c>
      <c r="CQ49" s="14">
        <v>4.5473999999999997</v>
      </c>
      <c r="CR49" s="14">
        <v>7.5</v>
      </c>
      <c r="CS49" s="14">
        <v>6.8603199999999998</v>
      </c>
      <c r="CT49" s="14">
        <v>3.8637000000000001</v>
      </c>
      <c r="CU49" s="14">
        <v>3.6362999999999999</v>
      </c>
      <c r="CV49" s="14">
        <v>16.5</v>
      </c>
      <c r="CW49" s="14">
        <v>16.939769999999999</v>
      </c>
      <c r="CX49" s="14">
        <v>0</v>
      </c>
      <c r="CY49" s="14">
        <v>16.5</v>
      </c>
      <c r="CZ49" s="14">
        <v>6.8</v>
      </c>
      <c r="DA49" s="14">
        <v>6.8787000000000003</v>
      </c>
      <c r="DB49" s="14">
        <v>6.8787000000000003</v>
      </c>
      <c r="DC49" s="14">
        <v>-7.8700000000000006E-2</v>
      </c>
      <c r="DD49" s="14"/>
      <c r="DE49" s="14"/>
      <c r="DF49" s="14"/>
      <c r="DG49" s="14">
        <v>0</v>
      </c>
      <c r="DH49" s="14">
        <v>100.5</v>
      </c>
      <c r="DI49" s="14">
        <v>115.10259000000001</v>
      </c>
      <c r="DJ49" s="14">
        <v>143.56023999999999</v>
      </c>
      <c r="DK49" s="14">
        <v>-43.06024</v>
      </c>
      <c r="DL49" s="14">
        <v>8.1999999999999993</v>
      </c>
      <c r="DM49" s="14">
        <v>8.9130000000000003</v>
      </c>
      <c r="DN49" s="14"/>
      <c r="DO49" s="14">
        <v>8.1999999999999993</v>
      </c>
      <c r="DP49" s="14"/>
      <c r="DQ49" s="14"/>
      <c r="DR49" s="14"/>
      <c r="DS49" s="14">
        <v>0</v>
      </c>
      <c r="DT49" s="14"/>
      <c r="DU49" s="14"/>
      <c r="DV49" s="14"/>
      <c r="DW49" s="14">
        <v>0</v>
      </c>
      <c r="DX49" s="14"/>
      <c r="DY49" s="14"/>
      <c r="DZ49" s="14"/>
      <c r="EA49" s="14">
        <v>0</v>
      </c>
      <c r="EB49" s="14">
        <v>111.1</v>
      </c>
      <c r="EC49" s="14">
        <v>113.3477</v>
      </c>
      <c r="ED49" s="14">
        <v>113.3477</v>
      </c>
      <c r="EE49" s="14">
        <v>-2.2477</v>
      </c>
      <c r="EF49" s="14">
        <v>112.7</v>
      </c>
      <c r="EG49" s="14">
        <v>111.23517</v>
      </c>
      <c r="EH49" s="14">
        <v>111.23517</v>
      </c>
      <c r="EI49" s="14">
        <v>1.4648300000000001</v>
      </c>
      <c r="EJ49" s="14"/>
      <c r="EK49" s="14"/>
      <c r="EL49" s="14"/>
      <c r="EM49" s="14">
        <v>0</v>
      </c>
      <c r="EN49" s="14"/>
      <c r="EO49" s="14"/>
      <c r="EP49" s="14"/>
      <c r="EQ49" s="14">
        <v>0</v>
      </c>
      <c r="ER49" s="14"/>
      <c r="ES49" s="14"/>
      <c r="ET49" s="14"/>
      <c r="EU49" s="14">
        <v>0</v>
      </c>
      <c r="EV49" s="14">
        <v>6.5</v>
      </c>
      <c r="EW49" s="14">
        <v>6.39</v>
      </c>
      <c r="EX49" s="14">
        <v>6.39</v>
      </c>
      <c r="EY49" s="14">
        <v>0.11</v>
      </c>
      <c r="EZ49" s="14">
        <v>463.4</v>
      </c>
      <c r="FA49" s="14">
        <v>460.67581000000001</v>
      </c>
      <c r="FB49" s="14">
        <v>460.67581000000001</v>
      </c>
      <c r="FC49" s="14">
        <v>2.7241900000000001</v>
      </c>
      <c r="FD49" s="14">
        <v>18.899999999999999</v>
      </c>
      <c r="FE49" s="14"/>
      <c r="FF49" s="14">
        <v>82.275220000000004</v>
      </c>
      <c r="FG49" s="14">
        <v>-63.375219999999999</v>
      </c>
      <c r="FH49" s="14">
        <v>152.1</v>
      </c>
      <c r="FI49" s="14">
        <v>149.20862</v>
      </c>
      <c r="FJ49" s="14">
        <v>149.20862</v>
      </c>
      <c r="FK49" s="14">
        <v>2.8913799999999998</v>
      </c>
      <c r="FL49" s="14"/>
      <c r="FM49" s="14"/>
      <c r="FN49" s="14">
        <v>39.583309999999997</v>
      </c>
      <c r="FO49" s="14">
        <v>-39.583309999999997</v>
      </c>
      <c r="FP49" s="14">
        <v>18.3</v>
      </c>
      <c r="FQ49" s="14">
        <v>19.361409999999999</v>
      </c>
      <c r="FR49" s="14">
        <v>19.361409999999999</v>
      </c>
      <c r="FS49" s="14">
        <v>-1.06141</v>
      </c>
      <c r="FT49" s="14">
        <v>0</v>
      </c>
      <c r="FU49" s="14">
        <v>19.09892</v>
      </c>
      <c r="FV49" s="14">
        <v>19.09892</v>
      </c>
      <c r="FW49" s="14">
        <v>-19.09892</v>
      </c>
      <c r="FX49" s="14">
        <v>92.4</v>
      </c>
      <c r="FY49" s="14">
        <v>88.000979999999998</v>
      </c>
      <c r="FZ49" s="14">
        <v>88.000979999999998</v>
      </c>
      <c r="GA49" s="14">
        <v>4.3990200000000002</v>
      </c>
      <c r="GB49" s="14">
        <v>181.4</v>
      </c>
      <c r="GC49" s="14">
        <v>183.33320000000001</v>
      </c>
      <c r="GD49" s="14">
        <v>183.33320000000001</v>
      </c>
      <c r="GE49" s="14">
        <v>-1.9332</v>
      </c>
      <c r="GF49" s="14">
        <v>181.4</v>
      </c>
      <c r="GG49" s="14">
        <v>183.33320000000001</v>
      </c>
      <c r="GH49" s="14">
        <v>183.33320000000001</v>
      </c>
      <c r="GI49" s="14">
        <v>-1.9332</v>
      </c>
      <c r="GJ49" s="14">
        <v>183.7</v>
      </c>
      <c r="GK49" s="14">
        <v>183.33320000000001</v>
      </c>
      <c r="GL49" s="14">
        <v>183.33320000000001</v>
      </c>
      <c r="GM49" s="14">
        <v>0.36680000000000001</v>
      </c>
      <c r="GN49" s="14">
        <v>108.9</v>
      </c>
      <c r="GO49" s="14">
        <v>111.3477</v>
      </c>
      <c r="GP49" s="14">
        <v>111.3477</v>
      </c>
      <c r="GQ49" s="14">
        <v>-2.4477000000000002</v>
      </c>
      <c r="GR49" s="14"/>
      <c r="GS49" s="14"/>
      <c r="GT49" s="14">
        <v>8.9477499999999992</v>
      </c>
      <c r="GU49" s="14">
        <v>-8.9477499999999992</v>
      </c>
      <c r="GV49" s="14">
        <v>4.5999999999999996</v>
      </c>
      <c r="GW49" s="14">
        <v>5.02773</v>
      </c>
      <c r="GX49" s="14">
        <v>5.02773</v>
      </c>
      <c r="GY49" s="14">
        <v>-0.42773</v>
      </c>
      <c r="GZ49" s="14">
        <v>34</v>
      </c>
      <c r="HA49" s="14">
        <v>36.537669999999999</v>
      </c>
      <c r="HB49" s="14">
        <v>36.537669999999999</v>
      </c>
      <c r="HC49" s="14">
        <v>-2.5376699999999999</v>
      </c>
      <c r="HD49" s="14">
        <v>45.7</v>
      </c>
      <c r="HE49" s="14">
        <v>44.44858</v>
      </c>
      <c r="HF49" s="14">
        <v>44.44858</v>
      </c>
      <c r="HG49" s="14">
        <v>1.25142</v>
      </c>
      <c r="HH49" s="14">
        <v>2.8</v>
      </c>
      <c r="HI49" s="14">
        <v>2.7661199999999999</v>
      </c>
      <c r="HJ49" s="14">
        <v>2.7661199999999999</v>
      </c>
      <c r="HK49" s="14">
        <v>3.388E-2</v>
      </c>
      <c r="HL49" s="14">
        <v>3.84</v>
      </c>
      <c r="HM49" s="14">
        <v>2.2089599999999998</v>
      </c>
      <c r="HN49" s="14">
        <v>2.2089599999999998</v>
      </c>
      <c r="HO49" s="14">
        <v>1.63104</v>
      </c>
      <c r="HP49" s="14">
        <v>25</v>
      </c>
      <c r="HQ49" s="14">
        <v>26.00657</v>
      </c>
      <c r="HR49" s="14">
        <v>26.00657</v>
      </c>
      <c r="HS49" s="14">
        <v>-1.00657</v>
      </c>
      <c r="HT49" s="14">
        <v>169.6</v>
      </c>
      <c r="HU49" s="14">
        <v>171.88481999999999</v>
      </c>
      <c r="HV49" s="14">
        <v>171.88481999999999</v>
      </c>
      <c r="HW49" s="14">
        <v>-2.2848199999999999</v>
      </c>
      <c r="HX49" s="14">
        <v>85.4</v>
      </c>
      <c r="HY49" s="14">
        <v>95.253529999999998</v>
      </c>
      <c r="HZ49" s="14">
        <v>84.972949999999997</v>
      </c>
      <c r="IA49" s="14">
        <v>0.42704999999999999</v>
      </c>
      <c r="IB49" s="14"/>
      <c r="IC49" s="14"/>
      <c r="ID49" s="14"/>
      <c r="IE49" s="14">
        <v>0</v>
      </c>
      <c r="IF49" s="14"/>
      <c r="IG49" s="14"/>
      <c r="IH49" s="14"/>
      <c r="II49" s="14">
        <v>0</v>
      </c>
      <c r="IJ49" s="14">
        <v>47.704000000000001</v>
      </c>
      <c r="IK49" s="14">
        <v>48.606160000000003</v>
      </c>
      <c r="IL49" s="14">
        <v>48.606160000000003</v>
      </c>
      <c r="IM49" s="14">
        <v>-0.90215999999999996</v>
      </c>
      <c r="IN49" s="14"/>
      <c r="IO49" s="14"/>
      <c r="IP49" s="14"/>
      <c r="IQ49" s="14">
        <v>0</v>
      </c>
      <c r="IR49" s="14"/>
      <c r="IS49" s="14"/>
      <c r="IT49" s="14"/>
      <c r="IU49" s="14">
        <v>0</v>
      </c>
      <c r="IV49" s="14"/>
      <c r="IW49" s="14"/>
      <c r="IX49" s="14"/>
      <c r="IY49" s="14">
        <v>0</v>
      </c>
      <c r="IZ49" s="14">
        <v>131.19999999999999</v>
      </c>
      <c r="JA49" s="14">
        <v>133.87922</v>
      </c>
      <c r="JB49" s="14">
        <v>133.87922</v>
      </c>
      <c r="JC49" s="14">
        <v>-2.6792199999999999</v>
      </c>
      <c r="JD49" s="14">
        <v>64.7</v>
      </c>
      <c r="JE49" s="14">
        <v>173.52799999999999</v>
      </c>
      <c r="JF49" s="14"/>
      <c r="JG49" s="14">
        <v>64.7</v>
      </c>
      <c r="JH49" s="14">
        <v>166</v>
      </c>
      <c r="JI49" s="14">
        <v>170.56483</v>
      </c>
      <c r="JJ49" s="14">
        <v>62</v>
      </c>
      <c r="JK49" s="14">
        <v>104</v>
      </c>
      <c r="JL49" s="14">
        <v>0</v>
      </c>
      <c r="JM49" s="14"/>
      <c r="JN49" s="14"/>
      <c r="JO49" s="14">
        <v>0</v>
      </c>
      <c r="JP49" s="14"/>
      <c r="JQ49" s="14"/>
      <c r="JR49" s="14"/>
      <c r="JS49" s="14">
        <v>0</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v>32.4</v>
      </c>
      <c r="KO49" s="14">
        <v>91.330079999999995</v>
      </c>
      <c r="KP49" s="14">
        <v>115.35749</v>
      </c>
      <c r="KQ49" s="14">
        <v>-82.957490000000007</v>
      </c>
      <c r="KR49" s="14"/>
      <c r="KS49" s="14"/>
      <c r="KT49" s="14"/>
      <c r="KU49" s="14">
        <v>0</v>
      </c>
      <c r="KV49" s="14"/>
      <c r="KW49" s="14"/>
      <c r="KX49" s="14"/>
      <c r="KY49" s="14">
        <v>0</v>
      </c>
      <c r="KZ49" s="14">
        <v>268.7</v>
      </c>
      <c r="LA49" s="14">
        <v>272.18412999999998</v>
      </c>
      <c r="LB49" s="14">
        <v>182.62094999999999</v>
      </c>
      <c r="LC49" s="14">
        <v>86.079049999999995</v>
      </c>
      <c r="LD49" s="14">
        <v>134.19999999999999</v>
      </c>
      <c r="LE49" s="14">
        <v>134.20367999999999</v>
      </c>
      <c r="LF49" s="14">
        <v>134.20367999999999</v>
      </c>
      <c r="LG49" s="14">
        <v>-3.6800000000000001E-3</v>
      </c>
      <c r="LH49" s="14">
        <v>64.099999999999994</v>
      </c>
      <c r="LI49" s="14">
        <v>67.725759999999994</v>
      </c>
      <c r="LJ49" s="14">
        <v>67.725759999999994</v>
      </c>
      <c r="LK49" s="14">
        <v>-3.6257600000000001</v>
      </c>
      <c r="LL49" s="14">
        <v>80.900000000000006</v>
      </c>
      <c r="LM49" s="14">
        <v>78.567999999999998</v>
      </c>
      <c r="LN49" s="14">
        <v>78.567999999999998</v>
      </c>
      <c r="LO49" s="14">
        <v>2.3319999999999999</v>
      </c>
      <c r="LP49" s="14">
        <v>30.8</v>
      </c>
      <c r="LQ49" s="14"/>
      <c r="LR49" s="14">
        <v>30.215479999999999</v>
      </c>
      <c r="LS49" s="14">
        <v>0.58452000000000004</v>
      </c>
      <c r="LT49" s="14"/>
      <c r="LU49" s="14"/>
      <c r="LV49" s="14"/>
      <c r="LW49" s="14">
        <v>0</v>
      </c>
      <c r="LX49" s="14"/>
      <c r="LY49" s="14"/>
      <c r="LZ49" s="14"/>
      <c r="MA49" s="14">
        <v>0</v>
      </c>
      <c r="MB49" s="14"/>
      <c r="MC49" s="14"/>
      <c r="MD49" s="14"/>
      <c r="ME49" s="14">
        <v>0</v>
      </c>
      <c r="MF49" s="14">
        <v>144.6</v>
      </c>
      <c r="MG49" s="14">
        <v>153.38876999999999</v>
      </c>
      <c r="MH49" s="14">
        <v>149.77393000000001</v>
      </c>
      <c r="MI49" s="14">
        <v>-5.1739300000000004</v>
      </c>
      <c r="MJ49" s="14">
        <v>143.1</v>
      </c>
      <c r="MK49" s="14">
        <v>153.38876999999999</v>
      </c>
      <c r="ML49" s="14">
        <v>149.77393000000001</v>
      </c>
      <c r="MM49" s="14">
        <v>-6.6739300000000004</v>
      </c>
      <c r="MN49" s="14">
        <v>144.6</v>
      </c>
      <c r="MO49" s="14">
        <v>153.38876999999999</v>
      </c>
      <c r="MP49" s="14">
        <v>149.77393000000001</v>
      </c>
      <c r="MQ49" s="14">
        <v>-5.1739300000000004</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78.7</v>
      </c>
      <c r="NY49" s="14">
        <v>88</v>
      </c>
      <c r="NZ49" s="14">
        <v>78.256</v>
      </c>
      <c r="OA49" s="14">
        <v>0.44400000000000001</v>
      </c>
      <c r="OB49" s="14">
        <v>0</v>
      </c>
      <c r="OC49" s="14">
        <v>0</v>
      </c>
      <c r="OD49" s="14">
        <v>0</v>
      </c>
      <c r="OE49" s="14">
        <v>0</v>
      </c>
      <c r="OF49" s="14">
        <v>13.9</v>
      </c>
      <c r="OG49" s="14">
        <v>12.4</v>
      </c>
      <c r="OH49" s="14">
        <v>10.449</v>
      </c>
      <c r="OI49" s="14">
        <v>3.4510000000000001</v>
      </c>
      <c r="OJ49" s="14">
        <v>0</v>
      </c>
      <c r="OK49" s="14">
        <v>0</v>
      </c>
      <c r="OL49" s="14">
        <v>0</v>
      </c>
      <c r="OM49" s="14">
        <v>0</v>
      </c>
      <c r="ON49" s="14">
        <v>18.899999999999999</v>
      </c>
      <c r="OO49" s="14">
        <v>17.629770000000001</v>
      </c>
      <c r="OP49" s="14">
        <v>17.629770000000001</v>
      </c>
      <c r="OQ49" s="14">
        <v>1.27023</v>
      </c>
      <c r="OR49" s="14">
        <v>9.9</v>
      </c>
      <c r="OS49" s="14">
        <v>9</v>
      </c>
      <c r="OT49" s="14">
        <v>9</v>
      </c>
      <c r="OU49" s="14">
        <v>0.9</v>
      </c>
      <c r="OV49" s="14">
        <v>1.4</v>
      </c>
      <c r="OW49" s="14">
        <v>1.46</v>
      </c>
      <c r="OX49" s="14">
        <v>5.67</v>
      </c>
      <c r="OY49" s="14">
        <v>-4.2699999999999996</v>
      </c>
      <c r="OZ49" s="14">
        <v>3.6</v>
      </c>
      <c r="PA49" s="14">
        <v>3.6</v>
      </c>
      <c r="PB49" s="14">
        <v>3.6</v>
      </c>
      <c r="PC49" s="14">
        <v>0</v>
      </c>
      <c r="PD49" s="14">
        <v>5</v>
      </c>
      <c r="PE49" s="14">
        <v>3.6</v>
      </c>
      <c r="PF49" s="14">
        <v>3.6</v>
      </c>
      <c r="PG49" s="14">
        <v>1.4</v>
      </c>
      <c r="PH49" s="14">
        <v>20.3</v>
      </c>
      <c r="PI49" s="14">
        <v>19.588640000000002</v>
      </c>
      <c r="PJ49" s="14">
        <v>19.588640000000002</v>
      </c>
      <c r="PK49" s="14">
        <v>0.71135999999999999</v>
      </c>
      <c r="PL49" s="14">
        <v>16.399999999999999</v>
      </c>
      <c r="PM49" s="14">
        <v>19.588640000000002</v>
      </c>
      <c r="PN49" s="14">
        <v>19.588640000000002</v>
      </c>
      <c r="PO49" s="14">
        <v>-3.1886399999999999</v>
      </c>
      <c r="PP49" s="14">
        <v>3.2</v>
      </c>
      <c r="PQ49" s="14">
        <v>3.5</v>
      </c>
      <c r="PR49" s="14">
        <v>3.5</v>
      </c>
      <c r="PS49" s="14">
        <v>-0.3</v>
      </c>
      <c r="PT49" s="14">
        <v>3.4</v>
      </c>
      <c r="PU49" s="14">
        <v>3.5</v>
      </c>
      <c r="PV49" s="14">
        <v>3.5</v>
      </c>
      <c r="PW49" s="14">
        <v>-0.1</v>
      </c>
      <c r="PX49" s="14">
        <v>18.7</v>
      </c>
      <c r="PY49" s="14">
        <v>18.021550000000001</v>
      </c>
      <c r="PZ49" s="14">
        <v>18.021550000000001</v>
      </c>
      <c r="QA49" s="14">
        <v>0.67845</v>
      </c>
      <c r="QB49" s="14">
        <v>0</v>
      </c>
      <c r="QC49" s="14">
        <v>0</v>
      </c>
      <c r="QD49" s="14">
        <v>0</v>
      </c>
      <c r="QE49" s="14">
        <v>0</v>
      </c>
      <c r="QF49" s="14">
        <v>0</v>
      </c>
      <c r="QG49" s="14">
        <v>0</v>
      </c>
      <c r="QH49" s="14">
        <v>0</v>
      </c>
      <c r="QI49" s="14">
        <v>0</v>
      </c>
      <c r="QJ49" s="14">
        <v>26.3</v>
      </c>
      <c r="QK49" s="14">
        <v>20.5</v>
      </c>
      <c r="QL49" s="14">
        <v>19.925000000000001</v>
      </c>
      <c r="QM49" s="14">
        <v>6.375</v>
      </c>
      <c r="QN49" s="14">
        <v>77.5</v>
      </c>
      <c r="QO49" s="14">
        <v>53.6</v>
      </c>
      <c r="QP49" s="14">
        <v>55.475000000000001</v>
      </c>
      <c r="QQ49" s="14">
        <v>22.024999999999999</v>
      </c>
      <c r="QR49" s="14">
        <v>2.8</v>
      </c>
      <c r="QS49" s="14"/>
      <c r="QT49" s="14">
        <v>0</v>
      </c>
      <c r="QU49" s="14">
        <v>2.8</v>
      </c>
      <c r="QV49" s="14">
        <v>2.4</v>
      </c>
      <c r="QW49" s="14">
        <v>2.4</v>
      </c>
      <c r="QX49" s="14">
        <v>2.4</v>
      </c>
      <c r="QY49" s="14">
        <v>0</v>
      </c>
      <c r="QZ49" s="14">
        <v>0.4</v>
      </c>
      <c r="RA49" s="14"/>
      <c r="RB49" s="14">
        <v>0</v>
      </c>
      <c r="RC49" s="14">
        <v>0.4</v>
      </c>
      <c r="RD49" s="14">
        <v>2.8</v>
      </c>
      <c r="RE49" s="14"/>
      <c r="RF49" s="14">
        <v>0</v>
      </c>
      <c r="RG49" s="14">
        <v>2.8</v>
      </c>
      <c r="RH49" s="14">
        <v>0</v>
      </c>
      <c r="RI49" s="14">
        <v>0</v>
      </c>
      <c r="RJ49" s="14">
        <v>0</v>
      </c>
      <c r="RK49" s="14">
        <v>0</v>
      </c>
      <c r="RL49" s="14">
        <v>3.3</v>
      </c>
      <c r="RM49" s="14">
        <v>3.3</v>
      </c>
      <c r="RN49" s="14">
        <v>3.3</v>
      </c>
      <c r="RO49" s="14">
        <v>0</v>
      </c>
      <c r="RP49" s="14">
        <v>20.399999999999999</v>
      </c>
      <c r="RQ49" s="14">
        <v>19.94708</v>
      </c>
      <c r="RR49" s="14">
        <v>19.82816</v>
      </c>
      <c r="RS49" s="14">
        <v>0.57184000000000001</v>
      </c>
      <c r="RT49" s="14">
        <v>2</v>
      </c>
      <c r="RU49" s="14">
        <v>2</v>
      </c>
      <c r="RV49" s="14">
        <v>2</v>
      </c>
      <c r="RW49" s="14">
        <v>0</v>
      </c>
      <c r="RX49" s="14"/>
      <c r="RY49" s="14"/>
      <c r="RZ49" s="14"/>
      <c r="SA49" s="14">
        <v>0</v>
      </c>
      <c r="SB49" s="14">
        <v>19.8</v>
      </c>
      <c r="SC49" s="14">
        <v>14.103820000000001</v>
      </c>
      <c r="SD49" s="14">
        <v>14.103820000000001</v>
      </c>
      <c r="SE49" s="14">
        <v>5.69618</v>
      </c>
      <c r="SF49" s="14">
        <v>9.1</v>
      </c>
      <c r="SG49" s="14">
        <v>9.1</v>
      </c>
      <c r="SH49" s="14">
        <v>9.1</v>
      </c>
      <c r="SI49" s="14">
        <v>0</v>
      </c>
      <c r="SJ49" s="14">
        <v>20.100000000000001</v>
      </c>
      <c r="SK49" s="14">
        <v>19.588640000000002</v>
      </c>
      <c r="SL49" s="14">
        <v>19.588640000000002</v>
      </c>
      <c r="SM49" s="14">
        <v>0.51136000000000004</v>
      </c>
      <c r="SN49" s="14">
        <v>20.3</v>
      </c>
      <c r="SO49" s="14">
        <v>19.588640000000002</v>
      </c>
      <c r="SP49" s="14">
        <v>19.588640000000002</v>
      </c>
      <c r="SQ49" s="14">
        <v>0.71135999999999999</v>
      </c>
      <c r="SR49" s="14">
        <v>20</v>
      </c>
      <c r="SS49" s="14">
        <v>20</v>
      </c>
      <c r="ST49" s="14">
        <v>19.392749999999999</v>
      </c>
      <c r="SU49" s="14">
        <v>0.60724999999999996</v>
      </c>
      <c r="SV49" s="14">
        <v>18.899999999999999</v>
      </c>
      <c r="SW49" s="14">
        <v>13.8</v>
      </c>
      <c r="SX49" s="14">
        <v>13.843</v>
      </c>
      <c r="SY49" s="14">
        <v>5.0570000000000004</v>
      </c>
      <c r="SZ49" s="14">
        <v>68.3</v>
      </c>
      <c r="TA49" s="14">
        <v>45.3</v>
      </c>
      <c r="TB49" s="14">
        <v>50.64</v>
      </c>
      <c r="TC49" s="14">
        <v>17.66</v>
      </c>
      <c r="TD49" s="14">
        <v>0</v>
      </c>
      <c r="TE49" s="14">
        <v>0</v>
      </c>
      <c r="TF49" s="14">
        <v>0</v>
      </c>
      <c r="TG49" s="14">
        <v>0</v>
      </c>
      <c r="TH49" s="14">
        <v>88.4</v>
      </c>
      <c r="TI49" s="14">
        <v>84.3</v>
      </c>
      <c r="TJ49" s="14">
        <v>84.32</v>
      </c>
      <c r="TK49" s="14">
        <v>4.08</v>
      </c>
      <c r="TL49" s="14">
        <v>88.6</v>
      </c>
      <c r="TM49" s="14">
        <v>76.099999999999994</v>
      </c>
      <c r="TN49" s="14">
        <v>76.06</v>
      </c>
      <c r="TO49" s="14">
        <v>12.54</v>
      </c>
      <c r="TP49" s="14">
        <v>9.9</v>
      </c>
      <c r="TQ49" s="14">
        <v>6.3</v>
      </c>
      <c r="TR49" s="14">
        <v>6.83</v>
      </c>
      <c r="TS49" s="14">
        <v>3.07</v>
      </c>
      <c r="TT49" s="14">
        <v>5.8</v>
      </c>
      <c r="TU49" s="14">
        <v>3.9</v>
      </c>
      <c r="TV49" s="14">
        <v>5.93</v>
      </c>
      <c r="TW49" s="14">
        <v>-0.13</v>
      </c>
      <c r="TX49" s="14">
        <v>20.9</v>
      </c>
      <c r="TY49" s="14">
        <v>18</v>
      </c>
      <c r="TZ49" s="14">
        <v>19.588640000000002</v>
      </c>
      <c r="UA49" s="14">
        <v>1.3113600000000001</v>
      </c>
      <c r="UB49" s="14">
        <v>8.5</v>
      </c>
      <c r="UC49" s="14">
        <v>8.4</v>
      </c>
      <c r="UD49" s="14">
        <v>8.4</v>
      </c>
      <c r="UE49" s="14">
        <v>0.1</v>
      </c>
      <c r="UF49" s="14">
        <v>5</v>
      </c>
      <c r="UG49" s="14">
        <v>5</v>
      </c>
      <c r="UH49" s="14">
        <v>5</v>
      </c>
      <c r="UI49" s="14">
        <v>0</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7.1</v>
      </c>
      <c r="UW49" s="14">
        <v>8.6</v>
      </c>
      <c r="UX49" s="14">
        <v>6.4379999999999997</v>
      </c>
      <c r="UY49" s="14">
        <v>0.66200000000000003</v>
      </c>
      <c r="UZ49" s="14">
        <v>0</v>
      </c>
      <c r="VA49" s="14">
        <v>0</v>
      </c>
      <c r="VB49" s="14">
        <v>0</v>
      </c>
      <c r="VC49" s="14">
        <v>0</v>
      </c>
      <c r="VD49" s="14">
        <v>0</v>
      </c>
      <c r="VE49" s="14">
        <v>0</v>
      </c>
      <c r="VF49" s="14">
        <v>0</v>
      </c>
      <c r="VG49" s="14">
        <v>0</v>
      </c>
      <c r="VH49" s="14"/>
      <c r="VI49" s="14"/>
      <c r="VJ49" s="14">
        <v>0.6</v>
      </c>
      <c r="VK49" s="14">
        <v>-0.6</v>
      </c>
      <c r="VL49" s="14">
        <v>53.8</v>
      </c>
      <c r="VM49" s="14">
        <v>71.599999999999994</v>
      </c>
      <c r="VN49" s="14">
        <v>76.227999999999994</v>
      </c>
      <c r="VO49" s="14">
        <v>-22.428000000000001</v>
      </c>
      <c r="VP49" s="14">
        <v>37</v>
      </c>
      <c r="VQ49" s="14">
        <v>17</v>
      </c>
      <c r="VR49" s="14">
        <v>65.798000000000002</v>
      </c>
      <c r="VS49" s="14">
        <v>-28.797999999999998</v>
      </c>
      <c r="VT49" s="14">
        <v>0</v>
      </c>
      <c r="VU49" s="14">
        <v>0</v>
      </c>
      <c r="VV49" s="14">
        <v>0</v>
      </c>
      <c r="VW49" s="14">
        <v>0</v>
      </c>
      <c r="VX49" s="14">
        <v>0</v>
      </c>
      <c r="VY49" s="14">
        <v>0</v>
      </c>
      <c r="VZ49" s="14">
        <v>0</v>
      </c>
      <c r="WA49" s="14">
        <v>0</v>
      </c>
      <c r="WB49" s="14">
        <v>2.5</v>
      </c>
      <c r="WC49" s="14"/>
      <c r="WD49" s="14"/>
      <c r="WE49" s="14">
        <v>2.5</v>
      </c>
      <c r="WF49" s="14">
        <v>20</v>
      </c>
      <c r="WG49" s="14">
        <v>20</v>
      </c>
      <c r="WH49" s="14">
        <v>19.392749999999999</v>
      </c>
      <c r="WI49" s="14">
        <v>0.60724999999999996</v>
      </c>
      <c r="WJ49" s="14">
        <v>9.9</v>
      </c>
      <c r="WK49" s="14">
        <v>10.8</v>
      </c>
      <c r="WL49" s="14">
        <v>10.8</v>
      </c>
      <c r="WM49" s="14">
        <v>-0.9</v>
      </c>
      <c r="WN49" s="14">
        <v>45.1</v>
      </c>
      <c r="WO49" s="14">
        <v>72</v>
      </c>
      <c r="WP49" s="14">
        <v>72</v>
      </c>
      <c r="WQ49" s="14">
        <v>-26.9</v>
      </c>
      <c r="WR49" s="14">
        <v>35.9</v>
      </c>
      <c r="WS49" s="14"/>
      <c r="WT49" s="14"/>
      <c r="WU49" s="14">
        <v>35.9</v>
      </c>
      <c r="WV49" s="14">
        <v>29.5</v>
      </c>
      <c r="WW49" s="14">
        <v>29.184000000000001</v>
      </c>
      <c r="WX49" s="14">
        <v>29.184000000000001</v>
      </c>
      <c r="WY49" s="14">
        <v>0.316</v>
      </c>
      <c r="WZ49" s="14">
        <v>3.3</v>
      </c>
      <c r="XA49" s="14">
        <v>2.8159999999999998</v>
      </c>
      <c r="XB49" s="14">
        <v>2.8159999999999998</v>
      </c>
      <c r="XC49" s="14">
        <v>0.48399999999999999</v>
      </c>
      <c r="XD49" s="14">
        <v>15.4</v>
      </c>
      <c r="XE49" s="14">
        <v>15</v>
      </c>
      <c r="XF49" s="14">
        <v>14</v>
      </c>
      <c r="XG49" s="14">
        <v>1.4</v>
      </c>
      <c r="XH49" s="14">
        <v>15.6</v>
      </c>
      <c r="XI49" s="14">
        <v>17</v>
      </c>
      <c r="XJ49" s="14">
        <v>17</v>
      </c>
      <c r="XK49" s="14">
        <v>-1.4</v>
      </c>
      <c r="XL49" s="14">
        <v>6.6</v>
      </c>
      <c r="XM49" s="14">
        <v>9</v>
      </c>
      <c r="XN49" s="14">
        <v>5.78</v>
      </c>
      <c r="XO49" s="14">
        <v>0.82</v>
      </c>
    </row>
    <row r="50" spans="1:639" ht="24" customHeight="1" x14ac:dyDescent="0.35">
      <c r="A50" s="1"/>
      <c r="B50" s="16" t="s">
        <v>48</v>
      </c>
      <c r="C50" s="16" t="s">
        <v>764</v>
      </c>
      <c r="D50" s="17">
        <v>0</v>
      </c>
      <c r="E50" s="17"/>
      <c r="F50" s="17">
        <v>0</v>
      </c>
      <c r="G50" s="17">
        <v>0</v>
      </c>
      <c r="H50" s="17">
        <v>0</v>
      </c>
      <c r="I50" s="17"/>
      <c r="J50" s="17">
        <v>0</v>
      </c>
      <c r="K50" s="17">
        <v>0</v>
      </c>
      <c r="L50" s="17">
        <v>645</v>
      </c>
      <c r="M50" s="17">
        <v>647.00522999999998</v>
      </c>
      <c r="N50" s="17">
        <v>647.00522999999998</v>
      </c>
      <c r="O50" s="17">
        <v>-2.0052300000000001</v>
      </c>
      <c r="P50" s="17">
        <v>217.5</v>
      </c>
      <c r="Q50" s="17">
        <v>212.33768000000001</v>
      </c>
      <c r="R50" s="17">
        <v>212.33768000000001</v>
      </c>
      <c r="S50" s="17">
        <v>5.1623200000000002</v>
      </c>
      <c r="T50" s="17"/>
      <c r="U50" s="17"/>
      <c r="V50" s="17"/>
      <c r="W50" s="17">
        <v>0</v>
      </c>
      <c r="X50" s="17"/>
      <c r="Y50" s="17"/>
      <c r="Z50" s="17"/>
      <c r="AA50" s="17">
        <v>0</v>
      </c>
      <c r="AB50" s="17">
        <v>16</v>
      </c>
      <c r="AC50" s="17">
        <v>12.09104</v>
      </c>
      <c r="AD50" s="17">
        <v>76.798159999999996</v>
      </c>
      <c r="AE50" s="17">
        <v>-60.798160000000003</v>
      </c>
      <c r="AF50" s="17">
        <v>247.2</v>
      </c>
      <c r="AG50" s="17">
        <v>244.80878999999999</v>
      </c>
      <c r="AH50" s="17">
        <v>244.80878999999999</v>
      </c>
      <c r="AI50" s="17">
        <v>2.3912100000000001</v>
      </c>
      <c r="AJ50" s="17"/>
      <c r="AK50" s="17"/>
      <c r="AL50" s="17"/>
      <c r="AM50" s="17">
        <v>0</v>
      </c>
      <c r="AN50" s="17"/>
      <c r="AO50" s="17"/>
      <c r="AP50" s="17"/>
      <c r="AQ50" s="17">
        <v>0</v>
      </c>
      <c r="AR50" s="17">
        <v>143.1</v>
      </c>
      <c r="AS50" s="17">
        <v>153.11111</v>
      </c>
      <c r="AT50" s="17">
        <v>173.11111</v>
      </c>
      <c r="AU50" s="17">
        <v>-30.011109999999999</v>
      </c>
      <c r="AV50" s="17">
        <v>143.6</v>
      </c>
      <c r="AW50" s="17">
        <v>153.11111</v>
      </c>
      <c r="AX50" s="17">
        <v>173.11111</v>
      </c>
      <c r="AY50" s="17">
        <v>-29.511109999999999</v>
      </c>
      <c r="AZ50" s="17">
        <v>143.1</v>
      </c>
      <c r="BA50" s="17">
        <v>153.11111</v>
      </c>
      <c r="BB50" s="17">
        <v>173.11111</v>
      </c>
      <c r="BC50" s="17">
        <v>-30.011109999999999</v>
      </c>
      <c r="BD50" s="17">
        <v>245.9</v>
      </c>
      <c r="BE50" s="17">
        <v>229.66667000000001</v>
      </c>
      <c r="BF50" s="17">
        <v>259.66667000000001</v>
      </c>
      <c r="BG50" s="17">
        <v>-13.76667</v>
      </c>
      <c r="BH50" s="17">
        <v>203.3</v>
      </c>
      <c r="BI50" s="17">
        <v>213.49981</v>
      </c>
      <c r="BJ50" s="17">
        <v>213.49981</v>
      </c>
      <c r="BK50" s="17">
        <v>-10.199809999999999</v>
      </c>
      <c r="BL50" s="17">
        <v>106.5</v>
      </c>
      <c r="BM50" s="17">
        <v>106.7499</v>
      </c>
      <c r="BN50" s="17">
        <v>106.7499</v>
      </c>
      <c r="BO50" s="17">
        <v>-0.24990000000000001</v>
      </c>
      <c r="BP50" s="17">
        <v>563.20000000000005</v>
      </c>
      <c r="BQ50" s="17">
        <v>570.52498000000003</v>
      </c>
      <c r="BR50" s="17">
        <v>570.52498000000003</v>
      </c>
      <c r="BS50" s="17">
        <v>-7.32498</v>
      </c>
      <c r="BT50" s="17">
        <v>10.5</v>
      </c>
      <c r="BU50" s="17">
        <v>5.6415699999999998</v>
      </c>
      <c r="BV50" s="17">
        <v>5.6415699999999998</v>
      </c>
      <c r="BW50" s="17">
        <v>4.8584300000000002</v>
      </c>
      <c r="BX50" s="17"/>
      <c r="BY50" s="17"/>
      <c r="BZ50" s="17"/>
      <c r="CA50" s="17">
        <v>0</v>
      </c>
      <c r="CB50" s="17"/>
      <c r="CC50" s="17"/>
      <c r="CD50" s="17"/>
      <c r="CE50" s="17">
        <v>0</v>
      </c>
      <c r="CF50" s="17"/>
      <c r="CG50" s="17"/>
      <c r="CH50" s="17"/>
      <c r="CI50" s="17">
        <v>0</v>
      </c>
      <c r="CJ50" s="17"/>
      <c r="CK50" s="17"/>
      <c r="CL50" s="17"/>
      <c r="CM50" s="17">
        <v>0</v>
      </c>
      <c r="CN50" s="17">
        <v>168.7</v>
      </c>
      <c r="CO50" s="17">
        <v>165.3526</v>
      </c>
      <c r="CP50" s="17">
        <v>165.3526</v>
      </c>
      <c r="CQ50" s="17">
        <v>3.3473999999999999</v>
      </c>
      <c r="CR50" s="17">
        <v>7.5</v>
      </c>
      <c r="CS50" s="17">
        <v>6.8603199999999998</v>
      </c>
      <c r="CT50" s="17">
        <v>3.8637000000000001</v>
      </c>
      <c r="CU50" s="17">
        <v>3.6362999999999999</v>
      </c>
      <c r="CV50" s="17">
        <v>16.5</v>
      </c>
      <c r="CW50" s="17">
        <v>16.939769999999999</v>
      </c>
      <c r="CX50" s="17">
        <v>0</v>
      </c>
      <c r="CY50" s="17">
        <v>16.5</v>
      </c>
      <c r="CZ50" s="17">
        <v>6.8</v>
      </c>
      <c r="DA50" s="17">
        <v>6.8787000000000003</v>
      </c>
      <c r="DB50" s="17">
        <v>6.8787000000000003</v>
      </c>
      <c r="DC50" s="17">
        <v>-7.8700000000000006E-2</v>
      </c>
      <c r="DD50" s="17"/>
      <c r="DE50" s="17"/>
      <c r="DF50" s="17"/>
      <c r="DG50" s="17">
        <v>0</v>
      </c>
      <c r="DH50" s="17">
        <v>100.7</v>
      </c>
      <c r="DI50" s="17">
        <v>103.79065</v>
      </c>
      <c r="DJ50" s="17">
        <v>143.56023999999999</v>
      </c>
      <c r="DK50" s="17">
        <v>-42.860239999999997</v>
      </c>
      <c r="DL50" s="17">
        <v>8.1999999999999993</v>
      </c>
      <c r="DM50" s="17">
        <v>8.9130000000000003</v>
      </c>
      <c r="DN50" s="17"/>
      <c r="DO50" s="17">
        <v>8.1999999999999993</v>
      </c>
      <c r="DP50" s="17"/>
      <c r="DQ50" s="17"/>
      <c r="DR50" s="17"/>
      <c r="DS50" s="17">
        <v>0</v>
      </c>
      <c r="DT50" s="17"/>
      <c r="DU50" s="17"/>
      <c r="DV50" s="17"/>
      <c r="DW50" s="17">
        <v>0</v>
      </c>
      <c r="DX50" s="17"/>
      <c r="DY50" s="17"/>
      <c r="DZ50" s="17"/>
      <c r="EA50" s="17">
        <v>0</v>
      </c>
      <c r="EB50" s="17">
        <v>110.7</v>
      </c>
      <c r="EC50" s="17">
        <v>113.3477</v>
      </c>
      <c r="ED50" s="17">
        <v>113.3477</v>
      </c>
      <c r="EE50" s="17">
        <v>-2.6476999999999999</v>
      </c>
      <c r="EF50" s="17">
        <v>222.3</v>
      </c>
      <c r="EG50" s="17">
        <v>111.23517</v>
      </c>
      <c r="EH50" s="17">
        <v>111.23517</v>
      </c>
      <c r="EI50" s="17">
        <v>111.06483</v>
      </c>
      <c r="EJ50" s="17"/>
      <c r="EK50" s="17"/>
      <c r="EL50" s="17"/>
      <c r="EM50" s="17">
        <v>0</v>
      </c>
      <c r="EN50" s="17"/>
      <c r="EO50" s="17"/>
      <c r="EP50" s="17"/>
      <c r="EQ50" s="17">
        <v>0</v>
      </c>
      <c r="ER50" s="17"/>
      <c r="ES50" s="17"/>
      <c r="ET50" s="17"/>
      <c r="EU50" s="17">
        <v>0</v>
      </c>
      <c r="EV50" s="17">
        <v>6.5</v>
      </c>
      <c r="EW50" s="17">
        <v>6.39</v>
      </c>
      <c r="EX50" s="17">
        <v>6.39</v>
      </c>
      <c r="EY50" s="17">
        <v>0.11</v>
      </c>
      <c r="EZ50" s="17">
        <v>458.8</v>
      </c>
      <c r="FA50" s="17">
        <v>460.67581000000001</v>
      </c>
      <c r="FB50" s="17">
        <v>460.67581000000001</v>
      </c>
      <c r="FC50" s="17">
        <v>-1.87581</v>
      </c>
      <c r="FD50" s="17">
        <v>26</v>
      </c>
      <c r="FE50" s="17"/>
      <c r="FF50" s="17">
        <v>82.275220000000004</v>
      </c>
      <c r="FG50" s="17">
        <v>-56.275219999999997</v>
      </c>
      <c r="FH50" s="17">
        <v>150.9</v>
      </c>
      <c r="FI50" s="17">
        <v>149.20862</v>
      </c>
      <c r="FJ50" s="17">
        <v>149.20862</v>
      </c>
      <c r="FK50" s="17">
        <v>1.6913800000000001</v>
      </c>
      <c r="FL50" s="17"/>
      <c r="FM50" s="17"/>
      <c r="FN50" s="17">
        <v>39.583309999999997</v>
      </c>
      <c r="FO50" s="17">
        <v>-39.583309999999997</v>
      </c>
      <c r="FP50" s="17">
        <v>18.3</v>
      </c>
      <c r="FQ50" s="17">
        <v>19.361409999999999</v>
      </c>
      <c r="FR50" s="17">
        <v>19.361409999999999</v>
      </c>
      <c r="FS50" s="17">
        <v>-1.06141</v>
      </c>
      <c r="FT50" s="17">
        <v>0</v>
      </c>
      <c r="FU50" s="17">
        <v>19.09892</v>
      </c>
      <c r="FV50" s="17">
        <v>19.09892</v>
      </c>
      <c r="FW50" s="17">
        <v>-19.09892</v>
      </c>
      <c r="FX50" s="17">
        <v>90.5</v>
      </c>
      <c r="FY50" s="17">
        <v>88.000979999999998</v>
      </c>
      <c r="FZ50" s="17">
        <v>88.000979999999998</v>
      </c>
      <c r="GA50" s="17">
        <v>2.4990199999999998</v>
      </c>
      <c r="GB50" s="17">
        <v>179.8</v>
      </c>
      <c r="GC50" s="17">
        <v>183.33320000000001</v>
      </c>
      <c r="GD50" s="17">
        <v>183.33320000000001</v>
      </c>
      <c r="GE50" s="17">
        <v>-3.5331999999999999</v>
      </c>
      <c r="GF50" s="17">
        <v>180.1</v>
      </c>
      <c r="GG50" s="17">
        <v>183.33320000000001</v>
      </c>
      <c r="GH50" s="17">
        <v>183.33320000000001</v>
      </c>
      <c r="GI50" s="17">
        <v>-3.2332000000000001</v>
      </c>
      <c r="GJ50" s="17">
        <v>183.5</v>
      </c>
      <c r="GK50" s="17">
        <v>183.33320000000001</v>
      </c>
      <c r="GL50" s="17">
        <v>183.33320000000001</v>
      </c>
      <c r="GM50" s="17">
        <v>0.1668</v>
      </c>
      <c r="GN50" s="17">
        <v>108.6</v>
      </c>
      <c r="GO50" s="17">
        <v>111.3477</v>
      </c>
      <c r="GP50" s="17">
        <v>111.3477</v>
      </c>
      <c r="GQ50" s="17">
        <v>-2.7477</v>
      </c>
      <c r="GR50" s="17"/>
      <c r="GS50" s="17"/>
      <c r="GT50" s="17">
        <v>8.9477499999999992</v>
      </c>
      <c r="GU50" s="17">
        <v>-8.9477499999999992</v>
      </c>
      <c r="GV50" s="17">
        <v>4.5999999999999996</v>
      </c>
      <c r="GW50" s="17">
        <v>5.02773</v>
      </c>
      <c r="GX50" s="17">
        <v>5.02773</v>
      </c>
      <c r="GY50" s="17">
        <v>-0.42773</v>
      </c>
      <c r="GZ50" s="17">
        <v>34.200000000000003</v>
      </c>
      <c r="HA50" s="17">
        <v>36.537669999999999</v>
      </c>
      <c r="HB50" s="17">
        <v>36.537669999999999</v>
      </c>
      <c r="HC50" s="17">
        <v>-2.3376700000000001</v>
      </c>
      <c r="HD50" s="17">
        <v>45</v>
      </c>
      <c r="HE50" s="17">
        <v>44.44858</v>
      </c>
      <c r="HF50" s="17">
        <v>44.44858</v>
      </c>
      <c r="HG50" s="17">
        <v>0.55142000000000002</v>
      </c>
      <c r="HH50" s="17">
        <v>2.8</v>
      </c>
      <c r="HI50" s="17">
        <v>2.7661199999999999</v>
      </c>
      <c r="HJ50" s="17">
        <v>2.7661199999999999</v>
      </c>
      <c r="HK50" s="17">
        <v>3.388E-2</v>
      </c>
      <c r="HL50" s="17">
        <v>3.85</v>
      </c>
      <c r="HM50" s="17">
        <v>2.2089599999999998</v>
      </c>
      <c r="HN50" s="17">
        <v>2.2089599999999998</v>
      </c>
      <c r="HO50" s="17">
        <v>1.6410400000000001</v>
      </c>
      <c r="HP50" s="17">
        <v>25.9</v>
      </c>
      <c r="HQ50" s="17">
        <v>26.00657</v>
      </c>
      <c r="HR50" s="17">
        <v>26.00657</v>
      </c>
      <c r="HS50" s="17">
        <v>-0.10657</v>
      </c>
      <c r="HT50" s="17">
        <v>168.8</v>
      </c>
      <c r="HU50" s="17">
        <v>171.88481999999999</v>
      </c>
      <c r="HV50" s="17">
        <v>171.88481999999999</v>
      </c>
      <c r="HW50" s="17">
        <v>-3.0848200000000001</v>
      </c>
      <c r="HX50" s="17">
        <v>85</v>
      </c>
      <c r="HY50" s="17">
        <v>85.482590000000002</v>
      </c>
      <c r="HZ50" s="17">
        <v>78.976900000000001</v>
      </c>
      <c r="IA50" s="17">
        <v>6.0231000000000003</v>
      </c>
      <c r="IB50" s="17"/>
      <c r="IC50" s="17"/>
      <c r="ID50" s="17"/>
      <c r="IE50" s="17">
        <v>0</v>
      </c>
      <c r="IF50" s="17"/>
      <c r="IG50" s="17"/>
      <c r="IH50" s="17"/>
      <c r="II50" s="17">
        <v>0</v>
      </c>
      <c r="IJ50" s="17">
        <v>47.692999999999998</v>
      </c>
      <c r="IK50" s="17">
        <v>48.606160000000003</v>
      </c>
      <c r="IL50" s="17">
        <v>48.606160000000003</v>
      </c>
      <c r="IM50" s="17">
        <v>-0.91315999999999997</v>
      </c>
      <c r="IN50" s="17"/>
      <c r="IO50" s="17"/>
      <c r="IP50" s="17"/>
      <c r="IQ50" s="17">
        <v>0</v>
      </c>
      <c r="IR50" s="17"/>
      <c r="IS50" s="17"/>
      <c r="IT50" s="17"/>
      <c r="IU50" s="17">
        <v>0</v>
      </c>
      <c r="IV50" s="17"/>
      <c r="IW50" s="17"/>
      <c r="IX50" s="17"/>
      <c r="IY50" s="17">
        <v>0</v>
      </c>
      <c r="IZ50" s="17">
        <v>130.69999999999999</v>
      </c>
      <c r="JA50" s="17">
        <v>133.87922</v>
      </c>
      <c r="JB50" s="17">
        <v>133.87922</v>
      </c>
      <c r="JC50" s="17">
        <v>-3.1792199999999999</v>
      </c>
      <c r="JD50" s="17">
        <v>64.400000000000006</v>
      </c>
      <c r="JE50" s="17">
        <v>173.52799999999999</v>
      </c>
      <c r="JF50" s="17"/>
      <c r="JG50" s="17">
        <v>64.400000000000006</v>
      </c>
      <c r="JH50" s="17">
        <v>166.2</v>
      </c>
      <c r="JI50" s="17">
        <v>170.56483</v>
      </c>
      <c r="JJ50" s="17">
        <v>62</v>
      </c>
      <c r="JK50" s="17">
        <v>104.2</v>
      </c>
      <c r="JL50" s="17">
        <v>0</v>
      </c>
      <c r="JM50" s="17"/>
      <c r="JN50" s="17"/>
      <c r="JO50" s="17">
        <v>0</v>
      </c>
      <c r="JP50" s="17"/>
      <c r="JQ50" s="17"/>
      <c r="JR50" s="17"/>
      <c r="JS50" s="17">
        <v>0</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v>31.9</v>
      </c>
      <c r="KO50" s="17">
        <v>74.356549999999999</v>
      </c>
      <c r="KP50" s="17">
        <v>115.35749</v>
      </c>
      <c r="KQ50" s="17">
        <v>-83.457490000000007</v>
      </c>
      <c r="KR50" s="17"/>
      <c r="KS50" s="17"/>
      <c r="KT50" s="17"/>
      <c r="KU50" s="17">
        <v>0</v>
      </c>
      <c r="KV50" s="17"/>
      <c r="KW50" s="17"/>
      <c r="KX50" s="17"/>
      <c r="KY50" s="17">
        <v>0</v>
      </c>
      <c r="KZ50" s="17">
        <v>265.10000000000002</v>
      </c>
      <c r="LA50" s="17">
        <v>272.18412999999998</v>
      </c>
      <c r="LB50" s="17">
        <v>174.22459000000001</v>
      </c>
      <c r="LC50" s="17">
        <v>90.875410000000002</v>
      </c>
      <c r="LD50" s="17">
        <v>132.6</v>
      </c>
      <c r="LE50" s="17">
        <v>134.20367999999999</v>
      </c>
      <c r="LF50" s="17">
        <v>134.20367999999999</v>
      </c>
      <c r="LG50" s="17">
        <v>-1.60368</v>
      </c>
      <c r="LH50" s="17">
        <v>63.6</v>
      </c>
      <c r="LI50" s="17">
        <v>67.725759999999994</v>
      </c>
      <c r="LJ50" s="17">
        <v>67.725759999999994</v>
      </c>
      <c r="LK50" s="17">
        <v>-4.1257599999999996</v>
      </c>
      <c r="LL50" s="17">
        <v>80.599999999999994</v>
      </c>
      <c r="LM50" s="17">
        <v>78.567999999999998</v>
      </c>
      <c r="LN50" s="17">
        <v>78.567999999999998</v>
      </c>
      <c r="LO50" s="17">
        <v>2.032</v>
      </c>
      <c r="LP50" s="17">
        <v>30.7</v>
      </c>
      <c r="LQ50" s="17"/>
      <c r="LR50" s="17">
        <v>30.215479999999999</v>
      </c>
      <c r="LS50" s="17">
        <v>0.48452000000000001</v>
      </c>
      <c r="LT50" s="17"/>
      <c r="LU50" s="17"/>
      <c r="LV50" s="17"/>
      <c r="LW50" s="17">
        <v>0</v>
      </c>
      <c r="LX50" s="17"/>
      <c r="LY50" s="17"/>
      <c r="LZ50" s="17"/>
      <c r="MA50" s="17">
        <v>0</v>
      </c>
      <c r="MB50" s="17"/>
      <c r="MC50" s="17"/>
      <c r="MD50" s="17"/>
      <c r="ME50" s="17">
        <v>0</v>
      </c>
      <c r="MF50" s="17">
        <v>144.4</v>
      </c>
      <c r="MG50" s="17">
        <v>153.38876999999999</v>
      </c>
      <c r="MH50" s="17">
        <v>149.77393000000001</v>
      </c>
      <c r="MI50" s="17">
        <v>-5.3739299999999997</v>
      </c>
      <c r="MJ50" s="17">
        <v>143.1</v>
      </c>
      <c r="MK50" s="17">
        <v>153.38876999999999</v>
      </c>
      <c r="ML50" s="17">
        <v>149.77393000000001</v>
      </c>
      <c r="MM50" s="17">
        <v>-6.6739300000000004</v>
      </c>
      <c r="MN50" s="17">
        <v>144.80000000000001</v>
      </c>
      <c r="MO50" s="17">
        <v>153.38876999999999</v>
      </c>
      <c r="MP50" s="17">
        <v>149.77393000000001</v>
      </c>
      <c r="MQ50" s="17">
        <v>-4.9739300000000002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61.3</v>
      </c>
      <c r="NY50" s="17">
        <v>84.3</v>
      </c>
      <c r="NZ50" s="17">
        <v>75.114999999999995</v>
      </c>
      <c r="OA50" s="17">
        <v>-13.815</v>
      </c>
      <c r="OB50" s="17">
        <v>0</v>
      </c>
      <c r="OC50" s="17">
        <v>0</v>
      </c>
      <c r="OD50" s="17">
        <v>0</v>
      </c>
      <c r="OE50" s="17">
        <v>0</v>
      </c>
      <c r="OF50" s="17">
        <v>14.6</v>
      </c>
      <c r="OG50" s="17">
        <v>12.3</v>
      </c>
      <c r="OH50" s="17">
        <v>10.651999999999999</v>
      </c>
      <c r="OI50" s="17">
        <v>3.948</v>
      </c>
      <c r="OJ50" s="17">
        <v>0</v>
      </c>
      <c r="OK50" s="17">
        <v>0</v>
      </c>
      <c r="OL50" s="17">
        <v>0</v>
      </c>
      <c r="OM50" s="17">
        <v>0</v>
      </c>
      <c r="ON50" s="17">
        <v>18.899999999999999</v>
      </c>
      <c r="OO50" s="17">
        <v>17.629770000000001</v>
      </c>
      <c r="OP50" s="17">
        <v>17.629770000000001</v>
      </c>
      <c r="OQ50" s="17">
        <v>1.27023</v>
      </c>
      <c r="OR50" s="17">
        <v>9.9</v>
      </c>
      <c r="OS50" s="17">
        <v>9</v>
      </c>
      <c r="OT50" s="17">
        <v>9</v>
      </c>
      <c r="OU50" s="17">
        <v>0.9</v>
      </c>
      <c r="OV50" s="17">
        <v>1.4</v>
      </c>
      <c r="OW50" s="17">
        <v>1.46</v>
      </c>
      <c r="OX50" s="17">
        <v>5.67</v>
      </c>
      <c r="OY50" s="17">
        <v>-4.2699999999999996</v>
      </c>
      <c r="OZ50" s="17">
        <v>3.6</v>
      </c>
      <c r="PA50" s="17">
        <v>3.6</v>
      </c>
      <c r="PB50" s="17">
        <v>3.6</v>
      </c>
      <c r="PC50" s="17">
        <v>0</v>
      </c>
      <c r="PD50" s="17">
        <v>5</v>
      </c>
      <c r="PE50" s="17">
        <v>3.6</v>
      </c>
      <c r="PF50" s="17">
        <v>3.6</v>
      </c>
      <c r="PG50" s="17">
        <v>1.4</v>
      </c>
      <c r="PH50" s="17">
        <v>20.100000000000001</v>
      </c>
      <c r="PI50" s="17">
        <v>19.588640000000002</v>
      </c>
      <c r="PJ50" s="17">
        <v>19.588640000000002</v>
      </c>
      <c r="PK50" s="17">
        <v>0.51136000000000004</v>
      </c>
      <c r="PL50" s="17">
        <v>16</v>
      </c>
      <c r="PM50" s="17">
        <v>19.588640000000002</v>
      </c>
      <c r="PN50" s="17">
        <v>19.588640000000002</v>
      </c>
      <c r="PO50" s="17">
        <v>-3.5886399999999998</v>
      </c>
      <c r="PP50" s="17">
        <v>3.2</v>
      </c>
      <c r="PQ50" s="17">
        <v>3.5</v>
      </c>
      <c r="PR50" s="17">
        <v>3.5</v>
      </c>
      <c r="PS50" s="17">
        <v>-0.3</v>
      </c>
      <c r="PT50" s="17">
        <v>3.4</v>
      </c>
      <c r="PU50" s="17">
        <v>3.5</v>
      </c>
      <c r="PV50" s="17">
        <v>3.5</v>
      </c>
      <c r="PW50" s="17">
        <v>-0.1</v>
      </c>
      <c r="PX50" s="17">
        <v>18.7</v>
      </c>
      <c r="PY50" s="17">
        <v>18.021550000000001</v>
      </c>
      <c r="PZ50" s="17">
        <v>18.021550000000001</v>
      </c>
      <c r="QA50" s="17">
        <v>0.67845</v>
      </c>
      <c r="QB50" s="17">
        <v>0</v>
      </c>
      <c r="QC50" s="17">
        <v>0</v>
      </c>
      <c r="QD50" s="17">
        <v>0</v>
      </c>
      <c r="QE50" s="17">
        <v>0</v>
      </c>
      <c r="QF50" s="17">
        <v>0</v>
      </c>
      <c r="QG50" s="17">
        <v>0</v>
      </c>
      <c r="QH50" s="17">
        <v>0</v>
      </c>
      <c r="QI50" s="17">
        <v>0</v>
      </c>
      <c r="QJ50" s="17">
        <v>23.4</v>
      </c>
      <c r="QK50" s="17">
        <v>20</v>
      </c>
      <c r="QL50" s="17">
        <v>19.015000000000001</v>
      </c>
      <c r="QM50" s="17">
        <v>4.3849999999999998</v>
      </c>
      <c r="QN50" s="17">
        <v>67.7</v>
      </c>
      <c r="QO50" s="17">
        <v>52.9</v>
      </c>
      <c r="QP50" s="17">
        <v>53.847000000000001</v>
      </c>
      <c r="QQ50" s="17">
        <v>13.853</v>
      </c>
      <c r="QR50" s="17">
        <v>2.9</v>
      </c>
      <c r="QS50" s="17"/>
      <c r="QT50" s="17">
        <v>0</v>
      </c>
      <c r="QU50" s="17">
        <v>2.9</v>
      </c>
      <c r="QV50" s="17">
        <v>2.4</v>
      </c>
      <c r="QW50" s="17">
        <v>2.4</v>
      </c>
      <c r="QX50" s="17">
        <v>2.4</v>
      </c>
      <c r="QY50" s="17">
        <v>0</v>
      </c>
      <c r="QZ50" s="17">
        <v>0.7</v>
      </c>
      <c r="RA50" s="17"/>
      <c r="RB50" s="17">
        <v>0</v>
      </c>
      <c r="RC50" s="17">
        <v>0.7</v>
      </c>
      <c r="RD50" s="17">
        <v>3</v>
      </c>
      <c r="RE50" s="17"/>
      <c r="RF50" s="17">
        <v>0</v>
      </c>
      <c r="RG50" s="17">
        <v>3</v>
      </c>
      <c r="RH50" s="17">
        <v>0</v>
      </c>
      <c r="RI50" s="17">
        <v>0</v>
      </c>
      <c r="RJ50" s="17">
        <v>0</v>
      </c>
      <c r="RK50" s="17">
        <v>0</v>
      </c>
      <c r="RL50" s="17">
        <v>3.3</v>
      </c>
      <c r="RM50" s="17">
        <v>3.3</v>
      </c>
      <c r="RN50" s="17">
        <v>3.3</v>
      </c>
      <c r="RO50" s="17">
        <v>0</v>
      </c>
      <c r="RP50" s="17">
        <v>20.399999999999999</v>
      </c>
      <c r="RQ50" s="17">
        <v>19.94708</v>
      </c>
      <c r="RR50" s="17">
        <v>18.428999999999998</v>
      </c>
      <c r="RS50" s="17">
        <v>1.9710000000000001</v>
      </c>
      <c r="RT50" s="17">
        <v>2</v>
      </c>
      <c r="RU50" s="17">
        <v>2</v>
      </c>
      <c r="RV50" s="17">
        <v>2</v>
      </c>
      <c r="RW50" s="17">
        <v>0</v>
      </c>
      <c r="RX50" s="17"/>
      <c r="RY50" s="17"/>
      <c r="RZ50" s="17"/>
      <c r="SA50" s="17">
        <v>0</v>
      </c>
      <c r="SB50" s="17">
        <v>19.8</v>
      </c>
      <c r="SC50" s="17">
        <v>14.103820000000001</v>
      </c>
      <c r="SD50" s="17">
        <v>14.103820000000001</v>
      </c>
      <c r="SE50" s="17">
        <v>5.69618</v>
      </c>
      <c r="SF50" s="17">
        <v>9.3000000000000007</v>
      </c>
      <c r="SG50" s="17">
        <v>9.1</v>
      </c>
      <c r="SH50" s="17">
        <v>9.1</v>
      </c>
      <c r="SI50" s="17">
        <v>0.2</v>
      </c>
      <c r="SJ50" s="17">
        <v>20.2</v>
      </c>
      <c r="SK50" s="17">
        <v>19.588640000000002</v>
      </c>
      <c r="SL50" s="17">
        <v>19.588640000000002</v>
      </c>
      <c r="SM50" s="17">
        <v>0.61136000000000001</v>
      </c>
      <c r="SN50" s="17">
        <v>20.2</v>
      </c>
      <c r="SO50" s="17">
        <v>19.588640000000002</v>
      </c>
      <c r="SP50" s="17">
        <v>19.588640000000002</v>
      </c>
      <c r="SQ50" s="17">
        <v>0.61136000000000001</v>
      </c>
      <c r="SR50" s="17">
        <v>20</v>
      </c>
      <c r="SS50" s="17">
        <v>20</v>
      </c>
      <c r="ST50" s="17">
        <v>19.392749999999999</v>
      </c>
      <c r="SU50" s="17">
        <v>0.60724999999999996</v>
      </c>
      <c r="SV50" s="17">
        <v>16.8</v>
      </c>
      <c r="SW50" s="17">
        <v>13.5</v>
      </c>
      <c r="SX50" s="17">
        <v>13.601000000000001</v>
      </c>
      <c r="SY50" s="17">
        <v>3.1989999999999998</v>
      </c>
      <c r="SZ50" s="17">
        <v>64.8</v>
      </c>
      <c r="TA50" s="17">
        <v>43.1</v>
      </c>
      <c r="TB50" s="17">
        <v>48.348999999999997</v>
      </c>
      <c r="TC50" s="17">
        <v>16.451000000000001</v>
      </c>
      <c r="TD50" s="17">
        <v>0</v>
      </c>
      <c r="TE50" s="17">
        <v>0</v>
      </c>
      <c r="TF50" s="17">
        <v>0</v>
      </c>
      <c r="TG50" s="17">
        <v>0</v>
      </c>
      <c r="TH50" s="17">
        <v>84.3</v>
      </c>
      <c r="TI50" s="17">
        <v>94.3</v>
      </c>
      <c r="TJ50" s="17">
        <v>84.32</v>
      </c>
      <c r="TK50" s="17">
        <v>-0.02</v>
      </c>
      <c r="TL50" s="17">
        <v>84.1</v>
      </c>
      <c r="TM50" s="17">
        <v>76.099999999999994</v>
      </c>
      <c r="TN50" s="17">
        <v>76.06</v>
      </c>
      <c r="TO50" s="17">
        <v>8.0399999999999991</v>
      </c>
      <c r="TP50" s="17">
        <v>7.1</v>
      </c>
      <c r="TQ50" s="17">
        <v>6.2</v>
      </c>
      <c r="TR50" s="17">
        <v>6.83</v>
      </c>
      <c r="TS50" s="17">
        <v>0.27</v>
      </c>
      <c r="TT50" s="17">
        <v>6.3</v>
      </c>
      <c r="TU50" s="17">
        <v>3.7</v>
      </c>
      <c r="TV50" s="17">
        <v>5.93</v>
      </c>
      <c r="TW50" s="17">
        <v>0.37</v>
      </c>
      <c r="TX50" s="17">
        <v>20.9</v>
      </c>
      <c r="TY50" s="17">
        <v>18</v>
      </c>
      <c r="TZ50" s="17">
        <v>19.588640000000002</v>
      </c>
      <c r="UA50" s="17">
        <v>1.3113600000000001</v>
      </c>
      <c r="UB50" s="17">
        <v>8.5</v>
      </c>
      <c r="UC50" s="17">
        <v>8.4</v>
      </c>
      <c r="UD50" s="17">
        <v>8.4</v>
      </c>
      <c r="UE50" s="17">
        <v>0.1</v>
      </c>
      <c r="UF50" s="17">
        <v>5</v>
      </c>
      <c r="UG50" s="17">
        <v>5</v>
      </c>
      <c r="UH50" s="17">
        <v>5</v>
      </c>
      <c r="UI50" s="17">
        <v>0</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10.8</v>
      </c>
      <c r="UW50" s="17">
        <v>8.4</v>
      </c>
      <c r="UX50" s="17">
        <v>6.47</v>
      </c>
      <c r="UY50" s="17">
        <v>4.33</v>
      </c>
      <c r="UZ50" s="17">
        <v>0</v>
      </c>
      <c r="VA50" s="17">
        <v>0</v>
      </c>
      <c r="VB50" s="17">
        <v>0</v>
      </c>
      <c r="VC50" s="17">
        <v>0</v>
      </c>
      <c r="VD50" s="17">
        <v>0</v>
      </c>
      <c r="VE50" s="17">
        <v>0</v>
      </c>
      <c r="VF50" s="17">
        <v>0</v>
      </c>
      <c r="VG50" s="17">
        <v>0</v>
      </c>
      <c r="VH50" s="17"/>
      <c r="VI50" s="17"/>
      <c r="VJ50" s="17">
        <v>0.6</v>
      </c>
      <c r="VK50" s="17">
        <v>-0.6</v>
      </c>
      <c r="VL50" s="17">
        <v>87</v>
      </c>
      <c r="VM50" s="17">
        <v>62</v>
      </c>
      <c r="VN50" s="17">
        <v>62.533999999999999</v>
      </c>
      <c r="VO50" s="17">
        <v>24.466000000000001</v>
      </c>
      <c r="VP50" s="17">
        <v>49.3</v>
      </c>
      <c r="VQ50" s="17">
        <v>12</v>
      </c>
      <c r="VR50" s="17">
        <v>51.145000000000003</v>
      </c>
      <c r="VS50" s="17">
        <v>-1.845</v>
      </c>
      <c r="VT50" s="17">
        <v>0</v>
      </c>
      <c r="VU50" s="17">
        <v>0</v>
      </c>
      <c r="VV50" s="17">
        <v>0</v>
      </c>
      <c r="VW50" s="17">
        <v>0</v>
      </c>
      <c r="VX50" s="17">
        <v>0</v>
      </c>
      <c r="VY50" s="17">
        <v>0</v>
      </c>
      <c r="VZ50" s="17">
        <v>0</v>
      </c>
      <c r="WA50" s="17">
        <v>0</v>
      </c>
      <c r="WB50" s="17">
        <v>2.5</v>
      </c>
      <c r="WC50" s="17"/>
      <c r="WD50" s="17"/>
      <c r="WE50" s="17">
        <v>2.5</v>
      </c>
      <c r="WF50" s="17">
        <v>20</v>
      </c>
      <c r="WG50" s="17">
        <v>20</v>
      </c>
      <c r="WH50" s="17">
        <v>19.392749999999999</v>
      </c>
      <c r="WI50" s="17">
        <v>0.60724999999999996</v>
      </c>
      <c r="WJ50" s="17">
        <v>9.5</v>
      </c>
      <c r="WK50" s="17">
        <v>10.8</v>
      </c>
      <c r="WL50" s="17">
        <v>10.8</v>
      </c>
      <c r="WM50" s="17">
        <v>-1.3</v>
      </c>
      <c r="WN50" s="17">
        <v>45</v>
      </c>
      <c r="WO50" s="17">
        <v>72</v>
      </c>
      <c r="WP50" s="17">
        <v>72</v>
      </c>
      <c r="WQ50" s="17">
        <v>-27</v>
      </c>
      <c r="WR50" s="17">
        <v>35.6</v>
      </c>
      <c r="WS50" s="17"/>
      <c r="WT50" s="17"/>
      <c r="WU50" s="17">
        <v>35.6</v>
      </c>
      <c r="WV50" s="17">
        <v>29.5</v>
      </c>
      <c r="WW50" s="17">
        <v>29.184000000000001</v>
      </c>
      <c r="WX50" s="17">
        <v>29.184000000000001</v>
      </c>
      <c r="WY50" s="17">
        <v>0.316</v>
      </c>
      <c r="WZ50" s="17">
        <v>3.4</v>
      </c>
      <c r="XA50" s="17">
        <v>2.8159999999999998</v>
      </c>
      <c r="XB50" s="17">
        <v>2.8159999999999998</v>
      </c>
      <c r="XC50" s="17">
        <v>0.58399999999999996</v>
      </c>
      <c r="XD50" s="17">
        <v>15.2</v>
      </c>
      <c r="XE50" s="17">
        <v>15</v>
      </c>
      <c r="XF50" s="17">
        <v>14</v>
      </c>
      <c r="XG50" s="17">
        <v>1.2</v>
      </c>
      <c r="XH50" s="17">
        <v>15</v>
      </c>
      <c r="XI50" s="17">
        <v>17</v>
      </c>
      <c r="XJ50" s="17">
        <v>17</v>
      </c>
      <c r="XK50" s="17">
        <v>-2</v>
      </c>
      <c r="XL50" s="17">
        <v>7.4</v>
      </c>
      <c r="XM50" s="17">
        <v>9</v>
      </c>
      <c r="XN50" s="17">
        <v>5.78</v>
      </c>
      <c r="XO50" s="17">
        <v>1.62</v>
      </c>
    </row>
    <row r="51" spans="1:639" ht="24" customHeight="1" x14ac:dyDescent="0.35">
      <c r="A51" s="1"/>
      <c r="B51" s="16" t="s">
        <v>48</v>
      </c>
      <c r="C51" s="16" t="s">
        <v>765</v>
      </c>
      <c r="D51" s="17">
        <v>0</v>
      </c>
      <c r="E51" s="17"/>
      <c r="F51" s="17">
        <v>0</v>
      </c>
      <c r="G51" s="17">
        <v>0</v>
      </c>
      <c r="H51" s="17">
        <v>0</v>
      </c>
      <c r="I51" s="17"/>
      <c r="J51" s="17">
        <v>0</v>
      </c>
      <c r="K51" s="17">
        <v>0</v>
      </c>
      <c r="L51" s="17">
        <v>648.4</v>
      </c>
      <c r="M51" s="17">
        <v>647.00522999999998</v>
      </c>
      <c r="N51" s="17">
        <v>647.00522999999998</v>
      </c>
      <c r="O51" s="17">
        <v>1.3947700000000001</v>
      </c>
      <c r="P51" s="17">
        <v>218.1</v>
      </c>
      <c r="Q51" s="17">
        <v>212.33768000000001</v>
      </c>
      <c r="R51" s="17">
        <v>212.33768000000001</v>
      </c>
      <c r="S51" s="17">
        <v>5.7623199999999999</v>
      </c>
      <c r="T51" s="17"/>
      <c r="U51" s="17"/>
      <c r="V51" s="17"/>
      <c r="W51" s="17">
        <v>0</v>
      </c>
      <c r="X51" s="17"/>
      <c r="Y51" s="17"/>
      <c r="Z51" s="17"/>
      <c r="AA51" s="17">
        <v>0</v>
      </c>
      <c r="AB51" s="17">
        <v>16.100000000000001</v>
      </c>
      <c r="AC51" s="17">
        <v>0</v>
      </c>
      <c r="AD51" s="17">
        <v>0</v>
      </c>
      <c r="AE51" s="17">
        <v>16.100000000000001</v>
      </c>
      <c r="AF51" s="17">
        <v>247.8</v>
      </c>
      <c r="AG51" s="17">
        <v>244.80878999999999</v>
      </c>
      <c r="AH51" s="17">
        <v>244.80878999999999</v>
      </c>
      <c r="AI51" s="17">
        <v>2.9912100000000001</v>
      </c>
      <c r="AJ51" s="17"/>
      <c r="AK51" s="17"/>
      <c r="AL51" s="17"/>
      <c r="AM51" s="17">
        <v>0</v>
      </c>
      <c r="AN51" s="17"/>
      <c r="AO51" s="17"/>
      <c r="AP51" s="17"/>
      <c r="AQ51" s="17">
        <v>0</v>
      </c>
      <c r="AR51" s="17">
        <v>182</v>
      </c>
      <c r="AS51" s="17">
        <v>153.11111</v>
      </c>
      <c r="AT51" s="17">
        <v>173.11111</v>
      </c>
      <c r="AU51" s="17">
        <v>8.88889</v>
      </c>
      <c r="AV51" s="17">
        <v>183.9</v>
      </c>
      <c r="AW51" s="17">
        <v>153.11111</v>
      </c>
      <c r="AX51" s="17">
        <v>173.11111</v>
      </c>
      <c r="AY51" s="17">
        <v>10.78889</v>
      </c>
      <c r="AZ51" s="17">
        <v>183.3</v>
      </c>
      <c r="BA51" s="17">
        <v>153.11111</v>
      </c>
      <c r="BB51" s="17">
        <v>173.11111</v>
      </c>
      <c r="BC51" s="17">
        <v>10.188890000000001</v>
      </c>
      <c r="BD51" s="17">
        <v>272.60000000000002</v>
      </c>
      <c r="BE51" s="17">
        <v>229.66667000000001</v>
      </c>
      <c r="BF51" s="17">
        <v>259.66667000000001</v>
      </c>
      <c r="BG51" s="17">
        <v>12.93333</v>
      </c>
      <c r="BH51" s="17">
        <v>210.1</v>
      </c>
      <c r="BI51" s="17">
        <v>213.49981</v>
      </c>
      <c r="BJ51" s="17">
        <v>213.49981</v>
      </c>
      <c r="BK51" s="17">
        <v>-3.39981</v>
      </c>
      <c r="BL51" s="17">
        <v>105.9</v>
      </c>
      <c r="BM51" s="17">
        <v>106.7499</v>
      </c>
      <c r="BN51" s="17">
        <v>106.7499</v>
      </c>
      <c r="BO51" s="17">
        <v>-0.84989999999999999</v>
      </c>
      <c r="BP51" s="17">
        <v>568.5</v>
      </c>
      <c r="BQ51" s="17">
        <v>570.52498000000003</v>
      </c>
      <c r="BR51" s="17">
        <v>570.52498000000003</v>
      </c>
      <c r="BS51" s="17">
        <v>-2.0249799999999998</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166.2</v>
      </c>
      <c r="CO51" s="17">
        <v>165.3526</v>
      </c>
      <c r="CP51" s="17">
        <v>165.3526</v>
      </c>
      <c r="CQ51" s="17">
        <v>0.84740000000000004</v>
      </c>
      <c r="CR51" s="17">
        <v>7.6</v>
      </c>
      <c r="CS51" s="17">
        <v>6.8603199999999998</v>
      </c>
      <c r="CT51" s="17">
        <v>3.8637000000000001</v>
      </c>
      <c r="CU51" s="17">
        <v>3.7363</v>
      </c>
      <c r="CV51" s="17">
        <v>16.399999999999999</v>
      </c>
      <c r="CW51" s="17">
        <v>16.939769999999999</v>
      </c>
      <c r="CX51" s="17">
        <v>0</v>
      </c>
      <c r="CY51" s="17">
        <v>16.399999999999999</v>
      </c>
      <c r="CZ51" s="17">
        <v>6.8</v>
      </c>
      <c r="DA51" s="17">
        <v>6.8787000000000003</v>
      </c>
      <c r="DB51" s="17">
        <v>6.8787000000000003</v>
      </c>
      <c r="DC51" s="17">
        <v>-7.8700000000000006E-2</v>
      </c>
      <c r="DD51" s="17"/>
      <c r="DE51" s="17"/>
      <c r="DF51" s="17"/>
      <c r="DG51" s="17">
        <v>0</v>
      </c>
      <c r="DH51" s="17">
        <v>120.5</v>
      </c>
      <c r="DI51" s="17">
        <v>97.527770000000004</v>
      </c>
      <c r="DJ51" s="17">
        <v>143.56023999999999</v>
      </c>
      <c r="DK51" s="17">
        <v>-23.06024</v>
      </c>
      <c r="DL51" s="17">
        <v>8.1</v>
      </c>
      <c r="DM51" s="17">
        <v>8.9130000000000003</v>
      </c>
      <c r="DN51" s="17"/>
      <c r="DO51" s="17">
        <v>8.1</v>
      </c>
      <c r="DP51" s="17"/>
      <c r="DQ51" s="17"/>
      <c r="DR51" s="17"/>
      <c r="DS51" s="17">
        <v>0</v>
      </c>
      <c r="DT51" s="17"/>
      <c r="DU51" s="17"/>
      <c r="DV51" s="17"/>
      <c r="DW51" s="17">
        <v>0</v>
      </c>
      <c r="DX51" s="17"/>
      <c r="DY51" s="17"/>
      <c r="DZ51" s="17"/>
      <c r="EA51" s="17">
        <v>0</v>
      </c>
      <c r="EB51" s="17">
        <v>111.1</v>
      </c>
      <c r="EC51" s="17">
        <v>113.3477</v>
      </c>
      <c r="ED51" s="17">
        <v>113.3477</v>
      </c>
      <c r="EE51" s="17">
        <v>-2.2477</v>
      </c>
      <c r="EF51" s="17">
        <v>223</v>
      </c>
      <c r="EG51" s="17">
        <v>111.23517</v>
      </c>
      <c r="EH51" s="17">
        <v>111.23517</v>
      </c>
      <c r="EI51" s="17">
        <v>111.76483</v>
      </c>
      <c r="EJ51" s="17"/>
      <c r="EK51" s="17"/>
      <c r="EL51" s="17"/>
      <c r="EM51" s="17">
        <v>0</v>
      </c>
      <c r="EN51" s="17"/>
      <c r="EO51" s="17"/>
      <c r="EP51" s="17"/>
      <c r="EQ51" s="17">
        <v>0</v>
      </c>
      <c r="ER51" s="17"/>
      <c r="ES51" s="17"/>
      <c r="ET51" s="17"/>
      <c r="EU51" s="17">
        <v>0</v>
      </c>
      <c r="EV51" s="17">
        <v>6.5</v>
      </c>
      <c r="EW51" s="17">
        <v>6.39</v>
      </c>
      <c r="EX51" s="17">
        <v>6.39</v>
      </c>
      <c r="EY51" s="17">
        <v>0.11</v>
      </c>
      <c r="EZ51" s="17">
        <v>462.1</v>
      </c>
      <c r="FA51" s="17">
        <v>460.67581000000001</v>
      </c>
      <c r="FB51" s="17">
        <v>460.67581000000001</v>
      </c>
      <c r="FC51" s="17">
        <v>1.4241900000000001</v>
      </c>
      <c r="FD51" s="17">
        <v>20.8</v>
      </c>
      <c r="FE51" s="17"/>
      <c r="FF51" s="17">
        <v>82.275220000000004</v>
      </c>
      <c r="FG51" s="17">
        <v>-61.47522</v>
      </c>
      <c r="FH51" s="17">
        <v>152.1</v>
      </c>
      <c r="FI51" s="17">
        <v>149.20862</v>
      </c>
      <c r="FJ51" s="17">
        <v>149.20862</v>
      </c>
      <c r="FK51" s="17">
        <v>2.8913799999999998</v>
      </c>
      <c r="FL51" s="17"/>
      <c r="FM51" s="17"/>
      <c r="FN51" s="17">
        <v>39.583309999999997</v>
      </c>
      <c r="FO51" s="17">
        <v>-39.583309999999997</v>
      </c>
      <c r="FP51" s="17">
        <v>18.399999999999999</v>
      </c>
      <c r="FQ51" s="17">
        <v>19.361409999999999</v>
      </c>
      <c r="FR51" s="17">
        <v>19.361409999999999</v>
      </c>
      <c r="FS51" s="17">
        <v>-0.96140999999999999</v>
      </c>
      <c r="FT51" s="17">
        <v>0</v>
      </c>
      <c r="FU51" s="17">
        <v>19.09892</v>
      </c>
      <c r="FV51" s="17">
        <v>19.09892</v>
      </c>
      <c r="FW51" s="17">
        <v>-19.09892</v>
      </c>
      <c r="FX51" s="17">
        <v>91.3</v>
      </c>
      <c r="FY51" s="17">
        <v>88.000979999999998</v>
      </c>
      <c r="FZ51" s="17">
        <v>88.000979999999998</v>
      </c>
      <c r="GA51" s="17">
        <v>3.2990200000000001</v>
      </c>
      <c r="GB51" s="17">
        <v>181.3</v>
      </c>
      <c r="GC51" s="17">
        <v>183.33320000000001</v>
      </c>
      <c r="GD51" s="17">
        <v>183.33320000000001</v>
      </c>
      <c r="GE51" s="17">
        <v>-2.0331999999999999</v>
      </c>
      <c r="GF51" s="17">
        <v>181.9</v>
      </c>
      <c r="GG51" s="17">
        <v>183.33320000000001</v>
      </c>
      <c r="GH51" s="17">
        <v>183.33320000000001</v>
      </c>
      <c r="GI51" s="17">
        <v>-1.4332</v>
      </c>
      <c r="GJ51" s="17">
        <v>184.4</v>
      </c>
      <c r="GK51" s="17">
        <v>183.33320000000001</v>
      </c>
      <c r="GL51" s="17">
        <v>183.33320000000001</v>
      </c>
      <c r="GM51" s="17">
        <v>1.0668</v>
      </c>
      <c r="GN51" s="17">
        <v>109.1</v>
      </c>
      <c r="GO51" s="17">
        <v>111.3477</v>
      </c>
      <c r="GP51" s="17">
        <v>111.3477</v>
      </c>
      <c r="GQ51" s="17">
        <v>-2.2477</v>
      </c>
      <c r="GR51" s="17"/>
      <c r="GS51" s="17"/>
      <c r="GT51" s="17">
        <v>8.9477499999999992</v>
      </c>
      <c r="GU51" s="17">
        <v>-8.9477499999999992</v>
      </c>
      <c r="GV51" s="17">
        <v>4.5999999999999996</v>
      </c>
      <c r="GW51" s="17">
        <v>5.02773</v>
      </c>
      <c r="GX51" s="17">
        <v>5.02773</v>
      </c>
      <c r="GY51" s="17">
        <v>-0.42773</v>
      </c>
      <c r="GZ51" s="17">
        <v>34.1</v>
      </c>
      <c r="HA51" s="17">
        <v>36.537669999999999</v>
      </c>
      <c r="HB51" s="17">
        <v>36.537669999999999</v>
      </c>
      <c r="HC51" s="17">
        <v>-2.4376699999999998</v>
      </c>
      <c r="HD51" s="17">
        <v>45.4</v>
      </c>
      <c r="HE51" s="17">
        <v>44.44858</v>
      </c>
      <c r="HF51" s="17">
        <v>44.44858</v>
      </c>
      <c r="HG51" s="17">
        <v>0.95142000000000004</v>
      </c>
      <c r="HH51" s="17">
        <v>2.8</v>
      </c>
      <c r="HI51" s="17">
        <v>2.7661199999999999</v>
      </c>
      <c r="HJ51" s="17">
        <v>2.7661199999999999</v>
      </c>
      <c r="HK51" s="17">
        <v>3.388E-2</v>
      </c>
      <c r="HL51" s="17">
        <v>3.85</v>
      </c>
      <c r="HM51" s="17">
        <v>2.2089599999999998</v>
      </c>
      <c r="HN51" s="17">
        <v>2.2089599999999998</v>
      </c>
      <c r="HO51" s="17">
        <v>1.6410400000000001</v>
      </c>
      <c r="HP51" s="17">
        <v>26</v>
      </c>
      <c r="HQ51" s="17">
        <v>26.00657</v>
      </c>
      <c r="HR51" s="17">
        <v>26.00657</v>
      </c>
      <c r="HS51" s="17">
        <v>-6.5700000000000003E-3</v>
      </c>
      <c r="HT51" s="17">
        <v>169.4</v>
      </c>
      <c r="HU51" s="17">
        <v>171.88481999999999</v>
      </c>
      <c r="HV51" s="17">
        <v>171.88481999999999</v>
      </c>
      <c r="HW51" s="17">
        <v>-2.48482</v>
      </c>
      <c r="HX51" s="17">
        <v>85.5</v>
      </c>
      <c r="HY51" s="17">
        <v>85.482590000000002</v>
      </c>
      <c r="HZ51" s="17">
        <v>96.29383</v>
      </c>
      <c r="IA51" s="17">
        <v>-10.79383</v>
      </c>
      <c r="IB51" s="17"/>
      <c r="IC51" s="17"/>
      <c r="ID51" s="17"/>
      <c r="IE51" s="17">
        <v>0</v>
      </c>
      <c r="IF51" s="17"/>
      <c r="IG51" s="17"/>
      <c r="IH51" s="17"/>
      <c r="II51" s="17">
        <v>0</v>
      </c>
      <c r="IJ51" s="17">
        <v>48.15</v>
      </c>
      <c r="IK51" s="17">
        <v>48.606140000000003</v>
      </c>
      <c r="IL51" s="17">
        <v>48.606160000000003</v>
      </c>
      <c r="IM51" s="17">
        <v>-0.45616000000000001</v>
      </c>
      <c r="IN51" s="17"/>
      <c r="IO51" s="17"/>
      <c r="IP51" s="17"/>
      <c r="IQ51" s="17">
        <v>0</v>
      </c>
      <c r="IR51" s="17"/>
      <c r="IS51" s="17"/>
      <c r="IT51" s="17"/>
      <c r="IU51" s="17">
        <v>0</v>
      </c>
      <c r="IV51" s="17"/>
      <c r="IW51" s="17"/>
      <c r="IX51" s="17"/>
      <c r="IY51" s="17">
        <v>0</v>
      </c>
      <c r="IZ51" s="17">
        <v>131.1</v>
      </c>
      <c r="JA51" s="17">
        <v>133.87922</v>
      </c>
      <c r="JB51" s="17">
        <v>133.87922</v>
      </c>
      <c r="JC51" s="17">
        <v>-2.77922</v>
      </c>
      <c r="JD51" s="17">
        <v>0</v>
      </c>
      <c r="JE51" s="17">
        <v>173.52799999999999</v>
      </c>
      <c r="JF51" s="17"/>
      <c r="JG51" s="17">
        <v>0</v>
      </c>
      <c r="JH51" s="17">
        <v>166.4</v>
      </c>
      <c r="JI51" s="17">
        <v>170.56483</v>
      </c>
      <c r="JJ51" s="17">
        <v>109.13605</v>
      </c>
      <c r="JK51" s="17">
        <v>57.263950000000001</v>
      </c>
      <c r="JL51" s="17">
        <v>0</v>
      </c>
      <c r="JM51" s="17"/>
      <c r="JN51" s="17"/>
      <c r="JO51" s="17">
        <v>0</v>
      </c>
      <c r="JP51" s="17"/>
      <c r="JQ51" s="17"/>
      <c r="JR51" s="17"/>
      <c r="JS51" s="17">
        <v>0</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v>34.4</v>
      </c>
      <c r="KO51" s="17">
        <v>69.569699999999997</v>
      </c>
      <c r="KP51" s="17">
        <v>115.35749</v>
      </c>
      <c r="KQ51" s="17">
        <v>-80.957490000000007</v>
      </c>
      <c r="KR51" s="17"/>
      <c r="KS51" s="17"/>
      <c r="KT51" s="17"/>
      <c r="KU51" s="17">
        <v>0</v>
      </c>
      <c r="KV51" s="17"/>
      <c r="KW51" s="17"/>
      <c r="KX51" s="17"/>
      <c r="KY51" s="17">
        <v>0</v>
      </c>
      <c r="KZ51" s="17">
        <v>270.39999999999998</v>
      </c>
      <c r="LA51" s="17">
        <v>272.18412999999998</v>
      </c>
      <c r="LB51" s="17">
        <v>183.17728</v>
      </c>
      <c r="LC51" s="17">
        <v>87.222719999999995</v>
      </c>
      <c r="LD51" s="17">
        <v>134.5</v>
      </c>
      <c r="LE51" s="17">
        <v>134.20367999999999</v>
      </c>
      <c r="LF51" s="17">
        <v>134.20367999999999</v>
      </c>
      <c r="LG51" s="17">
        <v>0.29631999999999997</v>
      </c>
      <c r="LH51" s="17">
        <v>64.2</v>
      </c>
      <c r="LI51" s="17">
        <v>67.725759999999994</v>
      </c>
      <c r="LJ51" s="17">
        <v>67.725759999999994</v>
      </c>
      <c r="LK51" s="17">
        <v>-3.52576</v>
      </c>
      <c r="LL51" s="17">
        <v>80.8</v>
      </c>
      <c r="LM51" s="17">
        <v>78.567999999999998</v>
      </c>
      <c r="LN51" s="17">
        <v>78.567999999999998</v>
      </c>
      <c r="LO51" s="17">
        <v>2.2320000000000002</v>
      </c>
      <c r="LP51" s="17">
        <v>30.8</v>
      </c>
      <c r="LQ51" s="17"/>
      <c r="LR51" s="17">
        <v>30.215479999999999</v>
      </c>
      <c r="LS51" s="17">
        <v>0.58452000000000004</v>
      </c>
      <c r="LT51" s="17"/>
      <c r="LU51" s="17"/>
      <c r="LV51" s="17"/>
      <c r="LW51" s="17">
        <v>0</v>
      </c>
      <c r="LX51" s="17"/>
      <c r="LY51" s="17"/>
      <c r="LZ51" s="17"/>
      <c r="MA51" s="17">
        <v>0</v>
      </c>
      <c r="MB51" s="17"/>
      <c r="MC51" s="17"/>
      <c r="MD51" s="17"/>
      <c r="ME51" s="17">
        <v>0</v>
      </c>
      <c r="MF51" s="17">
        <v>144.30000000000001</v>
      </c>
      <c r="MG51" s="17">
        <v>153.38876999999999</v>
      </c>
      <c r="MH51" s="17">
        <v>149.77393000000001</v>
      </c>
      <c r="MI51" s="17">
        <v>-5.4739300000000002</v>
      </c>
      <c r="MJ51" s="17">
        <v>142.80000000000001</v>
      </c>
      <c r="MK51" s="17">
        <v>153.38876999999999</v>
      </c>
      <c r="ML51" s="17">
        <v>149.77393000000001</v>
      </c>
      <c r="MM51" s="17">
        <v>-6.9739300000000002</v>
      </c>
      <c r="MN51" s="17">
        <v>144.80000000000001</v>
      </c>
      <c r="MO51" s="17">
        <v>153.38876999999999</v>
      </c>
      <c r="MP51" s="17">
        <v>149.77393000000001</v>
      </c>
      <c r="MQ51" s="17">
        <v>-4.9739300000000002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50.4</v>
      </c>
      <c r="NY51" s="17">
        <v>81.099999999999994</v>
      </c>
      <c r="NZ51" s="17">
        <v>74.116</v>
      </c>
      <c r="OA51" s="17">
        <v>-23.716000000000001</v>
      </c>
      <c r="OB51" s="17">
        <v>0</v>
      </c>
      <c r="OC51" s="17">
        <v>0</v>
      </c>
      <c r="OD51" s="17">
        <v>0</v>
      </c>
      <c r="OE51" s="17">
        <v>0</v>
      </c>
      <c r="OF51" s="17">
        <v>16.399999999999999</v>
      </c>
      <c r="OG51" s="17">
        <v>12</v>
      </c>
      <c r="OH51" s="17">
        <v>11.018000000000001</v>
      </c>
      <c r="OI51" s="17">
        <v>5.3819999999999997</v>
      </c>
      <c r="OJ51" s="17">
        <v>0</v>
      </c>
      <c r="OK51" s="17">
        <v>0</v>
      </c>
      <c r="OL51" s="17">
        <v>0</v>
      </c>
      <c r="OM51" s="17">
        <v>0</v>
      </c>
      <c r="ON51" s="17">
        <v>18.5</v>
      </c>
      <c r="OO51" s="17">
        <v>17.629770000000001</v>
      </c>
      <c r="OP51" s="17">
        <v>17.629770000000001</v>
      </c>
      <c r="OQ51" s="17">
        <v>0.87022999999999995</v>
      </c>
      <c r="OR51" s="17">
        <v>9.9</v>
      </c>
      <c r="OS51" s="17">
        <v>9.9830000000000005</v>
      </c>
      <c r="OT51" s="17">
        <v>9.9830000000000005</v>
      </c>
      <c r="OU51" s="17">
        <v>-8.3000000000000004E-2</v>
      </c>
      <c r="OV51" s="17">
        <v>1.4</v>
      </c>
      <c r="OW51" s="17">
        <v>1.46</v>
      </c>
      <c r="OX51" s="17">
        <v>1.46</v>
      </c>
      <c r="OY51" s="17">
        <v>-0.06</v>
      </c>
      <c r="OZ51" s="17">
        <v>3.6</v>
      </c>
      <c r="PA51" s="17">
        <v>3.6</v>
      </c>
      <c r="PB51" s="17">
        <v>3.6</v>
      </c>
      <c r="PC51" s="17">
        <v>0</v>
      </c>
      <c r="PD51" s="17">
        <v>5</v>
      </c>
      <c r="PE51" s="17">
        <v>3.6</v>
      </c>
      <c r="PF51" s="17">
        <v>3.6</v>
      </c>
      <c r="PG51" s="17">
        <v>1.4</v>
      </c>
      <c r="PH51" s="17">
        <v>20.399999999999999</v>
      </c>
      <c r="PI51" s="17">
        <v>19.588640000000002</v>
      </c>
      <c r="PJ51" s="17">
        <v>19.588640000000002</v>
      </c>
      <c r="PK51" s="17">
        <v>0.81135999999999997</v>
      </c>
      <c r="PL51" s="17">
        <v>16</v>
      </c>
      <c r="PM51" s="17">
        <v>19.588640000000002</v>
      </c>
      <c r="PN51" s="17">
        <v>19.588640000000002</v>
      </c>
      <c r="PO51" s="17">
        <v>-3.5886399999999998</v>
      </c>
      <c r="PP51" s="17">
        <v>3.2</v>
      </c>
      <c r="PQ51" s="17">
        <v>3.5</v>
      </c>
      <c r="PR51" s="17">
        <v>3.5</v>
      </c>
      <c r="PS51" s="17">
        <v>-0.3</v>
      </c>
      <c r="PT51" s="17">
        <v>3.4</v>
      </c>
      <c r="PU51" s="17">
        <v>3.5</v>
      </c>
      <c r="PV51" s="17">
        <v>3.5</v>
      </c>
      <c r="PW51" s="17">
        <v>-0.1</v>
      </c>
      <c r="PX51" s="17">
        <v>18.7</v>
      </c>
      <c r="PY51" s="17">
        <v>18.021550000000001</v>
      </c>
      <c r="PZ51" s="17">
        <v>18.021550000000001</v>
      </c>
      <c r="QA51" s="17">
        <v>0.67845</v>
      </c>
      <c r="QB51" s="17">
        <v>0</v>
      </c>
      <c r="QC51" s="17">
        <v>0</v>
      </c>
      <c r="QD51" s="17">
        <v>0</v>
      </c>
      <c r="QE51" s="17">
        <v>0</v>
      </c>
      <c r="QF51" s="17">
        <v>0</v>
      </c>
      <c r="QG51" s="17">
        <v>0</v>
      </c>
      <c r="QH51" s="17">
        <v>0</v>
      </c>
      <c r="QI51" s="17">
        <v>0</v>
      </c>
      <c r="QJ51" s="17">
        <v>17</v>
      </c>
      <c r="QK51" s="17">
        <v>19.5</v>
      </c>
      <c r="QL51" s="17">
        <v>18.53</v>
      </c>
      <c r="QM51" s="17">
        <v>-1.53</v>
      </c>
      <c r="QN51" s="17">
        <v>42.6</v>
      </c>
      <c r="QO51" s="17">
        <v>52.4</v>
      </c>
      <c r="QP51" s="17">
        <v>53.643999999999998</v>
      </c>
      <c r="QQ51" s="17">
        <v>-11.044</v>
      </c>
      <c r="QR51" s="17">
        <v>3</v>
      </c>
      <c r="QS51" s="17"/>
      <c r="QT51" s="17">
        <v>0</v>
      </c>
      <c r="QU51" s="17">
        <v>3</v>
      </c>
      <c r="QV51" s="17">
        <v>2.4</v>
      </c>
      <c r="QW51" s="17">
        <v>2.4</v>
      </c>
      <c r="QX51" s="17">
        <v>2.4</v>
      </c>
      <c r="QY51" s="17">
        <v>0</v>
      </c>
      <c r="QZ51" s="17">
        <v>0.6</v>
      </c>
      <c r="RA51" s="17"/>
      <c r="RB51" s="17">
        <v>0</v>
      </c>
      <c r="RC51" s="17">
        <v>0.6</v>
      </c>
      <c r="RD51" s="17">
        <v>3</v>
      </c>
      <c r="RE51" s="17"/>
      <c r="RF51" s="17">
        <v>0</v>
      </c>
      <c r="RG51" s="17">
        <v>3</v>
      </c>
      <c r="RH51" s="17">
        <v>0</v>
      </c>
      <c r="RI51" s="17">
        <v>0</v>
      </c>
      <c r="RJ51" s="17">
        <v>0</v>
      </c>
      <c r="RK51" s="17">
        <v>0</v>
      </c>
      <c r="RL51" s="17">
        <v>3.3</v>
      </c>
      <c r="RM51" s="17">
        <v>3.3</v>
      </c>
      <c r="RN51" s="17">
        <v>3.3</v>
      </c>
      <c r="RO51" s="17">
        <v>0</v>
      </c>
      <c r="RP51" s="17">
        <v>20.399999999999999</v>
      </c>
      <c r="RQ51" s="17">
        <v>19.94708</v>
      </c>
      <c r="RR51" s="17">
        <v>19.94708</v>
      </c>
      <c r="RS51" s="17">
        <v>0.45291999999999999</v>
      </c>
      <c r="RT51" s="17">
        <v>2</v>
      </c>
      <c r="RU51" s="17">
        <v>2</v>
      </c>
      <c r="RV51" s="17">
        <v>2</v>
      </c>
      <c r="RW51" s="17">
        <v>0</v>
      </c>
      <c r="RX51" s="17"/>
      <c r="RY51" s="17"/>
      <c r="RZ51" s="17"/>
      <c r="SA51" s="17">
        <v>0</v>
      </c>
      <c r="SB51" s="17">
        <v>19.8</v>
      </c>
      <c r="SC51" s="17">
        <v>14.103820000000001</v>
      </c>
      <c r="SD51" s="17">
        <v>14.103820000000001</v>
      </c>
      <c r="SE51" s="17">
        <v>5.69618</v>
      </c>
      <c r="SF51" s="17">
        <v>9.3000000000000007</v>
      </c>
      <c r="SG51" s="17">
        <v>9.1</v>
      </c>
      <c r="SH51" s="17">
        <v>9.1</v>
      </c>
      <c r="SI51" s="17">
        <v>0.2</v>
      </c>
      <c r="SJ51" s="17">
        <v>20.2</v>
      </c>
      <c r="SK51" s="17">
        <v>19.588640000000002</v>
      </c>
      <c r="SL51" s="17">
        <v>19.588640000000002</v>
      </c>
      <c r="SM51" s="17">
        <v>0.61136000000000001</v>
      </c>
      <c r="SN51" s="17">
        <v>20.3</v>
      </c>
      <c r="SO51" s="17">
        <v>19.588640000000002</v>
      </c>
      <c r="SP51" s="17">
        <v>19.588640000000002</v>
      </c>
      <c r="SQ51" s="17">
        <v>0.71135999999999999</v>
      </c>
      <c r="SR51" s="17">
        <v>20</v>
      </c>
      <c r="SS51" s="17">
        <v>20</v>
      </c>
      <c r="ST51" s="17">
        <v>19.392749999999999</v>
      </c>
      <c r="SU51" s="17">
        <v>0.60724999999999996</v>
      </c>
      <c r="SV51" s="17">
        <v>11.9</v>
      </c>
      <c r="SW51" s="17">
        <v>13.1</v>
      </c>
      <c r="SX51" s="17">
        <v>13.593999999999999</v>
      </c>
      <c r="SY51" s="17">
        <v>-1.694</v>
      </c>
      <c r="SZ51" s="17">
        <v>66.400000000000006</v>
      </c>
      <c r="TA51" s="17">
        <v>41.8</v>
      </c>
      <c r="TB51" s="17">
        <v>44.5</v>
      </c>
      <c r="TC51" s="17">
        <v>21.9</v>
      </c>
      <c r="TD51" s="17">
        <v>0</v>
      </c>
      <c r="TE51" s="17">
        <v>0</v>
      </c>
      <c r="TF51" s="17">
        <v>0</v>
      </c>
      <c r="TG51" s="17">
        <v>0</v>
      </c>
      <c r="TH51" s="17">
        <v>87.8</v>
      </c>
      <c r="TI51" s="17">
        <v>87.1</v>
      </c>
      <c r="TJ51" s="17">
        <v>77.11</v>
      </c>
      <c r="TK51" s="17">
        <v>10.69</v>
      </c>
      <c r="TL51" s="17">
        <v>84.5</v>
      </c>
      <c r="TM51" s="17">
        <v>68.7</v>
      </c>
      <c r="TN51" s="17">
        <v>68.69</v>
      </c>
      <c r="TO51" s="17">
        <v>15.81</v>
      </c>
      <c r="TP51" s="17">
        <v>8.3000000000000007</v>
      </c>
      <c r="TQ51" s="17">
        <v>6.3</v>
      </c>
      <c r="TR51" s="17">
        <v>6.07</v>
      </c>
      <c r="TS51" s="17">
        <v>2.23</v>
      </c>
      <c r="TT51" s="17">
        <v>7.5</v>
      </c>
      <c r="TU51" s="17">
        <v>3.7</v>
      </c>
      <c r="TV51" s="17">
        <v>4.79</v>
      </c>
      <c r="TW51" s="17">
        <v>2.71</v>
      </c>
      <c r="TX51" s="17">
        <v>20.9</v>
      </c>
      <c r="TY51" s="17">
        <v>18</v>
      </c>
      <c r="TZ51" s="17">
        <v>19.588640000000002</v>
      </c>
      <c r="UA51" s="17">
        <v>1.3113600000000001</v>
      </c>
      <c r="UB51" s="17">
        <v>8.5</v>
      </c>
      <c r="UC51" s="17">
        <v>8.4</v>
      </c>
      <c r="UD51" s="17">
        <v>8.4</v>
      </c>
      <c r="UE51" s="17">
        <v>0.1</v>
      </c>
      <c r="UF51" s="17">
        <v>5</v>
      </c>
      <c r="UG51" s="17">
        <v>5</v>
      </c>
      <c r="UH51" s="17">
        <v>5</v>
      </c>
      <c r="UI51" s="17">
        <v>0</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9</v>
      </c>
      <c r="UW51" s="17">
        <v>8.1999999999999993</v>
      </c>
      <c r="UX51" s="17">
        <v>6.883</v>
      </c>
      <c r="UY51" s="17">
        <v>2.117</v>
      </c>
      <c r="UZ51" s="17">
        <v>0</v>
      </c>
      <c r="VA51" s="17">
        <v>0</v>
      </c>
      <c r="VB51" s="17">
        <v>0</v>
      </c>
      <c r="VC51" s="17">
        <v>0</v>
      </c>
      <c r="VD51" s="17">
        <v>0</v>
      </c>
      <c r="VE51" s="17">
        <v>0</v>
      </c>
      <c r="VF51" s="17">
        <v>0</v>
      </c>
      <c r="VG51" s="17">
        <v>0</v>
      </c>
      <c r="VH51" s="17"/>
      <c r="VI51" s="17"/>
      <c r="VJ51" s="17">
        <v>0.6</v>
      </c>
      <c r="VK51" s="17">
        <v>-0.6</v>
      </c>
      <c r="VL51" s="17">
        <v>67.2</v>
      </c>
      <c r="VM51" s="17">
        <v>59.2</v>
      </c>
      <c r="VN51" s="17">
        <v>53.197000000000003</v>
      </c>
      <c r="VO51" s="17">
        <v>14.003</v>
      </c>
      <c r="VP51" s="17">
        <v>42.9</v>
      </c>
      <c r="VQ51" s="17">
        <v>9</v>
      </c>
      <c r="VR51" s="17">
        <v>42.015000000000001</v>
      </c>
      <c r="VS51" s="17">
        <v>0.88500000000000001</v>
      </c>
      <c r="VT51" s="17">
        <v>0</v>
      </c>
      <c r="VU51" s="17">
        <v>0</v>
      </c>
      <c r="VV51" s="17">
        <v>0</v>
      </c>
      <c r="VW51" s="17">
        <v>0</v>
      </c>
      <c r="VX51" s="17">
        <v>0</v>
      </c>
      <c r="VY51" s="17">
        <v>0</v>
      </c>
      <c r="VZ51" s="17">
        <v>0</v>
      </c>
      <c r="WA51" s="17">
        <v>0</v>
      </c>
      <c r="WB51" s="17">
        <v>2.5</v>
      </c>
      <c r="WC51" s="17"/>
      <c r="WD51" s="17"/>
      <c r="WE51" s="17">
        <v>2.5</v>
      </c>
      <c r="WF51" s="17">
        <v>20.2</v>
      </c>
      <c r="WG51" s="17">
        <v>20</v>
      </c>
      <c r="WH51" s="17">
        <v>19.392749999999999</v>
      </c>
      <c r="WI51" s="17">
        <v>0.80725000000000002</v>
      </c>
      <c r="WJ51" s="17">
        <v>8.6999999999999993</v>
      </c>
      <c r="WK51" s="17">
        <v>10.8</v>
      </c>
      <c r="WL51" s="17">
        <v>10.8</v>
      </c>
      <c r="WM51" s="17">
        <v>-2.1</v>
      </c>
      <c r="WN51" s="17">
        <v>45.5</v>
      </c>
      <c r="WO51" s="17">
        <v>72</v>
      </c>
      <c r="WP51" s="17">
        <v>72</v>
      </c>
      <c r="WQ51" s="17">
        <v>-26.5</v>
      </c>
      <c r="WR51" s="17">
        <v>35.200000000000003</v>
      </c>
      <c r="WS51" s="17"/>
      <c r="WT51" s="17"/>
      <c r="WU51" s="17">
        <v>35.200000000000003</v>
      </c>
      <c r="WV51" s="17">
        <v>29.5</v>
      </c>
      <c r="WW51" s="17">
        <v>29.184000000000001</v>
      </c>
      <c r="WX51" s="17">
        <v>29.184000000000001</v>
      </c>
      <c r="WY51" s="17">
        <v>0.316</v>
      </c>
      <c r="WZ51" s="17">
        <v>3.4</v>
      </c>
      <c r="XA51" s="17">
        <v>2.8159999999999998</v>
      </c>
      <c r="XB51" s="17">
        <v>2.8159999999999998</v>
      </c>
      <c r="XC51" s="17">
        <v>0.58399999999999996</v>
      </c>
      <c r="XD51" s="17">
        <v>15.4</v>
      </c>
      <c r="XE51" s="17">
        <v>15</v>
      </c>
      <c r="XF51" s="17">
        <v>14</v>
      </c>
      <c r="XG51" s="17">
        <v>1.4</v>
      </c>
      <c r="XH51" s="17">
        <v>13.7</v>
      </c>
      <c r="XI51" s="17">
        <v>17</v>
      </c>
      <c r="XJ51" s="17">
        <v>17</v>
      </c>
      <c r="XK51" s="17">
        <v>-3.3</v>
      </c>
      <c r="XL51" s="17">
        <v>7.2</v>
      </c>
      <c r="XM51" s="17">
        <v>9</v>
      </c>
      <c r="XN51" s="17">
        <v>5.78</v>
      </c>
      <c r="XO51" s="17">
        <v>1.42</v>
      </c>
    </row>
    <row r="52" spans="1:639" ht="24" customHeight="1" x14ac:dyDescent="0.35">
      <c r="A52" s="1"/>
      <c r="B52" s="16" t="s">
        <v>48</v>
      </c>
      <c r="C52" s="16" t="s">
        <v>766</v>
      </c>
      <c r="D52" s="17">
        <v>0</v>
      </c>
      <c r="E52" s="17"/>
      <c r="F52" s="17">
        <v>0</v>
      </c>
      <c r="G52" s="17">
        <v>0</v>
      </c>
      <c r="H52" s="17">
        <v>0</v>
      </c>
      <c r="I52" s="17"/>
      <c r="J52" s="17">
        <v>0</v>
      </c>
      <c r="K52" s="17">
        <v>0</v>
      </c>
      <c r="L52" s="17">
        <v>644.5</v>
      </c>
      <c r="M52" s="17">
        <v>647.00522999999998</v>
      </c>
      <c r="N52" s="17">
        <v>647.00522999999998</v>
      </c>
      <c r="O52" s="17">
        <v>-2.5052300000000001</v>
      </c>
      <c r="P52" s="17">
        <v>217.8</v>
      </c>
      <c r="Q52" s="17">
        <v>212.33768000000001</v>
      </c>
      <c r="R52" s="17">
        <v>212.33768000000001</v>
      </c>
      <c r="S52" s="17">
        <v>5.4623200000000001</v>
      </c>
      <c r="T52" s="17"/>
      <c r="U52" s="17"/>
      <c r="V52" s="17"/>
      <c r="W52" s="17">
        <v>0</v>
      </c>
      <c r="X52" s="17"/>
      <c r="Y52" s="17"/>
      <c r="Z52" s="17"/>
      <c r="AA52" s="17">
        <v>0</v>
      </c>
      <c r="AB52" s="17">
        <v>16.100000000000001</v>
      </c>
      <c r="AC52" s="17">
        <v>0</v>
      </c>
      <c r="AD52" s="17">
        <v>0</v>
      </c>
      <c r="AE52" s="17">
        <v>16.100000000000001</v>
      </c>
      <c r="AF52" s="17">
        <v>247.3</v>
      </c>
      <c r="AG52" s="17">
        <v>244.80878999999999</v>
      </c>
      <c r="AH52" s="17">
        <v>244.80878999999999</v>
      </c>
      <c r="AI52" s="17">
        <v>2.4912100000000001</v>
      </c>
      <c r="AJ52" s="17"/>
      <c r="AK52" s="17"/>
      <c r="AL52" s="17"/>
      <c r="AM52" s="17">
        <v>0</v>
      </c>
      <c r="AN52" s="17"/>
      <c r="AO52" s="17"/>
      <c r="AP52" s="17"/>
      <c r="AQ52" s="17">
        <v>0</v>
      </c>
      <c r="AR52" s="17">
        <v>139.69999999999999</v>
      </c>
      <c r="AS52" s="17">
        <v>153.11111</v>
      </c>
      <c r="AT52" s="17">
        <v>173.11111</v>
      </c>
      <c r="AU52" s="17">
        <v>-33.411110000000001</v>
      </c>
      <c r="AV52" s="17">
        <v>140.30000000000001</v>
      </c>
      <c r="AW52" s="17">
        <v>153.11111</v>
      </c>
      <c r="AX52" s="17">
        <v>173.11111</v>
      </c>
      <c r="AY52" s="17">
        <v>-32.811109999999999</v>
      </c>
      <c r="AZ52" s="17">
        <v>139.9</v>
      </c>
      <c r="BA52" s="17">
        <v>153.11111</v>
      </c>
      <c r="BB52" s="17">
        <v>173.11111</v>
      </c>
      <c r="BC52" s="17">
        <v>-33.211109999999998</v>
      </c>
      <c r="BD52" s="17">
        <v>245</v>
      </c>
      <c r="BE52" s="17">
        <v>229.66667000000001</v>
      </c>
      <c r="BF52" s="17">
        <v>259.66667000000001</v>
      </c>
      <c r="BG52" s="17">
        <v>-14.66667</v>
      </c>
      <c r="BH52" s="17">
        <v>211.2</v>
      </c>
      <c r="BI52" s="17">
        <v>212.16135</v>
      </c>
      <c r="BJ52" s="17">
        <v>212.16135</v>
      </c>
      <c r="BK52" s="17">
        <v>-0.96135000000000004</v>
      </c>
      <c r="BL52" s="17">
        <v>108.7</v>
      </c>
      <c r="BM52" s="17">
        <v>106.08068</v>
      </c>
      <c r="BN52" s="17">
        <v>106.08068</v>
      </c>
      <c r="BO52" s="17">
        <v>2.6193200000000001</v>
      </c>
      <c r="BP52" s="17">
        <v>561</v>
      </c>
      <c r="BQ52" s="17">
        <v>570.52498000000003</v>
      </c>
      <c r="BR52" s="17">
        <v>570.52498000000003</v>
      </c>
      <c r="BS52" s="17">
        <v>-9.5249799999999993</v>
      </c>
      <c r="BT52" s="17">
        <v>10.4</v>
      </c>
      <c r="BU52" s="17">
        <v>5.6415699999999998</v>
      </c>
      <c r="BV52" s="17">
        <v>5.6415699999999998</v>
      </c>
      <c r="BW52" s="17">
        <v>4.7584299999999997</v>
      </c>
      <c r="BX52" s="17"/>
      <c r="BY52" s="17"/>
      <c r="BZ52" s="17"/>
      <c r="CA52" s="17">
        <v>0</v>
      </c>
      <c r="CB52" s="17"/>
      <c r="CC52" s="17"/>
      <c r="CD52" s="17"/>
      <c r="CE52" s="17">
        <v>0</v>
      </c>
      <c r="CF52" s="17"/>
      <c r="CG52" s="17"/>
      <c r="CH52" s="17"/>
      <c r="CI52" s="17">
        <v>0</v>
      </c>
      <c r="CJ52" s="17"/>
      <c r="CK52" s="17"/>
      <c r="CL52" s="17"/>
      <c r="CM52" s="17">
        <v>0</v>
      </c>
      <c r="CN52" s="17">
        <v>165</v>
      </c>
      <c r="CO52" s="17">
        <v>165.3526</v>
      </c>
      <c r="CP52" s="17">
        <v>165.3526</v>
      </c>
      <c r="CQ52" s="17">
        <v>-0.35260000000000002</v>
      </c>
      <c r="CR52" s="17">
        <v>7.3</v>
      </c>
      <c r="CS52" s="17">
        <v>6.8603199999999998</v>
      </c>
      <c r="CT52" s="17">
        <v>3.8637000000000001</v>
      </c>
      <c r="CU52" s="17">
        <v>3.4363000000000001</v>
      </c>
      <c r="CV52" s="17">
        <v>16.5</v>
      </c>
      <c r="CW52" s="17">
        <v>16.939769999999999</v>
      </c>
      <c r="CX52" s="17">
        <v>16.939769999999999</v>
      </c>
      <c r="CY52" s="17">
        <v>-0.43976999999999999</v>
      </c>
      <c r="CZ52" s="17">
        <v>6.8</v>
      </c>
      <c r="DA52" s="17">
        <v>6.8787000000000003</v>
      </c>
      <c r="DB52" s="17">
        <v>6.8787000000000003</v>
      </c>
      <c r="DC52" s="17">
        <v>-7.8700000000000006E-2</v>
      </c>
      <c r="DD52" s="17"/>
      <c r="DE52" s="17"/>
      <c r="DF52" s="17"/>
      <c r="DG52" s="17">
        <v>0</v>
      </c>
      <c r="DH52" s="17">
        <v>120.3</v>
      </c>
      <c r="DI52" s="17">
        <v>105.13439</v>
      </c>
      <c r="DJ52" s="17">
        <v>143.56023999999999</v>
      </c>
      <c r="DK52" s="17">
        <v>-23.26024</v>
      </c>
      <c r="DL52" s="17">
        <v>8.1999999999999993</v>
      </c>
      <c r="DM52" s="17">
        <v>8.9130000000000003</v>
      </c>
      <c r="DN52" s="17"/>
      <c r="DO52" s="17">
        <v>8.1999999999999993</v>
      </c>
      <c r="DP52" s="17"/>
      <c r="DQ52" s="17"/>
      <c r="DR52" s="17"/>
      <c r="DS52" s="17">
        <v>0</v>
      </c>
      <c r="DT52" s="17"/>
      <c r="DU52" s="17"/>
      <c r="DV52" s="17"/>
      <c r="DW52" s="17">
        <v>0</v>
      </c>
      <c r="DX52" s="17"/>
      <c r="DY52" s="17"/>
      <c r="DZ52" s="17"/>
      <c r="EA52" s="17">
        <v>0</v>
      </c>
      <c r="EB52" s="17">
        <v>109.9</v>
      </c>
      <c r="EC52" s="17">
        <v>113.3477</v>
      </c>
      <c r="ED52" s="17">
        <v>113.3477</v>
      </c>
      <c r="EE52" s="17">
        <v>-3.4477000000000002</v>
      </c>
      <c r="EF52" s="17">
        <v>221.7</v>
      </c>
      <c r="EG52" s="17">
        <v>111.23517</v>
      </c>
      <c r="EH52" s="17">
        <v>111.23517</v>
      </c>
      <c r="EI52" s="17">
        <v>110.46483000000001</v>
      </c>
      <c r="EJ52" s="17"/>
      <c r="EK52" s="17"/>
      <c r="EL52" s="17"/>
      <c r="EM52" s="17">
        <v>0</v>
      </c>
      <c r="EN52" s="17"/>
      <c r="EO52" s="17"/>
      <c r="EP52" s="17"/>
      <c r="EQ52" s="17">
        <v>0</v>
      </c>
      <c r="ER52" s="17"/>
      <c r="ES52" s="17"/>
      <c r="ET52" s="17"/>
      <c r="EU52" s="17">
        <v>0</v>
      </c>
      <c r="EV52" s="17">
        <v>6.5</v>
      </c>
      <c r="EW52" s="17">
        <v>6.39</v>
      </c>
      <c r="EX52" s="17">
        <v>6.39</v>
      </c>
      <c r="EY52" s="17">
        <v>0.11</v>
      </c>
      <c r="EZ52" s="17">
        <v>457.7</v>
      </c>
      <c r="FA52" s="17">
        <v>460.67581000000001</v>
      </c>
      <c r="FB52" s="17">
        <v>460.67581000000001</v>
      </c>
      <c r="FC52" s="17">
        <v>-2.9758100000000001</v>
      </c>
      <c r="FD52" s="17">
        <v>12.1</v>
      </c>
      <c r="FE52" s="17"/>
      <c r="FF52" s="17">
        <v>82.275220000000004</v>
      </c>
      <c r="FG52" s="17">
        <v>-70.175219999999996</v>
      </c>
      <c r="FH52" s="17">
        <v>150</v>
      </c>
      <c r="FI52" s="17">
        <v>149.20862</v>
      </c>
      <c r="FJ52" s="17">
        <v>149.20862</v>
      </c>
      <c r="FK52" s="17">
        <v>0.79137999999999997</v>
      </c>
      <c r="FL52" s="17"/>
      <c r="FM52" s="17"/>
      <c r="FN52" s="17">
        <v>39.583309999999997</v>
      </c>
      <c r="FO52" s="17">
        <v>-39.583309999999997</v>
      </c>
      <c r="FP52" s="17">
        <v>18.3</v>
      </c>
      <c r="FQ52" s="17">
        <v>19.361409999999999</v>
      </c>
      <c r="FR52" s="17">
        <v>19.361409999999999</v>
      </c>
      <c r="FS52" s="17">
        <v>-1.06141</v>
      </c>
      <c r="FT52" s="17">
        <v>0</v>
      </c>
      <c r="FU52" s="17">
        <v>19.09892</v>
      </c>
      <c r="FV52" s="17">
        <v>19.09892</v>
      </c>
      <c r="FW52" s="17">
        <v>-19.09892</v>
      </c>
      <c r="FX52" s="17">
        <v>90.1</v>
      </c>
      <c r="FY52" s="17">
        <v>88.000979999999998</v>
      </c>
      <c r="FZ52" s="17">
        <v>88.000979999999998</v>
      </c>
      <c r="GA52" s="17">
        <v>2.0990199999999999</v>
      </c>
      <c r="GB52" s="17">
        <v>179.8</v>
      </c>
      <c r="GC52" s="17">
        <v>183.33320000000001</v>
      </c>
      <c r="GD52" s="17">
        <v>183.33320000000001</v>
      </c>
      <c r="GE52" s="17">
        <v>-3.5331999999999999</v>
      </c>
      <c r="GF52" s="17">
        <v>180.4</v>
      </c>
      <c r="GG52" s="17">
        <v>183.33320000000001</v>
      </c>
      <c r="GH52" s="17">
        <v>183.33320000000001</v>
      </c>
      <c r="GI52" s="17">
        <v>-2.9331999999999998</v>
      </c>
      <c r="GJ52" s="17">
        <v>184.4</v>
      </c>
      <c r="GK52" s="17">
        <v>183.33320000000001</v>
      </c>
      <c r="GL52" s="17">
        <v>183.33320000000001</v>
      </c>
      <c r="GM52" s="17">
        <v>1.0668</v>
      </c>
      <c r="GN52" s="17">
        <v>107.9</v>
      </c>
      <c r="GO52" s="17">
        <v>111.3477</v>
      </c>
      <c r="GP52" s="17">
        <v>111.3477</v>
      </c>
      <c r="GQ52" s="17">
        <v>-3.4477000000000002</v>
      </c>
      <c r="GR52" s="17"/>
      <c r="GS52" s="17"/>
      <c r="GT52" s="17">
        <v>8.9477499999999992</v>
      </c>
      <c r="GU52" s="17">
        <v>-8.9477499999999992</v>
      </c>
      <c r="GV52" s="17">
        <v>4.5999999999999996</v>
      </c>
      <c r="GW52" s="17">
        <v>5.02773</v>
      </c>
      <c r="GX52" s="17">
        <v>5.02773</v>
      </c>
      <c r="GY52" s="17">
        <v>-0.42773</v>
      </c>
      <c r="GZ52" s="17">
        <v>33.5</v>
      </c>
      <c r="HA52" s="17">
        <v>36.537669999999999</v>
      </c>
      <c r="HB52" s="17">
        <v>36.537669999999999</v>
      </c>
      <c r="HC52" s="17">
        <v>-3.0376699999999999</v>
      </c>
      <c r="HD52" s="17">
        <v>44.8</v>
      </c>
      <c r="HE52" s="17">
        <v>44.44858</v>
      </c>
      <c r="HF52" s="17">
        <v>44.44858</v>
      </c>
      <c r="HG52" s="17">
        <v>0.35142000000000001</v>
      </c>
      <c r="HH52" s="17">
        <v>2.8</v>
      </c>
      <c r="HI52" s="17">
        <v>2.7661199999999999</v>
      </c>
      <c r="HJ52" s="17">
        <v>2.7661199999999999</v>
      </c>
      <c r="HK52" s="17">
        <v>3.388E-2</v>
      </c>
      <c r="HL52" s="17">
        <v>3.85</v>
      </c>
      <c r="HM52" s="17">
        <v>2.2089599999999998</v>
      </c>
      <c r="HN52" s="17">
        <v>2.2089599999999998</v>
      </c>
      <c r="HO52" s="17">
        <v>1.6410400000000001</v>
      </c>
      <c r="HP52" s="17">
        <v>25.4</v>
      </c>
      <c r="HQ52" s="17">
        <v>26.00657</v>
      </c>
      <c r="HR52" s="17">
        <v>26.00657</v>
      </c>
      <c r="HS52" s="17">
        <v>-0.60657000000000005</v>
      </c>
      <c r="HT52" s="17">
        <v>167.6</v>
      </c>
      <c r="HU52" s="17">
        <v>171.88481999999999</v>
      </c>
      <c r="HV52" s="17">
        <v>171.88481999999999</v>
      </c>
      <c r="HW52" s="17">
        <v>-4.2848199999999999</v>
      </c>
      <c r="HX52" s="17">
        <v>84.5</v>
      </c>
      <c r="HY52" s="17">
        <v>92.251760000000004</v>
      </c>
      <c r="HZ52" s="17">
        <v>96.29383</v>
      </c>
      <c r="IA52" s="17">
        <v>-11.79383</v>
      </c>
      <c r="IB52" s="17"/>
      <c r="IC52" s="17"/>
      <c r="ID52" s="17"/>
      <c r="IE52" s="17">
        <v>0</v>
      </c>
      <c r="IF52" s="17"/>
      <c r="IG52" s="17"/>
      <c r="IH52" s="17"/>
      <c r="II52" s="17">
        <v>0</v>
      </c>
      <c r="IJ52" s="17">
        <v>48.363999999999997</v>
      </c>
      <c r="IK52" s="17">
        <v>44.72486</v>
      </c>
      <c r="IL52" s="17">
        <v>44.72484</v>
      </c>
      <c r="IM52" s="17">
        <v>3.63916</v>
      </c>
      <c r="IN52" s="17"/>
      <c r="IO52" s="17"/>
      <c r="IP52" s="17"/>
      <c r="IQ52" s="17">
        <v>0</v>
      </c>
      <c r="IR52" s="17"/>
      <c r="IS52" s="17"/>
      <c r="IT52" s="17"/>
      <c r="IU52" s="17">
        <v>0</v>
      </c>
      <c r="IV52" s="17"/>
      <c r="IW52" s="17"/>
      <c r="IX52" s="17"/>
      <c r="IY52" s="17">
        <v>0</v>
      </c>
      <c r="IZ52" s="17">
        <v>130.6</v>
      </c>
      <c r="JA52" s="17">
        <v>133.87922</v>
      </c>
      <c r="JB52" s="17">
        <v>133.87922</v>
      </c>
      <c r="JC52" s="17">
        <v>-3.27922</v>
      </c>
      <c r="JD52" s="17">
        <v>0</v>
      </c>
      <c r="JE52" s="17">
        <v>173.52799999999999</v>
      </c>
      <c r="JF52" s="17"/>
      <c r="JG52" s="17">
        <v>0</v>
      </c>
      <c r="JH52" s="17">
        <v>158.69999999999999</v>
      </c>
      <c r="JI52" s="17">
        <v>170.56483</v>
      </c>
      <c r="JJ52" s="17">
        <v>119.42954</v>
      </c>
      <c r="JK52" s="17">
        <v>39.27046</v>
      </c>
      <c r="JL52" s="17">
        <v>0</v>
      </c>
      <c r="JM52" s="17"/>
      <c r="JN52" s="17"/>
      <c r="JO52" s="17">
        <v>0</v>
      </c>
      <c r="JP52" s="17"/>
      <c r="JQ52" s="17"/>
      <c r="JR52" s="17"/>
      <c r="JS52" s="17">
        <v>0</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v>98</v>
      </c>
      <c r="KO52" s="17">
        <v>73.881680000000003</v>
      </c>
      <c r="KP52" s="17">
        <v>115.35749</v>
      </c>
      <c r="KQ52" s="17">
        <v>-17.357489999999999</v>
      </c>
      <c r="KR52" s="17"/>
      <c r="KS52" s="17"/>
      <c r="KT52" s="17"/>
      <c r="KU52" s="17">
        <v>0</v>
      </c>
      <c r="KV52" s="17"/>
      <c r="KW52" s="17"/>
      <c r="KX52" s="17"/>
      <c r="KY52" s="17">
        <v>0</v>
      </c>
      <c r="KZ52" s="17">
        <v>249.5</v>
      </c>
      <c r="LA52" s="17">
        <v>272.18412999999998</v>
      </c>
      <c r="LB52" s="17">
        <v>183.17728</v>
      </c>
      <c r="LC52" s="17">
        <v>66.322720000000004</v>
      </c>
      <c r="LD52" s="17">
        <v>130.69999999999999</v>
      </c>
      <c r="LE52" s="17">
        <v>134.20367999999999</v>
      </c>
      <c r="LF52" s="17">
        <v>134.20367999999999</v>
      </c>
      <c r="LG52" s="17">
        <v>-3.5036800000000001</v>
      </c>
      <c r="LH52" s="17">
        <v>63.3</v>
      </c>
      <c r="LI52" s="17">
        <v>67.725759999999994</v>
      </c>
      <c r="LJ52" s="17">
        <v>67.725759999999994</v>
      </c>
      <c r="LK52" s="17">
        <v>-4.4257600000000004</v>
      </c>
      <c r="LL52" s="17">
        <v>80.599999999999994</v>
      </c>
      <c r="LM52" s="17">
        <v>78.567999999999998</v>
      </c>
      <c r="LN52" s="17">
        <v>78.567999999999998</v>
      </c>
      <c r="LO52" s="17">
        <v>2.032</v>
      </c>
      <c r="LP52" s="17">
        <v>30.5</v>
      </c>
      <c r="LQ52" s="17"/>
      <c r="LR52" s="17">
        <v>30.215479999999999</v>
      </c>
      <c r="LS52" s="17">
        <v>0.28452</v>
      </c>
      <c r="LT52" s="17"/>
      <c r="LU52" s="17"/>
      <c r="LV52" s="17"/>
      <c r="LW52" s="17">
        <v>0</v>
      </c>
      <c r="LX52" s="17"/>
      <c r="LY52" s="17"/>
      <c r="LZ52" s="17"/>
      <c r="MA52" s="17">
        <v>0</v>
      </c>
      <c r="MB52" s="17"/>
      <c r="MC52" s="17"/>
      <c r="MD52" s="17"/>
      <c r="ME52" s="17">
        <v>0</v>
      </c>
      <c r="MF52" s="17">
        <v>145.6</v>
      </c>
      <c r="MG52" s="17">
        <v>153.38876999999999</v>
      </c>
      <c r="MH52" s="17">
        <v>149.77393000000001</v>
      </c>
      <c r="MI52" s="17">
        <v>-4.1739300000000004</v>
      </c>
      <c r="MJ52" s="17">
        <v>144.1</v>
      </c>
      <c r="MK52" s="17">
        <v>153.38876999999999</v>
      </c>
      <c r="ML52" s="17">
        <v>149.77393000000001</v>
      </c>
      <c r="MM52" s="17">
        <v>-5.6739300000000004</v>
      </c>
      <c r="MN52" s="17">
        <v>146.69999999999999</v>
      </c>
      <c r="MO52" s="17">
        <v>153.38876999999999</v>
      </c>
      <c r="MP52" s="17">
        <v>149.77393000000001</v>
      </c>
      <c r="MQ52" s="17">
        <v>-3.0739299999999998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78.5</v>
      </c>
      <c r="NY52" s="17">
        <v>78.599999999999994</v>
      </c>
      <c r="NZ52" s="17">
        <v>73.831000000000003</v>
      </c>
      <c r="OA52" s="17">
        <v>4.6689999999999996</v>
      </c>
      <c r="OB52" s="17">
        <v>0</v>
      </c>
      <c r="OC52" s="17">
        <v>0</v>
      </c>
      <c r="OD52" s="17">
        <v>0</v>
      </c>
      <c r="OE52" s="17">
        <v>0</v>
      </c>
      <c r="OF52" s="17">
        <v>16.899999999999999</v>
      </c>
      <c r="OG52" s="17">
        <v>12</v>
      </c>
      <c r="OH52" s="17">
        <v>11.44</v>
      </c>
      <c r="OI52" s="17">
        <v>5.46</v>
      </c>
      <c r="OJ52" s="17">
        <v>0</v>
      </c>
      <c r="OK52" s="17">
        <v>0</v>
      </c>
      <c r="OL52" s="17">
        <v>0</v>
      </c>
      <c r="OM52" s="17">
        <v>0</v>
      </c>
      <c r="ON52" s="17">
        <v>18.7</v>
      </c>
      <c r="OO52" s="17">
        <v>17.629770000000001</v>
      </c>
      <c r="OP52" s="17">
        <v>17.629770000000001</v>
      </c>
      <c r="OQ52" s="17">
        <v>1.07023</v>
      </c>
      <c r="OR52" s="17">
        <v>9.8000000000000007</v>
      </c>
      <c r="OS52" s="17">
        <v>9.9830000000000005</v>
      </c>
      <c r="OT52" s="17">
        <v>9.9830000000000005</v>
      </c>
      <c r="OU52" s="17">
        <v>-0.183</v>
      </c>
      <c r="OV52" s="17">
        <v>1.4</v>
      </c>
      <c r="OW52" s="17">
        <v>1.46</v>
      </c>
      <c r="OX52" s="17">
        <v>1.46</v>
      </c>
      <c r="OY52" s="17">
        <v>-0.06</v>
      </c>
      <c r="OZ52" s="17">
        <v>3.6</v>
      </c>
      <c r="PA52" s="17">
        <v>3.6</v>
      </c>
      <c r="PB52" s="17">
        <v>3.6</v>
      </c>
      <c r="PC52" s="17">
        <v>0</v>
      </c>
      <c r="PD52" s="17">
        <v>5</v>
      </c>
      <c r="PE52" s="17">
        <v>3.6</v>
      </c>
      <c r="PF52" s="17">
        <v>3.6</v>
      </c>
      <c r="PG52" s="17">
        <v>1.4</v>
      </c>
      <c r="PH52" s="17">
        <v>20</v>
      </c>
      <c r="PI52" s="17">
        <v>19.588640000000002</v>
      </c>
      <c r="PJ52" s="17">
        <v>19.588640000000002</v>
      </c>
      <c r="PK52" s="17">
        <v>0.41136</v>
      </c>
      <c r="PL52" s="17">
        <v>16</v>
      </c>
      <c r="PM52" s="17">
        <v>19.588640000000002</v>
      </c>
      <c r="PN52" s="17">
        <v>19.588640000000002</v>
      </c>
      <c r="PO52" s="17">
        <v>-3.5886399999999998</v>
      </c>
      <c r="PP52" s="17">
        <v>3.2</v>
      </c>
      <c r="PQ52" s="17">
        <v>3.5</v>
      </c>
      <c r="PR52" s="17">
        <v>3.5</v>
      </c>
      <c r="PS52" s="17">
        <v>-0.3</v>
      </c>
      <c r="PT52" s="17">
        <v>3.4</v>
      </c>
      <c r="PU52" s="17">
        <v>3.5</v>
      </c>
      <c r="PV52" s="17">
        <v>3.5</v>
      </c>
      <c r="PW52" s="17">
        <v>-0.1</v>
      </c>
      <c r="PX52" s="17">
        <v>18.7</v>
      </c>
      <c r="PY52" s="17">
        <v>18.021550000000001</v>
      </c>
      <c r="PZ52" s="17">
        <v>18.021550000000001</v>
      </c>
      <c r="QA52" s="17">
        <v>0.67845</v>
      </c>
      <c r="QB52" s="17">
        <v>0</v>
      </c>
      <c r="QC52" s="17">
        <v>0</v>
      </c>
      <c r="QD52" s="17">
        <v>0</v>
      </c>
      <c r="QE52" s="17">
        <v>0</v>
      </c>
      <c r="QF52" s="17">
        <v>0</v>
      </c>
      <c r="QG52" s="17">
        <v>0</v>
      </c>
      <c r="QH52" s="17">
        <v>0</v>
      </c>
      <c r="QI52" s="17">
        <v>0</v>
      </c>
      <c r="QJ52" s="17">
        <v>16</v>
      </c>
      <c r="QK52" s="17">
        <v>18.600000000000001</v>
      </c>
      <c r="QL52" s="17">
        <v>18.187999999999999</v>
      </c>
      <c r="QM52" s="17">
        <v>-2.1880000000000002</v>
      </c>
      <c r="QN52" s="17">
        <v>48.5</v>
      </c>
      <c r="QO52" s="17">
        <v>50.8</v>
      </c>
      <c r="QP52" s="17">
        <v>53.917999999999999</v>
      </c>
      <c r="QQ52" s="17">
        <v>-5.4180000000000001</v>
      </c>
      <c r="QR52" s="17">
        <v>2.9</v>
      </c>
      <c r="QS52" s="17"/>
      <c r="QT52" s="17">
        <v>0</v>
      </c>
      <c r="QU52" s="17">
        <v>2.9</v>
      </c>
      <c r="QV52" s="17">
        <v>2.4</v>
      </c>
      <c r="QW52" s="17">
        <v>2.4</v>
      </c>
      <c r="QX52" s="17">
        <v>2.4</v>
      </c>
      <c r="QY52" s="17">
        <v>0</v>
      </c>
      <c r="QZ52" s="17">
        <v>0.8</v>
      </c>
      <c r="RA52" s="17"/>
      <c r="RB52" s="17">
        <v>0</v>
      </c>
      <c r="RC52" s="17">
        <v>0.8</v>
      </c>
      <c r="RD52" s="17">
        <v>3</v>
      </c>
      <c r="RE52" s="17"/>
      <c r="RF52" s="17">
        <v>0</v>
      </c>
      <c r="RG52" s="17">
        <v>3</v>
      </c>
      <c r="RH52" s="17">
        <v>0</v>
      </c>
      <c r="RI52" s="17">
        <v>0</v>
      </c>
      <c r="RJ52" s="17">
        <v>0</v>
      </c>
      <c r="RK52" s="17">
        <v>0</v>
      </c>
      <c r="RL52" s="17">
        <v>3.3</v>
      </c>
      <c r="RM52" s="17">
        <v>3.3</v>
      </c>
      <c r="RN52" s="17">
        <v>3.3</v>
      </c>
      <c r="RO52" s="17">
        <v>0</v>
      </c>
      <c r="RP52" s="17">
        <v>20.399999999999999</v>
      </c>
      <c r="RQ52" s="17">
        <v>19.94708</v>
      </c>
      <c r="RR52" s="17">
        <v>19.94708</v>
      </c>
      <c r="RS52" s="17">
        <v>0.45291999999999999</v>
      </c>
      <c r="RT52" s="17">
        <v>2</v>
      </c>
      <c r="RU52" s="17">
        <v>2</v>
      </c>
      <c r="RV52" s="17">
        <v>2</v>
      </c>
      <c r="RW52" s="17">
        <v>0</v>
      </c>
      <c r="RX52" s="17"/>
      <c r="RY52" s="17"/>
      <c r="RZ52" s="17"/>
      <c r="SA52" s="17">
        <v>0</v>
      </c>
      <c r="SB52" s="17">
        <v>19.8</v>
      </c>
      <c r="SC52" s="17">
        <v>14.103820000000001</v>
      </c>
      <c r="SD52" s="17">
        <v>14.103820000000001</v>
      </c>
      <c r="SE52" s="17">
        <v>5.69618</v>
      </c>
      <c r="SF52" s="17">
        <v>9.5</v>
      </c>
      <c r="SG52" s="17">
        <v>9.1</v>
      </c>
      <c r="SH52" s="17">
        <v>9.1</v>
      </c>
      <c r="SI52" s="17">
        <v>0.4</v>
      </c>
      <c r="SJ52" s="17">
        <v>20.2</v>
      </c>
      <c r="SK52" s="17">
        <v>19.588640000000002</v>
      </c>
      <c r="SL52" s="17">
        <v>19.588640000000002</v>
      </c>
      <c r="SM52" s="17">
        <v>0.61136000000000001</v>
      </c>
      <c r="SN52" s="17">
        <v>20.2</v>
      </c>
      <c r="SO52" s="17">
        <v>19.588640000000002</v>
      </c>
      <c r="SP52" s="17">
        <v>19.588640000000002</v>
      </c>
      <c r="SQ52" s="17">
        <v>0.61136000000000001</v>
      </c>
      <c r="SR52" s="17">
        <v>20</v>
      </c>
      <c r="SS52" s="17">
        <v>20</v>
      </c>
      <c r="ST52" s="17">
        <v>19.392749999999999</v>
      </c>
      <c r="SU52" s="17">
        <v>0.60724999999999996</v>
      </c>
      <c r="SV52" s="17">
        <v>16.2</v>
      </c>
      <c r="SW52" s="17">
        <v>13.5</v>
      </c>
      <c r="SX52" s="17">
        <v>13.666</v>
      </c>
      <c r="SY52" s="17">
        <v>2.5339999999999998</v>
      </c>
      <c r="SZ52" s="17">
        <v>57.7</v>
      </c>
      <c r="TA52" s="17">
        <v>38.9</v>
      </c>
      <c r="TB52" s="17">
        <v>40.131</v>
      </c>
      <c r="TC52" s="17">
        <v>17.568999999999999</v>
      </c>
      <c r="TD52" s="17">
        <v>0</v>
      </c>
      <c r="TE52" s="17">
        <v>0</v>
      </c>
      <c r="TF52" s="17">
        <v>0</v>
      </c>
      <c r="TG52" s="17">
        <v>0</v>
      </c>
      <c r="TH52" s="17">
        <v>83.7</v>
      </c>
      <c r="TI52" s="17">
        <v>87.1</v>
      </c>
      <c r="TJ52" s="17">
        <v>77.11</v>
      </c>
      <c r="TK52" s="17">
        <v>6.59</v>
      </c>
      <c r="TL52" s="17">
        <v>84.3</v>
      </c>
      <c r="TM52" s="17">
        <v>68.7</v>
      </c>
      <c r="TN52" s="17">
        <v>68.69</v>
      </c>
      <c r="TO52" s="17">
        <v>15.61</v>
      </c>
      <c r="TP52" s="17">
        <v>10.9</v>
      </c>
      <c r="TQ52" s="17">
        <v>6.1</v>
      </c>
      <c r="TR52" s="17">
        <v>6.07</v>
      </c>
      <c r="TS52" s="17">
        <v>4.83</v>
      </c>
      <c r="TT52" s="17">
        <v>3.2</v>
      </c>
      <c r="TU52" s="17">
        <v>3.4</v>
      </c>
      <c r="TV52" s="17">
        <v>4.79</v>
      </c>
      <c r="TW52" s="17">
        <v>-1.59</v>
      </c>
      <c r="TX52" s="17">
        <v>20.9</v>
      </c>
      <c r="TY52" s="17">
        <v>18</v>
      </c>
      <c r="TZ52" s="17">
        <v>19.588640000000002</v>
      </c>
      <c r="UA52" s="17">
        <v>1.3113600000000001</v>
      </c>
      <c r="UB52" s="17">
        <v>8.5</v>
      </c>
      <c r="UC52" s="17">
        <v>8.4</v>
      </c>
      <c r="UD52" s="17">
        <v>8.4</v>
      </c>
      <c r="UE52" s="17">
        <v>0.1</v>
      </c>
      <c r="UF52" s="17">
        <v>5</v>
      </c>
      <c r="UG52" s="17">
        <v>5</v>
      </c>
      <c r="UH52" s="17">
        <v>5</v>
      </c>
      <c r="UI52" s="17">
        <v>0</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9.6</v>
      </c>
      <c r="UW52" s="17">
        <v>8.1</v>
      </c>
      <c r="UX52" s="17">
        <v>7.4240000000000004</v>
      </c>
      <c r="UY52" s="17">
        <v>2.1760000000000002</v>
      </c>
      <c r="UZ52" s="17">
        <v>0</v>
      </c>
      <c r="VA52" s="17">
        <v>0</v>
      </c>
      <c r="VB52" s="17">
        <v>0</v>
      </c>
      <c r="VC52" s="17">
        <v>0</v>
      </c>
      <c r="VD52" s="17">
        <v>0</v>
      </c>
      <c r="VE52" s="17">
        <v>0</v>
      </c>
      <c r="VF52" s="17">
        <v>0</v>
      </c>
      <c r="VG52" s="17">
        <v>0</v>
      </c>
      <c r="VH52" s="17"/>
      <c r="VI52" s="17"/>
      <c r="VJ52" s="17">
        <v>0.6</v>
      </c>
      <c r="VK52" s="17">
        <v>-0.6</v>
      </c>
      <c r="VL52" s="17">
        <v>67.2</v>
      </c>
      <c r="VM52" s="17">
        <v>57.3</v>
      </c>
      <c r="VN52" s="17">
        <v>45.313000000000002</v>
      </c>
      <c r="VO52" s="17">
        <v>21.887</v>
      </c>
      <c r="VP52" s="17">
        <v>43.7</v>
      </c>
      <c r="VQ52" s="17">
        <v>7</v>
      </c>
      <c r="VR52" s="17">
        <v>34.725000000000001</v>
      </c>
      <c r="VS52" s="17">
        <v>8.9749999999999996</v>
      </c>
      <c r="VT52" s="17">
        <v>0</v>
      </c>
      <c r="VU52" s="17">
        <v>0</v>
      </c>
      <c r="VV52" s="17">
        <v>0</v>
      </c>
      <c r="VW52" s="17">
        <v>0</v>
      </c>
      <c r="VX52" s="17">
        <v>0</v>
      </c>
      <c r="VY52" s="17">
        <v>0</v>
      </c>
      <c r="VZ52" s="17">
        <v>0</v>
      </c>
      <c r="WA52" s="17">
        <v>0</v>
      </c>
      <c r="WB52" s="17">
        <v>2.6</v>
      </c>
      <c r="WC52" s="17"/>
      <c r="WD52" s="17"/>
      <c r="WE52" s="17">
        <v>2.6</v>
      </c>
      <c r="WF52" s="17">
        <v>20</v>
      </c>
      <c r="WG52" s="17">
        <v>20</v>
      </c>
      <c r="WH52" s="17">
        <v>19.392749999999999</v>
      </c>
      <c r="WI52" s="17">
        <v>0.60724999999999996</v>
      </c>
      <c r="WJ52" s="17">
        <v>9.6999999999999993</v>
      </c>
      <c r="WK52" s="17">
        <v>10.8</v>
      </c>
      <c r="WL52" s="17">
        <v>10.8</v>
      </c>
      <c r="WM52" s="17">
        <v>-1.1000000000000001</v>
      </c>
      <c r="WN52" s="17">
        <v>46.2</v>
      </c>
      <c r="WO52" s="17">
        <v>72</v>
      </c>
      <c r="WP52" s="17">
        <v>72</v>
      </c>
      <c r="WQ52" s="17">
        <v>-25.8</v>
      </c>
      <c r="WR52" s="17">
        <v>32.4</v>
      </c>
      <c r="WS52" s="17"/>
      <c r="WT52" s="17"/>
      <c r="WU52" s="17">
        <v>32.4</v>
      </c>
      <c r="WV52" s="17">
        <v>29.5</v>
      </c>
      <c r="WW52" s="17">
        <v>29.184000000000001</v>
      </c>
      <c r="WX52" s="17">
        <v>29.184000000000001</v>
      </c>
      <c r="WY52" s="17">
        <v>0.316</v>
      </c>
      <c r="WZ52" s="17">
        <v>3.3</v>
      </c>
      <c r="XA52" s="17">
        <v>2.8159999999999998</v>
      </c>
      <c r="XB52" s="17">
        <v>2.8159999999999998</v>
      </c>
      <c r="XC52" s="17">
        <v>0.48399999999999999</v>
      </c>
      <c r="XD52" s="17">
        <v>15.2</v>
      </c>
      <c r="XE52" s="17">
        <v>15</v>
      </c>
      <c r="XF52" s="17">
        <v>14</v>
      </c>
      <c r="XG52" s="17">
        <v>1.2</v>
      </c>
      <c r="XH52" s="17">
        <v>14.9</v>
      </c>
      <c r="XI52" s="17">
        <v>17</v>
      </c>
      <c r="XJ52" s="17">
        <v>17</v>
      </c>
      <c r="XK52" s="17">
        <v>-2.1</v>
      </c>
      <c r="XL52" s="17">
        <v>8.1</v>
      </c>
      <c r="XM52" s="17">
        <v>9</v>
      </c>
      <c r="XN52" s="17">
        <v>5.78</v>
      </c>
      <c r="XO52" s="17">
        <v>2.3199999999999998</v>
      </c>
    </row>
    <row r="53" spans="1:639" ht="24" customHeight="1" x14ac:dyDescent="0.35">
      <c r="A53" s="1"/>
      <c r="B53" s="16" t="s">
        <v>48</v>
      </c>
      <c r="C53" s="16" t="s">
        <v>767</v>
      </c>
      <c r="D53" s="17">
        <v>0</v>
      </c>
      <c r="E53" s="17"/>
      <c r="F53" s="17">
        <v>0</v>
      </c>
      <c r="G53" s="17">
        <v>0</v>
      </c>
      <c r="H53" s="17">
        <v>0</v>
      </c>
      <c r="I53" s="17"/>
      <c r="J53" s="17">
        <v>0</v>
      </c>
      <c r="K53" s="17">
        <v>0</v>
      </c>
      <c r="L53" s="17">
        <v>647</v>
      </c>
      <c r="M53" s="17">
        <v>647.00522999999998</v>
      </c>
      <c r="N53" s="17">
        <v>647.00522999999998</v>
      </c>
      <c r="O53" s="17">
        <v>-5.2300000000000003E-3</v>
      </c>
      <c r="P53" s="17">
        <v>217.8</v>
      </c>
      <c r="Q53" s="17">
        <v>212.33768000000001</v>
      </c>
      <c r="R53" s="17">
        <v>212.33768000000001</v>
      </c>
      <c r="S53" s="17">
        <v>5.4623200000000001</v>
      </c>
      <c r="T53" s="17"/>
      <c r="U53" s="17"/>
      <c r="V53" s="17"/>
      <c r="W53" s="17">
        <v>0</v>
      </c>
      <c r="X53" s="17"/>
      <c r="Y53" s="17"/>
      <c r="Z53" s="17"/>
      <c r="AA53" s="17">
        <v>0</v>
      </c>
      <c r="AB53" s="17">
        <v>0</v>
      </c>
      <c r="AC53" s="17">
        <v>0</v>
      </c>
      <c r="AD53" s="17">
        <v>0</v>
      </c>
      <c r="AE53" s="17">
        <v>0</v>
      </c>
      <c r="AF53" s="17">
        <v>248.2</v>
      </c>
      <c r="AG53" s="17">
        <v>244.80878999999999</v>
      </c>
      <c r="AH53" s="17">
        <v>244.80878999999999</v>
      </c>
      <c r="AI53" s="17">
        <v>3.3912100000000001</v>
      </c>
      <c r="AJ53" s="17"/>
      <c r="AK53" s="17"/>
      <c r="AL53" s="17"/>
      <c r="AM53" s="17">
        <v>0</v>
      </c>
      <c r="AN53" s="17"/>
      <c r="AO53" s="17"/>
      <c r="AP53" s="17"/>
      <c r="AQ53" s="17">
        <v>0</v>
      </c>
      <c r="AR53" s="17">
        <v>135.6</v>
      </c>
      <c r="AS53" s="17">
        <v>155.33332999999999</v>
      </c>
      <c r="AT53" s="17">
        <v>175.33332999999999</v>
      </c>
      <c r="AU53" s="17">
        <v>-39.733330000000002</v>
      </c>
      <c r="AV53" s="17">
        <v>135.6</v>
      </c>
      <c r="AW53" s="17">
        <v>155.33332999999999</v>
      </c>
      <c r="AX53" s="17">
        <v>175.33332999999999</v>
      </c>
      <c r="AY53" s="17">
        <v>-39.733330000000002</v>
      </c>
      <c r="AZ53" s="17">
        <v>135.69999999999999</v>
      </c>
      <c r="BA53" s="17">
        <v>155.33332999999999</v>
      </c>
      <c r="BB53" s="17">
        <v>175.33332999999999</v>
      </c>
      <c r="BC53" s="17">
        <v>-39.633330000000001</v>
      </c>
      <c r="BD53" s="17">
        <v>237.2</v>
      </c>
      <c r="BE53" s="17">
        <v>233</v>
      </c>
      <c r="BF53" s="17">
        <v>263</v>
      </c>
      <c r="BG53" s="17">
        <v>-25.8</v>
      </c>
      <c r="BH53" s="17">
        <v>209.3</v>
      </c>
      <c r="BI53" s="17">
        <v>213.49981</v>
      </c>
      <c r="BJ53" s="17">
        <v>213.49981</v>
      </c>
      <c r="BK53" s="17">
        <v>-4.1998100000000003</v>
      </c>
      <c r="BL53" s="17">
        <v>108.5</v>
      </c>
      <c r="BM53" s="17">
        <v>106.7499</v>
      </c>
      <c r="BN53" s="17">
        <v>106.7499</v>
      </c>
      <c r="BO53" s="17">
        <v>1.7501</v>
      </c>
      <c r="BP53" s="17">
        <v>564.4</v>
      </c>
      <c r="BQ53" s="17">
        <v>570.52498000000003</v>
      </c>
      <c r="BR53" s="17">
        <v>570.52498000000003</v>
      </c>
      <c r="BS53" s="17">
        <v>-6.1249799999999999</v>
      </c>
      <c r="BT53" s="17">
        <v>10.4</v>
      </c>
      <c r="BU53" s="17">
        <v>5.6415699999999998</v>
      </c>
      <c r="BV53" s="17">
        <v>5.6415699999999998</v>
      </c>
      <c r="BW53" s="17">
        <v>4.7584299999999997</v>
      </c>
      <c r="BX53" s="17"/>
      <c r="BY53" s="17"/>
      <c r="BZ53" s="17"/>
      <c r="CA53" s="17">
        <v>0</v>
      </c>
      <c r="CB53" s="17"/>
      <c r="CC53" s="17"/>
      <c r="CD53" s="17"/>
      <c r="CE53" s="17">
        <v>0</v>
      </c>
      <c r="CF53" s="17"/>
      <c r="CG53" s="17"/>
      <c r="CH53" s="17"/>
      <c r="CI53" s="17">
        <v>0</v>
      </c>
      <c r="CJ53" s="17"/>
      <c r="CK53" s="17"/>
      <c r="CL53" s="17"/>
      <c r="CM53" s="17">
        <v>0</v>
      </c>
      <c r="CN53" s="17">
        <v>169</v>
      </c>
      <c r="CO53" s="17">
        <v>165.3526</v>
      </c>
      <c r="CP53" s="17">
        <v>165.3526</v>
      </c>
      <c r="CQ53" s="17">
        <v>3.6474000000000002</v>
      </c>
      <c r="CR53" s="17">
        <v>7.5</v>
      </c>
      <c r="CS53" s="17">
        <v>6.8603199999999998</v>
      </c>
      <c r="CT53" s="17">
        <v>3.8637000000000001</v>
      </c>
      <c r="CU53" s="17">
        <v>3.6362999999999999</v>
      </c>
      <c r="CV53" s="17">
        <v>16.5</v>
      </c>
      <c r="CW53" s="17">
        <v>16.939769999999999</v>
      </c>
      <c r="CX53" s="17">
        <v>16.939769999999999</v>
      </c>
      <c r="CY53" s="17">
        <v>-0.43976999999999999</v>
      </c>
      <c r="CZ53" s="17">
        <v>6.8</v>
      </c>
      <c r="DA53" s="17">
        <v>6.8787000000000003</v>
      </c>
      <c r="DB53" s="17">
        <v>6.8787000000000003</v>
      </c>
      <c r="DC53" s="17">
        <v>-7.8700000000000006E-2</v>
      </c>
      <c r="DD53" s="17"/>
      <c r="DE53" s="17"/>
      <c r="DF53" s="17"/>
      <c r="DG53" s="17">
        <v>0</v>
      </c>
      <c r="DH53" s="17">
        <v>77</v>
      </c>
      <c r="DI53" s="17">
        <v>131.05761000000001</v>
      </c>
      <c r="DJ53" s="17">
        <v>143.56023999999999</v>
      </c>
      <c r="DK53" s="17">
        <v>-66.560239999999993</v>
      </c>
      <c r="DL53" s="17">
        <v>8.1999999999999993</v>
      </c>
      <c r="DM53" s="17">
        <v>8.9130000000000003</v>
      </c>
      <c r="DN53" s="17"/>
      <c r="DO53" s="17">
        <v>8.1999999999999993</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222</v>
      </c>
      <c r="EG53" s="17">
        <v>111.23517</v>
      </c>
      <c r="EH53" s="17">
        <v>111.23517</v>
      </c>
      <c r="EI53" s="17">
        <v>110.76483</v>
      </c>
      <c r="EJ53" s="17"/>
      <c r="EK53" s="17"/>
      <c r="EL53" s="17"/>
      <c r="EM53" s="17">
        <v>0</v>
      </c>
      <c r="EN53" s="17"/>
      <c r="EO53" s="17"/>
      <c r="EP53" s="17"/>
      <c r="EQ53" s="17">
        <v>0</v>
      </c>
      <c r="ER53" s="17"/>
      <c r="ES53" s="17"/>
      <c r="ET53" s="17"/>
      <c r="EU53" s="17">
        <v>0</v>
      </c>
      <c r="EV53" s="17">
        <v>6.5</v>
      </c>
      <c r="EW53" s="17">
        <v>6.39</v>
      </c>
      <c r="EX53" s="17">
        <v>6.39</v>
      </c>
      <c r="EY53" s="17">
        <v>0.11</v>
      </c>
      <c r="EZ53" s="17">
        <v>462.6</v>
      </c>
      <c r="FA53" s="17">
        <v>460.67581000000001</v>
      </c>
      <c r="FB53" s="17">
        <v>460.67581000000001</v>
      </c>
      <c r="FC53" s="17">
        <v>1.9241900000000001</v>
      </c>
      <c r="FD53" s="17">
        <v>27.6</v>
      </c>
      <c r="FE53" s="17"/>
      <c r="FF53" s="17">
        <v>82.275220000000004</v>
      </c>
      <c r="FG53" s="17">
        <v>-54.675220000000003</v>
      </c>
      <c r="FH53" s="17">
        <v>151.19999999999999</v>
      </c>
      <c r="FI53" s="17">
        <v>149.20862</v>
      </c>
      <c r="FJ53" s="17">
        <v>149.20862</v>
      </c>
      <c r="FK53" s="17">
        <v>1.9913799999999999</v>
      </c>
      <c r="FL53" s="17"/>
      <c r="FM53" s="17"/>
      <c r="FN53" s="17">
        <v>39.583309999999997</v>
      </c>
      <c r="FO53" s="17">
        <v>-39.583309999999997</v>
      </c>
      <c r="FP53" s="17">
        <v>18.3</v>
      </c>
      <c r="FQ53" s="17">
        <v>19.361409999999999</v>
      </c>
      <c r="FR53" s="17">
        <v>19.361409999999999</v>
      </c>
      <c r="FS53" s="17">
        <v>-1.06141</v>
      </c>
      <c r="FT53" s="17">
        <v>0</v>
      </c>
      <c r="FU53" s="17">
        <v>19.09892</v>
      </c>
      <c r="FV53" s="17">
        <v>19.09892</v>
      </c>
      <c r="FW53" s="17">
        <v>-19.09892</v>
      </c>
      <c r="FX53" s="17">
        <v>92</v>
      </c>
      <c r="FY53" s="17">
        <v>88.000979999999998</v>
      </c>
      <c r="FZ53" s="17">
        <v>88.000979999999998</v>
      </c>
      <c r="GA53" s="17">
        <v>3.9990199999999998</v>
      </c>
      <c r="GB53" s="17">
        <v>179.3</v>
      </c>
      <c r="GC53" s="17">
        <v>183.33320000000001</v>
      </c>
      <c r="GD53" s="17">
        <v>183.33320000000001</v>
      </c>
      <c r="GE53" s="17">
        <v>-4.0331999999999999</v>
      </c>
      <c r="GF53" s="17">
        <v>179.6</v>
      </c>
      <c r="GG53" s="17">
        <v>183.33320000000001</v>
      </c>
      <c r="GH53" s="17">
        <v>183.33320000000001</v>
      </c>
      <c r="GI53" s="17">
        <v>-3.7332000000000001</v>
      </c>
      <c r="GJ53" s="17">
        <v>183.8</v>
      </c>
      <c r="GK53" s="17">
        <v>183.33320000000001</v>
      </c>
      <c r="GL53" s="17">
        <v>183.33320000000001</v>
      </c>
      <c r="GM53" s="17">
        <v>0.46679999999999999</v>
      </c>
      <c r="GN53" s="17">
        <v>108.2</v>
      </c>
      <c r="GO53" s="17">
        <v>111.3477</v>
      </c>
      <c r="GP53" s="17">
        <v>111.3477</v>
      </c>
      <c r="GQ53" s="17">
        <v>-3.1476999999999999</v>
      </c>
      <c r="GR53" s="17"/>
      <c r="GS53" s="17"/>
      <c r="GT53" s="17">
        <v>8.9477499999999992</v>
      </c>
      <c r="GU53" s="17">
        <v>-8.9477499999999992</v>
      </c>
      <c r="GV53" s="17">
        <v>4.5999999999999996</v>
      </c>
      <c r="GW53" s="17">
        <v>5.02773</v>
      </c>
      <c r="GX53" s="17">
        <v>5.02773</v>
      </c>
      <c r="GY53" s="17">
        <v>-0.42773</v>
      </c>
      <c r="GZ53" s="17">
        <v>33.4</v>
      </c>
      <c r="HA53" s="17">
        <v>36.537669999999999</v>
      </c>
      <c r="HB53" s="17">
        <v>36.537669999999999</v>
      </c>
      <c r="HC53" s="17">
        <v>-3.13767</v>
      </c>
      <c r="HD53" s="17">
        <v>45.2</v>
      </c>
      <c r="HE53" s="17">
        <v>44.44858</v>
      </c>
      <c r="HF53" s="17">
        <v>44.44858</v>
      </c>
      <c r="HG53" s="17">
        <v>0.75141999999999998</v>
      </c>
      <c r="HH53" s="17">
        <v>2.8</v>
      </c>
      <c r="HI53" s="17">
        <v>2.7661199999999999</v>
      </c>
      <c r="HJ53" s="17">
        <v>2.7661199999999999</v>
      </c>
      <c r="HK53" s="17">
        <v>3.388E-2</v>
      </c>
      <c r="HL53" s="17">
        <v>3.85</v>
      </c>
      <c r="HM53" s="17">
        <v>2.2089599999999998</v>
      </c>
      <c r="HN53" s="17">
        <v>2.2089599999999998</v>
      </c>
      <c r="HO53" s="17">
        <v>1.6410400000000001</v>
      </c>
      <c r="HP53" s="17">
        <v>25.4</v>
      </c>
      <c r="HQ53" s="17">
        <v>26.00657</v>
      </c>
      <c r="HR53" s="17">
        <v>26.00657</v>
      </c>
      <c r="HS53" s="17">
        <v>-0.60657000000000005</v>
      </c>
      <c r="HT53" s="17">
        <v>168.7</v>
      </c>
      <c r="HU53" s="17">
        <v>171.88481999999999</v>
      </c>
      <c r="HV53" s="17">
        <v>171.88481999999999</v>
      </c>
      <c r="HW53" s="17">
        <v>-3.1848200000000002</v>
      </c>
      <c r="HX53" s="17">
        <v>84.9</v>
      </c>
      <c r="HY53" s="17">
        <v>96.29383</v>
      </c>
      <c r="HZ53" s="17">
        <v>93.180940000000007</v>
      </c>
      <c r="IA53" s="17">
        <v>-8.2809399999999993</v>
      </c>
      <c r="IB53" s="17"/>
      <c r="IC53" s="17"/>
      <c r="ID53" s="17"/>
      <c r="IE53" s="17">
        <v>0</v>
      </c>
      <c r="IF53" s="17"/>
      <c r="IG53" s="17"/>
      <c r="IH53" s="17"/>
      <c r="II53" s="17">
        <v>0</v>
      </c>
      <c r="IJ53" s="17">
        <v>48.05</v>
      </c>
      <c r="IK53" s="17">
        <v>48.606160000000003</v>
      </c>
      <c r="IL53" s="17">
        <v>48.606160000000003</v>
      </c>
      <c r="IM53" s="17">
        <v>-0.55615999999999999</v>
      </c>
      <c r="IN53" s="17"/>
      <c r="IO53" s="17"/>
      <c r="IP53" s="17"/>
      <c r="IQ53" s="17">
        <v>0</v>
      </c>
      <c r="IR53" s="17"/>
      <c r="IS53" s="17"/>
      <c r="IT53" s="17"/>
      <c r="IU53" s="17">
        <v>0</v>
      </c>
      <c r="IV53" s="17"/>
      <c r="IW53" s="17"/>
      <c r="IX53" s="17"/>
      <c r="IY53" s="17">
        <v>0</v>
      </c>
      <c r="IZ53" s="17">
        <v>130.9</v>
      </c>
      <c r="JA53" s="17">
        <v>133.87922</v>
      </c>
      <c r="JB53" s="17">
        <v>133.87922</v>
      </c>
      <c r="JC53" s="17">
        <v>-2.9792200000000002</v>
      </c>
      <c r="JD53" s="17">
        <v>0</v>
      </c>
      <c r="JE53" s="17">
        <v>0</v>
      </c>
      <c r="JF53" s="17"/>
      <c r="JG53" s="17">
        <v>0</v>
      </c>
      <c r="JH53" s="17">
        <v>61.9</v>
      </c>
      <c r="JI53" s="17">
        <v>170.56483</v>
      </c>
      <c r="JJ53" s="17">
        <v>0</v>
      </c>
      <c r="JK53" s="17">
        <v>61.9</v>
      </c>
      <c r="JL53" s="17">
        <v>0</v>
      </c>
      <c r="JM53" s="17"/>
      <c r="JN53" s="17"/>
      <c r="JO53" s="17">
        <v>0</v>
      </c>
      <c r="JP53" s="17"/>
      <c r="JQ53" s="17"/>
      <c r="JR53" s="17"/>
      <c r="JS53" s="17">
        <v>0</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v>110.1</v>
      </c>
      <c r="KO53" s="17">
        <v>101.11665000000001</v>
      </c>
      <c r="KP53" s="17">
        <v>115.35749</v>
      </c>
      <c r="KQ53" s="17">
        <v>-5.2574899999999998</v>
      </c>
      <c r="KR53" s="17"/>
      <c r="KS53" s="17"/>
      <c r="KT53" s="17"/>
      <c r="KU53" s="17">
        <v>0</v>
      </c>
      <c r="KV53" s="17"/>
      <c r="KW53" s="17"/>
      <c r="KX53" s="17"/>
      <c r="KY53" s="17">
        <v>0</v>
      </c>
      <c r="KZ53" s="17">
        <v>245.5</v>
      </c>
      <c r="LA53" s="17">
        <v>272.18412999999998</v>
      </c>
      <c r="LB53" s="17">
        <v>183.17728</v>
      </c>
      <c r="LC53" s="17">
        <v>62.322719999999997</v>
      </c>
      <c r="LD53" s="17">
        <v>123.7</v>
      </c>
      <c r="LE53" s="17">
        <v>134.20367999999999</v>
      </c>
      <c r="LF53" s="17">
        <v>134.20367999999999</v>
      </c>
      <c r="LG53" s="17">
        <v>-10.503679999999999</v>
      </c>
      <c r="LH53" s="17">
        <v>64.099999999999994</v>
      </c>
      <c r="LI53" s="17">
        <v>67.725759999999994</v>
      </c>
      <c r="LJ53" s="17">
        <v>67.725759999999994</v>
      </c>
      <c r="LK53" s="17">
        <v>-3.6257600000000001</v>
      </c>
      <c r="LL53" s="17">
        <v>78.900000000000006</v>
      </c>
      <c r="LM53" s="17">
        <v>78.567999999999998</v>
      </c>
      <c r="LN53" s="17">
        <v>78.567999999999998</v>
      </c>
      <c r="LO53" s="17">
        <v>0.33200000000000002</v>
      </c>
      <c r="LP53" s="17">
        <v>30.2</v>
      </c>
      <c r="LQ53" s="17"/>
      <c r="LR53" s="17">
        <v>30.215479999999999</v>
      </c>
      <c r="LS53" s="17">
        <v>-1.5480000000000001E-2</v>
      </c>
      <c r="LT53" s="17"/>
      <c r="LU53" s="17"/>
      <c r="LV53" s="17"/>
      <c r="LW53" s="17">
        <v>0</v>
      </c>
      <c r="LX53" s="17"/>
      <c r="LY53" s="17"/>
      <c r="LZ53" s="17"/>
      <c r="MA53" s="17">
        <v>0</v>
      </c>
      <c r="MB53" s="17"/>
      <c r="MC53" s="17"/>
      <c r="MD53" s="17"/>
      <c r="ME53" s="17">
        <v>0</v>
      </c>
      <c r="MF53" s="17">
        <v>145.30000000000001</v>
      </c>
      <c r="MG53" s="17">
        <v>153.38876999999999</v>
      </c>
      <c r="MH53" s="17">
        <v>149.77393000000001</v>
      </c>
      <c r="MI53" s="17">
        <v>-4.4739300000000002</v>
      </c>
      <c r="MJ53" s="17">
        <v>143.80000000000001</v>
      </c>
      <c r="MK53" s="17">
        <v>153.38876999999999</v>
      </c>
      <c r="ML53" s="17">
        <v>149.77393000000001</v>
      </c>
      <c r="MM53" s="17">
        <v>-5.9739300000000002</v>
      </c>
      <c r="MN53" s="17">
        <v>145.30000000000001</v>
      </c>
      <c r="MO53" s="17">
        <v>153.38876999999999</v>
      </c>
      <c r="MP53" s="17">
        <v>149.77393000000001</v>
      </c>
      <c r="MQ53" s="17">
        <v>-4.4739300000000002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63</v>
      </c>
      <c r="NY53" s="17">
        <v>78.099999999999994</v>
      </c>
      <c r="NZ53" s="17">
        <v>72.269000000000005</v>
      </c>
      <c r="OA53" s="17">
        <v>-9.2690000000000001</v>
      </c>
      <c r="OB53" s="17">
        <v>0</v>
      </c>
      <c r="OC53" s="17">
        <v>0</v>
      </c>
      <c r="OD53" s="17">
        <v>0</v>
      </c>
      <c r="OE53" s="17">
        <v>0</v>
      </c>
      <c r="OF53" s="17">
        <v>16.5</v>
      </c>
      <c r="OG53" s="17">
        <v>11.9</v>
      </c>
      <c r="OH53" s="17">
        <v>11.59</v>
      </c>
      <c r="OI53" s="17">
        <v>4.91</v>
      </c>
      <c r="OJ53" s="17">
        <v>0</v>
      </c>
      <c r="OK53" s="17">
        <v>0</v>
      </c>
      <c r="OL53" s="17">
        <v>0</v>
      </c>
      <c r="OM53" s="17">
        <v>0</v>
      </c>
      <c r="ON53" s="17">
        <v>18.600000000000001</v>
      </c>
      <c r="OO53" s="17">
        <v>17.629770000000001</v>
      </c>
      <c r="OP53" s="17">
        <v>17.629770000000001</v>
      </c>
      <c r="OQ53" s="17">
        <v>0.97023000000000004</v>
      </c>
      <c r="OR53" s="17">
        <v>9.9</v>
      </c>
      <c r="OS53" s="17">
        <v>0</v>
      </c>
      <c r="OT53" s="17">
        <v>9.9830000000000005</v>
      </c>
      <c r="OU53" s="17">
        <v>-8.3000000000000004E-2</v>
      </c>
      <c r="OV53" s="17">
        <v>1.4</v>
      </c>
      <c r="OW53" s="17">
        <v>0</v>
      </c>
      <c r="OX53" s="17">
        <v>0</v>
      </c>
      <c r="OY53" s="17">
        <v>1.4</v>
      </c>
      <c r="OZ53" s="17">
        <v>3.6</v>
      </c>
      <c r="PA53" s="17">
        <v>3.6</v>
      </c>
      <c r="PB53" s="17">
        <v>3.6</v>
      </c>
      <c r="PC53" s="17">
        <v>0</v>
      </c>
      <c r="PD53" s="17">
        <v>5</v>
      </c>
      <c r="PE53" s="17">
        <v>3.6</v>
      </c>
      <c r="PF53" s="17">
        <v>3.6</v>
      </c>
      <c r="PG53" s="17">
        <v>1.4</v>
      </c>
      <c r="PH53" s="17">
        <v>20.2</v>
      </c>
      <c r="PI53" s="17">
        <v>19.588640000000002</v>
      </c>
      <c r="PJ53" s="17">
        <v>19.588640000000002</v>
      </c>
      <c r="PK53" s="17">
        <v>0.61136000000000001</v>
      </c>
      <c r="PL53" s="17">
        <v>16</v>
      </c>
      <c r="PM53" s="17">
        <v>19.588640000000002</v>
      </c>
      <c r="PN53" s="17">
        <v>19.588640000000002</v>
      </c>
      <c r="PO53" s="17">
        <v>-3.5886399999999998</v>
      </c>
      <c r="PP53" s="17">
        <v>3.2</v>
      </c>
      <c r="PQ53" s="17">
        <v>3.5</v>
      </c>
      <c r="PR53" s="17">
        <v>3.5</v>
      </c>
      <c r="PS53" s="17">
        <v>-0.3</v>
      </c>
      <c r="PT53" s="17">
        <v>3.4</v>
      </c>
      <c r="PU53" s="17">
        <v>3.5</v>
      </c>
      <c r="PV53" s="17">
        <v>3.5</v>
      </c>
      <c r="PW53" s="17">
        <v>-0.1</v>
      </c>
      <c r="PX53" s="17">
        <v>18.7</v>
      </c>
      <c r="PY53" s="17">
        <v>18.021550000000001</v>
      </c>
      <c r="PZ53" s="17">
        <v>18.021550000000001</v>
      </c>
      <c r="QA53" s="17">
        <v>0.67845</v>
      </c>
      <c r="QB53" s="17">
        <v>0</v>
      </c>
      <c r="QC53" s="17">
        <v>0</v>
      </c>
      <c r="QD53" s="17">
        <v>0</v>
      </c>
      <c r="QE53" s="17">
        <v>0</v>
      </c>
      <c r="QF53" s="17">
        <v>0</v>
      </c>
      <c r="QG53" s="17">
        <v>0</v>
      </c>
      <c r="QH53" s="17">
        <v>0</v>
      </c>
      <c r="QI53" s="17">
        <v>0</v>
      </c>
      <c r="QJ53" s="17">
        <v>17.2</v>
      </c>
      <c r="QK53" s="17">
        <v>17.5</v>
      </c>
      <c r="QL53" s="17">
        <v>17.841000000000001</v>
      </c>
      <c r="QM53" s="17">
        <v>-0.64100000000000001</v>
      </c>
      <c r="QN53" s="17">
        <v>55.4</v>
      </c>
      <c r="QO53" s="17">
        <v>48.8</v>
      </c>
      <c r="QP53" s="17">
        <v>53.468000000000004</v>
      </c>
      <c r="QQ53" s="17">
        <v>1.9319999999999999</v>
      </c>
      <c r="QR53" s="17">
        <v>3.2</v>
      </c>
      <c r="QS53" s="17"/>
      <c r="QT53" s="17">
        <v>0</v>
      </c>
      <c r="QU53" s="17">
        <v>3.2</v>
      </c>
      <c r="QV53" s="17">
        <v>2.4</v>
      </c>
      <c r="QW53" s="17">
        <v>2.4</v>
      </c>
      <c r="QX53" s="17">
        <v>2.4</v>
      </c>
      <c r="QY53" s="17">
        <v>0</v>
      </c>
      <c r="QZ53" s="17">
        <v>1.1000000000000001</v>
      </c>
      <c r="RA53" s="17"/>
      <c r="RB53" s="17">
        <v>0</v>
      </c>
      <c r="RC53" s="17">
        <v>1.1000000000000001</v>
      </c>
      <c r="RD53" s="17">
        <v>2.7</v>
      </c>
      <c r="RE53" s="17"/>
      <c r="RF53" s="17">
        <v>0</v>
      </c>
      <c r="RG53" s="17">
        <v>2.7</v>
      </c>
      <c r="RH53" s="17">
        <v>0</v>
      </c>
      <c r="RI53" s="17">
        <v>0</v>
      </c>
      <c r="RJ53" s="17">
        <v>0</v>
      </c>
      <c r="RK53" s="17">
        <v>0</v>
      </c>
      <c r="RL53" s="17">
        <v>3.3</v>
      </c>
      <c r="RM53" s="17">
        <v>3.3</v>
      </c>
      <c r="RN53" s="17">
        <v>3.3</v>
      </c>
      <c r="RO53" s="17">
        <v>0</v>
      </c>
      <c r="RP53" s="17">
        <v>20.399999999999999</v>
      </c>
      <c r="RQ53" s="17">
        <v>19.94708</v>
      </c>
      <c r="RR53" s="17">
        <v>19.94708</v>
      </c>
      <c r="RS53" s="17">
        <v>0.45291999999999999</v>
      </c>
      <c r="RT53" s="17">
        <v>2</v>
      </c>
      <c r="RU53" s="17">
        <v>2</v>
      </c>
      <c r="RV53" s="17">
        <v>2</v>
      </c>
      <c r="RW53" s="17">
        <v>0</v>
      </c>
      <c r="RX53" s="17"/>
      <c r="RY53" s="17"/>
      <c r="RZ53" s="17"/>
      <c r="SA53" s="17">
        <v>0</v>
      </c>
      <c r="SB53" s="17">
        <v>19.8</v>
      </c>
      <c r="SC53" s="17">
        <v>14.103820000000001</v>
      </c>
      <c r="SD53" s="17">
        <v>14.103820000000001</v>
      </c>
      <c r="SE53" s="17">
        <v>5.69618</v>
      </c>
      <c r="SF53" s="17">
        <v>9.5</v>
      </c>
      <c r="SG53" s="17">
        <v>9.1</v>
      </c>
      <c r="SH53" s="17">
        <v>9.1</v>
      </c>
      <c r="SI53" s="17">
        <v>0.4</v>
      </c>
      <c r="SJ53" s="17">
        <v>20.2</v>
      </c>
      <c r="SK53" s="17">
        <v>19.588640000000002</v>
      </c>
      <c r="SL53" s="17">
        <v>19.588640000000002</v>
      </c>
      <c r="SM53" s="17">
        <v>0.61136000000000001</v>
      </c>
      <c r="SN53" s="17">
        <v>20.2</v>
      </c>
      <c r="SO53" s="17">
        <v>19.588640000000002</v>
      </c>
      <c r="SP53" s="17">
        <v>19.588640000000002</v>
      </c>
      <c r="SQ53" s="17">
        <v>0.61136000000000001</v>
      </c>
      <c r="SR53" s="17">
        <v>20</v>
      </c>
      <c r="SS53" s="17">
        <v>20</v>
      </c>
      <c r="ST53" s="17">
        <v>19.392749999999999</v>
      </c>
      <c r="SU53" s="17">
        <v>0.60724999999999996</v>
      </c>
      <c r="SV53" s="17">
        <v>12.2</v>
      </c>
      <c r="SW53" s="17">
        <v>14.1</v>
      </c>
      <c r="SX53" s="17">
        <v>13.856</v>
      </c>
      <c r="SY53" s="17">
        <v>-1.6559999999999999</v>
      </c>
      <c r="SZ53" s="17">
        <v>51</v>
      </c>
      <c r="TA53" s="17">
        <v>35.5</v>
      </c>
      <c r="TB53" s="17">
        <v>37.847000000000001</v>
      </c>
      <c r="TC53" s="17">
        <v>13.153</v>
      </c>
      <c r="TD53" s="17">
        <v>0</v>
      </c>
      <c r="TE53" s="17">
        <v>0</v>
      </c>
      <c r="TF53" s="17">
        <v>0</v>
      </c>
      <c r="TG53" s="17">
        <v>0</v>
      </c>
      <c r="TH53" s="17">
        <v>80.599999999999994</v>
      </c>
      <c r="TI53" s="17">
        <v>83.4</v>
      </c>
      <c r="TJ53" s="17">
        <v>73.36</v>
      </c>
      <c r="TK53" s="17">
        <v>7.24</v>
      </c>
      <c r="TL53" s="17">
        <v>82.8</v>
      </c>
      <c r="TM53" s="17">
        <v>67.8</v>
      </c>
      <c r="TN53" s="17">
        <v>67.75</v>
      </c>
      <c r="TO53" s="17">
        <v>15.05</v>
      </c>
      <c r="TP53" s="17">
        <v>9.3000000000000007</v>
      </c>
      <c r="TQ53" s="17">
        <v>5.9</v>
      </c>
      <c r="TR53" s="17">
        <v>5.6</v>
      </c>
      <c r="TS53" s="17">
        <v>3.7</v>
      </c>
      <c r="TT53" s="17">
        <v>4.5</v>
      </c>
      <c r="TU53" s="17">
        <v>3</v>
      </c>
      <c r="TV53" s="17">
        <v>4.79</v>
      </c>
      <c r="TW53" s="17">
        <v>-0.28999999999999998</v>
      </c>
      <c r="TX53" s="17">
        <v>20.9</v>
      </c>
      <c r="TY53" s="17">
        <v>18</v>
      </c>
      <c r="TZ53" s="17">
        <v>19.588640000000002</v>
      </c>
      <c r="UA53" s="17">
        <v>1.3113600000000001</v>
      </c>
      <c r="UB53" s="17">
        <v>8.5</v>
      </c>
      <c r="UC53" s="17">
        <v>8.4</v>
      </c>
      <c r="UD53" s="17">
        <v>8.4</v>
      </c>
      <c r="UE53" s="17">
        <v>0.1</v>
      </c>
      <c r="UF53" s="17">
        <v>5</v>
      </c>
      <c r="UG53" s="17">
        <v>5</v>
      </c>
      <c r="UH53" s="17">
        <v>5</v>
      </c>
      <c r="UI53" s="17">
        <v>0</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10.3</v>
      </c>
      <c r="UW53" s="17">
        <v>8</v>
      </c>
      <c r="UX53" s="17">
        <v>7.5380000000000003</v>
      </c>
      <c r="UY53" s="17">
        <v>2.762</v>
      </c>
      <c r="UZ53" s="17">
        <v>0</v>
      </c>
      <c r="VA53" s="17">
        <v>0</v>
      </c>
      <c r="VB53" s="17">
        <v>0</v>
      </c>
      <c r="VC53" s="17">
        <v>0</v>
      </c>
      <c r="VD53" s="17">
        <v>0</v>
      </c>
      <c r="VE53" s="17">
        <v>0</v>
      </c>
      <c r="VF53" s="17">
        <v>0</v>
      </c>
      <c r="VG53" s="17">
        <v>0</v>
      </c>
      <c r="VH53" s="17"/>
      <c r="VI53" s="17"/>
      <c r="VJ53" s="17">
        <v>0.6</v>
      </c>
      <c r="VK53" s="17">
        <v>-0.6</v>
      </c>
      <c r="VL53" s="17">
        <v>69.2</v>
      </c>
      <c r="VM53" s="17">
        <v>58.3</v>
      </c>
      <c r="VN53" s="17">
        <v>42.665999999999997</v>
      </c>
      <c r="VO53" s="17">
        <v>26.533999999999999</v>
      </c>
      <c r="VP53" s="17">
        <v>38.9</v>
      </c>
      <c r="VQ53" s="17">
        <v>6</v>
      </c>
      <c r="VR53" s="17">
        <v>33.085999999999999</v>
      </c>
      <c r="VS53" s="17">
        <v>5.8140000000000001</v>
      </c>
      <c r="VT53" s="17">
        <v>0</v>
      </c>
      <c r="VU53" s="17">
        <v>0</v>
      </c>
      <c r="VV53" s="17">
        <v>0</v>
      </c>
      <c r="VW53" s="17">
        <v>0</v>
      </c>
      <c r="VX53" s="17">
        <v>0</v>
      </c>
      <c r="VY53" s="17">
        <v>0</v>
      </c>
      <c r="VZ53" s="17">
        <v>0</v>
      </c>
      <c r="WA53" s="17">
        <v>0</v>
      </c>
      <c r="WB53" s="17">
        <v>2.5</v>
      </c>
      <c r="WC53" s="17"/>
      <c r="WD53" s="17"/>
      <c r="WE53" s="17">
        <v>2.5</v>
      </c>
      <c r="WF53" s="17">
        <v>20</v>
      </c>
      <c r="WG53" s="17">
        <v>20</v>
      </c>
      <c r="WH53" s="17">
        <v>19.392749999999999</v>
      </c>
      <c r="WI53" s="17">
        <v>0.60724999999999996</v>
      </c>
      <c r="WJ53" s="17">
        <v>10</v>
      </c>
      <c r="WK53" s="17">
        <v>10.8</v>
      </c>
      <c r="WL53" s="17">
        <v>10.8</v>
      </c>
      <c r="WM53" s="17">
        <v>-0.8</v>
      </c>
      <c r="WN53" s="17">
        <v>42.7</v>
      </c>
      <c r="WO53" s="17">
        <v>72</v>
      </c>
      <c r="WP53" s="17">
        <v>72</v>
      </c>
      <c r="WQ53" s="17">
        <v>-29.3</v>
      </c>
      <c r="WR53" s="17">
        <v>30</v>
      </c>
      <c r="WS53" s="17"/>
      <c r="WT53" s="17"/>
      <c r="WU53" s="17">
        <v>30</v>
      </c>
      <c r="WV53" s="17">
        <v>29.5</v>
      </c>
      <c r="WW53" s="17">
        <v>29.184000000000001</v>
      </c>
      <c r="WX53" s="17">
        <v>29.184000000000001</v>
      </c>
      <c r="WY53" s="17">
        <v>0.316</v>
      </c>
      <c r="WZ53" s="17">
        <v>3.3</v>
      </c>
      <c r="XA53" s="17">
        <v>2.8159999999999998</v>
      </c>
      <c r="XB53" s="17">
        <v>2.8159999999999998</v>
      </c>
      <c r="XC53" s="17">
        <v>0.48399999999999999</v>
      </c>
      <c r="XD53" s="17">
        <v>15.2</v>
      </c>
      <c r="XE53" s="17">
        <v>15</v>
      </c>
      <c r="XF53" s="17">
        <v>14</v>
      </c>
      <c r="XG53" s="17">
        <v>1.2</v>
      </c>
      <c r="XH53" s="17">
        <v>14.5</v>
      </c>
      <c r="XI53" s="17">
        <v>17</v>
      </c>
      <c r="XJ53" s="17">
        <v>17</v>
      </c>
      <c r="XK53" s="17">
        <v>-2.5</v>
      </c>
      <c r="XL53" s="17">
        <v>8</v>
      </c>
      <c r="XM53" s="17">
        <v>9</v>
      </c>
      <c r="XN53" s="17">
        <v>5.78</v>
      </c>
      <c r="XO53" s="17">
        <v>2.2200000000000002</v>
      </c>
    </row>
    <row r="54" spans="1:639" ht="24" customHeight="1" x14ac:dyDescent="0.35">
      <c r="A54" s="1"/>
      <c r="B54" s="16" t="s">
        <v>48</v>
      </c>
      <c r="C54" s="16" t="s">
        <v>768</v>
      </c>
      <c r="D54" s="17">
        <v>0</v>
      </c>
      <c r="E54" s="17"/>
      <c r="F54" s="17">
        <v>0</v>
      </c>
      <c r="G54" s="17">
        <v>0</v>
      </c>
      <c r="H54" s="17">
        <v>0</v>
      </c>
      <c r="I54" s="17"/>
      <c r="J54" s="17">
        <v>0</v>
      </c>
      <c r="K54" s="17">
        <v>0</v>
      </c>
      <c r="L54" s="17">
        <v>645.4</v>
      </c>
      <c r="M54" s="17">
        <v>647.00522999999998</v>
      </c>
      <c r="N54" s="17">
        <v>647.00522999999998</v>
      </c>
      <c r="O54" s="17">
        <v>-1.6052299999999999</v>
      </c>
      <c r="P54" s="17">
        <v>217.2</v>
      </c>
      <c r="Q54" s="17">
        <v>212.33768000000001</v>
      </c>
      <c r="R54" s="17">
        <v>212.33768000000001</v>
      </c>
      <c r="S54" s="17">
        <v>4.8623200000000004</v>
      </c>
      <c r="T54" s="17"/>
      <c r="U54" s="17"/>
      <c r="V54" s="17"/>
      <c r="W54" s="17">
        <v>0</v>
      </c>
      <c r="X54" s="17"/>
      <c r="Y54" s="17"/>
      <c r="Z54" s="17"/>
      <c r="AA54" s="17">
        <v>0</v>
      </c>
      <c r="AB54" s="17">
        <v>0</v>
      </c>
      <c r="AC54" s="17">
        <v>0</v>
      </c>
      <c r="AD54" s="17">
        <v>0</v>
      </c>
      <c r="AE54" s="17">
        <v>0</v>
      </c>
      <c r="AF54" s="17">
        <v>247.8</v>
      </c>
      <c r="AG54" s="17">
        <v>244.80878999999999</v>
      </c>
      <c r="AH54" s="17">
        <v>244.80878999999999</v>
      </c>
      <c r="AI54" s="17">
        <v>2.9912100000000001</v>
      </c>
      <c r="AJ54" s="17"/>
      <c r="AK54" s="17"/>
      <c r="AL54" s="17"/>
      <c r="AM54" s="17">
        <v>0</v>
      </c>
      <c r="AN54" s="17"/>
      <c r="AO54" s="17"/>
      <c r="AP54" s="17"/>
      <c r="AQ54" s="17">
        <v>0</v>
      </c>
      <c r="AR54" s="17">
        <v>112.5</v>
      </c>
      <c r="AS54" s="17">
        <v>155.33332999999999</v>
      </c>
      <c r="AT54" s="17">
        <v>154.87724</v>
      </c>
      <c r="AU54" s="17">
        <v>-42.37724</v>
      </c>
      <c r="AV54" s="17">
        <v>112.8</v>
      </c>
      <c r="AW54" s="17">
        <v>155.33332999999999</v>
      </c>
      <c r="AX54" s="17">
        <v>154.87724</v>
      </c>
      <c r="AY54" s="17">
        <v>-42.077240000000003</v>
      </c>
      <c r="AZ54" s="17">
        <v>113</v>
      </c>
      <c r="BA54" s="17">
        <v>155.33332999999999</v>
      </c>
      <c r="BB54" s="17">
        <v>154.87724</v>
      </c>
      <c r="BC54" s="17">
        <v>-41.87724</v>
      </c>
      <c r="BD54" s="17">
        <v>223.7</v>
      </c>
      <c r="BE54" s="17">
        <v>233</v>
      </c>
      <c r="BF54" s="17">
        <v>232.31586999999999</v>
      </c>
      <c r="BG54" s="17">
        <v>-8.6158699999999993</v>
      </c>
      <c r="BH54" s="17">
        <v>210</v>
      </c>
      <c r="BI54" s="17">
        <v>213.49981</v>
      </c>
      <c r="BJ54" s="17">
        <v>213.49981</v>
      </c>
      <c r="BK54" s="17">
        <v>-3.4998100000000001</v>
      </c>
      <c r="BL54" s="17">
        <v>108.5</v>
      </c>
      <c r="BM54" s="17">
        <v>106.7499</v>
      </c>
      <c r="BN54" s="17">
        <v>106.7499</v>
      </c>
      <c r="BO54" s="17">
        <v>1.7501</v>
      </c>
      <c r="BP54" s="17">
        <v>564.1</v>
      </c>
      <c r="BQ54" s="17">
        <v>570.52498000000003</v>
      </c>
      <c r="BR54" s="17">
        <v>570.52498000000003</v>
      </c>
      <c r="BS54" s="17">
        <v>-6.4249799999999997</v>
      </c>
      <c r="BT54" s="17">
        <v>10.5</v>
      </c>
      <c r="BU54" s="17">
        <v>5.6415699999999998</v>
      </c>
      <c r="BV54" s="17">
        <v>5.6415699999999998</v>
      </c>
      <c r="BW54" s="17">
        <v>4.8584300000000002</v>
      </c>
      <c r="BX54" s="17"/>
      <c r="BY54" s="17"/>
      <c r="BZ54" s="17"/>
      <c r="CA54" s="17">
        <v>0</v>
      </c>
      <c r="CB54" s="17"/>
      <c r="CC54" s="17"/>
      <c r="CD54" s="17"/>
      <c r="CE54" s="17">
        <v>0</v>
      </c>
      <c r="CF54" s="17"/>
      <c r="CG54" s="17"/>
      <c r="CH54" s="17"/>
      <c r="CI54" s="17">
        <v>0</v>
      </c>
      <c r="CJ54" s="17"/>
      <c r="CK54" s="17"/>
      <c r="CL54" s="17"/>
      <c r="CM54" s="17">
        <v>0</v>
      </c>
      <c r="CN54" s="17">
        <v>167.6</v>
      </c>
      <c r="CO54" s="17">
        <v>165.3526</v>
      </c>
      <c r="CP54" s="17">
        <v>165.3526</v>
      </c>
      <c r="CQ54" s="17">
        <v>2.2473999999999998</v>
      </c>
      <c r="CR54" s="17">
        <v>7.1</v>
      </c>
      <c r="CS54" s="17">
        <v>6.8603199999999998</v>
      </c>
      <c r="CT54" s="17">
        <v>3.8637000000000001</v>
      </c>
      <c r="CU54" s="17">
        <v>3.2363</v>
      </c>
      <c r="CV54" s="17">
        <v>0</v>
      </c>
      <c r="CW54" s="17">
        <v>16.939769999999999</v>
      </c>
      <c r="CX54" s="17">
        <v>0</v>
      </c>
      <c r="CY54" s="17">
        <v>0</v>
      </c>
      <c r="CZ54" s="17">
        <v>6.8</v>
      </c>
      <c r="DA54" s="17">
        <v>6.8787000000000003</v>
      </c>
      <c r="DB54" s="17">
        <v>6.8787000000000003</v>
      </c>
      <c r="DC54" s="17">
        <v>-7.8700000000000006E-2</v>
      </c>
      <c r="DD54" s="17"/>
      <c r="DE54" s="17"/>
      <c r="DF54" s="17"/>
      <c r="DG54" s="17">
        <v>0</v>
      </c>
      <c r="DH54" s="17">
        <v>79.2</v>
      </c>
      <c r="DI54" s="17">
        <v>117.62553</v>
      </c>
      <c r="DJ54" s="17">
        <v>143.56023999999999</v>
      </c>
      <c r="DK54" s="17">
        <v>-64.360240000000005</v>
      </c>
      <c r="DL54" s="17">
        <v>8.1999999999999993</v>
      </c>
      <c r="DM54" s="17">
        <v>8.9130000000000003</v>
      </c>
      <c r="DN54" s="17"/>
      <c r="DO54" s="17">
        <v>8.1999999999999993</v>
      </c>
      <c r="DP54" s="17"/>
      <c r="DQ54" s="17"/>
      <c r="DR54" s="17"/>
      <c r="DS54" s="17">
        <v>0</v>
      </c>
      <c r="DT54" s="17"/>
      <c r="DU54" s="17"/>
      <c r="DV54" s="17"/>
      <c r="DW54" s="17">
        <v>0</v>
      </c>
      <c r="DX54" s="17"/>
      <c r="DY54" s="17"/>
      <c r="DZ54" s="17"/>
      <c r="EA54" s="17">
        <v>0</v>
      </c>
      <c r="EB54" s="17">
        <v>110.4</v>
      </c>
      <c r="EC54" s="17">
        <v>113.3477</v>
      </c>
      <c r="ED54" s="17">
        <v>113.3477</v>
      </c>
      <c r="EE54" s="17">
        <v>-2.9477000000000002</v>
      </c>
      <c r="EF54" s="17">
        <v>221.9</v>
      </c>
      <c r="EG54" s="17">
        <v>111.23517</v>
      </c>
      <c r="EH54" s="17">
        <v>111.23517</v>
      </c>
      <c r="EI54" s="17">
        <v>110.66482999999999</v>
      </c>
      <c r="EJ54" s="17"/>
      <c r="EK54" s="17"/>
      <c r="EL54" s="17"/>
      <c r="EM54" s="17">
        <v>0</v>
      </c>
      <c r="EN54" s="17"/>
      <c r="EO54" s="17"/>
      <c r="EP54" s="17"/>
      <c r="EQ54" s="17">
        <v>0</v>
      </c>
      <c r="ER54" s="17"/>
      <c r="ES54" s="17"/>
      <c r="ET54" s="17"/>
      <c r="EU54" s="17">
        <v>0</v>
      </c>
      <c r="EV54" s="17">
        <v>6.5</v>
      </c>
      <c r="EW54" s="17">
        <v>6.39</v>
      </c>
      <c r="EX54" s="17">
        <v>6.39</v>
      </c>
      <c r="EY54" s="17">
        <v>0.11</v>
      </c>
      <c r="EZ54" s="17">
        <v>461.3</v>
      </c>
      <c r="FA54" s="17">
        <v>460.67581000000001</v>
      </c>
      <c r="FB54" s="17">
        <v>460.67581000000001</v>
      </c>
      <c r="FC54" s="17">
        <v>0.62419000000000002</v>
      </c>
      <c r="FD54" s="17">
        <v>34.700000000000003</v>
      </c>
      <c r="FE54" s="17"/>
      <c r="FF54" s="17">
        <v>82.275220000000004</v>
      </c>
      <c r="FG54" s="17">
        <v>-47.575220000000002</v>
      </c>
      <c r="FH54" s="17">
        <v>150.30000000000001</v>
      </c>
      <c r="FI54" s="17">
        <v>149.20862</v>
      </c>
      <c r="FJ54" s="17">
        <v>149.20862</v>
      </c>
      <c r="FK54" s="17">
        <v>1.09138</v>
      </c>
      <c r="FL54" s="17"/>
      <c r="FM54" s="17"/>
      <c r="FN54" s="17">
        <v>39.583309999999997</v>
      </c>
      <c r="FO54" s="17">
        <v>-39.583309999999997</v>
      </c>
      <c r="FP54" s="17">
        <v>18.3</v>
      </c>
      <c r="FQ54" s="17">
        <v>19.361409999999999</v>
      </c>
      <c r="FR54" s="17">
        <v>19.361409999999999</v>
      </c>
      <c r="FS54" s="17">
        <v>-1.06141</v>
      </c>
      <c r="FT54" s="17">
        <v>0</v>
      </c>
      <c r="FU54" s="17">
        <v>19.09892</v>
      </c>
      <c r="FV54" s="17">
        <v>19.09892</v>
      </c>
      <c r="FW54" s="17">
        <v>-19.09892</v>
      </c>
      <c r="FX54" s="17">
        <v>91.5</v>
      </c>
      <c r="FY54" s="17">
        <v>88.000979999999998</v>
      </c>
      <c r="FZ54" s="17">
        <v>88.000979999999998</v>
      </c>
      <c r="GA54" s="17">
        <v>3.4990199999999998</v>
      </c>
      <c r="GB54" s="17">
        <v>179.5</v>
      </c>
      <c r="GC54" s="17">
        <v>183.33320000000001</v>
      </c>
      <c r="GD54" s="17">
        <v>183.33320000000001</v>
      </c>
      <c r="GE54" s="17">
        <v>-3.8332000000000002</v>
      </c>
      <c r="GF54" s="17">
        <v>179.9</v>
      </c>
      <c r="GG54" s="17">
        <v>183.33320000000001</v>
      </c>
      <c r="GH54" s="17">
        <v>183.33320000000001</v>
      </c>
      <c r="GI54" s="17">
        <v>-3.4331999999999998</v>
      </c>
      <c r="GJ54" s="17">
        <v>183.8</v>
      </c>
      <c r="GK54" s="17">
        <v>183.33320000000001</v>
      </c>
      <c r="GL54" s="17">
        <v>183.33320000000001</v>
      </c>
      <c r="GM54" s="17">
        <v>0.46679999999999999</v>
      </c>
      <c r="GN54" s="17">
        <v>108</v>
      </c>
      <c r="GO54" s="17">
        <v>111.3477</v>
      </c>
      <c r="GP54" s="17">
        <v>111.3477</v>
      </c>
      <c r="GQ54" s="17">
        <v>-3.3477000000000001</v>
      </c>
      <c r="GR54" s="17"/>
      <c r="GS54" s="17"/>
      <c r="GT54" s="17">
        <v>8.9477499999999992</v>
      </c>
      <c r="GU54" s="17">
        <v>-8.9477499999999992</v>
      </c>
      <c r="GV54" s="17">
        <v>4.5999999999999996</v>
      </c>
      <c r="GW54" s="17">
        <v>5.02773</v>
      </c>
      <c r="GX54" s="17">
        <v>5.02773</v>
      </c>
      <c r="GY54" s="17">
        <v>-0.42773</v>
      </c>
      <c r="GZ54" s="17">
        <v>33.5</v>
      </c>
      <c r="HA54" s="17">
        <v>36.537669999999999</v>
      </c>
      <c r="HB54" s="17">
        <v>36.537669999999999</v>
      </c>
      <c r="HC54" s="17">
        <v>-3.0376699999999999</v>
      </c>
      <c r="HD54" s="17">
        <v>45.3</v>
      </c>
      <c r="HE54" s="17">
        <v>44.44858</v>
      </c>
      <c r="HF54" s="17">
        <v>44.44858</v>
      </c>
      <c r="HG54" s="17">
        <v>0.85141999999999995</v>
      </c>
      <c r="HH54" s="17">
        <v>2.8</v>
      </c>
      <c r="HI54" s="17">
        <v>2.7661199999999999</v>
      </c>
      <c r="HJ54" s="17">
        <v>2.7661199999999999</v>
      </c>
      <c r="HK54" s="17">
        <v>3.388E-2</v>
      </c>
      <c r="HL54" s="17">
        <v>3.85</v>
      </c>
      <c r="HM54" s="17">
        <v>2.2089599999999998</v>
      </c>
      <c r="HN54" s="17">
        <v>2.2089599999999998</v>
      </c>
      <c r="HO54" s="17">
        <v>1.6410400000000001</v>
      </c>
      <c r="HP54" s="17">
        <v>25.3</v>
      </c>
      <c r="HQ54" s="17">
        <v>26.00657</v>
      </c>
      <c r="HR54" s="17">
        <v>26.00657</v>
      </c>
      <c r="HS54" s="17">
        <v>-0.70657000000000003</v>
      </c>
      <c r="HT54" s="17">
        <v>168.1</v>
      </c>
      <c r="HU54" s="17">
        <v>171.88481999999999</v>
      </c>
      <c r="HV54" s="17">
        <v>171.88481999999999</v>
      </c>
      <c r="HW54" s="17">
        <v>-3.7848199999999999</v>
      </c>
      <c r="HX54" s="17">
        <v>84.7</v>
      </c>
      <c r="HY54" s="17">
        <v>96.29383</v>
      </c>
      <c r="HZ54" s="17">
        <v>49.999200000000002</v>
      </c>
      <c r="IA54" s="17">
        <v>34.700800000000001</v>
      </c>
      <c r="IB54" s="17"/>
      <c r="IC54" s="17"/>
      <c r="ID54" s="17"/>
      <c r="IE54" s="17">
        <v>0</v>
      </c>
      <c r="IF54" s="17"/>
      <c r="IG54" s="17"/>
      <c r="IH54" s="17"/>
      <c r="II54" s="17">
        <v>0</v>
      </c>
      <c r="IJ54" s="17">
        <v>48.027999999999999</v>
      </c>
      <c r="IK54" s="17">
        <v>44.724850000000004</v>
      </c>
      <c r="IL54" s="17">
        <v>44.72484</v>
      </c>
      <c r="IM54" s="17">
        <v>3.3031600000000001</v>
      </c>
      <c r="IN54" s="17"/>
      <c r="IO54" s="17"/>
      <c r="IP54" s="17"/>
      <c r="IQ54" s="17">
        <v>0</v>
      </c>
      <c r="IR54" s="17"/>
      <c r="IS54" s="17"/>
      <c r="IT54" s="17"/>
      <c r="IU54" s="17">
        <v>0</v>
      </c>
      <c r="IV54" s="17"/>
      <c r="IW54" s="17"/>
      <c r="IX54" s="17"/>
      <c r="IY54" s="17">
        <v>0</v>
      </c>
      <c r="IZ54" s="17">
        <v>130.80000000000001</v>
      </c>
      <c r="JA54" s="17">
        <v>133.87922</v>
      </c>
      <c r="JB54" s="17">
        <v>133.87922</v>
      </c>
      <c r="JC54" s="17">
        <v>-3.0792199999999998</v>
      </c>
      <c r="JD54" s="17">
        <v>0</v>
      </c>
      <c r="JE54" s="17">
        <v>0</v>
      </c>
      <c r="JF54" s="17"/>
      <c r="JG54" s="17">
        <v>0</v>
      </c>
      <c r="JH54" s="17">
        <v>0</v>
      </c>
      <c r="JI54" s="17">
        <v>0</v>
      </c>
      <c r="JJ54" s="17">
        <v>0</v>
      </c>
      <c r="JK54" s="17">
        <v>0</v>
      </c>
      <c r="JL54" s="17">
        <v>0</v>
      </c>
      <c r="JM54" s="17"/>
      <c r="JN54" s="17"/>
      <c r="JO54" s="17">
        <v>0</v>
      </c>
      <c r="JP54" s="17"/>
      <c r="JQ54" s="17"/>
      <c r="JR54" s="17"/>
      <c r="JS54" s="17">
        <v>0</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v>79.3</v>
      </c>
      <c r="KO54" s="17">
        <v>85.420789999999997</v>
      </c>
      <c r="KP54" s="17">
        <v>115.35749</v>
      </c>
      <c r="KQ54" s="17">
        <v>-36.057490000000001</v>
      </c>
      <c r="KR54" s="17"/>
      <c r="KS54" s="17"/>
      <c r="KT54" s="17"/>
      <c r="KU54" s="17">
        <v>0</v>
      </c>
      <c r="KV54" s="17"/>
      <c r="KW54" s="17"/>
      <c r="KX54" s="17"/>
      <c r="KY54" s="17">
        <v>0</v>
      </c>
      <c r="KZ54" s="17">
        <v>211.4</v>
      </c>
      <c r="LA54" s="17">
        <v>272.18412999999998</v>
      </c>
      <c r="LB54" s="17">
        <v>150.98743999999999</v>
      </c>
      <c r="LC54" s="17">
        <v>60.412559999999999</v>
      </c>
      <c r="LD54" s="17">
        <v>119.3</v>
      </c>
      <c r="LE54" s="17">
        <v>134.20367999999999</v>
      </c>
      <c r="LF54" s="17">
        <v>134.20367999999999</v>
      </c>
      <c r="LG54" s="17">
        <v>-14.90368</v>
      </c>
      <c r="LH54" s="17">
        <v>63.8</v>
      </c>
      <c r="LI54" s="17">
        <v>67.725759999999994</v>
      </c>
      <c r="LJ54" s="17">
        <v>67.725759999999994</v>
      </c>
      <c r="LK54" s="17">
        <v>-3.9257599999999999</v>
      </c>
      <c r="LL54" s="17">
        <v>78.7</v>
      </c>
      <c r="LM54" s="17">
        <v>78.567999999999998</v>
      </c>
      <c r="LN54" s="17">
        <v>78.567999999999998</v>
      </c>
      <c r="LO54" s="17">
        <v>0.13200000000000001</v>
      </c>
      <c r="LP54" s="17">
        <v>30</v>
      </c>
      <c r="LQ54" s="17"/>
      <c r="LR54" s="17">
        <v>30.215479999999999</v>
      </c>
      <c r="LS54" s="17">
        <v>-0.21548</v>
      </c>
      <c r="LT54" s="17"/>
      <c r="LU54" s="17"/>
      <c r="LV54" s="17"/>
      <c r="LW54" s="17">
        <v>0</v>
      </c>
      <c r="LX54" s="17"/>
      <c r="LY54" s="17"/>
      <c r="LZ54" s="17"/>
      <c r="MA54" s="17">
        <v>0</v>
      </c>
      <c r="MB54" s="17"/>
      <c r="MC54" s="17"/>
      <c r="MD54" s="17"/>
      <c r="ME54" s="17">
        <v>0</v>
      </c>
      <c r="MF54" s="17">
        <v>145.6</v>
      </c>
      <c r="MG54" s="17">
        <v>153.38876999999999</v>
      </c>
      <c r="MH54" s="17">
        <v>149.77393000000001</v>
      </c>
      <c r="MI54" s="17">
        <v>-4.1739300000000004</v>
      </c>
      <c r="MJ54" s="17">
        <v>144.19999999999999</v>
      </c>
      <c r="MK54" s="17">
        <v>153.38876999999999</v>
      </c>
      <c r="ML54" s="17">
        <v>149.77393000000001</v>
      </c>
      <c r="MM54" s="17">
        <v>-5.5739299999999998</v>
      </c>
      <c r="MN54" s="17">
        <v>145.9</v>
      </c>
      <c r="MO54" s="17">
        <v>153.38876999999999</v>
      </c>
      <c r="MP54" s="17">
        <v>149.77393000000001</v>
      </c>
      <c r="MQ54" s="17">
        <v>-3.8739300000000001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61.1</v>
      </c>
      <c r="NY54" s="17">
        <v>77.3</v>
      </c>
      <c r="NZ54" s="17">
        <v>70.281000000000006</v>
      </c>
      <c r="OA54" s="17">
        <v>-9.1809999999999992</v>
      </c>
      <c r="OB54" s="17">
        <v>0</v>
      </c>
      <c r="OC54" s="17">
        <v>0</v>
      </c>
      <c r="OD54" s="17">
        <v>0</v>
      </c>
      <c r="OE54" s="17">
        <v>0</v>
      </c>
      <c r="OF54" s="17">
        <v>14.5</v>
      </c>
      <c r="OG54" s="17">
        <v>11.9</v>
      </c>
      <c r="OH54" s="17">
        <v>11.648</v>
      </c>
      <c r="OI54" s="17">
        <v>2.8519999999999999</v>
      </c>
      <c r="OJ54" s="17">
        <v>0</v>
      </c>
      <c r="OK54" s="17">
        <v>0</v>
      </c>
      <c r="OL54" s="17">
        <v>0</v>
      </c>
      <c r="OM54" s="17">
        <v>0</v>
      </c>
      <c r="ON54" s="17">
        <v>18.7</v>
      </c>
      <c r="OO54" s="17">
        <v>17.629770000000001</v>
      </c>
      <c r="OP54" s="17">
        <v>17.629770000000001</v>
      </c>
      <c r="OQ54" s="17">
        <v>1.07023</v>
      </c>
      <c r="OR54" s="17">
        <v>0</v>
      </c>
      <c r="OS54" s="17">
        <v>0</v>
      </c>
      <c r="OT54" s="17">
        <v>0</v>
      </c>
      <c r="OU54" s="17">
        <v>0</v>
      </c>
      <c r="OV54" s="17">
        <v>0</v>
      </c>
      <c r="OW54" s="17">
        <v>0</v>
      </c>
      <c r="OX54" s="17">
        <v>0</v>
      </c>
      <c r="OY54" s="17">
        <v>0</v>
      </c>
      <c r="OZ54" s="17">
        <v>3.5</v>
      </c>
      <c r="PA54" s="17">
        <v>3.6</v>
      </c>
      <c r="PB54" s="17">
        <v>3.6</v>
      </c>
      <c r="PC54" s="17">
        <v>-0.1</v>
      </c>
      <c r="PD54" s="17">
        <v>5.0999999999999996</v>
      </c>
      <c r="PE54" s="17">
        <v>3.6</v>
      </c>
      <c r="PF54" s="17">
        <v>3.6</v>
      </c>
      <c r="PG54" s="17">
        <v>1.5</v>
      </c>
      <c r="PH54" s="17">
        <v>19.899999999999999</v>
      </c>
      <c r="PI54" s="17">
        <v>19.588640000000002</v>
      </c>
      <c r="PJ54" s="17">
        <v>19.588640000000002</v>
      </c>
      <c r="PK54" s="17">
        <v>0.31136000000000003</v>
      </c>
      <c r="PL54" s="17">
        <v>16</v>
      </c>
      <c r="PM54" s="17">
        <v>19.588640000000002</v>
      </c>
      <c r="PN54" s="17">
        <v>19.588640000000002</v>
      </c>
      <c r="PO54" s="17">
        <v>-3.5886399999999998</v>
      </c>
      <c r="PP54" s="17">
        <v>3.2</v>
      </c>
      <c r="PQ54" s="17">
        <v>3.5</v>
      </c>
      <c r="PR54" s="17">
        <v>3.5</v>
      </c>
      <c r="PS54" s="17">
        <v>-0.3</v>
      </c>
      <c r="PT54" s="17">
        <v>3.4</v>
      </c>
      <c r="PU54" s="17">
        <v>3.5</v>
      </c>
      <c r="PV54" s="17">
        <v>3.5</v>
      </c>
      <c r="PW54" s="17">
        <v>-0.1</v>
      </c>
      <c r="PX54" s="17">
        <v>18.7</v>
      </c>
      <c r="PY54" s="17">
        <v>18.021550000000001</v>
      </c>
      <c r="PZ54" s="17">
        <v>18.021550000000001</v>
      </c>
      <c r="QA54" s="17">
        <v>0.67845</v>
      </c>
      <c r="QB54" s="17">
        <v>0</v>
      </c>
      <c r="QC54" s="17">
        <v>0</v>
      </c>
      <c r="QD54" s="17">
        <v>0</v>
      </c>
      <c r="QE54" s="17">
        <v>0</v>
      </c>
      <c r="QF54" s="17">
        <v>0</v>
      </c>
      <c r="QG54" s="17">
        <v>0</v>
      </c>
      <c r="QH54" s="17">
        <v>0</v>
      </c>
      <c r="QI54" s="17">
        <v>0</v>
      </c>
      <c r="QJ54" s="17">
        <v>19.5</v>
      </c>
      <c r="QK54" s="17">
        <v>16.899999999999999</v>
      </c>
      <c r="QL54" s="17">
        <v>17.492000000000001</v>
      </c>
      <c r="QM54" s="17">
        <v>2.008</v>
      </c>
      <c r="QN54" s="17">
        <v>58.4</v>
      </c>
      <c r="QO54" s="17">
        <v>46.5</v>
      </c>
      <c r="QP54" s="17">
        <v>52.777000000000001</v>
      </c>
      <c r="QQ54" s="17">
        <v>5.6230000000000002</v>
      </c>
      <c r="QR54" s="17">
        <v>3.2</v>
      </c>
      <c r="QS54" s="17"/>
      <c r="QT54" s="17">
        <v>0</v>
      </c>
      <c r="QU54" s="17">
        <v>3.2</v>
      </c>
      <c r="QV54" s="17">
        <v>2.4</v>
      </c>
      <c r="QW54" s="17">
        <v>2.4</v>
      </c>
      <c r="QX54" s="17">
        <v>2.4</v>
      </c>
      <c r="QY54" s="17">
        <v>0</v>
      </c>
      <c r="QZ54" s="17">
        <v>1.1000000000000001</v>
      </c>
      <c r="RA54" s="17"/>
      <c r="RB54" s="17">
        <v>0</v>
      </c>
      <c r="RC54" s="17">
        <v>1.1000000000000001</v>
      </c>
      <c r="RD54" s="17">
        <v>2.7</v>
      </c>
      <c r="RE54" s="17"/>
      <c r="RF54" s="17">
        <v>0</v>
      </c>
      <c r="RG54" s="17">
        <v>2.7</v>
      </c>
      <c r="RH54" s="17">
        <v>0</v>
      </c>
      <c r="RI54" s="17">
        <v>0</v>
      </c>
      <c r="RJ54" s="17">
        <v>0</v>
      </c>
      <c r="RK54" s="17">
        <v>0</v>
      </c>
      <c r="RL54" s="17">
        <v>3.5</v>
      </c>
      <c r="RM54" s="17">
        <v>3.3</v>
      </c>
      <c r="RN54" s="17">
        <v>3.3</v>
      </c>
      <c r="RO54" s="17">
        <v>0.2</v>
      </c>
      <c r="RP54" s="17">
        <v>20.399999999999999</v>
      </c>
      <c r="RQ54" s="17">
        <v>19.94708</v>
      </c>
      <c r="RR54" s="17">
        <v>11.667149999999999</v>
      </c>
      <c r="RS54" s="17">
        <v>8.7328499999999991</v>
      </c>
      <c r="RT54" s="17">
        <v>2</v>
      </c>
      <c r="RU54" s="17">
        <v>2</v>
      </c>
      <c r="RV54" s="17">
        <v>2</v>
      </c>
      <c r="RW54" s="17">
        <v>0</v>
      </c>
      <c r="RX54" s="17"/>
      <c r="RY54" s="17"/>
      <c r="RZ54" s="17"/>
      <c r="SA54" s="17">
        <v>0</v>
      </c>
      <c r="SB54" s="17">
        <v>19.8</v>
      </c>
      <c r="SC54" s="17">
        <v>14.103820000000001</v>
      </c>
      <c r="SD54" s="17">
        <v>14.103820000000001</v>
      </c>
      <c r="SE54" s="17">
        <v>5.69618</v>
      </c>
      <c r="SF54" s="17">
        <v>9.5</v>
      </c>
      <c r="SG54" s="17">
        <v>9.1</v>
      </c>
      <c r="SH54" s="17">
        <v>9.1</v>
      </c>
      <c r="SI54" s="17">
        <v>0.4</v>
      </c>
      <c r="SJ54" s="17">
        <v>20.2</v>
      </c>
      <c r="SK54" s="17">
        <v>19.588640000000002</v>
      </c>
      <c r="SL54" s="17">
        <v>19.588640000000002</v>
      </c>
      <c r="SM54" s="17">
        <v>0.61136000000000001</v>
      </c>
      <c r="SN54" s="17">
        <v>20.2</v>
      </c>
      <c r="SO54" s="17">
        <v>19.588640000000002</v>
      </c>
      <c r="SP54" s="17">
        <v>19.588640000000002</v>
      </c>
      <c r="SQ54" s="17">
        <v>0.61136000000000001</v>
      </c>
      <c r="SR54" s="17">
        <v>20</v>
      </c>
      <c r="SS54" s="17">
        <v>20</v>
      </c>
      <c r="ST54" s="17">
        <v>19.392749999999999</v>
      </c>
      <c r="SU54" s="17">
        <v>0.60724999999999996</v>
      </c>
      <c r="SV54" s="17">
        <v>11.1</v>
      </c>
      <c r="SW54" s="17">
        <v>14.7</v>
      </c>
      <c r="SX54" s="17">
        <v>14.085000000000001</v>
      </c>
      <c r="SY54" s="17">
        <v>-2.9849999999999999</v>
      </c>
      <c r="SZ54" s="17">
        <v>42.3</v>
      </c>
      <c r="TA54" s="17">
        <v>33</v>
      </c>
      <c r="TB54" s="17">
        <v>36.258000000000003</v>
      </c>
      <c r="TC54" s="17">
        <v>6.0419999999999998</v>
      </c>
      <c r="TD54" s="17">
        <v>0</v>
      </c>
      <c r="TE54" s="17">
        <v>0</v>
      </c>
      <c r="TF54" s="17">
        <v>0</v>
      </c>
      <c r="TG54" s="17">
        <v>0</v>
      </c>
      <c r="TH54" s="17">
        <v>81.3</v>
      </c>
      <c r="TI54" s="17">
        <v>83.4</v>
      </c>
      <c r="TJ54" s="17">
        <v>73.36</v>
      </c>
      <c r="TK54" s="17">
        <v>7.94</v>
      </c>
      <c r="TL54" s="17">
        <v>83.2</v>
      </c>
      <c r="TM54" s="17">
        <v>67.8</v>
      </c>
      <c r="TN54" s="17">
        <v>67.75</v>
      </c>
      <c r="TO54" s="17">
        <v>15.45</v>
      </c>
      <c r="TP54" s="17">
        <v>10.1</v>
      </c>
      <c r="TQ54" s="17">
        <v>5.8</v>
      </c>
      <c r="TR54" s="17">
        <v>5.6</v>
      </c>
      <c r="TS54" s="17">
        <v>4.5</v>
      </c>
      <c r="TT54" s="17">
        <v>7.2</v>
      </c>
      <c r="TU54" s="17">
        <v>2.7</v>
      </c>
      <c r="TV54" s="17">
        <v>4.79</v>
      </c>
      <c r="TW54" s="17">
        <v>2.41</v>
      </c>
      <c r="TX54" s="17">
        <v>20.9</v>
      </c>
      <c r="TY54" s="17">
        <v>18</v>
      </c>
      <c r="TZ54" s="17">
        <v>19.588640000000002</v>
      </c>
      <c r="UA54" s="17">
        <v>1.3113600000000001</v>
      </c>
      <c r="UB54" s="17">
        <v>8.5</v>
      </c>
      <c r="UC54" s="17">
        <v>8.4</v>
      </c>
      <c r="UD54" s="17">
        <v>8.4</v>
      </c>
      <c r="UE54" s="17">
        <v>0.1</v>
      </c>
      <c r="UF54" s="17">
        <v>5</v>
      </c>
      <c r="UG54" s="17">
        <v>5</v>
      </c>
      <c r="UH54" s="17">
        <v>5</v>
      </c>
      <c r="UI54" s="17">
        <v>0</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8.1</v>
      </c>
      <c r="UW54" s="17">
        <v>8</v>
      </c>
      <c r="UX54" s="17">
        <v>7.5110000000000001</v>
      </c>
      <c r="UY54" s="17">
        <v>0.58899999999999997</v>
      </c>
      <c r="UZ54" s="17">
        <v>0</v>
      </c>
      <c r="VA54" s="17">
        <v>0</v>
      </c>
      <c r="VB54" s="17">
        <v>0</v>
      </c>
      <c r="VC54" s="17">
        <v>0</v>
      </c>
      <c r="VD54" s="17">
        <v>0</v>
      </c>
      <c r="VE54" s="17">
        <v>0</v>
      </c>
      <c r="VF54" s="17">
        <v>0</v>
      </c>
      <c r="VG54" s="17">
        <v>0</v>
      </c>
      <c r="VH54" s="17"/>
      <c r="VI54" s="17"/>
      <c r="VJ54" s="17">
        <v>0.6</v>
      </c>
      <c r="VK54" s="17">
        <v>-0.6</v>
      </c>
      <c r="VL54" s="17">
        <v>62</v>
      </c>
      <c r="VM54" s="17">
        <v>58.1</v>
      </c>
      <c r="VN54" s="17">
        <v>41.765999999999998</v>
      </c>
      <c r="VO54" s="17">
        <v>20.234000000000002</v>
      </c>
      <c r="VP54" s="17">
        <v>31.5</v>
      </c>
      <c r="VQ54" s="17">
        <v>6</v>
      </c>
      <c r="VR54" s="17">
        <v>33.33</v>
      </c>
      <c r="VS54" s="17">
        <v>-1.83</v>
      </c>
      <c r="VT54" s="17">
        <v>0</v>
      </c>
      <c r="VU54" s="17">
        <v>0</v>
      </c>
      <c r="VV54" s="17">
        <v>0</v>
      </c>
      <c r="VW54" s="17">
        <v>0</v>
      </c>
      <c r="VX54" s="17">
        <v>0</v>
      </c>
      <c r="VY54" s="17">
        <v>0</v>
      </c>
      <c r="VZ54" s="17">
        <v>0</v>
      </c>
      <c r="WA54" s="17">
        <v>0</v>
      </c>
      <c r="WB54" s="17">
        <v>2.5</v>
      </c>
      <c r="WC54" s="17"/>
      <c r="WD54" s="17"/>
      <c r="WE54" s="17">
        <v>2.5</v>
      </c>
      <c r="WF54" s="17">
        <v>20</v>
      </c>
      <c r="WG54" s="17">
        <v>20</v>
      </c>
      <c r="WH54" s="17">
        <v>19.392749999999999</v>
      </c>
      <c r="WI54" s="17">
        <v>0.60724999999999996</v>
      </c>
      <c r="WJ54" s="17">
        <v>9.8000000000000007</v>
      </c>
      <c r="WK54" s="17">
        <v>10.8</v>
      </c>
      <c r="WL54" s="17">
        <v>10.8</v>
      </c>
      <c r="WM54" s="17">
        <v>-1</v>
      </c>
      <c r="WN54" s="17">
        <v>36.799999999999997</v>
      </c>
      <c r="WO54" s="17">
        <v>72</v>
      </c>
      <c r="WP54" s="17">
        <v>72</v>
      </c>
      <c r="WQ54" s="17">
        <v>-35.200000000000003</v>
      </c>
      <c r="WR54" s="17">
        <v>30</v>
      </c>
      <c r="WS54" s="17"/>
      <c r="WT54" s="17"/>
      <c r="WU54" s="17">
        <v>30</v>
      </c>
      <c r="WV54" s="17">
        <v>29.5</v>
      </c>
      <c r="WW54" s="17">
        <v>29.184000000000001</v>
      </c>
      <c r="WX54" s="17">
        <v>29.184000000000001</v>
      </c>
      <c r="WY54" s="17">
        <v>0.316</v>
      </c>
      <c r="WZ54" s="17">
        <v>3.2</v>
      </c>
      <c r="XA54" s="17">
        <v>2.8159999999999998</v>
      </c>
      <c r="XB54" s="17">
        <v>2.8159999999999998</v>
      </c>
      <c r="XC54" s="17">
        <v>0.38400000000000001</v>
      </c>
      <c r="XD54" s="17">
        <v>15.2</v>
      </c>
      <c r="XE54" s="17">
        <v>15</v>
      </c>
      <c r="XF54" s="17">
        <v>14</v>
      </c>
      <c r="XG54" s="17">
        <v>1.2</v>
      </c>
      <c r="XH54" s="17">
        <v>15</v>
      </c>
      <c r="XI54" s="17">
        <v>17</v>
      </c>
      <c r="XJ54" s="17">
        <v>17</v>
      </c>
      <c r="XK54" s="17">
        <v>-2</v>
      </c>
      <c r="XL54" s="17">
        <v>8.8000000000000007</v>
      </c>
      <c r="XM54" s="17">
        <v>9</v>
      </c>
      <c r="XN54" s="17">
        <v>5.78</v>
      </c>
      <c r="XO54" s="17">
        <v>3.02</v>
      </c>
    </row>
    <row r="55" spans="1:639" ht="24" customHeight="1" x14ac:dyDescent="0.35">
      <c r="A55" s="1"/>
      <c r="B55" s="16" t="s">
        <v>48</v>
      </c>
      <c r="C55" s="16" t="s">
        <v>769</v>
      </c>
      <c r="D55" s="17">
        <v>0</v>
      </c>
      <c r="E55" s="17"/>
      <c r="F55" s="17">
        <v>0</v>
      </c>
      <c r="G55" s="17">
        <v>0</v>
      </c>
      <c r="H55" s="17">
        <v>0</v>
      </c>
      <c r="I55" s="17"/>
      <c r="J55" s="17">
        <v>0</v>
      </c>
      <c r="K55" s="17">
        <v>0</v>
      </c>
      <c r="L55" s="17">
        <v>648.5</v>
      </c>
      <c r="M55" s="17">
        <v>647.00522999999998</v>
      </c>
      <c r="N55" s="17">
        <v>647.00522999999998</v>
      </c>
      <c r="O55" s="17">
        <v>1.4947699999999999</v>
      </c>
      <c r="P55" s="17">
        <v>217.6</v>
      </c>
      <c r="Q55" s="17">
        <v>212.33768000000001</v>
      </c>
      <c r="R55" s="17">
        <v>212.33768000000001</v>
      </c>
      <c r="S55" s="17">
        <v>5.2623199999999999</v>
      </c>
      <c r="T55" s="17"/>
      <c r="U55" s="17"/>
      <c r="V55" s="17"/>
      <c r="W55" s="17">
        <v>0</v>
      </c>
      <c r="X55" s="17"/>
      <c r="Y55" s="17"/>
      <c r="Z55" s="17"/>
      <c r="AA55" s="17">
        <v>0</v>
      </c>
      <c r="AB55" s="17">
        <v>0</v>
      </c>
      <c r="AC55" s="17">
        <v>0</v>
      </c>
      <c r="AD55" s="17">
        <v>0</v>
      </c>
      <c r="AE55" s="17">
        <v>0</v>
      </c>
      <c r="AF55" s="17">
        <v>248.7</v>
      </c>
      <c r="AG55" s="17">
        <v>244.80878999999999</v>
      </c>
      <c r="AH55" s="17">
        <v>244.80878999999999</v>
      </c>
      <c r="AI55" s="17">
        <v>3.8912100000000001</v>
      </c>
      <c r="AJ55" s="17"/>
      <c r="AK55" s="17"/>
      <c r="AL55" s="17"/>
      <c r="AM55" s="17">
        <v>0</v>
      </c>
      <c r="AN55" s="17"/>
      <c r="AO55" s="17"/>
      <c r="AP55" s="17"/>
      <c r="AQ55" s="17">
        <v>0</v>
      </c>
      <c r="AR55" s="17">
        <v>157.6</v>
      </c>
      <c r="AS55" s="17">
        <v>155.33332999999999</v>
      </c>
      <c r="AT55" s="17">
        <v>129.25388000000001</v>
      </c>
      <c r="AU55" s="17">
        <v>28.346119999999999</v>
      </c>
      <c r="AV55" s="17">
        <v>158.19999999999999</v>
      </c>
      <c r="AW55" s="17">
        <v>155.33332999999999</v>
      </c>
      <c r="AX55" s="17">
        <v>129.25388000000001</v>
      </c>
      <c r="AY55" s="17">
        <v>28.946120000000001</v>
      </c>
      <c r="AZ55" s="17">
        <v>157.80000000000001</v>
      </c>
      <c r="BA55" s="17">
        <v>155.33332999999999</v>
      </c>
      <c r="BB55" s="17">
        <v>129.25388000000001</v>
      </c>
      <c r="BC55" s="17">
        <v>28.546119999999998</v>
      </c>
      <c r="BD55" s="17">
        <v>253.2</v>
      </c>
      <c r="BE55" s="17">
        <v>233</v>
      </c>
      <c r="BF55" s="17">
        <v>193.88082</v>
      </c>
      <c r="BG55" s="17">
        <v>59.319180000000003</v>
      </c>
      <c r="BH55" s="17">
        <v>211.7</v>
      </c>
      <c r="BI55" s="17">
        <v>213.49981</v>
      </c>
      <c r="BJ55" s="17">
        <v>213.49981</v>
      </c>
      <c r="BK55" s="17">
        <v>-1.7998099999999999</v>
      </c>
      <c r="BL55" s="17">
        <v>107.9</v>
      </c>
      <c r="BM55" s="17">
        <v>106.7499</v>
      </c>
      <c r="BN55" s="17">
        <v>106.7499</v>
      </c>
      <c r="BO55" s="17">
        <v>1.1500999999999999</v>
      </c>
      <c r="BP55" s="17">
        <v>563.6</v>
      </c>
      <c r="BQ55" s="17">
        <v>570.52498000000003</v>
      </c>
      <c r="BR55" s="17">
        <v>570.52498000000003</v>
      </c>
      <c r="BS55" s="17">
        <v>-6.9249799999999997</v>
      </c>
      <c r="BT55" s="17">
        <v>10.5</v>
      </c>
      <c r="BU55" s="17">
        <v>5.6415699999999998</v>
      </c>
      <c r="BV55" s="17">
        <v>5.6415699999999998</v>
      </c>
      <c r="BW55" s="17">
        <v>4.8584300000000002</v>
      </c>
      <c r="BX55" s="17"/>
      <c r="BY55" s="17"/>
      <c r="BZ55" s="17"/>
      <c r="CA55" s="17">
        <v>0</v>
      </c>
      <c r="CB55" s="17"/>
      <c r="CC55" s="17"/>
      <c r="CD55" s="17"/>
      <c r="CE55" s="17">
        <v>0</v>
      </c>
      <c r="CF55" s="17"/>
      <c r="CG55" s="17"/>
      <c r="CH55" s="17"/>
      <c r="CI55" s="17">
        <v>0</v>
      </c>
      <c r="CJ55" s="17"/>
      <c r="CK55" s="17"/>
      <c r="CL55" s="17"/>
      <c r="CM55" s="17">
        <v>0</v>
      </c>
      <c r="CN55" s="17">
        <v>167.9</v>
      </c>
      <c r="CO55" s="17">
        <v>165.3526</v>
      </c>
      <c r="CP55" s="17">
        <v>165.3526</v>
      </c>
      <c r="CQ55" s="17">
        <v>2.5474000000000001</v>
      </c>
      <c r="CR55" s="17">
        <v>7.2</v>
      </c>
      <c r="CS55" s="17">
        <v>6.8603199999999998</v>
      </c>
      <c r="CT55" s="17">
        <v>3.8637000000000001</v>
      </c>
      <c r="CU55" s="17">
        <v>3.3363</v>
      </c>
      <c r="CV55" s="17">
        <v>0</v>
      </c>
      <c r="CW55" s="17">
        <v>16.939769999999999</v>
      </c>
      <c r="CX55" s="17">
        <v>0</v>
      </c>
      <c r="CY55" s="17">
        <v>0</v>
      </c>
      <c r="CZ55" s="17">
        <v>6.8</v>
      </c>
      <c r="DA55" s="17">
        <v>6.8787000000000003</v>
      </c>
      <c r="DB55" s="17">
        <v>6.8787000000000003</v>
      </c>
      <c r="DC55" s="17">
        <v>-7.8700000000000006E-2</v>
      </c>
      <c r="DD55" s="17"/>
      <c r="DE55" s="17"/>
      <c r="DF55" s="17"/>
      <c r="DG55" s="17">
        <v>0</v>
      </c>
      <c r="DH55" s="17">
        <v>78.5</v>
      </c>
      <c r="DI55" s="17">
        <v>29.137519999999999</v>
      </c>
      <c r="DJ55" s="17">
        <v>143.56023999999999</v>
      </c>
      <c r="DK55" s="17">
        <v>-65.060239999999993</v>
      </c>
      <c r="DL55" s="17">
        <v>7.9</v>
      </c>
      <c r="DM55" s="17">
        <v>8.9130000000000003</v>
      </c>
      <c r="DN55" s="17"/>
      <c r="DO55" s="17">
        <v>7.9</v>
      </c>
      <c r="DP55" s="17"/>
      <c r="DQ55" s="17"/>
      <c r="DR55" s="17"/>
      <c r="DS55" s="17">
        <v>0</v>
      </c>
      <c r="DT55" s="17"/>
      <c r="DU55" s="17"/>
      <c r="DV55" s="17"/>
      <c r="DW55" s="17">
        <v>0</v>
      </c>
      <c r="DX55" s="17"/>
      <c r="DY55" s="17"/>
      <c r="DZ55" s="17"/>
      <c r="EA55" s="17">
        <v>0</v>
      </c>
      <c r="EB55" s="17">
        <v>110.9</v>
      </c>
      <c r="EC55" s="17">
        <v>113.3477</v>
      </c>
      <c r="ED55" s="17">
        <v>113.3477</v>
      </c>
      <c r="EE55" s="17">
        <v>-2.4477000000000002</v>
      </c>
      <c r="EF55" s="17">
        <v>222.2</v>
      </c>
      <c r="EG55" s="17">
        <v>111.23517</v>
      </c>
      <c r="EH55" s="17">
        <v>111.23517</v>
      </c>
      <c r="EI55" s="17">
        <v>110.96483000000001</v>
      </c>
      <c r="EJ55" s="17"/>
      <c r="EK55" s="17"/>
      <c r="EL55" s="17"/>
      <c r="EM55" s="17">
        <v>0</v>
      </c>
      <c r="EN55" s="17"/>
      <c r="EO55" s="17"/>
      <c r="EP55" s="17"/>
      <c r="EQ55" s="17">
        <v>0</v>
      </c>
      <c r="ER55" s="17"/>
      <c r="ES55" s="17"/>
      <c r="ET55" s="17"/>
      <c r="EU55" s="17">
        <v>0</v>
      </c>
      <c r="EV55" s="17">
        <v>6.5</v>
      </c>
      <c r="EW55" s="17">
        <v>6.39</v>
      </c>
      <c r="EX55" s="17">
        <v>6.39</v>
      </c>
      <c r="EY55" s="17">
        <v>0.11</v>
      </c>
      <c r="EZ55" s="17">
        <v>461.9</v>
      </c>
      <c r="FA55" s="17">
        <v>460.67581000000001</v>
      </c>
      <c r="FB55" s="17">
        <v>460.67581000000001</v>
      </c>
      <c r="FC55" s="17">
        <v>1.2241899999999999</v>
      </c>
      <c r="FD55" s="17">
        <v>34.700000000000003</v>
      </c>
      <c r="FE55" s="17"/>
      <c r="FF55" s="17">
        <v>82.275220000000004</v>
      </c>
      <c r="FG55" s="17">
        <v>-47.575220000000002</v>
      </c>
      <c r="FH55" s="17">
        <v>150.80000000000001</v>
      </c>
      <c r="FI55" s="17">
        <v>149.20862</v>
      </c>
      <c r="FJ55" s="17">
        <v>149.20862</v>
      </c>
      <c r="FK55" s="17">
        <v>1.59138</v>
      </c>
      <c r="FL55" s="17"/>
      <c r="FM55" s="17"/>
      <c r="FN55" s="17">
        <v>39.583309999999997</v>
      </c>
      <c r="FO55" s="17">
        <v>-39.583309999999997</v>
      </c>
      <c r="FP55" s="17">
        <v>18.399999999999999</v>
      </c>
      <c r="FQ55" s="17">
        <v>19.361409999999999</v>
      </c>
      <c r="FR55" s="17">
        <v>19.361409999999999</v>
      </c>
      <c r="FS55" s="17">
        <v>-0.96140999999999999</v>
      </c>
      <c r="FT55" s="17">
        <v>0</v>
      </c>
      <c r="FU55" s="17">
        <v>19.09892</v>
      </c>
      <c r="FV55" s="17">
        <v>19.09892</v>
      </c>
      <c r="FW55" s="17">
        <v>-19.09892</v>
      </c>
      <c r="FX55" s="17">
        <v>87.9</v>
      </c>
      <c r="FY55" s="17">
        <v>88.000979999999998</v>
      </c>
      <c r="FZ55" s="17">
        <v>88.000979999999998</v>
      </c>
      <c r="GA55" s="17">
        <v>-0.10098</v>
      </c>
      <c r="GB55" s="17">
        <v>179.5</v>
      </c>
      <c r="GC55" s="17">
        <v>183.33320000000001</v>
      </c>
      <c r="GD55" s="17">
        <v>178.66667000000001</v>
      </c>
      <c r="GE55" s="17">
        <v>0.83333000000000002</v>
      </c>
      <c r="GF55" s="17">
        <v>180</v>
      </c>
      <c r="GG55" s="17">
        <v>183.33320000000001</v>
      </c>
      <c r="GH55" s="17">
        <v>178.66667000000001</v>
      </c>
      <c r="GI55" s="17">
        <v>1.3333299999999999</v>
      </c>
      <c r="GJ55" s="17">
        <v>184.1</v>
      </c>
      <c r="GK55" s="17">
        <v>183.33320000000001</v>
      </c>
      <c r="GL55" s="17">
        <v>178.66667000000001</v>
      </c>
      <c r="GM55" s="17">
        <v>5.4333299999999998</v>
      </c>
      <c r="GN55" s="17">
        <v>108.5</v>
      </c>
      <c r="GO55" s="17">
        <v>111.3477</v>
      </c>
      <c r="GP55" s="17">
        <v>111.3477</v>
      </c>
      <c r="GQ55" s="17">
        <v>-2.8477000000000001</v>
      </c>
      <c r="GR55" s="17"/>
      <c r="GS55" s="17"/>
      <c r="GT55" s="17">
        <v>8.9477499999999992</v>
      </c>
      <c r="GU55" s="17">
        <v>-8.9477499999999992</v>
      </c>
      <c r="GV55" s="17">
        <v>4.5999999999999996</v>
      </c>
      <c r="GW55" s="17">
        <v>5.02773</v>
      </c>
      <c r="GX55" s="17">
        <v>5.02773</v>
      </c>
      <c r="GY55" s="17">
        <v>-0.42773</v>
      </c>
      <c r="GZ55" s="17">
        <v>33.799999999999997</v>
      </c>
      <c r="HA55" s="17">
        <v>36.537669999999999</v>
      </c>
      <c r="HB55" s="17">
        <v>36.537669999999999</v>
      </c>
      <c r="HC55" s="17">
        <v>-2.73767</v>
      </c>
      <c r="HD55" s="17">
        <v>45</v>
      </c>
      <c r="HE55" s="17">
        <v>44.44858</v>
      </c>
      <c r="HF55" s="17">
        <v>44.44858</v>
      </c>
      <c r="HG55" s="17">
        <v>0.55142000000000002</v>
      </c>
      <c r="HH55" s="17">
        <v>2.8</v>
      </c>
      <c r="HI55" s="17">
        <v>2.7661199999999999</v>
      </c>
      <c r="HJ55" s="17">
        <v>2.7661199999999999</v>
      </c>
      <c r="HK55" s="17">
        <v>3.388E-2</v>
      </c>
      <c r="HL55" s="17">
        <v>3.86</v>
      </c>
      <c r="HM55" s="17">
        <v>2.2089599999999998</v>
      </c>
      <c r="HN55" s="17">
        <v>2.2089599999999998</v>
      </c>
      <c r="HO55" s="17">
        <v>1.6510400000000001</v>
      </c>
      <c r="HP55" s="17">
        <v>25.5</v>
      </c>
      <c r="HQ55" s="17">
        <v>15.00379</v>
      </c>
      <c r="HR55" s="17">
        <v>15.00379</v>
      </c>
      <c r="HS55" s="17">
        <v>10.49621</v>
      </c>
      <c r="HT55" s="17">
        <v>169.1</v>
      </c>
      <c r="HU55" s="17">
        <v>171.88481999999999</v>
      </c>
      <c r="HV55" s="17">
        <v>171.88481999999999</v>
      </c>
      <c r="HW55" s="17">
        <v>-2.7848199999999999</v>
      </c>
      <c r="HX55" s="17">
        <v>63.8</v>
      </c>
      <c r="HY55" s="17">
        <v>85.482579999999999</v>
      </c>
      <c r="HZ55" s="17">
        <v>49.999200000000002</v>
      </c>
      <c r="IA55" s="17">
        <v>13.800800000000001</v>
      </c>
      <c r="IB55" s="17"/>
      <c r="IC55" s="17"/>
      <c r="ID55" s="17"/>
      <c r="IE55" s="17">
        <v>0</v>
      </c>
      <c r="IF55" s="17"/>
      <c r="IG55" s="17"/>
      <c r="IH55" s="17"/>
      <c r="II55" s="17">
        <v>0</v>
      </c>
      <c r="IJ55" s="17">
        <v>48.052999999999997</v>
      </c>
      <c r="IK55" s="17">
        <v>48.606160000000003</v>
      </c>
      <c r="IL55" s="17">
        <v>48.606160000000003</v>
      </c>
      <c r="IM55" s="17">
        <v>-0.55315999999999999</v>
      </c>
      <c r="IN55" s="17"/>
      <c r="IO55" s="17"/>
      <c r="IP55" s="17"/>
      <c r="IQ55" s="17">
        <v>0</v>
      </c>
      <c r="IR55" s="17"/>
      <c r="IS55" s="17"/>
      <c r="IT55" s="17"/>
      <c r="IU55" s="17">
        <v>0</v>
      </c>
      <c r="IV55" s="17"/>
      <c r="IW55" s="17"/>
      <c r="IX55" s="17"/>
      <c r="IY55" s="17">
        <v>0</v>
      </c>
      <c r="IZ55" s="17">
        <v>130.5</v>
      </c>
      <c r="JA55" s="17">
        <v>133.87922</v>
      </c>
      <c r="JB55" s="17">
        <v>133.87922</v>
      </c>
      <c r="JC55" s="17">
        <v>-3.3792200000000001</v>
      </c>
      <c r="JD55" s="17">
        <v>0</v>
      </c>
      <c r="JE55" s="17">
        <v>0</v>
      </c>
      <c r="JF55" s="17"/>
      <c r="JG55" s="17">
        <v>0</v>
      </c>
      <c r="JH55" s="17">
        <v>0</v>
      </c>
      <c r="JI55" s="17">
        <v>0</v>
      </c>
      <c r="JJ55" s="17">
        <v>0</v>
      </c>
      <c r="JK55" s="17">
        <v>0</v>
      </c>
      <c r="JL55" s="17">
        <v>0</v>
      </c>
      <c r="JM55" s="17"/>
      <c r="JN55" s="17"/>
      <c r="JO55" s="17">
        <v>0</v>
      </c>
      <c r="JP55" s="17"/>
      <c r="JQ55" s="17"/>
      <c r="JR55" s="17"/>
      <c r="JS55" s="17">
        <v>0</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v>31.6</v>
      </c>
      <c r="KO55" s="17">
        <v>16.343209999999999</v>
      </c>
      <c r="KP55" s="17">
        <v>115.35749</v>
      </c>
      <c r="KQ55" s="17">
        <v>-83.757490000000004</v>
      </c>
      <c r="KR55" s="17"/>
      <c r="KS55" s="17"/>
      <c r="KT55" s="17"/>
      <c r="KU55" s="17">
        <v>0</v>
      </c>
      <c r="KV55" s="17"/>
      <c r="KW55" s="17"/>
      <c r="KX55" s="17"/>
      <c r="KY55" s="17">
        <v>0</v>
      </c>
      <c r="KZ55" s="17">
        <v>270.2</v>
      </c>
      <c r="LA55" s="17">
        <v>272.18412999999998</v>
      </c>
      <c r="LB55" s="17">
        <v>114.20587999999999</v>
      </c>
      <c r="LC55" s="17">
        <v>155.99412000000001</v>
      </c>
      <c r="LD55" s="17">
        <v>125.8</v>
      </c>
      <c r="LE55" s="17">
        <v>134.20367999999999</v>
      </c>
      <c r="LF55" s="17">
        <v>134.20367999999999</v>
      </c>
      <c r="LG55" s="17">
        <v>-8.4036799999999996</v>
      </c>
      <c r="LH55" s="17">
        <v>63.9</v>
      </c>
      <c r="LI55" s="17">
        <v>67.725759999999994</v>
      </c>
      <c r="LJ55" s="17">
        <v>67.725759999999994</v>
      </c>
      <c r="LK55" s="17">
        <v>-3.8257599999999998</v>
      </c>
      <c r="LL55" s="17">
        <v>78.900000000000006</v>
      </c>
      <c r="LM55" s="17">
        <v>78.567999999999998</v>
      </c>
      <c r="LN55" s="17">
        <v>78.567999999999998</v>
      </c>
      <c r="LO55" s="17">
        <v>0.33200000000000002</v>
      </c>
      <c r="LP55" s="17">
        <v>30.3</v>
      </c>
      <c r="LQ55" s="17"/>
      <c r="LR55" s="17">
        <v>30.215479999999999</v>
      </c>
      <c r="LS55" s="17">
        <v>8.4519999999999998E-2</v>
      </c>
      <c r="LT55" s="17"/>
      <c r="LU55" s="17"/>
      <c r="LV55" s="17"/>
      <c r="LW55" s="17">
        <v>0</v>
      </c>
      <c r="LX55" s="17"/>
      <c r="LY55" s="17"/>
      <c r="LZ55" s="17"/>
      <c r="MA55" s="17">
        <v>0</v>
      </c>
      <c r="MB55" s="17"/>
      <c r="MC55" s="17"/>
      <c r="MD55" s="17"/>
      <c r="ME55" s="17">
        <v>0</v>
      </c>
      <c r="MF55" s="17">
        <v>86.4</v>
      </c>
      <c r="MG55" s="17">
        <v>153.20250999999999</v>
      </c>
      <c r="MH55" s="17">
        <v>149.77393000000001</v>
      </c>
      <c r="MI55" s="17">
        <v>-63.373930000000001</v>
      </c>
      <c r="MJ55" s="17">
        <v>86.4</v>
      </c>
      <c r="MK55" s="17">
        <v>153.20250999999999</v>
      </c>
      <c r="ML55" s="17">
        <v>149.77393000000001</v>
      </c>
      <c r="MM55" s="17">
        <v>-63.373930000000001</v>
      </c>
      <c r="MN55" s="17">
        <v>112.4</v>
      </c>
      <c r="MO55" s="17">
        <v>153.20250999999999</v>
      </c>
      <c r="MP55" s="17">
        <v>149.77393000000001</v>
      </c>
      <c r="MQ55" s="17">
        <v>-37.373930000000001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52.4</v>
      </c>
      <c r="NY55" s="17">
        <v>75.7</v>
      </c>
      <c r="NZ55" s="17">
        <v>67.399000000000001</v>
      </c>
      <c r="OA55" s="17">
        <v>-14.999000000000001</v>
      </c>
      <c r="OB55" s="17">
        <v>0</v>
      </c>
      <c r="OC55" s="17">
        <v>0</v>
      </c>
      <c r="OD55" s="17">
        <v>0</v>
      </c>
      <c r="OE55" s="17">
        <v>0</v>
      </c>
      <c r="OF55" s="17">
        <v>10.7</v>
      </c>
      <c r="OG55" s="17">
        <v>11.9</v>
      </c>
      <c r="OH55" s="17">
        <v>11.696999999999999</v>
      </c>
      <c r="OI55" s="17">
        <v>-0.997</v>
      </c>
      <c r="OJ55" s="17">
        <v>0</v>
      </c>
      <c r="OK55" s="17">
        <v>0</v>
      </c>
      <c r="OL55" s="17">
        <v>0</v>
      </c>
      <c r="OM55" s="17">
        <v>0</v>
      </c>
      <c r="ON55" s="17">
        <v>18.600000000000001</v>
      </c>
      <c r="OO55" s="17">
        <v>17.629770000000001</v>
      </c>
      <c r="OP55" s="17">
        <v>17.629770000000001</v>
      </c>
      <c r="OQ55" s="17">
        <v>0.97023000000000004</v>
      </c>
      <c r="OR55" s="17">
        <v>0</v>
      </c>
      <c r="OS55" s="17">
        <v>0</v>
      </c>
      <c r="OT55" s="17">
        <v>0</v>
      </c>
      <c r="OU55" s="17">
        <v>0</v>
      </c>
      <c r="OV55" s="17">
        <v>0</v>
      </c>
      <c r="OW55" s="17">
        <v>0</v>
      </c>
      <c r="OX55" s="17">
        <v>0</v>
      </c>
      <c r="OY55" s="17">
        <v>0</v>
      </c>
      <c r="OZ55" s="17">
        <v>3.6</v>
      </c>
      <c r="PA55" s="17">
        <v>3.6</v>
      </c>
      <c r="PB55" s="17">
        <v>3.6</v>
      </c>
      <c r="PC55" s="17">
        <v>0</v>
      </c>
      <c r="PD55" s="17">
        <v>5.0999999999999996</v>
      </c>
      <c r="PE55" s="17">
        <v>3.6</v>
      </c>
      <c r="PF55" s="17">
        <v>3.6</v>
      </c>
      <c r="PG55" s="17">
        <v>1.5</v>
      </c>
      <c r="PH55" s="17">
        <v>20.100000000000001</v>
      </c>
      <c r="PI55" s="17">
        <v>19.588640000000002</v>
      </c>
      <c r="PJ55" s="17">
        <v>19.588640000000002</v>
      </c>
      <c r="PK55" s="17">
        <v>0.51136000000000004</v>
      </c>
      <c r="PL55" s="17">
        <v>16</v>
      </c>
      <c r="PM55" s="17">
        <v>19.588640000000002</v>
      </c>
      <c r="PN55" s="17">
        <v>19.588640000000002</v>
      </c>
      <c r="PO55" s="17">
        <v>-3.5886399999999998</v>
      </c>
      <c r="PP55" s="17">
        <v>3.2</v>
      </c>
      <c r="PQ55" s="17">
        <v>3.5</v>
      </c>
      <c r="PR55" s="17">
        <v>3.5</v>
      </c>
      <c r="PS55" s="17">
        <v>-0.3</v>
      </c>
      <c r="PT55" s="17">
        <v>3.4</v>
      </c>
      <c r="PU55" s="17">
        <v>3.5</v>
      </c>
      <c r="PV55" s="17">
        <v>3.5</v>
      </c>
      <c r="PW55" s="17">
        <v>-0.1</v>
      </c>
      <c r="PX55" s="17">
        <v>18.7</v>
      </c>
      <c r="PY55" s="17">
        <v>18.021550000000001</v>
      </c>
      <c r="PZ55" s="17">
        <v>18.021550000000001</v>
      </c>
      <c r="QA55" s="17">
        <v>0.67845</v>
      </c>
      <c r="QB55" s="17">
        <v>0</v>
      </c>
      <c r="QC55" s="17">
        <v>0</v>
      </c>
      <c r="QD55" s="17">
        <v>0</v>
      </c>
      <c r="QE55" s="17">
        <v>0</v>
      </c>
      <c r="QF55" s="17">
        <v>0</v>
      </c>
      <c r="QG55" s="17">
        <v>0</v>
      </c>
      <c r="QH55" s="17">
        <v>0</v>
      </c>
      <c r="QI55" s="17">
        <v>0</v>
      </c>
      <c r="QJ55" s="17">
        <v>17.8</v>
      </c>
      <c r="QK55" s="17">
        <v>16.5</v>
      </c>
      <c r="QL55" s="17">
        <v>16.36</v>
      </c>
      <c r="QM55" s="17">
        <v>1.44</v>
      </c>
      <c r="QN55" s="17">
        <v>47.2</v>
      </c>
      <c r="QO55" s="17">
        <v>44.3</v>
      </c>
      <c r="QP55" s="17">
        <v>50.055</v>
      </c>
      <c r="QQ55" s="17">
        <v>-2.855</v>
      </c>
      <c r="QR55" s="17">
        <v>3.2</v>
      </c>
      <c r="QS55" s="17"/>
      <c r="QT55" s="17">
        <v>0</v>
      </c>
      <c r="QU55" s="17">
        <v>3.2</v>
      </c>
      <c r="QV55" s="17">
        <v>2.4</v>
      </c>
      <c r="QW55" s="17">
        <v>2.4</v>
      </c>
      <c r="QX55" s="17">
        <v>2.4</v>
      </c>
      <c r="QY55" s="17">
        <v>0</v>
      </c>
      <c r="QZ55" s="17">
        <v>1.2</v>
      </c>
      <c r="RA55" s="17"/>
      <c r="RB55" s="17">
        <v>0</v>
      </c>
      <c r="RC55" s="17">
        <v>1.2</v>
      </c>
      <c r="RD55" s="17">
        <v>2.7</v>
      </c>
      <c r="RE55" s="17"/>
      <c r="RF55" s="17">
        <v>0</v>
      </c>
      <c r="RG55" s="17">
        <v>2.7</v>
      </c>
      <c r="RH55" s="17">
        <v>0</v>
      </c>
      <c r="RI55" s="17">
        <v>0</v>
      </c>
      <c r="RJ55" s="17">
        <v>0</v>
      </c>
      <c r="RK55" s="17">
        <v>0</v>
      </c>
      <c r="RL55" s="17">
        <v>3.5</v>
      </c>
      <c r="RM55" s="17">
        <v>3.3</v>
      </c>
      <c r="RN55" s="17">
        <v>3.3</v>
      </c>
      <c r="RO55" s="17">
        <v>0.2</v>
      </c>
      <c r="RP55" s="17">
        <v>20.399999999999999</v>
      </c>
      <c r="RQ55" s="17">
        <v>19.94708</v>
      </c>
      <c r="RR55" s="17">
        <v>11.667149999999999</v>
      </c>
      <c r="RS55" s="17">
        <v>8.7328499999999991</v>
      </c>
      <c r="RT55" s="17">
        <v>2</v>
      </c>
      <c r="RU55" s="17">
        <v>2</v>
      </c>
      <c r="RV55" s="17">
        <v>2</v>
      </c>
      <c r="RW55" s="17">
        <v>0</v>
      </c>
      <c r="RX55" s="17"/>
      <c r="RY55" s="17"/>
      <c r="RZ55" s="17"/>
      <c r="SA55" s="17">
        <v>0</v>
      </c>
      <c r="SB55" s="17">
        <v>19.8</v>
      </c>
      <c r="SC55" s="17">
        <v>14.103820000000001</v>
      </c>
      <c r="SD55" s="17">
        <v>14.103820000000001</v>
      </c>
      <c r="SE55" s="17">
        <v>5.69618</v>
      </c>
      <c r="SF55" s="17">
        <v>9.5</v>
      </c>
      <c r="SG55" s="17">
        <v>9.1</v>
      </c>
      <c r="SH55" s="17">
        <v>9.1</v>
      </c>
      <c r="SI55" s="17">
        <v>0.4</v>
      </c>
      <c r="SJ55" s="17">
        <v>20.2</v>
      </c>
      <c r="SK55" s="17">
        <v>19.588640000000002</v>
      </c>
      <c r="SL55" s="17">
        <v>19.588640000000002</v>
      </c>
      <c r="SM55" s="17">
        <v>0.61136000000000001</v>
      </c>
      <c r="SN55" s="17">
        <v>20.3</v>
      </c>
      <c r="SO55" s="17">
        <v>19.588640000000002</v>
      </c>
      <c r="SP55" s="17">
        <v>19.588640000000002</v>
      </c>
      <c r="SQ55" s="17">
        <v>0.71135999999999999</v>
      </c>
      <c r="SR55" s="17">
        <v>20</v>
      </c>
      <c r="SS55" s="17">
        <v>20</v>
      </c>
      <c r="ST55" s="17">
        <v>19.392749999999999</v>
      </c>
      <c r="SU55" s="17">
        <v>0.60724999999999996</v>
      </c>
      <c r="SV55" s="17">
        <v>9.6999999999999993</v>
      </c>
      <c r="SW55" s="17">
        <v>15.2</v>
      </c>
      <c r="SX55" s="17">
        <v>14.22</v>
      </c>
      <c r="SY55" s="17">
        <v>-4.5199999999999996</v>
      </c>
      <c r="SZ55" s="17">
        <v>37.299999999999997</v>
      </c>
      <c r="TA55" s="17">
        <v>30.6</v>
      </c>
      <c r="TB55" s="17">
        <v>33.451999999999998</v>
      </c>
      <c r="TC55" s="17">
        <v>3.8479999999999999</v>
      </c>
      <c r="TD55" s="17">
        <v>0</v>
      </c>
      <c r="TE55" s="17">
        <v>0</v>
      </c>
      <c r="TF55" s="17">
        <v>0</v>
      </c>
      <c r="TG55" s="17">
        <v>0</v>
      </c>
      <c r="TH55" s="17">
        <v>79.5</v>
      </c>
      <c r="TI55" s="17">
        <v>72.599999999999994</v>
      </c>
      <c r="TJ55" s="17">
        <v>62.55</v>
      </c>
      <c r="TK55" s="17">
        <v>16.95</v>
      </c>
      <c r="TL55" s="17">
        <v>86.7</v>
      </c>
      <c r="TM55" s="17">
        <v>59</v>
      </c>
      <c r="TN55" s="17">
        <v>58.99</v>
      </c>
      <c r="TO55" s="17">
        <v>27.71</v>
      </c>
      <c r="TP55" s="17">
        <v>6</v>
      </c>
      <c r="TQ55" s="17">
        <v>5.7</v>
      </c>
      <c r="TR55" s="17">
        <v>4.51</v>
      </c>
      <c r="TS55" s="17">
        <v>1.49</v>
      </c>
      <c r="TT55" s="17">
        <v>4</v>
      </c>
      <c r="TU55" s="17">
        <v>2.4</v>
      </c>
      <c r="TV55" s="17">
        <v>3.8</v>
      </c>
      <c r="TW55" s="17">
        <v>0.2</v>
      </c>
      <c r="TX55" s="17">
        <v>20.9</v>
      </c>
      <c r="TY55" s="17">
        <v>18</v>
      </c>
      <c r="TZ55" s="17">
        <v>19.588640000000002</v>
      </c>
      <c r="UA55" s="17">
        <v>1.3113600000000001</v>
      </c>
      <c r="UB55" s="17">
        <v>8.5</v>
      </c>
      <c r="UC55" s="17">
        <v>8.4</v>
      </c>
      <c r="UD55" s="17">
        <v>8.4</v>
      </c>
      <c r="UE55" s="17">
        <v>0.1</v>
      </c>
      <c r="UF55" s="17">
        <v>5</v>
      </c>
      <c r="UG55" s="17">
        <v>5</v>
      </c>
      <c r="UH55" s="17">
        <v>5</v>
      </c>
      <c r="UI55" s="17">
        <v>0</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4.7</v>
      </c>
      <c r="UW55" s="17">
        <v>8.1</v>
      </c>
      <c r="UX55" s="17">
        <v>7.4630000000000001</v>
      </c>
      <c r="UY55" s="17">
        <v>-2.7629999999999999</v>
      </c>
      <c r="UZ55" s="17">
        <v>0</v>
      </c>
      <c r="VA55" s="17">
        <v>0</v>
      </c>
      <c r="VB55" s="17">
        <v>0</v>
      </c>
      <c r="VC55" s="17">
        <v>0</v>
      </c>
      <c r="VD55" s="17">
        <v>0</v>
      </c>
      <c r="VE55" s="17">
        <v>0</v>
      </c>
      <c r="VF55" s="17">
        <v>0</v>
      </c>
      <c r="VG55" s="17">
        <v>0</v>
      </c>
      <c r="VH55" s="17"/>
      <c r="VI55" s="17"/>
      <c r="VJ55" s="17">
        <v>0.6</v>
      </c>
      <c r="VK55" s="17">
        <v>-0.6</v>
      </c>
      <c r="VL55" s="17">
        <v>53.8</v>
      </c>
      <c r="VM55" s="17">
        <v>54.3</v>
      </c>
      <c r="VN55" s="17">
        <v>36.246000000000002</v>
      </c>
      <c r="VO55" s="17">
        <v>17.553999999999998</v>
      </c>
      <c r="VP55" s="17">
        <v>24.2</v>
      </c>
      <c r="VQ55" s="17">
        <v>5</v>
      </c>
      <c r="VR55" s="17">
        <v>27.228999999999999</v>
      </c>
      <c r="VS55" s="17">
        <v>-3.0289999999999999</v>
      </c>
      <c r="VT55" s="17">
        <v>0</v>
      </c>
      <c r="VU55" s="17">
        <v>0</v>
      </c>
      <c r="VV55" s="17">
        <v>0</v>
      </c>
      <c r="VW55" s="17">
        <v>0</v>
      </c>
      <c r="VX55" s="17">
        <v>0</v>
      </c>
      <c r="VY55" s="17">
        <v>0</v>
      </c>
      <c r="VZ55" s="17">
        <v>0</v>
      </c>
      <c r="WA55" s="17">
        <v>0</v>
      </c>
      <c r="WB55" s="17">
        <v>2.6</v>
      </c>
      <c r="WC55" s="17"/>
      <c r="WD55" s="17"/>
      <c r="WE55" s="17">
        <v>2.6</v>
      </c>
      <c r="WF55" s="17">
        <v>20</v>
      </c>
      <c r="WG55" s="17">
        <v>20</v>
      </c>
      <c r="WH55" s="17">
        <v>19.392749999999999</v>
      </c>
      <c r="WI55" s="17">
        <v>0.60724999999999996</v>
      </c>
      <c r="WJ55" s="17">
        <v>9.4</v>
      </c>
      <c r="WK55" s="17">
        <v>10.8</v>
      </c>
      <c r="WL55" s="17">
        <v>10.8</v>
      </c>
      <c r="WM55" s="17">
        <v>-1.4</v>
      </c>
      <c r="WN55" s="17">
        <v>33.1</v>
      </c>
      <c r="WO55" s="17">
        <v>72</v>
      </c>
      <c r="WP55" s="17">
        <v>72</v>
      </c>
      <c r="WQ55" s="17">
        <v>-38.9</v>
      </c>
      <c r="WR55" s="17">
        <v>28.9</v>
      </c>
      <c r="WS55" s="17"/>
      <c r="WT55" s="17"/>
      <c r="WU55" s="17">
        <v>28.9</v>
      </c>
      <c r="WV55" s="17">
        <v>29.6</v>
      </c>
      <c r="WW55" s="17">
        <v>29.184000000000001</v>
      </c>
      <c r="WX55" s="17">
        <v>29.184000000000001</v>
      </c>
      <c r="WY55" s="17">
        <v>0.41599999999999998</v>
      </c>
      <c r="WZ55" s="17">
        <v>3.3</v>
      </c>
      <c r="XA55" s="17">
        <v>2.8159999999999998</v>
      </c>
      <c r="XB55" s="17">
        <v>2.8159999999999998</v>
      </c>
      <c r="XC55" s="17">
        <v>0.48399999999999999</v>
      </c>
      <c r="XD55" s="17">
        <v>15.2</v>
      </c>
      <c r="XE55" s="17">
        <v>15</v>
      </c>
      <c r="XF55" s="17">
        <v>14</v>
      </c>
      <c r="XG55" s="17">
        <v>1.2</v>
      </c>
      <c r="XH55" s="17">
        <v>15.1</v>
      </c>
      <c r="XI55" s="17">
        <v>17</v>
      </c>
      <c r="XJ55" s="17">
        <v>17</v>
      </c>
      <c r="XK55" s="17">
        <v>-1.9</v>
      </c>
      <c r="XL55" s="17">
        <v>8.6999999999999993</v>
      </c>
      <c r="XM55" s="17">
        <v>9</v>
      </c>
      <c r="XN55" s="17">
        <v>5.78</v>
      </c>
      <c r="XO55" s="17">
        <v>2.92</v>
      </c>
    </row>
    <row r="56" spans="1:639" ht="24" customHeight="1" x14ac:dyDescent="0.35">
      <c r="A56" s="1"/>
      <c r="B56" s="18" t="s">
        <v>770</v>
      </c>
      <c r="C56" s="18" t="s">
        <v>56</v>
      </c>
      <c r="D56" s="19">
        <v>0</v>
      </c>
      <c r="E56" s="19"/>
      <c r="F56" s="19">
        <v>0</v>
      </c>
      <c r="G56" s="19">
        <v>0</v>
      </c>
      <c r="H56" s="19">
        <v>0</v>
      </c>
      <c r="I56" s="19"/>
      <c r="J56" s="19">
        <v>0</v>
      </c>
      <c r="K56" s="19">
        <v>0</v>
      </c>
      <c r="L56" s="19">
        <v>646.1</v>
      </c>
      <c r="M56" s="19">
        <v>647.00522999999998</v>
      </c>
      <c r="N56" s="19">
        <v>647.00522999999998</v>
      </c>
      <c r="O56" s="19">
        <v>-0.90522999999999998</v>
      </c>
      <c r="P56" s="19">
        <v>217</v>
      </c>
      <c r="Q56" s="19">
        <v>212.33768000000001</v>
      </c>
      <c r="R56" s="19">
        <v>212.33768000000001</v>
      </c>
      <c r="S56" s="19">
        <v>4.6623200000000002</v>
      </c>
      <c r="T56" s="19"/>
      <c r="U56" s="19"/>
      <c r="V56" s="19"/>
      <c r="W56" s="19">
        <v>0</v>
      </c>
      <c r="X56" s="19"/>
      <c r="Y56" s="19"/>
      <c r="Z56" s="19"/>
      <c r="AA56" s="19">
        <v>0</v>
      </c>
      <c r="AB56" s="19">
        <v>0</v>
      </c>
      <c r="AC56" s="19">
        <v>0</v>
      </c>
      <c r="AD56" s="19">
        <v>0</v>
      </c>
      <c r="AE56" s="19">
        <v>0</v>
      </c>
      <c r="AF56" s="19">
        <v>248.9</v>
      </c>
      <c r="AG56" s="19">
        <v>244.80878999999999</v>
      </c>
      <c r="AH56" s="19">
        <v>244.80878999999999</v>
      </c>
      <c r="AI56" s="19">
        <v>4.0912100000000002</v>
      </c>
      <c r="AJ56" s="19"/>
      <c r="AK56" s="19"/>
      <c r="AL56" s="19"/>
      <c r="AM56" s="19">
        <v>0</v>
      </c>
      <c r="AN56" s="19"/>
      <c r="AO56" s="19"/>
      <c r="AP56" s="19"/>
      <c r="AQ56" s="19">
        <v>0</v>
      </c>
      <c r="AR56" s="19">
        <v>109.2</v>
      </c>
      <c r="AS56" s="19">
        <v>151.00988000000001</v>
      </c>
      <c r="AT56" s="19">
        <v>116.66667</v>
      </c>
      <c r="AU56" s="19">
        <v>-7.4666699999999997</v>
      </c>
      <c r="AV56" s="19">
        <v>109.2</v>
      </c>
      <c r="AW56" s="19">
        <v>151.00988000000001</v>
      </c>
      <c r="AX56" s="19">
        <v>116.66667</v>
      </c>
      <c r="AY56" s="19">
        <v>-7.4666699999999997</v>
      </c>
      <c r="AZ56" s="19">
        <v>108.6</v>
      </c>
      <c r="BA56" s="19">
        <v>151.00988000000001</v>
      </c>
      <c r="BB56" s="19">
        <v>116.66667</v>
      </c>
      <c r="BC56" s="19">
        <v>-8.0666700000000002</v>
      </c>
      <c r="BD56" s="19">
        <v>212.7</v>
      </c>
      <c r="BE56" s="19">
        <v>226.51481999999999</v>
      </c>
      <c r="BF56" s="19">
        <v>175</v>
      </c>
      <c r="BG56" s="19">
        <v>37.700000000000003</v>
      </c>
      <c r="BH56" s="19">
        <v>211.9</v>
      </c>
      <c r="BI56" s="19">
        <v>213.49981</v>
      </c>
      <c r="BJ56" s="19">
        <v>213.49981</v>
      </c>
      <c r="BK56" s="19">
        <v>-1.59981</v>
      </c>
      <c r="BL56" s="19">
        <v>108.5</v>
      </c>
      <c r="BM56" s="19">
        <v>106.7499</v>
      </c>
      <c r="BN56" s="19">
        <v>106.7499</v>
      </c>
      <c r="BO56" s="19">
        <v>1.7501</v>
      </c>
      <c r="BP56" s="19">
        <v>560.29999999999995</v>
      </c>
      <c r="BQ56" s="19">
        <v>570.52498000000003</v>
      </c>
      <c r="BR56" s="19">
        <v>570.52498000000003</v>
      </c>
      <c r="BS56" s="19">
        <v>-10.22498</v>
      </c>
      <c r="BT56" s="19">
        <v>10.6</v>
      </c>
      <c r="BU56" s="19">
        <v>5.6415699999999998</v>
      </c>
      <c r="BV56" s="19">
        <v>5.6415699999999998</v>
      </c>
      <c r="BW56" s="19">
        <v>4.9584299999999999</v>
      </c>
      <c r="BX56" s="19"/>
      <c r="BY56" s="19"/>
      <c r="BZ56" s="19"/>
      <c r="CA56" s="19">
        <v>0</v>
      </c>
      <c r="CB56" s="19"/>
      <c r="CC56" s="19"/>
      <c r="CD56" s="19"/>
      <c r="CE56" s="19">
        <v>0</v>
      </c>
      <c r="CF56" s="19"/>
      <c r="CG56" s="19"/>
      <c r="CH56" s="19"/>
      <c r="CI56" s="19">
        <v>0</v>
      </c>
      <c r="CJ56" s="19"/>
      <c r="CK56" s="19"/>
      <c r="CL56" s="19"/>
      <c r="CM56" s="19">
        <v>0</v>
      </c>
      <c r="CN56" s="19">
        <v>168.6</v>
      </c>
      <c r="CO56" s="19">
        <v>165.3526</v>
      </c>
      <c r="CP56" s="19">
        <v>165.3526</v>
      </c>
      <c r="CQ56" s="19">
        <v>3.2473999999999998</v>
      </c>
      <c r="CR56" s="19">
        <v>7.1</v>
      </c>
      <c r="CS56" s="19">
        <v>6.8603199999999998</v>
      </c>
      <c r="CT56" s="19">
        <v>3.8637000000000001</v>
      </c>
      <c r="CU56" s="19">
        <v>3.2363</v>
      </c>
      <c r="CV56" s="19">
        <v>0</v>
      </c>
      <c r="CW56" s="19">
        <v>0</v>
      </c>
      <c r="CX56" s="19">
        <v>0</v>
      </c>
      <c r="CY56" s="19">
        <v>0</v>
      </c>
      <c r="CZ56" s="19">
        <v>6.8</v>
      </c>
      <c r="DA56" s="19">
        <v>6.8787000000000003</v>
      </c>
      <c r="DB56" s="19">
        <v>6.8787000000000003</v>
      </c>
      <c r="DC56" s="19">
        <v>-7.8700000000000006E-2</v>
      </c>
      <c r="DD56" s="19"/>
      <c r="DE56" s="19"/>
      <c r="DF56" s="19"/>
      <c r="DG56" s="19">
        <v>0</v>
      </c>
      <c r="DH56" s="19">
        <v>79.5</v>
      </c>
      <c r="DI56" s="19">
        <v>15.321759999999999</v>
      </c>
      <c r="DJ56" s="19">
        <v>143.56022999999999</v>
      </c>
      <c r="DK56" s="19">
        <v>-64.060230000000004</v>
      </c>
      <c r="DL56" s="19">
        <v>6.6</v>
      </c>
      <c r="DM56" s="19">
        <v>8.9130000000000003</v>
      </c>
      <c r="DN56" s="19"/>
      <c r="DO56" s="19">
        <v>6.6</v>
      </c>
      <c r="DP56" s="19"/>
      <c r="DQ56" s="19"/>
      <c r="DR56" s="19"/>
      <c r="DS56" s="19">
        <v>0</v>
      </c>
      <c r="DT56" s="19"/>
      <c r="DU56" s="19"/>
      <c r="DV56" s="19"/>
      <c r="DW56" s="19">
        <v>0</v>
      </c>
      <c r="DX56" s="19"/>
      <c r="DY56" s="19"/>
      <c r="DZ56" s="19"/>
      <c r="EA56" s="19">
        <v>0</v>
      </c>
      <c r="EB56" s="19">
        <v>110.7</v>
      </c>
      <c r="EC56" s="19">
        <v>113.3477</v>
      </c>
      <c r="ED56" s="19">
        <v>113.3477</v>
      </c>
      <c r="EE56" s="19">
        <v>-2.6476999999999999</v>
      </c>
      <c r="EF56" s="19">
        <v>220.2</v>
      </c>
      <c r="EG56" s="19">
        <v>111.23517</v>
      </c>
      <c r="EH56" s="19">
        <v>111.23517</v>
      </c>
      <c r="EI56" s="19">
        <v>108.96483000000001</v>
      </c>
      <c r="EJ56" s="19"/>
      <c r="EK56" s="19"/>
      <c r="EL56" s="19"/>
      <c r="EM56" s="19">
        <v>0</v>
      </c>
      <c r="EN56" s="19"/>
      <c r="EO56" s="19"/>
      <c r="EP56" s="19"/>
      <c r="EQ56" s="19">
        <v>0</v>
      </c>
      <c r="ER56" s="19"/>
      <c r="ES56" s="19"/>
      <c r="ET56" s="19"/>
      <c r="EU56" s="19">
        <v>0</v>
      </c>
      <c r="EV56" s="19">
        <v>6.5</v>
      </c>
      <c r="EW56" s="19">
        <v>6.39</v>
      </c>
      <c r="EX56" s="19">
        <v>6.39</v>
      </c>
      <c r="EY56" s="19">
        <v>0.11</v>
      </c>
      <c r="EZ56" s="19">
        <v>460.7</v>
      </c>
      <c r="FA56" s="19">
        <v>460.67581000000001</v>
      </c>
      <c r="FB56" s="19">
        <v>460.67581000000001</v>
      </c>
      <c r="FC56" s="19">
        <v>2.419E-2</v>
      </c>
      <c r="FD56" s="19">
        <v>32.299999999999997</v>
      </c>
      <c r="FE56" s="19"/>
      <c r="FF56" s="19">
        <v>82.275220000000004</v>
      </c>
      <c r="FG56" s="19">
        <v>-49.97522</v>
      </c>
      <c r="FH56" s="19">
        <v>150.5</v>
      </c>
      <c r="FI56" s="19">
        <v>149.20862</v>
      </c>
      <c r="FJ56" s="19">
        <v>149.20862</v>
      </c>
      <c r="FK56" s="19">
        <v>1.29138</v>
      </c>
      <c r="FL56" s="19"/>
      <c r="FM56" s="19"/>
      <c r="FN56" s="19">
        <v>39.583309999999997</v>
      </c>
      <c r="FO56" s="19">
        <v>-39.583309999999997</v>
      </c>
      <c r="FP56" s="19">
        <v>18.2</v>
      </c>
      <c r="FQ56" s="19">
        <v>19.361409999999999</v>
      </c>
      <c r="FR56" s="19">
        <v>19.361409999999999</v>
      </c>
      <c r="FS56" s="19">
        <v>-1.1614100000000001</v>
      </c>
      <c r="FT56" s="19">
        <v>0</v>
      </c>
      <c r="FU56" s="19">
        <v>19.09892</v>
      </c>
      <c r="FV56" s="19">
        <v>19.09892</v>
      </c>
      <c r="FW56" s="19">
        <v>-19.09892</v>
      </c>
      <c r="FX56" s="19">
        <v>94.5</v>
      </c>
      <c r="FY56" s="19">
        <v>88.000979999999998</v>
      </c>
      <c r="FZ56" s="19">
        <v>88.000979999999998</v>
      </c>
      <c r="GA56" s="19">
        <v>6.4990199999999998</v>
      </c>
      <c r="GB56" s="19">
        <v>179.6</v>
      </c>
      <c r="GC56" s="19">
        <v>183.33320000000001</v>
      </c>
      <c r="GD56" s="19">
        <v>178.66667000000001</v>
      </c>
      <c r="GE56" s="19">
        <v>0.93332999999999999</v>
      </c>
      <c r="GF56" s="19">
        <v>179.6</v>
      </c>
      <c r="GG56" s="19">
        <v>183.33320000000001</v>
      </c>
      <c r="GH56" s="19">
        <v>178.66667000000001</v>
      </c>
      <c r="GI56" s="19">
        <v>0.93332999999999999</v>
      </c>
      <c r="GJ56" s="19">
        <v>183.5</v>
      </c>
      <c r="GK56" s="19">
        <v>183.33320000000001</v>
      </c>
      <c r="GL56" s="19">
        <v>178.66667000000001</v>
      </c>
      <c r="GM56" s="19">
        <v>4.8333300000000001</v>
      </c>
      <c r="GN56" s="19">
        <v>108.2</v>
      </c>
      <c r="GO56" s="19">
        <v>111.3477</v>
      </c>
      <c r="GP56" s="19">
        <v>111.3477</v>
      </c>
      <c r="GQ56" s="19">
        <v>-3.1476999999999999</v>
      </c>
      <c r="GR56" s="19"/>
      <c r="GS56" s="19"/>
      <c r="GT56" s="19">
        <v>8.9477499999999992</v>
      </c>
      <c r="GU56" s="19">
        <v>-8.9477499999999992</v>
      </c>
      <c r="GV56" s="19">
        <v>4.5999999999999996</v>
      </c>
      <c r="GW56" s="19">
        <v>5.02773</v>
      </c>
      <c r="GX56" s="19">
        <v>5.02773</v>
      </c>
      <c r="GY56" s="19">
        <v>-0.42773</v>
      </c>
      <c r="GZ56" s="19">
        <v>33.700000000000003</v>
      </c>
      <c r="HA56" s="19">
        <v>36.537669999999999</v>
      </c>
      <c r="HB56" s="19">
        <v>36.537669999999999</v>
      </c>
      <c r="HC56" s="19">
        <v>-2.8376700000000001</v>
      </c>
      <c r="HD56" s="19">
        <v>45.4</v>
      </c>
      <c r="HE56" s="19">
        <v>44.44858</v>
      </c>
      <c r="HF56" s="19">
        <v>44.44858</v>
      </c>
      <c r="HG56" s="19">
        <v>0.95142000000000004</v>
      </c>
      <c r="HH56" s="19">
        <v>2.8</v>
      </c>
      <c r="HI56" s="19">
        <v>2.7661199999999999</v>
      </c>
      <c r="HJ56" s="19">
        <v>2.7661199999999999</v>
      </c>
      <c r="HK56" s="19">
        <v>3.388E-2</v>
      </c>
      <c r="HL56" s="19">
        <v>3.86</v>
      </c>
      <c r="HM56" s="19">
        <v>2.2089599999999998</v>
      </c>
      <c r="HN56" s="19">
        <v>2.2089599999999998</v>
      </c>
      <c r="HO56" s="19">
        <v>1.6510400000000001</v>
      </c>
      <c r="HP56" s="19">
        <v>25.5</v>
      </c>
      <c r="HQ56" s="19">
        <v>15.00379</v>
      </c>
      <c r="HR56" s="19">
        <v>15.00379</v>
      </c>
      <c r="HS56" s="19">
        <v>10.49621</v>
      </c>
      <c r="HT56" s="19">
        <v>168</v>
      </c>
      <c r="HU56" s="19">
        <v>171.88481999999999</v>
      </c>
      <c r="HV56" s="19">
        <v>171.88481999999999</v>
      </c>
      <c r="HW56" s="19">
        <v>-3.8848199999999999</v>
      </c>
      <c r="HX56" s="19">
        <v>65.900000000000006</v>
      </c>
      <c r="HY56" s="19">
        <v>0</v>
      </c>
      <c r="HZ56" s="19">
        <v>49.999200000000002</v>
      </c>
      <c r="IA56" s="19">
        <v>15.9008</v>
      </c>
      <c r="IB56" s="19"/>
      <c r="IC56" s="19"/>
      <c r="ID56" s="19"/>
      <c r="IE56" s="19">
        <v>0</v>
      </c>
      <c r="IF56" s="19"/>
      <c r="IG56" s="19"/>
      <c r="IH56" s="19"/>
      <c r="II56" s="19">
        <v>0</v>
      </c>
      <c r="IJ56" s="19">
        <v>47.96</v>
      </c>
      <c r="IK56" s="19">
        <v>44.72484</v>
      </c>
      <c r="IL56" s="19">
        <v>44.72484</v>
      </c>
      <c r="IM56" s="19">
        <v>3.23516</v>
      </c>
      <c r="IN56" s="19"/>
      <c r="IO56" s="19"/>
      <c r="IP56" s="19"/>
      <c r="IQ56" s="19">
        <v>0</v>
      </c>
      <c r="IR56" s="19"/>
      <c r="IS56" s="19"/>
      <c r="IT56" s="19"/>
      <c r="IU56" s="19">
        <v>0</v>
      </c>
      <c r="IV56" s="19"/>
      <c r="IW56" s="19"/>
      <c r="IX56" s="19"/>
      <c r="IY56" s="19">
        <v>0</v>
      </c>
      <c r="IZ56" s="19">
        <v>130.80000000000001</v>
      </c>
      <c r="JA56" s="19">
        <v>133.87922</v>
      </c>
      <c r="JB56" s="19">
        <v>133.87922</v>
      </c>
      <c r="JC56" s="19">
        <v>-3.0792199999999998</v>
      </c>
      <c r="JD56" s="19">
        <v>0</v>
      </c>
      <c r="JE56" s="19">
        <v>0</v>
      </c>
      <c r="JF56" s="19"/>
      <c r="JG56" s="19">
        <v>0</v>
      </c>
      <c r="JH56" s="19">
        <v>0</v>
      </c>
      <c r="JI56" s="19">
        <v>0</v>
      </c>
      <c r="JJ56" s="19">
        <v>0</v>
      </c>
      <c r="JK56" s="19">
        <v>0</v>
      </c>
      <c r="JL56" s="19">
        <v>0</v>
      </c>
      <c r="JM56" s="19"/>
      <c r="JN56" s="19"/>
      <c r="JO56" s="19">
        <v>0</v>
      </c>
      <c r="JP56" s="19"/>
      <c r="JQ56" s="19"/>
      <c r="JR56" s="19"/>
      <c r="JS56" s="19">
        <v>0</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v>31.3</v>
      </c>
      <c r="KO56" s="19">
        <v>16.343209999999999</v>
      </c>
      <c r="KP56" s="19">
        <v>39.806519999999999</v>
      </c>
      <c r="KQ56" s="19">
        <v>-8.5065200000000001</v>
      </c>
      <c r="KR56" s="19"/>
      <c r="KS56" s="19"/>
      <c r="KT56" s="19"/>
      <c r="KU56" s="19">
        <v>0</v>
      </c>
      <c r="KV56" s="19"/>
      <c r="KW56" s="19"/>
      <c r="KX56" s="19"/>
      <c r="KY56" s="19">
        <v>0</v>
      </c>
      <c r="KZ56" s="19">
        <v>204.7</v>
      </c>
      <c r="LA56" s="19">
        <v>272.18412999999998</v>
      </c>
      <c r="LB56" s="19">
        <v>120.79264999999999</v>
      </c>
      <c r="LC56" s="19">
        <v>83.907349999999994</v>
      </c>
      <c r="LD56" s="19">
        <v>118.5</v>
      </c>
      <c r="LE56" s="19">
        <v>134.20367999999999</v>
      </c>
      <c r="LF56" s="19">
        <v>134.20367999999999</v>
      </c>
      <c r="LG56" s="19">
        <v>-15.70368</v>
      </c>
      <c r="LH56" s="19">
        <v>64</v>
      </c>
      <c r="LI56" s="19">
        <v>67.725759999999994</v>
      </c>
      <c r="LJ56" s="19">
        <v>67.725759999999994</v>
      </c>
      <c r="LK56" s="19">
        <v>-3.7257600000000002</v>
      </c>
      <c r="LL56" s="19">
        <v>78</v>
      </c>
      <c r="LM56" s="19">
        <v>78.567999999999998</v>
      </c>
      <c r="LN56" s="19">
        <v>78.567999999999998</v>
      </c>
      <c r="LO56" s="19">
        <v>-0.56799999999999995</v>
      </c>
      <c r="LP56" s="19">
        <v>30.1</v>
      </c>
      <c r="LQ56" s="19"/>
      <c r="LR56" s="19">
        <v>30.215479999999999</v>
      </c>
      <c r="LS56" s="19">
        <v>-0.11548</v>
      </c>
      <c r="LT56" s="19"/>
      <c r="LU56" s="19"/>
      <c r="LV56" s="19"/>
      <c r="LW56" s="19">
        <v>0</v>
      </c>
      <c r="LX56" s="19"/>
      <c r="LY56" s="19"/>
      <c r="LZ56" s="19"/>
      <c r="MA56" s="19">
        <v>0</v>
      </c>
      <c r="MB56" s="19"/>
      <c r="MC56" s="19"/>
      <c r="MD56" s="19"/>
      <c r="ME56" s="19">
        <v>0</v>
      </c>
      <c r="MF56" s="19">
        <v>88.4</v>
      </c>
      <c r="MG56" s="19">
        <v>149.774</v>
      </c>
      <c r="MH56" s="19">
        <v>141.60382000000001</v>
      </c>
      <c r="MI56" s="19">
        <v>-53.20382</v>
      </c>
      <c r="MJ56" s="19">
        <v>88.3</v>
      </c>
      <c r="MK56" s="19">
        <v>149.774</v>
      </c>
      <c r="ML56" s="19">
        <v>141.60382000000001</v>
      </c>
      <c r="MM56" s="19">
        <v>-53.303820000000002</v>
      </c>
      <c r="MN56" s="19">
        <v>111.7</v>
      </c>
      <c r="MO56" s="19">
        <v>149.774</v>
      </c>
      <c r="MP56" s="19">
        <v>141.60382000000001</v>
      </c>
      <c r="MQ56" s="19">
        <v>-29.90382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59.1</v>
      </c>
      <c r="NY56" s="19">
        <v>74</v>
      </c>
      <c r="NZ56" s="19">
        <v>64.218000000000004</v>
      </c>
      <c r="OA56" s="19">
        <v>-5.1180000000000003</v>
      </c>
      <c r="OB56" s="19">
        <v>0</v>
      </c>
      <c r="OC56" s="19">
        <v>0</v>
      </c>
      <c r="OD56" s="19">
        <v>0</v>
      </c>
      <c r="OE56" s="19">
        <v>0</v>
      </c>
      <c r="OF56" s="19">
        <v>12.6</v>
      </c>
      <c r="OG56" s="19">
        <v>11.9</v>
      </c>
      <c r="OH56" s="19">
        <v>11.743</v>
      </c>
      <c r="OI56" s="19">
        <v>0.85699999999999998</v>
      </c>
      <c r="OJ56" s="19">
        <v>0</v>
      </c>
      <c r="OK56" s="19">
        <v>0</v>
      </c>
      <c r="OL56" s="19">
        <v>0</v>
      </c>
      <c r="OM56" s="19">
        <v>0</v>
      </c>
      <c r="ON56" s="19">
        <v>18.7</v>
      </c>
      <c r="OO56" s="19">
        <v>17.629770000000001</v>
      </c>
      <c r="OP56" s="19">
        <v>17.629770000000001</v>
      </c>
      <c r="OQ56" s="19">
        <v>1.07023</v>
      </c>
      <c r="OR56" s="19">
        <v>0</v>
      </c>
      <c r="OS56" s="19">
        <v>0</v>
      </c>
      <c r="OT56" s="19">
        <v>0</v>
      </c>
      <c r="OU56" s="19">
        <v>0</v>
      </c>
      <c r="OV56" s="19">
        <v>0</v>
      </c>
      <c r="OW56" s="19">
        <v>0</v>
      </c>
      <c r="OX56" s="19">
        <v>0</v>
      </c>
      <c r="OY56" s="19">
        <v>0</v>
      </c>
      <c r="OZ56" s="19">
        <v>3.6</v>
      </c>
      <c r="PA56" s="19">
        <v>3.6</v>
      </c>
      <c r="PB56" s="19">
        <v>3.6</v>
      </c>
      <c r="PC56" s="19">
        <v>0</v>
      </c>
      <c r="PD56" s="19">
        <v>5.0999999999999996</v>
      </c>
      <c r="PE56" s="19">
        <v>3.6</v>
      </c>
      <c r="PF56" s="19">
        <v>3.6</v>
      </c>
      <c r="PG56" s="19">
        <v>1.5</v>
      </c>
      <c r="PH56" s="19">
        <v>19.899999999999999</v>
      </c>
      <c r="PI56" s="19">
        <v>19.588640000000002</v>
      </c>
      <c r="PJ56" s="19">
        <v>19.588640000000002</v>
      </c>
      <c r="PK56" s="19">
        <v>0.31136000000000003</v>
      </c>
      <c r="PL56" s="19">
        <v>16</v>
      </c>
      <c r="PM56" s="19">
        <v>19.588640000000002</v>
      </c>
      <c r="PN56" s="19">
        <v>19.588640000000002</v>
      </c>
      <c r="PO56" s="19">
        <v>-3.5886399999999998</v>
      </c>
      <c r="PP56" s="19">
        <v>3.2</v>
      </c>
      <c r="PQ56" s="19">
        <v>3.5</v>
      </c>
      <c r="PR56" s="19">
        <v>3.5</v>
      </c>
      <c r="PS56" s="19">
        <v>-0.3</v>
      </c>
      <c r="PT56" s="19">
        <v>3.4</v>
      </c>
      <c r="PU56" s="19">
        <v>3.5</v>
      </c>
      <c r="PV56" s="19">
        <v>3.5</v>
      </c>
      <c r="PW56" s="19">
        <v>-0.1</v>
      </c>
      <c r="PX56" s="19">
        <v>18.600000000000001</v>
      </c>
      <c r="PY56" s="19">
        <v>18.021550000000001</v>
      </c>
      <c r="PZ56" s="19">
        <v>18.021550000000001</v>
      </c>
      <c r="QA56" s="19">
        <v>0.57845000000000002</v>
      </c>
      <c r="QB56" s="19">
        <v>0</v>
      </c>
      <c r="QC56" s="19">
        <v>0</v>
      </c>
      <c r="QD56" s="19">
        <v>0</v>
      </c>
      <c r="QE56" s="19">
        <v>0</v>
      </c>
      <c r="QF56" s="19">
        <v>0</v>
      </c>
      <c r="QG56" s="19">
        <v>0</v>
      </c>
      <c r="QH56" s="19">
        <v>0</v>
      </c>
      <c r="QI56" s="19">
        <v>0</v>
      </c>
      <c r="QJ56" s="19">
        <v>15.3</v>
      </c>
      <c r="QK56" s="19">
        <v>16.100000000000001</v>
      </c>
      <c r="QL56" s="19">
        <v>14.967000000000001</v>
      </c>
      <c r="QM56" s="19">
        <v>0.33300000000000002</v>
      </c>
      <c r="QN56" s="19">
        <v>39.299999999999997</v>
      </c>
      <c r="QO56" s="19">
        <v>42.5</v>
      </c>
      <c r="QP56" s="19">
        <v>46.655999999999999</v>
      </c>
      <c r="QQ56" s="19">
        <v>-7.3559999999999999</v>
      </c>
      <c r="QR56" s="19">
        <v>3.2</v>
      </c>
      <c r="QS56" s="19"/>
      <c r="QT56" s="19">
        <v>0</v>
      </c>
      <c r="QU56" s="19">
        <v>3.2</v>
      </c>
      <c r="QV56" s="19">
        <v>2.4</v>
      </c>
      <c r="QW56" s="19">
        <v>2.4</v>
      </c>
      <c r="QX56" s="19">
        <v>2.4</v>
      </c>
      <c r="QY56" s="19">
        <v>0</v>
      </c>
      <c r="QZ56" s="19">
        <v>1.2</v>
      </c>
      <c r="RA56" s="19"/>
      <c r="RB56" s="19">
        <v>0</v>
      </c>
      <c r="RC56" s="19">
        <v>1.2</v>
      </c>
      <c r="RD56" s="19">
        <v>2.7</v>
      </c>
      <c r="RE56" s="19"/>
      <c r="RF56" s="19">
        <v>0</v>
      </c>
      <c r="RG56" s="19">
        <v>2.7</v>
      </c>
      <c r="RH56" s="19">
        <v>0</v>
      </c>
      <c r="RI56" s="19">
        <v>0</v>
      </c>
      <c r="RJ56" s="19">
        <v>0</v>
      </c>
      <c r="RK56" s="19">
        <v>0</v>
      </c>
      <c r="RL56" s="19">
        <v>3.5</v>
      </c>
      <c r="RM56" s="19">
        <v>3.3</v>
      </c>
      <c r="RN56" s="19">
        <v>3.3</v>
      </c>
      <c r="RO56" s="19">
        <v>0.2</v>
      </c>
      <c r="RP56" s="19">
        <v>20.3</v>
      </c>
      <c r="RQ56" s="19">
        <v>0</v>
      </c>
      <c r="RR56" s="19">
        <v>11.667149999999999</v>
      </c>
      <c r="RS56" s="19">
        <v>8.6328499999999995</v>
      </c>
      <c r="RT56" s="19">
        <v>2</v>
      </c>
      <c r="RU56" s="19">
        <v>2</v>
      </c>
      <c r="RV56" s="19">
        <v>2</v>
      </c>
      <c r="RW56" s="19">
        <v>0</v>
      </c>
      <c r="RX56" s="19"/>
      <c r="RY56" s="19"/>
      <c r="RZ56" s="19"/>
      <c r="SA56" s="19">
        <v>0</v>
      </c>
      <c r="SB56" s="19">
        <v>19.8</v>
      </c>
      <c r="SC56" s="19">
        <v>14.103820000000001</v>
      </c>
      <c r="SD56" s="19">
        <v>14.103820000000001</v>
      </c>
      <c r="SE56" s="19">
        <v>5.69618</v>
      </c>
      <c r="SF56" s="19">
        <v>9.5</v>
      </c>
      <c r="SG56" s="19">
        <v>9.1</v>
      </c>
      <c r="SH56" s="19">
        <v>9.1</v>
      </c>
      <c r="SI56" s="19">
        <v>0.4</v>
      </c>
      <c r="SJ56" s="19">
        <v>20.2</v>
      </c>
      <c r="SK56" s="19">
        <v>19.588640000000002</v>
      </c>
      <c r="SL56" s="19">
        <v>19.588640000000002</v>
      </c>
      <c r="SM56" s="19">
        <v>0.61136000000000001</v>
      </c>
      <c r="SN56" s="19">
        <v>20.3</v>
      </c>
      <c r="SO56" s="19">
        <v>19.588640000000002</v>
      </c>
      <c r="SP56" s="19">
        <v>19.588640000000002</v>
      </c>
      <c r="SQ56" s="19">
        <v>0.71135999999999999</v>
      </c>
      <c r="SR56" s="19">
        <v>19.8</v>
      </c>
      <c r="SS56" s="19">
        <v>20</v>
      </c>
      <c r="ST56" s="19">
        <v>19.392749999999999</v>
      </c>
      <c r="SU56" s="19">
        <v>0.40725</v>
      </c>
      <c r="SV56" s="19">
        <v>12.6</v>
      </c>
      <c r="SW56" s="19">
        <v>16</v>
      </c>
      <c r="SX56" s="19">
        <v>14.323</v>
      </c>
      <c r="SY56" s="19">
        <v>-1.7230000000000001</v>
      </c>
      <c r="SZ56" s="19">
        <v>28.8</v>
      </c>
      <c r="TA56" s="19">
        <v>28.8</v>
      </c>
      <c r="TB56" s="19">
        <v>30.24</v>
      </c>
      <c r="TC56" s="19">
        <v>-1.44</v>
      </c>
      <c r="TD56" s="19">
        <v>0</v>
      </c>
      <c r="TE56" s="19">
        <v>0</v>
      </c>
      <c r="TF56" s="19">
        <v>0</v>
      </c>
      <c r="TG56" s="19">
        <v>0</v>
      </c>
      <c r="TH56" s="19">
        <v>75.2</v>
      </c>
      <c r="TI56" s="19">
        <v>72.599999999999994</v>
      </c>
      <c r="TJ56" s="19">
        <v>62.55</v>
      </c>
      <c r="TK56" s="19">
        <v>12.65</v>
      </c>
      <c r="TL56" s="19">
        <v>85.1</v>
      </c>
      <c r="TM56" s="19">
        <v>59</v>
      </c>
      <c r="TN56" s="19">
        <v>58.99</v>
      </c>
      <c r="TO56" s="19">
        <v>26.11</v>
      </c>
      <c r="TP56" s="19">
        <v>7</v>
      </c>
      <c r="TQ56" s="19">
        <v>5.2</v>
      </c>
      <c r="TR56" s="19">
        <v>4.51</v>
      </c>
      <c r="TS56" s="19">
        <v>2.4900000000000002</v>
      </c>
      <c r="TT56" s="19">
        <v>3.8</v>
      </c>
      <c r="TU56" s="19">
        <v>2.2000000000000002</v>
      </c>
      <c r="TV56" s="19">
        <v>3.8</v>
      </c>
      <c r="TW56" s="19">
        <v>0</v>
      </c>
      <c r="TX56" s="19">
        <v>20.9</v>
      </c>
      <c r="TY56" s="19">
        <v>18</v>
      </c>
      <c r="TZ56" s="19">
        <v>19.588640000000002</v>
      </c>
      <c r="UA56" s="19">
        <v>1.3113600000000001</v>
      </c>
      <c r="UB56" s="19">
        <v>8.5</v>
      </c>
      <c r="UC56" s="19">
        <v>8.4</v>
      </c>
      <c r="UD56" s="19">
        <v>8.4</v>
      </c>
      <c r="UE56" s="19">
        <v>0.1</v>
      </c>
      <c r="UF56" s="19">
        <v>5</v>
      </c>
      <c r="UG56" s="19">
        <v>5</v>
      </c>
      <c r="UH56" s="19">
        <v>5</v>
      </c>
      <c r="UI56" s="19">
        <v>0</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5.7</v>
      </c>
      <c r="UW56" s="19">
        <v>8.1</v>
      </c>
      <c r="UX56" s="19">
        <v>7.41</v>
      </c>
      <c r="UY56" s="19">
        <v>-1.71</v>
      </c>
      <c r="UZ56" s="19">
        <v>0</v>
      </c>
      <c r="VA56" s="19">
        <v>0</v>
      </c>
      <c r="VB56" s="19">
        <v>0</v>
      </c>
      <c r="VC56" s="19">
        <v>0</v>
      </c>
      <c r="VD56" s="19">
        <v>0</v>
      </c>
      <c r="VE56" s="19">
        <v>0</v>
      </c>
      <c r="VF56" s="19">
        <v>0</v>
      </c>
      <c r="VG56" s="19">
        <v>0</v>
      </c>
      <c r="VH56" s="19"/>
      <c r="VI56" s="19"/>
      <c r="VJ56" s="19">
        <v>0.6</v>
      </c>
      <c r="VK56" s="19">
        <v>-0.6</v>
      </c>
      <c r="VL56" s="19">
        <v>59.8</v>
      </c>
      <c r="VM56" s="19">
        <v>50.4</v>
      </c>
      <c r="VN56" s="19">
        <v>29.186</v>
      </c>
      <c r="VO56" s="19">
        <v>30.614000000000001</v>
      </c>
      <c r="VP56" s="19">
        <v>27.2</v>
      </c>
      <c r="VQ56" s="19">
        <v>4</v>
      </c>
      <c r="VR56" s="19">
        <v>19.012</v>
      </c>
      <c r="VS56" s="19">
        <v>8.1880000000000006</v>
      </c>
      <c r="VT56" s="19">
        <v>0</v>
      </c>
      <c r="VU56" s="19">
        <v>0</v>
      </c>
      <c r="VV56" s="19">
        <v>0</v>
      </c>
      <c r="VW56" s="19">
        <v>0</v>
      </c>
      <c r="VX56" s="19">
        <v>0</v>
      </c>
      <c r="VY56" s="19">
        <v>0</v>
      </c>
      <c r="VZ56" s="19">
        <v>0</v>
      </c>
      <c r="WA56" s="19">
        <v>0</v>
      </c>
      <c r="WB56" s="19">
        <v>2.5</v>
      </c>
      <c r="WC56" s="19"/>
      <c r="WD56" s="19"/>
      <c r="WE56" s="19">
        <v>2.5</v>
      </c>
      <c r="WF56" s="19">
        <v>19.8</v>
      </c>
      <c r="WG56" s="19">
        <v>20</v>
      </c>
      <c r="WH56" s="19">
        <v>19.392749999999999</v>
      </c>
      <c r="WI56" s="19">
        <v>0.40725</v>
      </c>
      <c r="WJ56" s="19">
        <v>9.6</v>
      </c>
      <c r="WK56" s="19">
        <v>10.8</v>
      </c>
      <c r="WL56" s="19">
        <v>10.8</v>
      </c>
      <c r="WM56" s="19">
        <v>-1.2</v>
      </c>
      <c r="WN56" s="19">
        <v>30</v>
      </c>
      <c r="WO56" s="19">
        <v>72</v>
      </c>
      <c r="WP56" s="19">
        <v>72</v>
      </c>
      <c r="WQ56" s="19">
        <v>-42</v>
      </c>
      <c r="WR56" s="19">
        <v>28</v>
      </c>
      <c r="WS56" s="19"/>
      <c r="WT56" s="19"/>
      <c r="WU56" s="19">
        <v>28</v>
      </c>
      <c r="WV56" s="19">
        <v>29.6</v>
      </c>
      <c r="WW56" s="19">
        <v>29.184000000000001</v>
      </c>
      <c r="WX56" s="19">
        <v>29.184000000000001</v>
      </c>
      <c r="WY56" s="19">
        <v>0.41599999999999998</v>
      </c>
      <c r="WZ56" s="19">
        <v>3.2</v>
      </c>
      <c r="XA56" s="19">
        <v>2.8159999999999998</v>
      </c>
      <c r="XB56" s="19">
        <v>2.8159999999999998</v>
      </c>
      <c r="XC56" s="19">
        <v>0.38400000000000001</v>
      </c>
      <c r="XD56" s="19">
        <v>15.2</v>
      </c>
      <c r="XE56" s="19">
        <v>15</v>
      </c>
      <c r="XF56" s="19">
        <v>14</v>
      </c>
      <c r="XG56" s="19">
        <v>1.2</v>
      </c>
      <c r="XH56" s="19">
        <v>15</v>
      </c>
      <c r="XI56" s="19">
        <v>17</v>
      </c>
      <c r="XJ56" s="19">
        <v>17</v>
      </c>
      <c r="XK56" s="19">
        <v>-2</v>
      </c>
      <c r="XL56" s="19">
        <v>8.6</v>
      </c>
      <c r="XM56" s="19">
        <v>9</v>
      </c>
      <c r="XN56" s="19">
        <v>5.78</v>
      </c>
      <c r="XO56" s="19">
        <v>2.82</v>
      </c>
    </row>
    <row r="57" spans="1:639" ht="25" customHeight="1" x14ac:dyDescent="0.35">
      <c r="A57" s="1"/>
      <c r="B57" s="203" t="s">
        <v>2746</v>
      </c>
      <c r="C57" s="204"/>
      <c r="D57" s="20">
        <v>0.7</v>
      </c>
      <c r="E57" s="20">
        <v>0</v>
      </c>
      <c r="F57" s="20">
        <v>6.16</v>
      </c>
      <c r="G57" s="20"/>
      <c r="H57" s="20">
        <v>1.3</v>
      </c>
      <c r="I57" s="20">
        <v>0</v>
      </c>
      <c r="J57" s="20">
        <v>10.99</v>
      </c>
      <c r="K57" s="20"/>
      <c r="L57" s="20">
        <v>15530.6</v>
      </c>
      <c r="M57" s="20">
        <v>15528.125459999999</v>
      </c>
      <c r="N57" s="20">
        <v>15528.12552</v>
      </c>
      <c r="O57" s="20"/>
      <c r="P57" s="20">
        <v>5227.3</v>
      </c>
      <c r="Q57" s="20">
        <v>5096.1042150000003</v>
      </c>
      <c r="R57" s="20">
        <v>5096.1043200000004</v>
      </c>
      <c r="S57" s="20"/>
      <c r="T57" s="20">
        <v>0</v>
      </c>
      <c r="U57" s="20">
        <v>0</v>
      </c>
      <c r="V57" s="20">
        <v>0</v>
      </c>
      <c r="W57" s="20"/>
      <c r="X57" s="20">
        <v>0</v>
      </c>
      <c r="Y57" s="20">
        <v>0</v>
      </c>
      <c r="Z57" s="20">
        <v>0</v>
      </c>
      <c r="AA57" s="20"/>
      <c r="AB57" s="20">
        <v>450.65</v>
      </c>
      <c r="AC57" s="20">
        <v>338.912215</v>
      </c>
      <c r="AD57" s="20">
        <v>440.02890500000001</v>
      </c>
      <c r="AE57" s="20"/>
      <c r="AF57" s="20">
        <v>4526.8999999999996</v>
      </c>
      <c r="AG57" s="20">
        <v>5414.5867699999999</v>
      </c>
      <c r="AH57" s="20">
        <v>5875.4109600000002</v>
      </c>
      <c r="AI57" s="20"/>
      <c r="AJ57" s="20">
        <v>0</v>
      </c>
      <c r="AK57" s="20">
        <v>0</v>
      </c>
      <c r="AL57" s="20">
        <v>0</v>
      </c>
      <c r="AM57" s="20"/>
      <c r="AN57" s="20">
        <v>0</v>
      </c>
      <c r="AO57" s="20">
        <v>0</v>
      </c>
      <c r="AP57" s="20">
        <v>0</v>
      </c>
      <c r="AQ57" s="20"/>
      <c r="AR57" s="20">
        <v>3254.95</v>
      </c>
      <c r="AS57" s="20">
        <v>3355.5780399999999</v>
      </c>
      <c r="AT57" s="20">
        <v>3472.9349999999999</v>
      </c>
      <c r="AU57" s="20"/>
      <c r="AV57" s="20">
        <v>3257.45</v>
      </c>
      <c r="AW57" s="20">
        <v>3355.5780399999999</v>
      </c>
      <c r="AX57" s="20">
        <v>3472.9349999999999</v>
      </c>
      <c r="AY57" s="20"/>
      <c r="AZ57" s="20">
        <v>3257.05</v>
      </c>
      <c r="BA57" s="20">
        <v>3355.5780399999999</v>
      </c>
      <c r="BB57" s="20">
        <v>3472.9349999999999</v>
      </c>
      <c r="BC57" s="20"/>
      <c r="BD57" s="20">
        <v>5668.8</v>
      </c>
      <c r="BE57" s="20">
        <v>5033.3669950000003</v>
      </c>
      <c r="BF57" s="20">
        <v>5209.4024900000004</v>
      </c>
      <c r="BG57" s="20"/>
      <c r="BH57" s="20">
        <v>4506.8</v>
      </c>
      <c r="BI57" s="20">
        <v>4490.3051800000003</v>
      </c>
      <c r="BJ57" s="20">
        <v>4604.0322749999996</v>
      </c>
      <c r="BK57" s="20"/>
      <c r="BL57" s="20">
        <v>2392.6999999999998</v>
      </c>
      <c r="BM57" s="20">
        <v>2245.1525700000002</v>
      </c>
      <c r="BN57" s="20">
        <v>2302.01613</v>
      </c>
      <c r="BO57" s="20"/>
      <c r="BP57" s="20">
        <v>13542.15</v>
      </c>
      <c r="BQ57" s="20">
        <v>13692.599319999999</v>
      </c>
      <c r="BR57" s="20">
        <v>13692.59952</v>
      </c>
      <c r="BS57" s="20"/>
      <c r="BT57" s="20">
        <v>251.5</v>
      </c>
      <c r="BU57" s="20">
        <v>135.39761999999999</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4009.05</v>
      </c>
      <c r="CO57" s="20">
        <v>3968.4623449999999</v>
      </c>
      <c r="CP57" s="20">
        <v>3968.4623999999999</v>
      </c>
      <c r="CQ57" s="20"/>
      <c r="CR57" s="20">
        <v>186.6</v>
      </c>
      <c r="CS57" s="20">
        <v>27.441279999999999</v>
      </c>
      <c r="CT57" s="20">
        <v>15.454800000000001</v>
      </c>
      <c r="CU57" s="20"/>
      <c r="CV57" s="20">
        <v>225.8</v>
      </c>
      <c r="CW57" s="20">
        <v>194.807355</v>
      </c>
      <c r="CX57" s="20">
        <v>16.939769999999999</v>
      </c>
      <c r="CY57" s="20"/>
      <c r="CZ57" s="20">
        <v>158.05000000000001</v>
      </c>
      <c r="DA57" s="20">
        <v>124.04226</v>
      </c>
      <c r="DB57" s="20">
        <v>158.43575999999999</v>
      </c>
      <c r="DC57" s="20"/>
      <c r="DD57" s="20">
        <v>0</v>
      </c>
      <c r="DE57" s="20">
        <v>0</v>
      </c>
      <c r="DF57" s="20">
        <v>0</v>
      </c>
      <c r="DG57" s="20"/>
      <c r="DH57" s="20">
        <v>1958.4</v>
      </c>
      <c r="DI57" s="20">
        <v>1957.9247800000001</v>
      </c>
      <c r="DJ57" s="20">
        <v>1967.3884049999999</v>
      </c>
      <c r="DK57" s="20"/>
      <c r="DL57" s="20">
        <v>181.8</v>
      </c>
      <c r="DM57" s="20">
        <v>196.08600000000001</v>
      </c>
      <c r="DN57" s="20">
        <v>0</v>
      </c>
      <c r="DO57" s="20"/>
      <c r="DP57" s="20">
        <v>0</v>
      </c>
      <c r="DQ57" s="20">
        <v>0</v>
      </c>
      <c r="DR57" s="20">
        <v>0</v>
      </c>
      <c r="DS57" s="20"/>
      <c r="DT57" s="20">
        <v>0</v>
      </c>
      <c r="DU57" s="20">
        <v>0</v>
      </c>
      <c r="DV57" s="20">
        <v>0</v>
      </c>
      <c r="DW57" s="20"/>
      <c r="DX57" s="20">
        <v>0</v>
      </c>
      <c r="DY57" s="20">
        <v>0</v>
      </c>
      <c r="DZ57" s="20">
        <v>0</v>
      </c>
      <c r="EA57" s="20"/>
      <c r="EB57" s="20">
        <v>2657.6</v>
      </c>
      <c r="EC57" s="20">
        <v>2676.7486349999999</v>
      </c>
      <c r="ED57" s="20">
        <v>2720.3447999999999</v>
      </c>
      <c r="EE57" s="20"/>
      <c r="EF57" s="20">
        <v>3604.7</v>
      </c>
      <c r="EG57" s="20">
        <v>3225.58943</v>
      </c>
      <c r="EH57" s="20">
        <v>3083.7367250000002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10874.15</v>
      </c>
      <c r="FA57" s="20">
        <v>10184.246574999999</v>
      </c>
      <c r="FB57" s="20">
        <v>11056.219440000001</v>
      </c>
      <c r="FC57" s="20"/>
      <c r="FD57" s="20">
        <v>503.2</v>
      </c>
      <c r="FE57" s="20">
        <v>0</v>
      </c>
      <c r="FF57" s="20">
        <v>1974.60528</v>
      </c>
      <c r="FG57" s="20"/>
      <c r="FH57" s="20">
        <v>3621.55</v>
      </c>
      <c r="FI57" s="20">
        <v>3581.00677</v>
      </c>
      <c r="FJ57" s="20">
        <v>3581.0068799999999</v>
      </c>
      <c r="FK57" s="20"/>
      <c r="FL57" s="20">
        <v>0</v>
      </c>
      <c r="FM57" s="20">
        <v>0</v>
      </c>
      <c r="FN57" s="20">
        <v>949.99944000000005</v>
      </c>
      <c r="FO57" s="20"/>
      <c r="FP57" s="20">
        <v>433.2</v>
      </c>
      <c r="FQ57" s="20">
        <v>464.67378000000002</v>
      </c>
      <c r="FR57" s="20">
        <v>464.67383999999998</v>
      </c>
      <c r="FS57" s="20"/>
      <c r="FT57" s="20">
        <v>48.6</v>
      </c>
      <c r="FU57" s="20">
        <v>401.07731999999999</v>
      </c>
      <c r="FV57" s="20">
        <v>458.37407999999999</v>
      </c>
      <c r="FW57" s="20"/>
      <c r="FX57" s="20">
        <v>2181.25</v>
      </c>
      <c r="FY57" s="20">
        <v>2112.0234700000001</v>
      </c>
      <c r="FZ57" s="20">
        <v>2112.0235200000002</v>
      </c>
      <c r="GA57" s="20"/>
      <c r="GB57" s="20">
        <v>3791.55</v>
      </c>
      <c r="GC57" s="20">
        <v>3680.17328</v>
      </c>
      <c r="GD57" s="20">
        <v>2640.4994299999998</v>
      </c>
      <c r="GE57" s="20"/>
      <c r="GF57" s="20">
        <v>3797.7</v>
      </c>
      <c r="GG57" s="20">
        <v>3884.4633800000001</v>
      </c>
      <c r="GH57" s="20">
        <v>3642.4397349999999</v>
      </c>
      <c r="GI57" s="20"/>
      <c r="GJ57" s="20">
        <v>4107</v>
      </c>
      <c r="GK57" s="20">
        <v>3782.3183199999999</v>
      </c>
      <c r="GL57" s="20">
        <v>3067.7195499999998</v>
      </c>
      <c r="GM57" s="20"/>
      <c r="GN57" s="20">
        <v>2601.8000000000002</v>
      </c>
      <c r="GO57" s="20">
        <v>2672.3444049999998</v>
      </c>
      <c r="GP57" s="20">
        <v>2672.3447999999999</v>
      </c>
      <c r="GQ57" s="20"/>
      <c r="GR57" s="20">
        <v>0</v>
      </c>
      <c r="GS57" s="20">
        <v>0</v>
      </c>
      <c r="GT57" s="20">
        <v>214.74600000000001</v>
      </c>
      <c r="GU57" s="20"/>
      <c r="GV57" s="20">
        <v>96.6</v>
      </c>
      <c r="GW57" s="20">
        <v>120.66535</v>
      </c>
      <c r="GX57" s="20">
        <v>120.66552</v>
      </c>
      <c r="GY57" s="20"/>
      <c r="GZ57" s="20">
        <v>811.65</v>
      </c>
      <c r="HA57" s="20">
        <v>876.90401999999995</v>
      </c>
      <c r="HB57" s="20">
        <v>876.90408000000002</v>
      </c>
      <c r="HC57" s="20"/>
      <c r="HD57" s="20">
        <v>1088.25</v>
      </c>
      <c r="HE57" s="20">
        <v>1066.7658699999999</v>
      </c>
      <c r="HF57" s="20">
        <v>1066.7659200000001</v>
      </c>
      <c r="HG57" s="20"/>
      <c r="HH57" s="20">
        <v>67.2</v>
      </c>
      <c r="HI57" s="20">
        <v>66.386880000000005</v>
      </c>
      <c r="HJ57" s="20">
        <v>66.386880000000005</v>
      </c>
      <c r="HK57" s="20"/>
      <c r="HL57" s="20">
        <v>69.041499999999999</v>
      </c>
      <c r="HM57" s="20">
        <v>53.014935000000001</v>
      </c>
      <c r="HN57" s="20">
        <v>53.015039999999999</v>
      </c>
      <c r="HO57" s="20"/>
      <c r="HP57" s="20">
        <v>443.75</v>
      </c>
      <c r="HQ57" s="20">
        <v>353.08919500000002</v>
      </c>
      <c r="HR57" s="20">
        <v>353.08919500000002</v>
      </c>
      <c r="HS57" s="20"/>
      <c r="HT57" s="20">
        <v>4028.75</v>
      </c>
      <c r="HU57" s="20">
        <v>4125.2355749999997</v>
      </c>
      <c r="HV57" s="20">
        <v>4125.2356799999998</v>
      </c>
      <c r="HW57" s="20"/>
      <c r="HX57" s="20">
        <v>1424.15</v>
      </c>
      <c r="HY57" s="20">
        <v>1628.0479</v>
      </c>
      <c r="HZ57" s="20">
        <v>1199.98081</v>
      </c>
      <c r="IA57" s="20"/>
      <c r="IB57" s="20">
        <v>0</v>
      </c>
      <c r="IC57" s="20">
        <v>0</v>
      </c>
      <c r="ID57" s="20">
        <v>0</v>
      </c>
      <c r="IE57" s="20"/>
      <c r="IF57" s="20">
        <v>0</v>
      </c>
      <c r="IG57" s="20">
        <v>0</v>
      </c>
      <c r="IH57" s="20">
        <v>0</v>
      </c>
      <c r="II57" s="20"/>
      <c r="IJ57" s="20">
        <v>884.05449999999996</v>
      </c>
      <c r="IK57" s="20">
        <v>889.51067</v>
      </c>
      <c r="IL57" s="20">
        <v>911.87308499999995</v>
      </c>
      <c r="IM57" s="20"/>
      <c r="IN57" s="20">
        <v>0</v>
      </c>
      <c r="IO57" s="20">
        <v>0</v>
      </c>
      <c r="IP57" s="20">
        <v>0</v>
      </c>
      <c r="IQ57" s="20"/>
      <c r="IR57" s="20">
        <v>0</v>
      </c>
      <c r="IS57" s="20">
        <v>0</v>
      </c>
      <c r="IT57" s="20">
        <v>0</v>
      </c>
      <c r="IU57" s="20"/>
      <c r="IV57" s="20">
        <v>0</v>
      </c>
      <c r="IW57" s="20">
        <v>0</v>
      </c>
      <c r="IX57" s="20">
        <v>0</v>
      </c>
      <c r="IY57" s="20"/>
      <c r="IZ57" s="20">
        <v>3150.9</v>
      </c>
      <c r="JA57" s="20">
        <v>3213.10113</v>
      </c>
      <c r="JB57" s="20">
        <v>3213.1012799999999</v>
      </c>
      <c r="JC57" s="20"/>
      <c r="JD57" s="20">
        <v>323.7</v>
      </c>
      <c r="JE57" s="20">
        <v>433.82</v>
      </c>
      <c r="JF57" s="20">
        <v>0</v>
      </c>
      <c r="JG57" s="20"/>
      <c r="JH57" s="20">
        <v>1048.7</v>
      </c>
      <c r="JI57" s="20">
        <v>1188.6836350000001</v>
      </c>
      <c r="JJ57" s="20">
        <v>176.28279499999999</v>
      </c>
      <c r="JK57" s="20"/>
      <c r="JL57" s="20">
        <v>594.70000000000005</v>
      </c>
      <c r="JM57" s="20">
        <v>0</v>
      </c>
      <c r="JN57" s="20">
        <v>0</v>
      </c>
      <c r="JO57" s="20"/>
      <c r="JP57" s="20">
        <v>0</v>
      </c>
      <c r="JQ57" s="20">
        <v>0</v>
      </c>
      <c r="JR57" s="20">
        <v>0</v>
      </c>
      <c r="JS57" s="20"/>
      <c r="JT57" s="20">
        <v>255.1</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1464.95</v>
      </c>
      <c r="KO57" s="20">
        <v>1586.8340800000001</v>
      </c>
      <c r="KP57" s="20">
        <v>2194.2090899999998</v>
      </c>
      <c r="KQ57" s="20"/>
      <c r="KR57" s="20">
        <v>0</v>
      </c>
      <c r="KS57" s="20">
        <v>0</v>
      </c>
      <c r="KT57" s="20">
        <v>0</v>
      </c>
      <c r="KU57" s="20"/>
      <c r="KV57" s="20">
        <v>0</v>
      </c>
      <c r="KW57" s="20">
        <v>0</v>
      </c>
      <c r="KX57" s="20">
        <v>0</v>
      </c>
      <c r="KY57" s="20"/>
      <c r="KZ57" s="20">
        <v>4914.6000000000004</v>
      </c>
      <c r="LA57" s="20">
        <v>5261.1965</v>
      </c>
      <c r="LB57" s="20">
        <v>2819.9823350000001</v>
      </c>
      <c r="LC57" s="20"/>
      <c r="LD57" s="20">
        <v>3101.85</v>
      </c>
      <c r="LE57" s="20">
        <v>3220.8882600000002</v>
      </c>
      <c r="LF57" s="20">
        <v>3220.88832</v>
      </c>
      <c r="LG57" s="20"/>
      <c r="LH57" s="20">
        <v>1491.85</v>
      </c>
      <c r="LI57" s="20">
        <v>1625.4181900000001</v>
      </c>
      <c r="LJ57" s="20">
        <v>1625.41824</v>
      </c>
      <c r="LK57" s="20"/>
      <c r="LL57" s="20">
        <v>1853.15</v>
      </c>
      <c r="LM57" s="20">
        <v>1885.6317200000001</v>
      </c>
      <c r="LN57" s="20">
        <v>1860.5726099999999</v>
      </c>
      <c r="LO57" s="20"/>
      <c r="LP57" s="20">
        <v>242.9</v>
      </c>
      <c r="LQ57" s="20">
        <v>0</v>
      </c>
      <c r="LR57" s="20">
        <v>725.17151999999999</v>
      </c>
      <c r="LS57" s="20"/>
      <c r="LT57" s="20">
        <v>0</v>
      </c>
      <c r="LU57" s="20">
        <v>0</v>
      </c>
      <c r="LV57" s="20">
        <v>0</v>
      </c>
      <c r="LW57" s="20"/>
      <c r="LX57" s="20">
        <v>0</v>
      </c>
      <c r="LY57" s="20">
        <v>0</v>
      </c>
      <c r="LZ57" s="20">
        <v>0</v>
      </c>
      <c r="MA57" s="20"/>
      <c r="MB57" s="20">
        <v>0</v>
      </c>
      <c r="MC57" s="20">
        <v>0</v>
      </c>
      <c r="MD57" s="20">
        <v>0</v>
      </c>
      <c r="ME57" s="20"/>
      <c r="MF57" s="20">
        <v>2210.9499999999998</v>
      </c>
      <c r="MG57" s="20">
        <v>2565.0066849999998</v>
      </c>
      <c r="MH57" s="20">
        <v>3223.2983100000001</v>
      </c>
      <c r="MI57" s="20"/>
      <c r="MJ57" s="20">
        <v>3121.9</v>
      </c>
      <c r="MK57" s="20">
        <v>3097.6285149999999</v>
      </c>
      <c r="ML57" s="20">
        <v>3223.2983100000001</v>
      </c>
      <c r="MM57" s="20"/>
      <c r="MN57" s="20">
        <v>2705.65</v>
      </c>
      <c r="MO57" s="20">
        <v>2731.317595</v>
      </c>
      <c r="MP57" s="20">
        <v>3223.2983100000001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7.3</v>
      </c>
      <c r="NU57" s="20">
        <v>6.6159999999999997</v>
      </c>
      <c r="NV57" s="20">
        <v>6.6159999999999997</v>
      </c>
      <c r="NW57" s="20"/>
      <c r="NX57" s="20">
        <v>2342.65</v>
      </c>
      <c r="NY57" s="20">
        <v>2183.8580000000002</v>
      </c>
      <c r="NZ57" s="20">
        <v>1959.34</v>
      </c>
      <c r="OA57" s="20"/>
      <c r="OB57" s="20">
        <v>712.45</v>
      </c>
      <c r="OC57" s="20">
        <v>706.04100000000005</v>
      </c>
      <c r="OD57" s="20">
        <v>686.79300000000001</v>
      </c>
      <c r="OE57" s="20"/>
      <c r="OF57" s="20">
        <v>275.95</v>
      </c>
      <c r="OG57" s="20">
        <v>277.3895</v>
      </c>
      <c r="OH57" s="20">
        <v>262.19650000000001</v>
      </c>
      <c r="OI57" s="20"/>
      <c r="OJ57" s="20">
        <v>2.6</v>
      </c>
      <c r="OK57" s="20">
        <v>2.1</v>
      </c>
      <c r="OL57" s="20">
        <v>2.1</v>
      </c>
      <c r="OM57" s="20"/>
      <c r="ON57" s="20">
        <v>460.85</v>
      </c>
      <c r="OO57" s="20">
        <v>423.11448000000001</v>
      </c>
      <c r="OP57" s="20">
        <v>423.11448000000001</v>
      </c>
      <c r="OQ57" s="20"/>
      <c r="OR57" s="20">
        <v>173.45</v>
      </c>
      <c r="OS57" s="20">
        <v>167.48308</v>
      </c>
      <c r="OT57" s="20">
        <v>151.44900000000001</v>
      </c>
      <c r="OU57" s="20"/>
      <c r="OV57" s="20">
        <v>36.6</v>
      </c>
      <c r="OW57" s="20">
        <v>34.891755000000003</v>
      </c>
      <c r="OX57" s="20">
        <v>40.462285000000001</v>
      </c>
      <c r="OY57" s="20"/>
      <c r="OZ57" s="20">
        <v>85.5</v>
      </c>
      <c r="PA57" s="20">
        <v>86.4</v>
      </c>
      <c r="PB57" s="20">
        <v>86.4</v>
      </c>
      <c r="PC57" s="20"/>
      <c r="PD57" s="20">
        <v>111.35</v>
      </c>
      <c r="PE57" s="20">
        <v>86.4</v>
      </c>
      <c r="PF57" s="20">
        <v>86.4</v>
      </c>
      <c r="PG57" s="20"/>
      <c r="PH57" s="20">
        <v>483.1</v>
      </c>
      <c r="PI57" s="20">
        <v>470.12736000000001</v>
      </c>
      <c r="PJ57" s="20">
        <v>470.12736000000001</v>
      </c>
      <c r="PK57" s="20"/>
      <c r="PL57" s="20">
        <v>445.45</v>
      </c>
      <c r="PM57" s="20">
        <v>470.12736000000001</v>
      </c>
      <c r="PN57" s="20">
        <v>470.12736000000001</v>
      </c>
      <c r="PO57" s="20"/>
      <c r="PP57" s="20">
        <v>85.8</v>
      </c>
      <c r="PQ57" s="20">
        <v>84</v>
      </c>
      <c r="PR57" s="20">
        <v>84</v>
      </c>
      <c r="PS57" s="20"/>
      <c r="PT57" s="20">
        <v>81.849999999999994</v>
      </c>
      <c r="PU57" s="20">
        <v>84</v>
      </c>
      <c r="PV57" s="20">
        <v>84</v>
      </c>
      <c r="PW57" s="20"/>
      <c r="PX57" s="20">
        <v>428.45</v>
      </c>
      <c r="PY57" s="20">
        <v>432.5172</v>
      </c>
      <c r="PZ57" s="20">
        <v>432.5172</v>
      </c>
      <c r="QA57" s="20"/>
      <c r="QB57" s="20">
        <v>149.6</v>
      </c>
      <c r="QC57" s="20">
        <v>134.30000000000001</v>
      </c>
      <c r="QD57" s="20">
        <v>152.59700000000001</v>
      </c>
      <c r="QE57" s="20"/>
      <c r="QF57" s="20">
        <v>185.75</v>
      </c>
      <c r="QG57" s="20">
        <v>191.703</v>
      </c>
      <c r="QH57" s="20">
        <v>191.703</v>
      </c>
      <c r="QI57" s="20"/>
      <c r="QJ57" s="20">
        <v>577.70000000000005</v>
      </c>
      <c r="QK57" s="20">
        <v>491.108</v>
      </c>
      <c r="QL57" s="20">
        <v>488.23050000000001</v>
      </c>
      <c r="QM57" s="20"/>
      <c r="QN57" s="20">
        <v>1675.9</v>
      </c>
      <c r="QO57" s="20">
        <v>1457.325</v>
      </c>
      <c r="QP57" s="20">
        <v>1510.0664999999999</v>
      </c>
      <c r="QQ57" s="20"/>
      <c r="QR57" s="20">
        <v>42.75</v>
      </c>
      <c r="QS57" s="20">
        <v>0</v>
      </c>
      <c r="QT57" s="20">
        <v>25.2</v>
      </c>
      <c r="QU57" s="20"/>
      <c r="QV57" s="20">
        <v>56.7</v>
      </c>
      <c r="QW57" s="20">
        <v>57.6</v>
      </c>
      <c r="QX57" s="20">
        <v>57.6</v>
      </c>
      <c r="QY57" s="20"/>
      <c r="QZ57" s="20">
        <v>8.35</v>
      </c>
      <c r="RA57" s="20">
        <v>0</v>
      </c>
      <c r="RB57" s="20">
        <v>7.2</v>
      </c>
      <c r="RC57" s="20"/>
      <c r="RD57" s="20">
        <v>27.55</v>
      </c>
      <c r="RE57" s="20">
        <v>0</v>
      </c>
      <c r="RF57" s="20">
        <v>16.8</v>
      </c>
      <c r="RG57" s="20"/>
      <c r="RH57" s="20">
        <v>167.2</v>
      </c>
      <c r="RI57" s="20">
        <v>173.93950000000001</v>
      </c>
      <c r="RJ57" s="20">
        <v>173.93950000000001</v>
      </c>
      <c r="RK57" s="20"/>
      <c r="RL57" s="20">
        <v>79.150000000000006</v>
      </c>
      <c r="RM57" s="20">
        <v>79.2</v>
      </c>
      <c r="RN57" s="20">
        <v>79.2</v>
      </c>
      <c r="RO57" s="20"/>
      <c r="RP57" s="20">
        <v>471.65</v>
      </c>
      <c r="RQ57" s="20">
        <v>359.11449499999998</v>
      </c>
      <c r="RR57" s="20">
        <v>274.74242500000003</v>
      </c>
      <c r="RS57" s="20"/>
      <c r="RT57" s="20">
        <v>46.95</v>
      </c>
      <c r="RU57" s="20">
        <v>48</v>
      </c>
      <c r="RV57" s="20">
        <v>48</v>
      </c>
      <c r="RW57" s="20"/>
      <c r="RX57" s="20">
        <v>0</v>
      </c>
      <c r="RY57" s="20">
        <v>0</v>
      </c>
      <c r="RZ57" s="20">
        <v>0</v>
      </c>
      <c r="SA57" s="20"/>
      <c r="SB57" s="20">
        <v>354.3</v>
      </c>
      <c r="SC57" s="20">
        <v>338.49167999999997</v>
      </c>
      <c r="SD57" s="20">
        <v>338.49167999999997</v>
      </c>
      <c r="SE57" s="20"/>
      <c r="SF57" s="20">
        <v>209.35</v>
      </c>
      <c r="SG57" s="20">
        <v>218.4</v>
      </c>
      <c r="SH57" s="20">
        <v>218.4</v>
      </c>
      <c r="SI57" s="20"/>
      <c r="SJ57" s="20">
        <v>480.1</v>
      </c>
      <c r="SK57" s="20">
        <v>470.12736000000001</v>
      </c>
      <c r="SL57" s="20">
        <v>470.12736000000001</v>
      </c>
      <c r="SM57" s="20"/>
      <c r="SN57" s="20">
        <v>486.85</v>
      </c>
      <c r="SO57" s="20">
        <v>470.12736000000001</v>
      </c>
      <c r="SP57" s="20">
        <v>470.12736000000001</v>
      </c>
      <c r="SQ57" s="20"/>
      <c r="SR57" s="20">
        <v>479.05</v>
      </c>
      <c r="SS57" s="20">
        <v>472.10575</v>
      </c>
      <c r="ST57" s="20">
        <v>465.42599999999999</v>
      </c>
      <c r="SU57" s="20"/>
      <c r="SV57" s="20">
        <v>482.4</v>
      </c>
      <c r="SW57" s="20">
        <v>403.30950000000001</v>
      </c>
      <c r="SX57" s="20">
        <v>372.01499999999999</v>
      </c>
      <c r="SY57" s="20"/>
      <c r="SZ57" s="20">
        <v>1063.0999999999999</v>
      </c>
      <c r="TA57" s="20">
        <v>980.25099999999998</v>
      </c>
      <c r="TB57" s="20">
        <v>963.69550000000004</v>
      </c>
      <c r="TC57" s="20"/>
      <c r="TD57" s="20">
        <v>399.4</v>
      </c>
      <c r="TE57" s="20">
        <v>348.9</v>
      </c>
      <c r="TF57" s="20">
        <v>379.73750000000001</v>
      </c>
      <c r="TG57" s="20"/>
      <c r="TH57" s="20">
        <v>1364</v>
      </c>
      <c r="TI57" s="20">
        <v>1589.53</v>
      </c>
      <c r="TJ57" s="20">
        <v>1435.85</v>
      </c>
      <c r="TK57" s="20"/>
      <c r="TL57" s="20">
        <v>1629.9</v>
      </c>
      <c r="TM57" s="20">
        <v>1514.675</v>
      </c>
      <c r="TN57" s="20">
        <v>1290.3399999999999</v>
      </c>
      <c r="TO57" s="20"/>
      <c r="TP57" s="20">
        <v>130.55000000000001</v>
      </c>
      <c r="TQ57" s="20">
        <v>154.79</v>
      </c>
      <c r="TR57" s="20">
        <v>114.09</v>
      </c>
      <c r="TS57" s="20"/>
      <c r="TT57" s="20">
        <v>57.5</v>
      </c>
      <c r="TU57" s="20">
        <v>110.43</v>
      </c>
      <c r="TV57" s="20">
        <v>94.86</v>
      </c>
      <c r="TW57" s="20"/>
      <c r="TX57" s="20">
        <v>501.6</v>
      </c>
      <c r="TY57" s="20">
        <v>452.65231999999997</v>
      </c>
      <c r="TZ57" s="20">
        <v>470.12736000000001</v>
      </c>
      <c r="UA57" s="20"/>
      <c r="UB57" s="20">
        <v>204</v>
      </c>
      <c r="UC57" s="20">
        <v>201.6</v>
      </c>
      <c r="UD57" s="20">
        <v>201.6</v>
      </c>
      <c r="UE57" s="20"/>
      <c r="UF57" s="20">
        <v>100.25</v>
      </c>
      <c r="UG57" s="20">
        <v>120</v>
      </c>
      <c r="UH57" s="20">
        <v>120</v>
      </c>
      <c r="UI57" s="20"/>
      <c r="UJ57" s="20">
        <v>480</v>
      </c>
      <c r="UK57" s="20">
        <v>470.12736000000001</v>
      </c>
      <c r="UL57" s="20">
        <v>470.12736000000001</v>
      </c>
      <c r="UM57" s="20"/>
      <c r="UN57" s="20">
        <v>480</v>
      </c>
      <c r="UO57" s="20">
        <v>470.12736000000001</v>
      </c>
      <c r="UP57" s="20">
        <v>470.12736000000001</v>
      </c>
      <c r="UQ57" s="20"/>
      <c r="UR57" s="20">
        <v>480</v>
      </c>
      <c r="US57" s="20">
        <v>470.12736000000001</v>
      </c>
      <c r="UT57" s="20">
        <v>470.12736000000001</v>
      </c>
      <c r="UU57" s="20"/>
      <c r="UV57" s="20">
        <v>188.75</v>
      </c>
      <c r="UW57" s="20">
        <v>211.11699999999999</v>
      </c>
      <c r="UX57" s="20">
        <v>202.6875</v>
      </c>
      <c r="UY57" s="20"/>
      <c r="UZ57" s="20">
        <v>121.3</v>
      </c>
      <c r="VA57" s="20">
        <v>120.0175</v>
      </c>
      <c r="VB57" s="20">
        <v>120.0175</v>
      </c>
      <c r="VC57" s="20"/>
      <c r="VD57" s="20">
        <v>1446.85</v>
      </c>
      <c r="VE57" s="20">
        <v>1476.8685</v>
      </c>
      <c r="VF57" s="20">
        <v>1476.8685</v>
      </c>
      <c r="VG57" s="20"/>
      <c r="VH57" s="20">
        <v>0</v>
      </c>
      <c r="VI57" s="20">
        <v>0</v>
      </c>
      <c r="VJ57" s="20">
        <v>14.4</v>
      </c>
      <c r="VK57" s="20"/>
      <c r="VL57" s="20">
        <v>1506.95</v>
      </c>
      <c r="VM57" s="20">
        <v>1662.7339999999999</v>
      </c>
      <c r="VN57" s="20">
        <v>1739.9984999999999</v>
      </c>
      <c r="VO57" s="20"/>
      <c r="VP57" s="20">
        <v>1069.3</v>
      </c>
      <c r="VQ57" s="20">
        <v>1301.19398</v>
      </c>
      <c r="VR57" s="20">
        <v>2062.6030000000001</v>
      </c>
      <c r="VS57" s="20"/>
      <c r="VT57" s="20">
        <v>1092.55</v>
      </c>
      <c r="VU57" s="20">
        <v>1085.0625</v>
      </c>
      <c r="VV57" s="20">
        <v>1085.0625</v>
      </c>
      <c r="VW57" s="20"/>
      <c r="VX57" s="20">
        <v>129.55000000000001</v>
      </c>
      <c r="VY57" s="20">
        <v>116.846</v>
      </c>
      <c r="VZ57" s="20">
        <v>116.846</v>
      </c>
      <c r="WA57" s="20"/>
      <c r="WB57" s="20">
        <v>54.95</v>
      </c>
      <c r="WC57" s="20">
        <v>0</v>
      </c>
      <c r="WD57" s="20">
        <v>0</v>
      </c>
      <c r="WE57" s="20"/>
      <c r="WF57" s="20">
        <v>479.35</v>
      </c>
      <c r="WG57" s="20">
        <v>472.10575</v>
      </c>
      <c r="WH57" s="20">
        <v>465.42599999999999</v>
      </c>
      <c r="WI57" s="20"/>
      <c r="WJ57" s="20">
        <v>228.9</v>
      </c>
      <c r="WK57" s="20">
        <v>259.2</v>
      </c>
      <c r="WL57" s="20">
        <v>259.2</v>
      </c>
      <c r="WM57" s="20"/>
      <c r="WN57" s="20">
        <v>831.4</v>
      </c>
      <c r="WO57" s="20">
        <v>1607.5</v>
      </c>
      <c r="WP57" s="20">
        <v>1607.5</v>
      </c>
      <c r="WQ57" s="20"/>
      <c r="WR57" s="20">
        <v>695.4</v>
      </c>
      <c r="WS57" s="20">
        <v>0</v>
      </c>
      <c r="WT57" s="20">
        <v>0</v>
      </c>
      <c r="WU57" s="20"/>
      <c r="WV57" s="20">
        <v>704.85</v>
      </c>
      <c r="WW57" s="20">
        <v>700.41600000000005</v>
      </c>
      <c r="WX57" s="20">
        <v>700.41600000000005</v>
      </c>
      <c r="WY57" s="20"/>
      <c r="WZ57" s="20">
        <v>77.650000000000006</v>
      </c>
      <c r="XA57" s="20">
        <v>67.584000000000003</v>
      </c>
      <c r="XB57" s="20">
        <v>67.584000000000003</v>
      </c>
      <c r="XC57" s="20"/>
      <c r="XD57" s="20">
        <v>364.6</v>
      </c>
      <c r="XE57" s="20">
        <v>347</v>
      </c>
      <c r="XF57" s="20">
        <v>336</v>
      </c>
      <c r="XG57" s="20"/>
      <c r="XH57" s="20">
        <v>360.5</v>
      </c>
      <c r="XI57" s="20">
        <v>408</v>
      </c>
      <c r="XJ57" s="20">
        <v>408</v>
      </c>
      <c r="XK57" s="20"/>
      <c r="XL57" s="20">
        <v>192.05</v>
      </c>
      <c r="XM57" s="20">
        <v>174.14</v>
      </c>
      <c r="XN57" s="20">
        <v>138.72</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2747</v>
      </c>
      <c r="C6" s="1"/>
      <c r="D6" s="1"/>
      <c r="E6" s="1"/>
    </row>
    <row r="7" spans="1:7" ht="33" customHeight="1" x14ac:dyDescent="0.35">
      <c r="A7" s="1"/>
      <c r="B7" s="3" t="s">
        <v>2748</v>
      </c>
      <c r="C7" s="3" t="s">
        <v>2749</v>
      </c>
      <c r="D7" s="3" t="s">
        <v>2750</v>
      </c>
      <c r="E7" s="3" t="s">
        <v>925</v>
      </c>
    </row>
    <row r="8" spans="1:7" x14ac:dyDescent="0.35">
      <c r="A8" s="1"/>
      <c r="B8" s="147" t="s">
        <v>2751</v>
      </c>
      <c r="C8" s="53">
        <v>4278918.2602899997</v>
      </c>
      <c r="D8" s="53">
        <v>5050409.6541061997</v>
      </c>
      <c r="E8" s="175">
        <v>-0.15275818134652588</v>
      </c>
    </row>
    <row r="9" spans="1:7" x14ac:dyDescent="0.35">
      <c r="A9" s="1"/>
      <c r="B9" s="147" t="s">
        <v>2752</v>
      </c>
      <c r="C9" s="53">
        <v>4929501.0021799998</v>
      </c>
      <c r="D9" s="53">
        <v>6104904.9552279003</v>
      </c>
      <c r="E9" s="175">
        <v>-0.19253435748272374</v>
      </c>
    </row>
    <row r="10" spans="1:7" x14ac:dyDescent="0.35">
      <c r="A10" s="1"/>
      <c r="B10" s="147" t="s">
        <v>2753</v>
      </c>
      <c r="C10" s="53">
        <v>5233637.97217</v>
      </c>
      <c r="D10" s="53">
        <v>5777591.4456123002</v>
      </c>
      <c r="E10" s="175">
        <v>-9.4148829761127692E-2</v>
      </c>
    </row>
    <row r="11" spans="1:7" x14ac:dyDescent="0.35">
      <c r="A11" s="1"/>
      <c r="B11" s="147" t="s">
        <v>2754</v>
      </c>
      <c r="C11" s="53">
        <v>4858818.7324700002</v>
      </c>
      <c r="D11" s="53">
        <v>5794258.1529714996</v>
      </c>
      <c r="E11" s="175">
        <v>-0.16144248250688895</v>
      </c>
    </row>
    <row r="12" spans="1:7" x14ac:dyDescent="0.35">
      <c r="A12" s="1"/>
      <c r="B12" s="147" t="s">
        <v>2755</v>
      </c>
      <c r="C12" s="53">
        <v>5236259.0102399997</v>
      </c>
      <c r="D12" s="53">
        <v>5649366.86283</v>
      </c>
      <c r="E12" s="175">
        <v>-7.3124628408900549E-2</v>
      </c>
    </row>
    <row r="13" spans="1:7" x14ac:dyDescent="0.35">
      <c r="A13" s="1"/>
      <c r="B13" s="147" t="s">
        <v>2756</v>
      </c>
      <c r="C13" s="53">
        <v>5165862.2280000001</v>
      </c>
      <c r="D13" s="53">
        <v>5713346.5781677999</v>
      </c>
      <c r="E13" s="175">
        <v>-9.5825510088934862E-2</v>
      </c>
    </row>
    <row r="14" spans="1:7" x14ac:dyDescent="0.35">
      <c r="A14" s="1"/>
      <c r="B14" s="147" t="s">
        <v>2757</v>
      </c>
      <c r="C14" s="53">
        <v>3985428.02844</v>
      </c>
      <c r="D14" s="53">
        <v>5334292.3400338003</v>
      </c>
      <c r="E14" s="175">
        <v>-0.25286658953252139</v>
      </c>
    </row>
    <row r="15" spans="1:7" x14ac:dyDescent="0.35">
      <c r="A15" s="1"/>
      <c r="B15" s="147" t="s">
        <v>2758</v>
      </c>
      <c r="C15" s="53">
        <v>5027152.7267199997</v>
      </c>
      <c r="D15" s="53">
        <v>5018291.5880525997</v>
      </c>
      <c r="E15" s="175">
        <v>1.7657679933338942E-3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2759</v>
      </c>
      <c r="C5" s="1"/>
      <c r="D5" s="1"/>
      <c r="E5" s="1"/>
      <c r="F5" s="1"/>
      <c r="G5" s="1"/>
      <c r="H5" s="1"/>
      <c r="I5" s="1"/>
      <c r="J5" s="1"/>
      <c r="K5" s="1"/>
      <c r="L5" s="1"/>
      <c r="M5" s="1"/>
      <c r="N5" s="1"/>
      <c r="O5" s="1"/>
      <c r="P5" s="1"/>
    </row>
    <row r="6" spans="1:16" ht="28" x14ac:dyDescent="0.35">
      <c r="A6" s="1"/>
      <c r="B6" s="3" t="s">
        <v>159</v>
      </c>
      <c r="C6" s="3" t="s">
        <v>1118</v>
      </c>
      <c r="D6" s="3" t="s">
        <v>1119</v>
      </c>
      <c r="E6" s="3" t="s">
        <v>1120</v>
      </c>
      <c r="F6" s="3" t="s">
        <v>162</v>
      </c>
      <c r="G6" s="3" t="s">
        <v>163</v>
      </c>
      <c r="H6" s="3" t="s">
        <v>1121</v>
      </c>
      <c r="I6" s="3" t="s">
        <v>1122</v>
      </c>
      <c r="J6" s="3" t="s">
        <v>1123</v>
      </c>
      <c r="K6" s="3" t="s">
        <v>1124</v>
      </c>
      <c r="L6" s="3" t="s">
        <v>1125</v>
      </c>
      <c r="M6" s="3" t="s">
        <v>1126</v>
      </c>
      <c r="N6" s="3" t="s">
        <v>1127</v>
      </c>
      <c r="O6" s="3" t="s">
        <v>1128</v>
      </c>
      <c r="P6" s="3" t="s">
        <v>1129</v>
      </c>
    </row>
    <row r="7" spans="1:16" x14ac:dyDescent="0.35">
      <c r="A7" s="1"/>
      <c r="B7" s="6" t="s">
        <v>560</v>
      </c>
      <c r="C7" s="6" t="s">
        <v>943</v>
      </c>
      <c r="D7" s="87" t="s">
        <v>54</v>
      </c>
      <c r="E7" s="6" t="s">
        <v>1130</v>
      </c>
      <c r="F7" s="87" t="s">
        <v>18</v>
      </c>
      <c r="G7" s="87" t="s">
        <v>19</v>
      </c>
      <c r="H7" s="87" t="s">
        <v>879</v>
      </c>
      <c r="I7" s="87" t="s">
        <v>879</v>
      </c>
      <c r="J7" s="176" t="s">
        <v>1131</v>
      </c>
      <c r="K7" s="87" t="s">
        <v>879</v>
      </c>
      <c r="L7" s="87" t="s">
        <v>879</v>
      </c>
      <c r="M7" s="87" t="s">
        <v>879</v>
      </c>
      <c r="N7" s="87" t="s">
        <v>879</v>
      </c>
      <c r="O7" s="6" t="s">
        <v>1132</v>
      </c>
      <c r="P7" s="6"/>
    </row>
    <row r="8" spans="1:16" x14ac:dyDescent="0.35">
      <c r="A8" s="1"/>
      <c r="B8" s="6" t="s">
        <v>561</v>
      </c>
      <c r="C8" s="6" t="s">
        <v>999</v>
      </c>
      <c r="D8" s="87" t="s">
        <v>54</v>
      </c>
      <c r="E8" s="6" t="s">
        <v>1133</v>
      </c>
      <c r="F8" s="87" t="s">
        <v>18</v>
      </c>
      <c r="G8" s="87" t="s">
        <v>19</v>
      </c>
      <c r="H8" s="87" t="s">
        <v>879</v>
      </c>
      <c r="I8" s="87" t="s">
        <v>879</v>
      </c>
      <c r="J8" s="176" t="s">
        <v>1131</v>
      </c>
      <c r="K8" s="87" t="s">
        <v>879</v>
      </c>
      <c r="L8" s="87" t="s">
        <v>879</v>
      </c>
      <c r="M8" s="87" t="s">
        <v>879</v>
      </c>
      <c r="N8" s="87" t="s">
        <v>879</v>
      </c>
      <c r="O8" s="6" t="s">
        <v>1132</v>
      </c>
      <c r="P8" s="6"/>
    </row>
    <row r="9" spans="1:16" x14ac:dyDescent="0.35">
      <c r="A9" s="1"/>
      <c r="B9" s="6" t="s">
        <v>562</v>
      </c>
      <c r="C9" s="6" t="s">
        <v>1001</v>
      </c>
      <c r="D9" s="87" t="s">
        <v>54</v>
      </c>
      <c r="E9" s="6" t="s">
        <v>1134</v>
      </c>
      <c r="F9" s="87" t="s">
        <v>18</v>
      </c>
      <c r="G9" s="87" t="s">
        <v>19</v>
      </c>
      <c r="H9" s="87" t="s">
        <v>879</v>
      </c>
      <c r="I9" s="87" t="s">
        <v>879</v>
      </c>
      <c r="J9" s="176" t="s">
        <v>1131</v>
      </c>
      <c r="K9" s="87" t="s">
        <v>879</v>
      </c>
      <c r="L9" s="87" t="s">
        <v>879</v>
      </c>
      <c r="M9" s="87" t="s">
        <v>879</v>
      </c>
      <c r="N9" s="87" t="s">
        <v>879</v>
      </c>
      <c r="O9" s="6" t="s">
        <v>1132</v>
      </c>
      <c r="P9" s="6"/>
    </row>
    <row r="10" spans="1:16" x14ac:dyDescent="0.35">
      <c r="A10" s="1"/>
      <c r="B10" s="6" t="s">
        <v>558</v>
      </c>
      <c r="C10" s="6" t="s">
        <v>947</v>
      </c>
      <c r="D10" s="87" t="s">
        <v>54</v>
      </c>
      <c r="E10" s="6" t="s">
        <v>1135</v>
      </c>
      <c r="F10" s="87" t="s">
        <v>18</v>
      </c>
      <c r="G10" s="87" t="s">
        <v>1136</v>
      </c>
      <c r="H10" s="87" t="s">
        <v>879</v>
      </c>
      <c r="I10" s="87" t="s">
        <v>879</v>
      </c>
      <c r="J10" s="176" t="s">
        <v>1131</v>
      </c>
      <c r="K10" s="87" t="s">
        <v>879</v>
      </c>
      <c r="L10" s="87" t="s">
        <v>879</v>
      </c>
      <c r="M10" s="87" t="s">
        <v>879</v>
      </c>
      <c r="N10" s="87" t="s">
        <v>879</v>
      </c>
      <c r="O10" s="6" t="s">
        <v>1132</v>
      </c>
      <c r="P10" s="6"/>
    </row>
    <row r="11" spans="1:16" x14ac:dyDescent="0.35">
      <c r="A11" s="1"/>
      <c r="B11" s="6" t="s">
        <v>558</v>
      </c>
      <c r="C11" s="6" t="s">
        <v>947</v>
      </c>
      <c r="D11" s="87" t="s">
        <v>1137</v>
      </c>
      <c r="E11" s="6" t="s">
        <v>1138</v>
      </c>
      <c r="F11" s="87" t="s">
        <v>1136</v>
      </c>
      <c r="G11" s="87" t="s">
        <v>1139</v>
      </c>
      <c r="H11" s="87" t="s">
        <v>879</v>
      </c>
      <c r="I11" s="87" t="s">
        <v>879</v>
      </c>
      <c r="J11" s="176" t="s">
        <v>1131</v>
      </c>
      <c r="K11" s="87" t="s">
        <v>879</v>
      </c>
      <c r="L11" s="87" t="s">
        <v>879</v>
      </c>
      <c r="M11" s="87" t="s">
        <v>879</v>
      </c>
      <c r="N11" s="87" t="s">
        <v>879</v>
      </c>
      <c r="O11" s="6" t="s">
        <v>1132</v>
      </c>
      <c r="P11" s="6"/>
    </row>
    <row r="12" spans="1:16" x14ac:dyDescent="0.35">
      <c r="A12" s="1"/>
      <c r="B12" s="6" t="s">
        <v>558</v>
      </c>
      <c r="C12" s="6" t="s">
        <v>947</v>
      </c>
      <c r="D12" s="87" t="s">
        <v>54</v>
      </c>
      <c r="E12" s="6" t="s">
        <v>1135</v>
      </c>
      <c r="F12" s="87" t="s">
        <v>1139</v>
      </c>
      <c r="G12" s="87" t="s">
        <v>1140</v>
      </c>
      <c r="H12" s="87" t="s">
        <v>879</v>
      </c>
      <c r="I12" s="87" t="s">
        <v>879</v>
      </c>
      <c r="J12" s="176" t="s">
        <v>1131</v>
      </c>
      <c r="K12" s="87" t="s">
        <v>879</v>
      </c>
      <c r="L12" s="87" t="s">
        <v>879</v>
      </c>
      <c r="M12" s="87" t="s">
        <v>879</v>
      </c>
      <c r="N12" s="87" t="s">
        <v>879</v>
      </c>
      <c r="O12" s="6" t="s">
        <v>1132</v>
      </c>
      <c r="P12" s="6"/>
    </row>
    <row r="13" spans="1:16" x14ac:dyDescent="0.35">
      <c r="A13" s="1"/>
      <c r="B13" s="6" t="s">
        <v>558</v>
      </c>
      <c r="C13" s="6" t="s">
        <v>947</v>
      </c>
      <c r="D13" s="87" t="s">
        <v>1137</v>
      </c>
      <c r="E13" s="6" t="s">
        <v>1138</v>
      </c>
      <c r="F13" s="87" t="s">
        <v>1140</v>
      </c>
      <c r="G13" s="87" t="s">
        <v>19</v>
      </c>
      <c r="H13" s="87" t="s">
        <v>879</v>
      </c>
      <c r="I13" s="87" t="s">
        <v>879</v>
      </c>
      <c r="J13" s="176" t="s">
        <v>1131</v>
      </c>
      <c r="K13" s="87" t="s">
        <v>879</v>
      </c>
      <c r="L13" s="87" t="s">
        <v>879</v>
      </c>
      <c r="M13" s="87" t="s">
        <v>879</v>
      </c>
      <c r="N13" s="87" t="s">
        <v>879</v>
      </c>
      <c r="O13" s="6" t="s">
        <v>1132</v>
      </c>
      <c r="P13" s="6"/>
    </row>
    <row r="14" spans="1:16" x14ac:dyDescent="0.35">
      <c r="A14" s="1"/>
      <c r="B14" s="6" t="s">
        <v>251</v>
      </c>
      <c r="C14" s="6" t="s">
        <v>1008</v>
      </c>
      <c r="D14" s="87" t="s">
        <v>54</v>
      </c>
      <c r="E14" s="6" t="s">
        <v>1141</v>
      </c>
      <c r="F14" s="87" t="s">
        <v>1142</v>
      </c>
      <c r="G14" s="87" t="s">
        <v>1143</v>
      </c>
      <c r="H14" s="87" t="s">
        <v>1144</v>
      </c>
      <c r="I14" s="87" t="s">
        <v>1145</v>
      </c>
      <c r="J14" s="177" t="s">
        <v>1146</v>
      </c>
      <c r="K14" s="87" t="s">
        <v>879</v>
      </c>
      <c r="L14" s="87" t="s">
        <v>879</v>
      </c>
      <c r="M14" s="87" t="s">
        <v>879</v>
      </c>
      <c r="N14" s="87" t="s">
        <v>879</v>
      </c>
      <c r="O14" s="6" t="s">
        <v>1132</v>
      </c>
      <c r="P14" s="6"/>
    </row>
    <row r="15" spans="1:16" x14ac:dyDescent="0.35">
      <c r="A15" s="1"/>
      <c r="B15" s="6" t="s">
        <v>68</v>
      </c>
      <c r="C15" s="6" t="s">
        <v>1013</v>
      </c>
      <c r="D15" s="87" t="s">
        <v>54</v>
      </c>
      <c r="E15" s="6" t="s">
        <v>1147</v>
      </c>
      <c r="F15" s="87" t="s">
        <v>1148</v>
      </c>
      <c r="G15" s="87" t="s">
        <v>19</v>
      </c>
      <c r="H15" s="87" t="s">
        <v>1149</v>
      </c>
      <c r="I15" s="87" t="s">
        <v>879</v>
      </c>
      <c r="J15" s="177" t="s">
        <v>1146</v>
      </c>
      <c r="K15" s="87" t="s">
        <v>879</v>
      </c>
      <c r="L15" s="87" t="s">
        <v>879</v>
      </c>
      <c r="M15" s="87" t="s">
        <v>879</v>
      </c>
      <c r="N15" s="87" t="s">
        <v>879</v>
      </c>
      <c r="O15" s="6" t="s">
        <v>1132</v>
      </c>
      <c r="P15" s="6"/>
    </row>
    <row r="16" spans="1:16" x14ac:dyDescent="0.35">
      <c r="A16" s="1"/>
      <c r="B16" s="6" t="s">
        <v>72</v>
      </c>
      <c r="C16" s="6" t="s">
        <v>82</v>
      </c>
      <c r="D16" s="87" t="s">
        <v>1029</v>
      </c>
      <c r="E16" s="6" t="s">
        <v>1150</v>
      </c>
      <c r="F16" s="87" t="s">
        <v>1151</v>
      </c>
      <c r="G16" s="87" t="s">
        <v>1152</v>
      </c>
      <c r="H16" s="87" t="s">
        <v>1144</v>
      </c>
      <c r="I16" s="87" t="s">
        <v>879</v>
      </c>
      <c r="J16" s="177" t="s">
        <v>1146</v>
      </c>
      <c r="K16" s="87" t="s">
        <v>879</v>
      </c>
      <c r="L16" s="87" t="s">
        <v>879</v>
      </c>
      <c r="M16" s="87" t="s">
        <v>879</v>
      </c>
      <c r="N16" s="87" t="s">
        <v>879</v>
      </c>
      <c r="O16" s="6" t="s">
        <v>1132</v>
      </c>
      <c r="P16" s="6"/>
    </row>
    <row r="17" spans="1:16" x14ac:dyDescent="0.35">
      <c r="A17" s="1"/>
      <c r="B17" s="6" t="s">
        <v>72</v>
      </c>
      <c r="C17" s="6" t="s">
        <v>82</v>
      </c>
      <c r="D17" s="87" t="s">
        <v>1029</v>
      </c>
      <c r="E17" s="6" t="s">
        <v>1150</v>
      </c>
      <c r="F17" s="87" t="s">
        <v>1152</v>
      </c>
      <c r="G17" s="87" t="s">
        <v>1153</v>
      </c>
      <c r="H17" s="87" t="s">
        <v>879</v>
      </c>
      <c r="I17" s="87" t="s">
        <v>879</v>
      </c>
      <c r="J17" s="178" t="s">
        <v>1154</v>
      </c>
      <c r="K17" s="87" t="s">
        <v>879</v>
      </c>
      <c r="L17" s="87" t="s">
        <v>879</v>
      </c>
      <c r="M17" s="87" t="s">
        <v>879</v>
      </c>
      <c r="N17" s="87" t="s">
        <v>879</v>
      </c>
      <c r="O17" s="6" t="s">
        <v>1132</v>
      </c>
      <c r="P17" s="6"/>
    </row>
    <row r="18" spans="1:16" x14ac:dyDescent="0.35">
      <c r="A18" s="1"/>
      <c r="B18" s="6" t="s">
        <v>72</v>
      </c>
      <c r="C18" s="6" t="s">
        <v>82</v>
      </c>
      <c r="D18" s="87" t="s">
        <v>1036</v>
      </c>
      <c r="E18" s="6" t="s">
        <v>1155</v>
      </c>
      <c r="F18" s="87" t="s">
        <v>1156</v>
      </c>
      <c r="G18" s="87" t="s">
        <v>1157</v>
      </c>
      <c r="H18" s="87" t="s">
        <v>1158</v>
      </c>
      <c r="I18" s="87" t="s">
        <v>879</v>
      </c>
      <c r="J18" s="177" t="s">
        <v>1146</v>
      </c>
      <c r="K18" s="87" t="s">
        <v>879</v>
      </c>
      <c r="L18" s="87" t="s">
        <v>879</v>
      </c>
      <c r="M18" s="87" t="s">
        <v>879</v>
      </c>
      <c r="N18" s="87" t="s">
        <v>879</v>
      </c>
      <c r="O18" s="6" t="s">
        <v>1132</v>
      </c>
      <c r="P18" s="6"/>
    </row>
    <row r="19" spans="1:16" x14ac:dyDescent="0.35">
      <c r="A19" s="1"/>
      <c r="B19" s="6" t="s">
        <v>72</v>
      </c>
      <c r="C19" s="6" t="s">
        <v>82</v>
      </c>
      <c r="D19" s="87" t="s">
        <v>449</v>
      </c>
      <c r="E19" s="6" t="s">
        <v>1159</v>
      </c>
      <c r="F19" s="87" t="s">
        <v>1160</v>
      </c>
      <c r="G19" s="87" t="s">
        <v>1161</v>
      </c>
      <c r="H19" s="87" t="s">
        <v>1162</v>
      </c>
      <c r="I19" s="87" t="s">
        <v>879</v>
      </c>
      <c r="J19" s="177" t="s">
        <v>1146</v>
      </c>
      <c r="K19" s="87" t="s">
        <v>879</v>
      </c>
      <c r="L19" s="87" t="s">
        <v>879</v>
      </c>
      <c r="M19" s="87" t="s">
        <v>879</v>
      </c>
      <c r="N19" s="87" t="s">
        <v>879</v>
      </c>
      <c r="O19" s="6" t="s">
        <v>1132</v>
      </c>
      <c r="P19" s="6"/>
    </row>
    <row r="20" spans="1:16" x14ac:dyDescent="0.35">
      <c r="A20" s="1"/>
      <c r="B20" s="6" t="s">
        <v>72</v>
      </c>
      <c r="C20" s="6" t="s">
        <v>82</v>
      </c>
      <c r="D20" s="87" t="s">
        <v>449</v>
      </c>
      <c r="E20" s="6" t="s">
        <v>1159</v>
      </c>
      <c r="F20" s="87" t="s">
        <v>1161</v>
      </c>
      <c r="G20" s="87" t="s">
        <v>1163</v>
      </c>
      <c r="H20" s="87" t="s">
        <v>879</v>
      </c>
      <c r="I20" s="87" t="s">
        <v>1164</v>
      </c>
      <c r="J20" s="178" t="s">
        <v>1154</v>
      </c>
      <c r="K20" s="87" t="s">
        <v>879</v>
      </c>
      <c r="L20" s="87" t="s">
        <v>879</v>
      </c>
      <c r="M20" s="87" t="s">
        <v>879</v>
      </c>
      <c r="N20" s="87" t="s">
        <v>879</v>
      </c>
      <c r="O20" s="6" t="s">
        <v>1132</v>
      </c>
      <c r="P20" s="6"/>
    </row>
    <row r="21" spans="1:16" x14ac:dyDescent="0.35">
      <c r="A21" s="1"/>
      <c r="B21" s="6" t="s">
        <v>72</v>
      </c>
      <c r="C21" s="6" t="s">
        <v>82</v>
      </c>
      <c r="D21" s="87" t="s">
        <v>1036</v>
      </c>
      <c r="E21" s="6" t="s">
        <v>1155</v>
      </c>
      <c r="F21" s="87" t="s">
        <v>1157</v>
      </c>
      <c r="G21" s="87" t="s">
        <v>1165</v>
      </c>
      <c r="H21" s="87" t="s">
        <v>879</v>
      </c>
      <c r="I21" s="87" t="s">
        <v>1166</v>
      </c>
      <c r="J21" s="178" t="s">
        <v>1154</v>
      </c>
      <c r="K21" s="87" t="s">
        <v>879</v>
      </c>
      <c r="L21" s="87" t="s">
        <v>879</v>
      </c>
      <c r="M21" s="87" t="s">
        <v>879</v>
      </c>
      <c r="N21" s="87" t="s">
        <v>879</v>
      </c>
      <c r="O21" s="6" t="s">
        <v>1132</v>
      </c>
      <c r="P21" s="6"/>
    </row>
    <row r="22" spans="1:16" x14ac:dyDescent="0.35">
      <c r="A22" s="1"/>
      <c r="B22" s="6" t="s">
        <v>72</v>
      </c>
      <c r="C22" s="6" t="s">
        <v>86</v>
      </c>
      <c r="D22" s="87" t="s">
        <v>1030</v>
      </c>
      <c r="E22" s="6" t="s">
        <v>1167</v>
      </c>
      <c r="F22" s="87" t="s">
        <v>1168</v>
      </c>
      <c r="G22" s="87" t="s">
        <v>1169</v>
      </c>
      <c r="H22" s="87" t="s">
        <v>1144</v>
      </c>
      <c r="I22" s="87" t="s">
        <v>879</v>
      </c>
      <c r="J22" s="177" t="s">
        <v>1146</v>
      </c>
      <c r="K22" s="87" t="s">
        <v>879</v>
      </c>
      <c r="L22" s="87" t="s">
        <v>879</v>
      </c>
      <c r="M22" s="87" t="s">
        <v>879</v>
      </c>
      <c r="N22" s="87" t="s">
        <v>879</v>
      </c>
      <c r="O22" s="6" t="s">
        <v>1132</v>
      </c>
      <c r="P22" s="6"/>
    </row>
    <row r="23" spans="1:16" x14ac:dyDescent="0.35">
      <c r="A23" s="1"/>
      <c r="B23" s="6" t="s">
        <v>72</v>
      </c>
      <c r="C23" s="6" t="s">
        <v>86</v>
      </c>
      <c r="D23" s="87" t="s">
        <v>1030</v>
      </c>
      <c r="E23" s="6" t="s">
        <v>1167</v>
      </c>
      <c r="F23" s="87" t="s">
        <v>1169</v>
      </c>
      <c r="G23" s="87" t="s">
        <v>1170</v>
      </c>
      <c r="H23" s="87" t="s">
        <v>879</v>
      </c>
      <c r="I23" s="87" t="s">
        <v>879</v>
      </c>
      <c r="J23" s="178" t="s">
        <v>1154</v>
      </c>
      <c r="K23" s="87" t="s">
        <v>879</v>
      </c>
      <c r="L23" s="87" t="s">
        <v>879</v>
      </c>
      <c r="M23" s="87" t="s">
        <v>879</v>
      </c>
      <c r="N23" s="87" t="s">
        <v>879</v>
      </c>
      <c r="O23" s="6" t="s">
        <v>1132</v>
      </c>
      <c r="P23" s="6"/>
    </row>
    <row r="24" spans="1:16" x14ac:dyDescent="0.35">
      <c r="A24" s="1"/>
      <c r="B24" s="6" t="s">
        <v>88</v>
      </c>
      <c r="C24" s="6" t="s">
        <v>89</v>
      </c>
      <c r="D24" s="87" t="s">
        <v>54</v>
      </c>
      <c r="E24" s="6" t="s">
        <v>1171</v>
      </c>
      <c r="F24" s="87" t="s">
        <v>18</v>
      </c>
      <c r="G24" s="87" t="s">
        <v>1172</v>
      </c>
      <c r="H24" s="87" t="s">
        <v>879</v>
      </c>
      <c r="I24" s="87" t="s">
        <v>879</v>
      </c>
      <c r="J24" s="177" t="s">
        <v>1146</v>
      </c>
      <c r="K24" s="87" t="s">
        <v>879</v>
      </c>
      <c r="L24" s="87" t="s">
        <v>879</v>
      </c>
      <c r="M24" s="87" t="s">
        <v>879</v>
      </c>
      <c r="N24" s="87" t="s">
        <v>879</v>
      </c>
      <c r="O24" s="6" t="s">
        <v>1132</v>
      </c>
      <c r="P24" s="6"/>
    </row>
    <row r="25" spans="1:16" x14ac:dyDescent="0.35">
      <c r="A25" s="1"/>
      <c r="B25" s="6" t="s">
        <v>88</v>
      </c>
      <c r="C25" s="6" t="s">
        <v>89</v>
      </c>
      <c r="D25" s="87" t="s">
        <v>54</v>
      </c>
      <c r="E25" s="6" t="s">
        <v>1171</v>
      </c>
      <c r="F25" s="87" t="s">
        <v>1172</v>
      </c>
      <c r="G25" s="87" t="s">
        <v>1173</v>
      </c>
      <c r="H25" s="87" t="s">
        <v>879</v>
      </c>
      <c r="I25" s="87" t="s">
        <v>879</v>
      </c>
      <c r="J25" s="178" t="s">
        <v>1154</v>
      </c>
      <c r="K25" s="87" t="s">
        <v>879</v>
      </c>
      <c r="L25" s="87" t="s">
        <v>879</v>
      </c>
      <c r="M25" s="87" t="s">
        <v>879</v>
      </c>
      <c r="N25" s="87" t="s">
        <v>879</v>
      </c>
      <c r="O25" s="6" t="s">
        <v>1132</v>
      </c>
      <c r="P25" s="6"/>
    </row>
    <row r="26" spans="1:16" x14ac:dyDescent="0.35">
      <c r="A26" s="1"/>
      <c r="B26" s="6" t="s">
        <v>88</v>
      </c>
      <c r="C26" s="6" t="s">
        <v>89</v>
      </c>
      <c r="D26" s="87" t="s">
        <v>54</v>
      </c>
      <c r="E26" s="6" t="s">
        <v>1171</v>
      </c>
      <c r="F26" s="87" t="s">
        <v>1173</v>
      </c>
      <c r="G26" s="87" t="s">
        <v>19</v>
      </c>
      <c r="H26" s="87" t="s">
        <v>879</v>
      </c>
      <c r="I26" s="87" t="s">
        <v>879</v>
      </c>
      <c r="J26" s="177" t="s">
        <v>1146</v>
      </c>
      <c r="K26" s="87" t="s">
        <v>879</v>
      </c>
      <c r="L26" s="87" t="s">
        <v>879</v>
      </c>
      <c r="M26" s="87" t="s">
        <v>879</v>
      </c>
      <c r="N26" s="87" t="s">
        <v>879</v>
      </c>
      <c r="O26" s="6" t="s">
        <v>1132</v>
      </c>
      <c r="P26" s="6"/>
    </row>
    <row r="27" spans="1:16" ht="25" x14ac:dyDescent="0.35">
      <c r="A27" s="1"/>
      <c r="B27" s="6" t="s">
        <v>283</v>
      </c>
      <c r="C27" s="6" t="s">
        <v>1038</v>
      </c>
      <c r="D27" s="87" t="s">
        <v>1039</v>
      </c>
      <c r="E27" s="6" t="s">
        <v>1174</v>
      </c>
      <c r="F27" s="87" t="s">
        <v>18</v>
      </c>
      <c r="G27" s="87" t="s">
        <v>1175</v>
      </c>
      <c r="H27" s="87" t="s">
        <v>879</v>
      </c>
      <c r="I27" s="87" t="s">
        <v>879</v>
      </c>
      <c r="J27" s="176" t="s">
        <v>1131</v>
      </c>
      <c r="K27" s="87" t="s">
        <v>879</v>
      </c>
      <c r="L27" s="87" t="s">
        <v>879</v>
      </c>
      <c r="M27" s="87" t="s">
        <v>879</v>
      </c>
      <c r="N27" s="87" t="s">
        <v>879</v>
      </c>
      <c r="O27" s="6" t="s">
        <v>1132</v>
      </c>
      <c r="P27" s="6"/>
    </row>
    <row r="28" spans="1:16" ht="25" x14ac:dyDescent="0.35">
      <c r="A28" s="1"/>
      <c r="B28" s="6" t="s">
        <v>283</v>
      </c>
      <c r="C28" s="6" t="s">
        <v>1038</v>
      </c>
      <c r="D28" s="87" t="s">
        <v>1040</v>
      </c>
      <c r="E28" s="6" t="s">
        <v>1176</v>
      </c>
      <c r="F28" s="87" t="s">
        <v>18</v>
      </c>
      <c r="G28" s="87" t="s">
        <v>1175</v>
      </c>
      <c r="H28" s="87" t="s">
        <v>879</v>
      </c>
      <c r="I28" s="87" t="s">
        <v>879</v>
      </c>
      <c r="J28" s="176" t="s">
        <v>1131</v>
      </c>
      <c r="K28" s="87" t="s">
        <v>879</v>
      </c>
      <c r="L28" s="87" t="s">
        <v>879</v>
      </c>
      <c r="M28" s="87" t="s">
        <v>879</v>
      </c>
      <c r="N28" s="87" t="s">
        <v>879</v>
      </c>
      <c r="O28" s="6" t="s">
        <v>1132</v>
      </c>
      <c r="P28" s="6"/>
    </row>
    <row r="29" spans="1:16" ht="25" x14ac:dyDescent="0.35">
      <c r="A29" s="1"/>
      <c r="B29" s="6" t="s">
        <v>283</v>
      </c>
      <c r="C29" s="6" t="s">
        <v>1038</v>
      </c>
      <c r="D29" s="87" t="s">
        <v>1039</v>
      </c>
      <c r="E29" s="6" t="s">
        <v>1174</v>
      </c>
      <c r="F29" s="87" t="s">
        <v>1175</v>
      </c>
      <c r="G29" s="87" t="s">
        <v>1177</v>
      </c>
      <c r="H29" s="87" t="s">
        <v>879</v>
      </c>
      <c r="I29" s="87" t="s">
        <v>879</v>
      </c>
      <c r="J29" s="179" t="s">
        <v>1178</v>
      </c>
      <c r="K29" s="87" t="s">
        <v>1179</v>
      </c>
      <c r="L29" s="87" t="s">
        <v>879</v>
      </c>
      <c r="M29" s="87" t="s">
        <v>879</v>
      </c>
      <c r="N29" s="87" t="s">
        <v>879</v>
      </c>
      <c r="O29" s="6" t="s">
        <v>1180</v>
      </c>
      <c r="P29" s="6"/>
    </row>
    <row r="30" spans="1:16" ht="25" x14ac:dyDescent="0.35">
      <c r="A30" s="1"/>
      <c r="B30" s="6" t="s">
        <v>283</v>
      </c>
      <c r="C30" s="6" t="s">
        <v>1038</v>
      </c>
      <c r="D30" s="87" t="s">
        <v>1040</v>
      </c>
      <c r="E30" s="6" t="s">
        <v>1176</v>
      </c>
      <c r="F30" s="87" t="s">
        <v>1175</v>
      </c>
      <c r="G30" s="87" t="s">
        <v>1177</v>
      </c>
      <c r="H30" s="87" t="s">
        <v>879</v>
      </c>
      <c r="I30" s="87" t="s">
        <v>879</v>
      </c>
      <c r="J30" s="179" t="s">
        <v>1178</v>
      </c>
      <c r="K30" s="87" t="s">
        <v>1179</v>
      </c>
      <c r="L30" s="87" t="s">
        <v>879</v>
      </c>
      <c r="M30" s="87" t="s">
        <v>879</v>
      </c>
      <c r="N30" s="87" t="s">
        <v>879</v>
      </c>
      <c r="O30" s="6" t="s">
        <v>1180</v>
      </c>
      <c r="P30" s="6"/>
    </row>
    <row r="31" spans="1:16" ht="25" x14ac:dyDescent="0.35">
      <c r="A31" s="1"/>
      <c r="B31" s="6" t="s">
        <v>283</v>
      </c>
      <c r="C31" s="6" t="s">
        <v>1038</v>
      </c>
      <c r="D31" s="87" t="s">
        <v>1039</v>
      </c>
      <c r="E31" s="6" t="s">
        <v>1174</v>
      </c>
      <c r="F31" s="87" t="s">
        <v>1177</v>
      </c>
      <c r="G31" s="87" t="s">
        <v>19</v>
      </c>
      <c r="H31" s="87" t="s">
        <v>879</v>
      </c>
      <c r="I31" s="87" t="s">
        <v>879</v>
      </c>
      <c r="J31" s="176" t="s">
        <v>1131</v>
      </c>
      <c r="K31" s="87" t="s">
        <v>879</v>
      </c>
      <c r="L31" s="87" t="s">
        <v>879</v>
      </c>
      <c r="M31" s="87" t="s">
        <v>879</v>
      </c>
      <c r="N31" s="87" t="s">
        <v>879</v>
      </c>
      <c r="O31" s="6" t="s">
        <v>1132</v>
      </c>
      <c r="P31" s="6"/>
    </row>
    <row r="32" spans="1:16" ht="25" x14ac:dyDescent="0.35">
      <c r="A32" s="1"/>
      <c r="B32" s="6" t="s">
        <v>283</v>
      </c>
      <c r="C32" s="6" t="s">
        <v>1038</v>
      </c>
      <c r="D32" s="87" t="s">
        <v>1040</v>
      </c>
      <c r="E32" s="6" t="s">
        <v>1176</v>
      </c>
      <c r="F32" s="87" t="s">
        <v>1177</v>
      </c>
      <c r="G32" s="87" t="s">
        <v>19</v>
      </c>
      <c r="H32" s="87" t="s">
        <v>879</v>
      </c>
      <c r="I32" s="87" t="s">
        <v>879</v>
      </c>
      <c r="J32" s="176" t="s">
        <v>1131</v>
      </c>
      <c r="K32" s="87" t="s">
        <v>879</v>
      </c>
      <c r="L32" s="87" t="s">
        <v>879</v>
      </c>
      <c r="M32" s="87" t="s">
        <v>879</v>
      </c>
      <c r="N32" s="87" t="s">
        <v>879</v>
      </c>
      <c r="O32" s="6" t="s">
        <v>1132</v>
      </c>
      <c r="P32" s="6"/>
    </row>
    <row r="33" spans="1:16" x14ac:dyDescent="0.35">
      <c r="A33" s="1"/>
      <c r="B33" s="6" t="s">
        <v>96</v>
      </c>
      <c r="C33" s="6" t="s">
        <v>101</v>
      </c>
      <c r="D33" s="87" t="s">
        <v>54</v>
      </c>
      <c r="E33" s="6" t="s">
        <v>1181</v>
      </c>
      <c r="F33" s="87" t="s">
        <v>18</v>
      </c>
      <c r="G33" s="87" t="s">
        <v>1182</v>
      </c>
      <c r="H33" s="87" t="s">
        <v>879</v>
      </c>
      <c r="I33" s="87" t="s">
        <v>879</v>
      </c>
      <c r="J33" s="180" t="s">
        <v>1183</v>
      </c>
      <c r="K33" s="87" t="s">
        <v>879</v>
      </c>
      <c r="L33" s="87" t="s">
        <v>879</v>
      </c>
      <c r="M33" s="87" t="s">
        <v>879</v>
      </c>
      <c r="N33" s="87" t="s">
        <v>879</v>
      </c>
      <c r="O33" s="6" t="s">
        <v>1132</v>
      </c>
      <c r="P33" s="6"/>
    </row>
    <row r="34" spans="1:16" x14ac:dyDescent="0.35">
      <c r="A34" s="1"/>
      <c r="B34" s="6" t="s">
        <v>96</v>
      </c>
      <c r="C34" s="6" t="s">
        <v>101</v>
      </c>
      <c r="D34" s="87" t="s">
        <v>54</v>
      </c>
      <c r="E34" s="6" t="s">
        <v>1181</v>
      </c>
      <c r="F34" s="87" t="s">
        <v>1182</v>
      </c>
      <c r="G34" s="87" t="s">
        <v>1184</v>
      </c>
      <c r="H34" s="87" t="s">
        <v>879</v>
      </c>
      <c r="I34" s="87" t="s">
        <v>879</v>
      </c>
      <c r="J34" s="177" t="s">
        <v>1146</v>
      </c>
      <c r="K34" s="87" t="s">
        <v>879</v>
      </c>
      <c r="L34" s="87" t="s">
        <v>879</v>
      </c>
      <c r="M34" s="87" t="s">
        <v>879</v>
      </c>
      <c r="N34" s="87" t="s">
        <v>879</v>
      </c>
      <c r="O34" s="6" t="s">
        <v>1132</v>
      </c>
      <c r="P34" s="6"/>
    </row>
    <row r="35" spans="1:16" x14ac:dyDescent="0.35">
      <c r="A35" s="1"/>
      <c r="B35" s="6" t="s">
        <v>96</v>
      </c>
      <c r="C35" s="6" t="s">
        <v>101</v>
      </c>
      <c r="D35" s="87" t="s">
        <v>54</v>
      </c>
      <c r="E35" s="6" t="s">
        <v>1181</v>
      </c>
      <c r="F35" s="87" t="s">
        <v>1184</v>
      </c>
      <c r="G35" s="87" t="s">
        <v>19</v>
      </c>
      <c r="H35" s="87" t="s">
        <v>879</v>
      </c>
      <c r="I35" s="87" t="s">
        <v>879</v>
      </c>
      <c r="J35" s="180" t="s">
        <v>1183</v>
      </c>
      <c r="K35" s="87" t="s">
        <v>879</v>
      </c>
      <c r="L35" s="87" t="s">
        <v>879</v>
      </c>
      <c r="M35" s="87" t="s">
        <v>879</v>
      </c>
      <c r="N35" s="87" t="s">
        <v>879</v>
      </c>
      <c r="O35" s="6" t="s">
        <v>1132</v>
      </c>
      <c r="P35" s="6"/>
    </row>
    <row r="36" spans="1:16" x14ac:dyDescent="0.35">
      <c r="A36" s="1"/>
      <c r="B36" s="6" t="s">
        <v>96</v>
      </c>
      <c r="C36" s="6" t="s">
        <v>104</v>
      </c>
      <c r="D36" s="87" t="s">
        <v>54</v>
      </c>
      <c r="E36" s="6" t="s">
        <v>1185</v>
      </c>
      <c r="F36" s="87" t="s">
        <v>18</v>
      </c>
      <c r="G36" s="87" t="s">
        <v>1186</v>
      </c>
      <c r="H36" s="87" t="s">
        <v>879</v>
      </c>
      <c r="I36" s="87" t="s">
        <v>879</v>
      </c>
      <c r="J36" s="177" t="s">
        <v>1146</v>
      </c>
      <c r="K36" s="87" t="s">
        <v>879</v>
      </c>
      <c r="L36" s="87" t="s">
        <v>879</v>
      </c>
      <c r="M36" s="87" t="s">
        <v>879</v>
      </c>
      <c r="N36" s="87" t="s">
        <v>879</v>
      </c>
      <c r="O36" s="6" t="s">
        <v>1132</v>
      </c>
      <c r="P36" s="6"/>
    </row>
    <row r="37" spans="1:16" x14ac:dyDescent="0.35">
      <c r="A37" s="1"/>
      <c r="B37" s="6" t="s">
        <v>96</v>
      </c>
      <c r="C37" s="6" t="s">
        <v>104</v>
      </c>
      <c r="D37" s="87" t="s">
        <v>54</v>
      </c>
      <c r="E37" s="6" t="s">
        <v>1185</v>
      </c>
      <c r="F37" s="87" t="s">
        <v>1186</v>
      </c>
      <c r="G37" s="87" t="s">
        <v>1187</v>
      </c>
      <c r="H37" s="87" t="s">
        <v>879</v>
      </c>
      <c r="I37" s="87" t="s">
        <v>879</v>
      </c>
      <c r="J37" s="178" t="s">
        <v>1154</v>
      </c>
      <c r="K37" s="87" t="s">
        <v>879</v>
      </c>
      <c r="L37" s="87" t="s">
        <v>879</v>
      </c>
      <c r="M37" s="87" t="s">
        <v>879</v>
      </c>
      <c r="N37" s="87" t="s">
        <v>879</v>
      </c>
      <c r="O37" s="6" t="s">
        <v>1132</v>
      </c>
      <c r="P37" s="6"/>
    </row>
    <row r="38" spans="1:16" x14ac:dyDescent="0.35">
      <c r="A38" s="1"/>
      <c r="B38" s="6" t="s">
        <v>96</v>
      </c>
      <c r="C38" s="6" t="s">
        <v>104</v>
      </c>
      <c r="D38" s="87" t="s">
        <v>54</v>
      </c>
      <c r="E38" s="6" t="s">
        <v>1185</v>
      </c>
      <c r="F38" s="87" t="s">
        <v>1187</v>
      </c>
      <c r="G38" s="87" t="s">
        <v>19</v>
      </c>
      <c r="H38" s="87" t="s">
        <v>879</v>
      </c>
      <c r="I38" s="87" t="s">
        <v>879</v>
      </c>
      <c r="J38" s="177" t="s">
        <v>1146</v>
      </c>
      <c r="K38" s="87" t="s">
        <v>879</v>
      </c>
      <c r="L38" s="87" t="s">
        <v>879</v>
      </c>
      <c r="M38" s="87" t="s">
        <v>879</v>
      </c>
      <c r="N38" s="87" t="s">
        <v>879</v>
      </c>
      <c r="O38" s="6" t="s">
        <v>1132</v>
      </c>
      <c r="P38" s="6"/>
    </row>
    <row r="39" spans="1:16" x14ac:dyDescent="0.35">
      <c r="A39" s="1"/>
      <c r="B39" s="6" t="s">
        <v>119</v>
      </c>
      <c r="C39" s="6" t="s">
        <v>131</v>
      </c>
      <c r="D39" s="87" t="s">
        <v>54</v>
      </c>
      <c r="E39" s="6" t="s">
        <v>1188</v>
      </c>
      <c r="F39" s="87" t="s">
        <v>18</v>
      </c>
      <c r="G39" s="87" t="s">
        <v>1142</v>
      </c>
      <c r="H39" s="87" t="s">
        <v>879</v>
      </c>
      <c r="I39" s="87" t="s">
        <v>879</v>
      </c>
      <c r="J39" s="178" t="s">
        <v>1154</v>
      </c>
      <c r="K39" s="87" t="s">
        <v>879</v>
      </c>
      <c r="L39" s="87" t="s">
        <v>879</v>
      </c>
      <c r="M39" s="87" t="s">
        <v>879</v>
      </c>
      <c r="N39" s="87" t="s">
        <v>879</v>
      </c>
      <c r="O39" s="6" t="s">
        <v>1132</v>
      </c>
      <c r="P39" s="6"/>
    </row>
    <row r="40" spans="1:16" x14ac:dyDescent="0.35">
      <c r="A40" s="1"/>
      <c r="B40" s="6" t="s">
        <v>119</v>
      </c>
      <c r="C40" s="6" t="s">
        <v>131</v>
      </c>
      <c r="D40" s="87" t="s">
        <v>1029</v>
      </c>
      <c r="E40" s="6" t="s">
        <v>1189</v>
      </c>
      <c r="F40" s="87" t="s">
        <v>1190</v>
      </c>
      <c r="G40" s="87" t="s">
        <v>1191</v>
      </c>
      <c r="H40" s="87" t="s">
        <v>1192</v>
      </c>
      <c r="I40" s="87" t="s">
        <v>879</v>
      </c>
      <c r="J40" s="178" t="s">
        <v>1154</v>
      </c>
      <c r="K40" s="87" t="s">
        <v>879</v>
      </c>
      <c r="L40" s="87" t="s">
        <v>879</v>
      </c>
      <c r="M40" s="87" t="s">
        <v>879</v>
      </c>
      <c r="N40" s="87" t="s">
        <v>879</v>
      </c>
      <c r="O40" s="6" t="s">
        <v>1132</v>
      </c>
      <c r="P40" s="6" t="s">
        <v>1193</v>
      </c>
    </row>
    <row r="41" spans="1:16" ht="25" x14ac:dyDescent="0.35">
      <c r="A41" s="1"/>
      <c r="B41" s="6" t="s">
        <v>119</v>
      </c>
      <c r="C41" s="6" t="s">
        <v>131</v>
      </c>
      <c r="D41" s="87" t="s">
        <v>54</v>
      </c>
      <c r="E41" s="6" t="s">
        <v>1188</v>
      </c>
      <c r="F41" s="87" t="s">
        <v>1142</v>
      </c>
      <c r="G41" s="87" t="s">
        <v>1191</v>
      </c>
      <c r="H41" s="87" t="s">
        <v>879</v>
      </c>
      <c r="I41" s="87" t="s">
        <v>879</v>
      </c>
      <c r="J41" s="177" t="s">
        <v>1146</v>
      </c>
      <c r="K41" s="87" t="s">
        <v>879</v>
      </c>
      <c r="L41" s="87" t="s">
        <v>879</v>
      </c>
      <c r="M41" s="87" t="s">
        <v>879</v>
      </c>
      <c r="N41" s="87" t="s">
        <v>879</v>
      </c>
      <c r="O41" s="6" t="s">
        <v>1132</v>
      </c>
      <c r="P41" s="6" t="s">
        <v>1194</v>
      </c>
    </row>
    <row r="42" spans="1:16" x14ac:dyDescent="0.35">
      <c r="A42" s="1"/>
      <c r="B42" s="6" t="s">
        <v>119</v>
      </c>
      <c r="C42" s="6" t="s">
        <v>131</v>
      </c>
      <c r="D42" s="87" t="s">
        <v>54</v>
      </c>
      <c r="E42" s="6" t="s">
        <v>1195</v>
      </c>
      <c r="F42" s="87" t="s">
        <v>1191</v>
      </c>
      <c r="G42" s="87" t="s">
        <v>1196</v>
      </c>
      <c r="H42" s="87" t="s">
        <v>879</v>
      </c>
      <c r="I42" s="87" t="s">
        <v>879</v>
      </c>
      <c r="J42" s="177" t="s">
        <v>1146</v>
      </c>
      <c r="K42" s="87" t="s">
        <v>879</v>
      </c>
      <c r="L42" s="87" t="s">
        <v>879</v>
      </c>
      <c r="M42" s="87" t="s">
        <v>879</v>
      </c>
      <c r="N42" s="87" t="s">
        <v>879</v>
      </c>
      <c r="O42" s="6" t="s">
        <v>1132</v>
      </c>
      <c r="P42" s="6"/>
    </row>
    <row r="43" spans="1:16" ht="25" x14ac:dyDescent="0.35">
      <c r="A43" s="1"/>
      <c r="B43" s="6" t="s">
        <v>119</v>
      </c>
      <c r="C43" s="6" t="s">
        <v>131</v>
      </c>
      <c r="D43" s="87" t="s">
        <v>54</v>
      </c>
      <c r="E43" s="6" t="s">
        <v>1197</v>
      </c>
      <c r="F43" s="87" t="s">
        <v>1196</v>
      </c>
      <c r="G43" s="87" t="s">
        <v>1198</v>
      </c>
      <c r="H43" s="87" t="s">
        <v>879</v>
      </c>
      <c r="I43" s="87" t="s">
        <v>879</v>
      </c>
      <c r="J43" s="177" t="s">
        <v>1146</v>
      </c>
      <c r="K43" s="87" t="s">
        <v>879</v>
      </c>
      <c r="L43" s="87" t="s">
        <v>879</v>
      </c>
      <c r="M43" s="87" t="s">
        <v>879</v>
      </c>
      <c r="N43" s="87" t="s">
        <v>879</v>
      </c>
      <c r="O43" s="6" t="s">
        <v>1132</v>
      </c>
      <c r="P43" s="6"/>
    </row>
    <row r="44" spans="1:16" ht="25" x14ac:dyDescent="0.35">
      <c r="A44" s="1"/>
      <c r="B44" s="6" t="s">
        <v>119</v>
      </c>
      <c r="C44" s="6" t="s">
        <v>131</v>
      </c>
      <c r="D44" s="87" t="s">
        <v>54</v>
      </c>
      <c r="E44" s="6" t="s">
        <v>1197</v>
      </c>
      <c r="F44" s="87" t="s">
        <v>1198</v>
      </c>
      <c r="G44" s="87" t="s">
        <v>1199</v>
      </c>
      <c r="H44" s="87" t="s">
        <v>879</v>
      </c>
      <c r="I44" s="87" t="s">
        <v>879</v>
      </c>
      <c r="J44" s="178" t="s">
        <v>1154</v>
      </c>
      <c r="K44" s="87" t="s">
        <v>879</v>
      </c>
      <c r="L44" s="87" t="s">
        <v>879</v>
      </c>
      <c r="M44" s="87" t="s">
        <v>879</v>
      </c>
      <c r="N44" s="87" t="s">
        <v>879</v>
      </c>
      <c r="O44" s="6" t="s">
        <v>1132</v>
      </c>
      <c r="P44" s="6"/>
    </row>
    <row r="45" spans="1:16" x14ac:dyDescent="0.35">
      <c r="A45" s="1"/>
      <c r="B45" s="6" t="s">
        <v>119</v>
      </c>
      <c r="C45" s="6" t="s">
        <v>131</v>
      </c>
      <c r="D45" s="87" t="s">
        <v>54</v>
      </c>
      <c r="E45" s="6" t="s">
        <v>1195</v>
      </c>
      <c r="F45" s="87" t="s">
        <v>1199</v>
      </c>
      <c r="G45" s="87" t="s">
        <v>1184</v>
      </c>
      <c r="H45" s="87" t="s">
        <v>879</v>
      </c>
      <c r="I45" s="87" t="s">
        <v>879</v>
      </c>
      <c r="J45" s="177" t="s">
        <v>1146</v>
      </c>
      <c r="K45" s="87" t="s">
        <v>879</v>
      </c>
      <c r="L45" s="87" t="s">
        <v>879</v>
      </c>
      <c r="M45" s="87" t="s">
        <v>879</v>
      </c>
      <c r="N45" s="87" t="s">
        <v>879</v>
      </c>
      <c r="O45" s="6" t="s">
        <v>1132</v>
      </c>
      <c r="P45" s="6"/>
    </row>
    <row r="46" spans="1:16" x14ac:dyDescent="0.35">
      <c r="A46" s="1"/>
      <c r="B46" s="6" t="s">
        <v>119</v>
      </c>
      <c r="C46" s="6" t="s">
        <v>131</v>
      </c>
      <c r="D46" s="87" t="s">
        <v>54</v>
      </c>
      <c r="E46" s="6" t="s">
        <v>1195</v>
      </c>
      <c r="F46" s="87" t="s">
        <v>1184</v>
      </c>
      <c r="G46" s="87" t="s">
        <v>19</v>
      </c>
      <c r="H46" s="87" t="s">
        <v>879</v>
      </c>
      <c r="I46" s="87" t="s">
        <v>879</v>
      </c>
      <c r="J46" s="178" t="s">
        <v>1154</v>
      </c>
      <c r="K46" s="87" t="s">
        <v>879</v>
      </c>
      <c r="L46" s="87" t="s">
        <v>879</v>
      </c>
      <c r="M46" s="87" t="s">
        <v>879</v>
      </c>
      <c r="N46" s="87" t="s">
        <v>879</v>
      </c>
      <c r="O46" s="6" t="s">
        <v>1132</v>
      </c>
      <c r="P46" s="6"/>
    </row>
    <row r="47" spans="1:16" x14ac:dyDescent="0.35">
      <c r="A47" s="1"/>
      <c r="B47" s="6" t="s">
        <v>546</v>
      </c>
      <c r="C47" s="6" t="s">
        <v>959</v>
      </c>
      <c r="D47" s="87" t="s">
        <v>54</v>
      </c>
      <c r="E47" s="6" t="s">
        <v>1200</v>
      </c>
      <c r="F47" s="87" t="s">
        <v>18</v>
      </c>
      <c r="G47" s="87" t="s">
        <v>1201</v>
      </c>
      <c r="H47" s="87" t="s">
        <v>879</v>
      </c>
      <c r="I47" s="87" t="s">
        <v>1202</v>
      </c>
      <c r="J47" s="177" t="s">
        <v>1146</v>
      </c>
      <c r="K47" s="87" t="s">
        <v>879</v>
      </c>
      <c r="L47" s="87" t="s">
        <v>879</v>
      </c>
      <c r="M47" s="87" t="s">
        <v>879</v>
      </c>
      <c r="N47" s="87" t="s">
        <v>879</v>
      </c>
      <c r="O47" s="6" t="s">
        <v>1132</v>
      </c>
      <c r="P47" s="6"/>
    </row>
    <row r="48" spans="1:16" x14ac:dyDescent="0.35">
      <c r="A48" s="1"/>
      <c r="B48" s="6" t="s">
        <v>546</v>
      </c>
      <c r="C48" s="6" t="s">
        <v>959</v>
      </c>
      <c r="D48" s="87" t="s">
        <v>54</v>
      </c>
      <c r="E48" s="6" t="s">
        <v>1200</v>
      </c>
      <c r="F48" s="87" t="s">
        <v>1203</v>
      </c>
      <c r="G48" s="87" t="s">
        <v>19</v>
      </c>
      <c r="H48" s="87" t="s">
        <v>1204</v>
      </c>
      <c r="I48" s="87" t="s">
        <v>879</v>
      </c>
      <c r="J48" s="177" t="s">
        <v>1146</v>
      </c>
      <c r="K48" s="87" t="s">
        <v>879</v>
      </c>
      <c r="L48" s="87" t="s">
        <v>879</v>
      </c>
      <c r="M48" s="87" t="s">
        <v>879</v>
      </c>
      <c r="N48" s="87" t="s">
        <v>879</v>
      </c>
      <c r="O48" s="6" t="s">
        <v>1132</v>
      </c>
      <c r="P48" s="6"/>
    </row>
    <row r="49" spans="1:16" x14ac:dyDescent="0.35">
      <c r="A49" s="1"/>
      <c r="B49" s="6" t="s">
        <v>546</v>
      </c>
      <c r="C49" s="6" t="s">
        <v>1063</v>
      </c>
      <c r="D49" s="87" t="s">
        <v>54</v>
      </c>
      <c r="E49" s="6" t="s">
        <v>1205</v>
      </c>
      <c r="F49" s="87" t="s">
        <v>18</v>
      </c>
      <c r="G49" s="87" t="s">
        <v>1206</v>
      </c>
      <c r="H49" s="87" t="s">
        <v>879</v>
      </c>
      <c r="I49" s="87" t="s">
        <v>1202</v>
      </c>
      <c r="J49" s="177" t="s">
        <v>1146</v>
      </c>
      <c r="K49" s="87" t="s">
        <v>879</v>
      </c>
      <c r="L49" s="87" t="s">
        <v>879</v>
      </c>
      <c r="M49" s="87" t="s">
        <v>879</v>
      </c>
      <c r="N49" s="87" t="s">
        <v>879</v>
      </c>
      <c r="O49" s="6" t="s">
        <v>1132</v>
      </c>
      <c r="P49" s="6"/>
    </row>
    <row r="50" spans="1:16" x14ac:dyDescent="0.35">
      <c r="A50" s="1"/>
      <c r="B50" s="6" t="s">
        <v>546</v>
      </c>
      <c r="C50" s="6" t="s">
        <v>1063</v>
      </c>
      <c r="D50" s="87" t="s">
        <v>54</v>
      </c>
      <c r="E50" s="6" t="s">
        <v>1205</v>
      </c>
      <c r="F50" s="87" t="s">
        <v>1207</v>
      </c>
      <c r="G50" s="87" t="s">
        <v>19</v>
      </c>
      <c r="H50" s="87" t="s">
        <v>1208</v>
      </c>
      <c r="I50" s="87" t="s">
        <v>879</v>
      </c>
      <c r="J50" s="177" t="s">
        <v>1146</v>
      </c>
      <c r="K50" s="87" t="s">
        <v>879</v>
      </c>
      <c r="L50" s="87" t="s">
        <v>879</v>
      </c>
      <c r="M50" s="87" t="s">
        <v>879</v>
      </c>
      <c r="N50" s="87" t="s">
        <v>879</v>
      </c>
      <c r="O50" s="6" t="s">
        <v>1132</v>
      </c>
      <c r="P50" s="6"/>
    </row>
    <row r="51" spans="1:16" x14ac:dyDescent="0.35">
      <c r="A51" s="1"/>
      <c r="B51" s="6" t="s">
        <v>546</v>
      </c>
      <c r="C51" s="6" t="s">
        <v>1064</v>
      </c>
      <c r="D51" s="87" t="s">
        <v>202</v>
      </c>
      <c r="E51" s="6" t="s">
        <v>1209</v>
      </c>
      <c r="F51" s="87" t="s">
        <v>18</v>
      </c>
      <c r="G51" s="87" t="s">
        <v>1210</v>
      </c>
      <c r="H51" s="87" t="s">
        <v>879</v>
      </c>
      <c r="I51" s="87" t="s">
        <v>1202</v>
      </c>
      <c r="J51" s="177" t="s">
        <v>1146</v>
      </c>
      <c r="K51" s="87" t="s">
        <v>879</v>
      </c>
      <c r="L51" s="87" t="s">
        <v>879</v>
      </c>
      <c r="M51" s="87" t="s">
        <v>879</v>
      </c>
      <c r="N51" s="87" t="s">
        <v>879</v>
      </c>
      <c r="O51" s="6" t="s">
        <v>1132</v>
      </c>
      <c r="P51" s="6"/>
    </row>
    <row r="52" spans="1:16" x14ac:dyDescent="0.35">
      <c r="A52" s="1"/>
      <c r="B52" s="6" t="s">
        <v>546</v>
      </c>
      <c r="C52" s="6" t="s">
        <v>1064</v>
      </c>
      <c r="D52" s="87" t="s">
        <v>202</v>
      </c>
      <c r="E52" s="6" t="s">
        <v>1209</v>
      </c>
      <c r="F52" s="87" t="s">
        <v>1211</v>
      </c>
      <c r="G52" s="87" t="s">
        <v>19</v>
      </c>
      <c r="H52" s="87" t="s">
        <v>1212</v>
      </c>
      <c r="I52" s="87" t="s">
        <v>879</v>
      </c>
      <c r="J52" s="177" t="s">
        <v>1146</v>
      </c>
      <c r="K52" s="87" t="s">
        <v>879</v>
      </c>
      <c r="L52" s="87" t="s">
        <v>879</v>
      </c>
      <c r="M52" s="87" t="s">
        <v>879</v>
      </c>
      <c r="N52" s="87" t="s">
        <v>879</v>
      </c>
      <c r="O52" s="6" t="s">
        <v>1132</v>
      </c>
      <c r="P52" s="6"/>
    </row>
    <row r="53" spans="1:16" x14ac:dyDescent="0.35">
      <c r="A53" s="1"/>
      <c r="B53" s="6" t="s">
        <v>546</v>
      </c>
      <c r="C53" s="6" t="s">
        <v>1065</v>
      </c>
      <c r="D53" s="87" t="s">
        <v>54</v>
      </c>
      <c r="E53" s="6" t="s">
        <v>1213</v>
      </c>
      <c r="F53" s="87" t="s">
        <v>18</v>
      </c>
      <c r="G53" s="87" t="s">
        <v>19</v>
      </c>
      <c r="H53" s="87" t="s">
        <v>879</v>
      </c>
      <c r="I53" s="87" t="s">
        <v>879</v>
      </c>
      <c r="J53" s="177" t="s">
        <v>1146</v>
      </c>
      <c r="K53" s="87" t="s">
        <v>879</v>
      </c>
      <c r="L53" s="87" t="s">
        <v>879</v>
      </c>
      <c r="M53" s="87" t="s">
        <v>879</v>
      </c>
      <c r="N53" s="87" t="s">
        <v>879</v>
      </c>
      <c r="O53" s="6" t="s">
        <v>1132</v>
      </c>
      <c r="P53" s="6"/>
    </row>
    <row r="54" spans="1:16" x14ac:dyDescent="0.35">
      <c r="A54" s="1"/>
      <c r="B54" s="6" t="s">
        <v>559</v>
      </c>
      <c r="C54" s="6" t="s">
        <v>963</v>
      </c>
      <c r="D54" s="87" t="s">
        <v>54</v>
      </c>
      <c r="E54" s="6" t="s">
        <v>1214</v>
      </c>
      <c r="F54" s="87" t="s">
        <v>18</v>
      </c>
      <c r="G54" s="87" t="s">
        <v>19</v>
      </c>
      <c r="H54" s="87" t="s">
        <v>879</v>
      </c>
      <c r="I54" s="87" t="s">
        <v>879</v>
      </c>
      <c r="J54" s="176" t="s">
        <v>1131</v>
      </c>
      <c r="K54" s="87" t="s">
        <v>879</v>
      </c>
      <c r="L54" s="87" t="s">
        <v>879</v>
      </c>
      <c r="M54" s="87" t="s">
        <v>879</v>
      </c>
      <c r="N54" s="87" t="s">
        <v>879</v>
      </c>
      <c r="O54" s="6" t="s">
        <v>1132</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2760</v>
      </c>
      <c r="C5" s="1"/>
      <c r="D5" s="1"/>
      <c r="E5" s="1"/>
      <c r="F5" s="1"/>
      <c r="G5" s="1"/>
      <c r="H5" s="1"/>
    </row>
    <row r="6" spans="1:8" ht="53" customHeight="1" x14ac:dyDescent="0.35">
      <c r="A6" s="1"/>
      <c r="B6" s="3" t="s">
        <v>4</v>
      </c>
      <c r="C6" s="3" t="s">
        <v>2761</v>
      </c>
      <c r="D6" s="3" t="s">
        <v>2762</v>
      </c>
      <c r="E6" s="3" t="s">
        <v>7</v>
      </c>
      <c r="F6" s="3" t="s">
        <v>8</v>
      </c>
      <c r="G6" s="3" t="s">
        <v>2763</v>
      </c>
      <c r="H6" s="3" t="s">
        <v>1509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879</v>
      </c>
      <c r="C8" s="181" t="s">
        <v>879</v>
      </c>
      <c r="D8" s="181" t="s">
        <v>879</v>
      </c>
      <c r="E8" s="181" t="s">
        <v>879</v>
      </c>
      <c r="F8" s="181" t="s">
        <v>879</v>
      </c>
      <c r="G8" s="181" t="s">
        <v>2767</v>
      </c>
      <c r="H8" s="181" t="s">
        <v>879</v>
      </c>
      <c r="I8" s="181" t="s">
        <v>879</v>
      </c>
      <c r="J8" s="181" t="s">
        <v>2768</v>
      </c>
      <c r="K8" s="181" t="s">
        <v>879</v>
      </c>
      <c r="L8" s="181" t="s">
        <v>879</v>
      </c>
      <c r="M8" s="181" t="s">
        <v>2769</v>
      </c>
      <c r="N8" s="181" t="s">
        <v>879</v>
      </c>
      <c r="O8" s="181" t="s">
        <v>879</v>
      </c>
      <c r="P8" s="181" t="s">
        <v>2770</v>
      </c>
      <c r="Q8" s="181" t="s">
        <v>879</v>
      </c>
      <c r="R8" s="181" t="s">
        <v>879</v>
      </c>
      <c r="S8" s="181" t="s">
        <v>2771</v>
      </c>
      <c r="T8" s="181" t="s">
        <v>879</v>
      </c>
      <c r="U8" s="181" t="s">
        <v>879</v>
      </c>
      <c r="V8" s="181" t="s">
        <v>2772</v>
      </c>
      <c r="W8" s="181" t="s">
        <v>879</v>
      </c>
      <c r="X8" s="181" t="s">
        <v>879</v>
      </c>
      <c r="Y8" s="181" t="s">
        <v>2773</v>
      </c>
      <c r="Z8" s="181" t="s">
        <v>879</v>
      </c>
      <c r="AA8" s="181" t="s">
        <v>879</v>
      </c>
      <c r="AB8" s="181" t="s">
        <v>2774</v>
      </c>
      <c r="AC8" s="181" t="s">
        <v>879</v>
      </c>
      <c r="AD8" s="181" t="s">
        <v>879</v>
      </c>
      <c r="AE8" s="181" t="s">
        <v>2775</v>
      </c>
      <c r="AF8" s="181" t="s">
        <v>879</v>
      </c>
      <c r="AG8" s="181" t="s">
        <v>879</v>
      </c>
      <c r="AH8" s="181" t="s">
        <v>2776</v>
      </c>
      <c r="AI8" s="181" t="s">
        <v>879</v>
      </c>
      <c r="AJ8" s="181" t="s">
        <v>879</v>
      </c>
      <c r="AK8" s="181" t="s">
        <v>2777</v>
      </c>
      <c r="AL8" s="181" t="s">
        <v>879</v>
      </c>
      <c r="AM8" s="181" t="s">
        <v>879</v>
      </c>
      <c r="AN8" s="181" t="s">
        <v>2778</v>
      </c>
      <c r="AO8" s="181" t="s">
        <v>879</v>
      </c>
      <c r="AP8" s="181" t="s">
        <v>879</v>
      </c>
      <c r="AQ8" s="181" t="s">
        <v>2779</v>
      </c>
      <c r="AR8" s="181" t="s">
        <v>879</v>
      </c>
      <c r="AS8" s="181" t="s">
        <v>879</v>
      </c>
      <c r="AT8" s="181" t="s">
        <v>2780</v>
      </c>
      <c r="AU8" s="181" t="s">
        <v>879</v>
      </c>
      <c r="AV8" s="181" t="s">
        <v>879</v>
      </c>
      <c r="AW8" s="181" t="s">
        <v>2781</v>
      </c>
      <c r="AX8" s="181" t="s">
        <v>879</v>
      </c>
      <c r="AY8" s="181" t="s">
        <v>879</v>
      </c>
      <c r="AZ8" s="181" t="s">
        <v>2782</v>
      </c>
      <c r="BA8" s="181" t="s">
        <v>879</v>
      </c>
      <c r="BB8" s="181" t="s">
        <v>879</v>
      </c>
      <c r="BC8" s="181" t="s">
        <v>2783</v>
      </c>
      <c r="BD8" s="181" t="s">
        <v>879</v>
      </c>
      <c r="BE8" s="181" t="s">
        <v>879</v>
      </c>
      <c r="BF8" s="181" t="s">
        <v>2784</v>
      </c>
      <c r="BG8" s="181" t="s">
        <v>879</v>
      </c>
      <c r="BH8" s="181" t="s">
        <v>879</v>
      </c>
      <c r="BI8" s="181" t="s">
        <v>2785</v>
      </c>
      <c r="BJ8" s="181" t="s">
        <v>879</v>
      </c>
      <c r="BK8" s="181" t="s">
        <v>879</v>
      </c>
      <c r="BL8" s="181" t="s">
        <v>2786</v>
      </c>
      <c r="BM8" s="181" t="s">
        <v>879</v>
      </c>
      <c r="BN8" s="181" t="s">
        <v>879</v>
      </c>
      <c r="BO8" s="181" t="s">
        <v>2787</v>
      </c>
      <c r="BP8" s="181" t="s">
        <v>879</v>
      </c>
      <c r="BQ8" s="181" t="s">
        <v>879</v>
      </c>
      <c r="BR8" s="181" t="s">
        <v>2788</v>
      </c>
      <c r="BS8" s="181" t="s">
        <v>879</v>
      </c>
      <c r="BT8" s="181" t="s">
        <v>879</v>
      </c>
      <c r="BU8" s="181" t="s">
        <v>2789</v>
      </c>
      <c r="BV8" s="181" t="s">
        <v>879</v>
      </c>
      <c r="BW8" s="181" t="s">
        <v>879</v>
      </c>
      <c r="BX8" s="181" t="s">
        <v>2790</v>
      </c>
      <c r="BY8" s="181" t="s">
        <v>879</v>
      </c>
      <c r="BZ8" s="181" t="s">
        <v>879</v>
      </c>
      <c r="CA8" s="181" t="s">
        <v>2791</v>
      </c>
      <c r="CB8" s="181" t="s">
        <v>879</v>
      </c>
      <c r="CC8" s="181" t="s">
        <v>879</v>
      </c>
      <c r="CD8" s="181" t="s">
        <v>2792</v>
      </c>
      <c r="CE8" s="181" t="s">
        <v>879</v>
      </c>
      <c r="CF8" s="181" t="s">
        <v>879</v>
      </c>
      <c r="CG8" s="181" t="s">
        <v>2793</v>
      </c>
      <c r="CH8" s="181" t="s">
        <v>879</v>
      </c>
      <c r="CI8" s="181" t="s">
        <v>879</v>
      </c>
      <c r="CJ8" s="181" t="s">
        <v>2794</v>
      </c>
      <c r="CK8" s="181" t="s">
        <v>879</v>
      </c>
      <c r="CL8" s="181" t="s">
        <v>879</v>
      </c>
      <c r="CM8" s="181" t="s">
        <v>2795</v>
      </c>
      <c r="CN8" s="181" t="s">
        <v>879</v>
      </c>
      <c r="CO8" s="181" t="s">
        <v>879</v>
      </c>
      <c r="CP8" s="181" t="s">
        <v>2796</v>
      </c>
      <c r="CQ8" s="181" t="s">
        <v>879</v>
      </c>
      <c r="CR8" s="181" t="s">
        <v>879</v>
      </c>
      <c r="CS8" s="181" t="s">
        <v>2797</v>
      </c>
      <c r="CT8" s="181" t="s">
        <v>879</v>
      </c>
      <c r="CU8" s="181" t="s">
        <v>879</v>
      </c>
      <c r="CV8" s="181" t="s">
        <v>2798</v>
      </c>
      <c r="CW8" s="181" t="s">
        <v>879</v>
      </c>
      <c r="CX8" s="181" t="s">
        <v>879</v>
      </c>
      <c r="CY8" s="181" t="s">
        <v>2799</v>
      </c>
      <c r="CZ8" s="181" t="s">
        <v>879</v>
      </c>
      <c r="DA8" s="181" t="s">
        <v>879</v>
      </c>
      <c r="DB8" s="181" t="s">
        <v>2800</v>
      </c>
      <c r="DC8" s="181" t="s">
        <v>879</v>
      </c>
      <c r="DD8" s="181" t="s">
        <v>879</v>
      </c>
      <c r="DE8" s="181" t="s">
        <v>2801</v>
      </c>
      <c r="DF8" s="181" t="s">
        <v>879</v>
      </c>
      <c r="DG8" s="181" t="s">
        <v>879</v>
      </c>
      <c r="DH8" s="181" t="s">
        <v>2802</v>
      </c>
      <c r="DI8" s="181" t="s">
        <v>879</v>
      </c>
      <c r="DJ8" s="181" t="s">
        <v>879</v>
      </c>
      <c r="DK8" s="181" t="s">
        <v>2803</v>
      </c>
      <c r="DL8" s="181" t="s">
        <v>879</v>
      </c>
      <c r="DM8" s="181" t="s">
        <v>879</v>
      </c>
      <c r="DN8" s="181" t="s">
        <v>2804</v>
      </c>
      <c r="DO8" s="181" t="s">
        <v>879</v>
      </c>
      <c r="DP8" s="181" t="s">
        <v>879</v>
      </c>
      <c r="DQ8" s="181" t="s">
        <v>2805</v>
      </c>
      <c r="DR8" s="181" t="s">
        <v>879</v>
      </c>
      <c r="DS8" s="181" t="s">
        <v>879</v>
      </c>
      <c r="DT8" s="181" t="s">
        <v>2806</v>
      </c>
      <c r="DU8" s="181" t="s">
        <v>879</v>
      </c>
      <c r="DV8" s="181" t="s">
        <v>879</v>
      </c>
      <c r="DW8" s="181" t="s">
        <v>2807</v>
      </c>
      <c r="DX8" s="181" t="s">
        <v>879</v>
      </c>
      <c r="DY8" s="181" t="s">
        <v>879</v>
      </c>
      <c r="DZ8" s="181" t="s">
        <v>2808</v>
      </c>
      <c r="EA8" s="181" t="s">
        <v>879</v>
      </c>
      <c r="EB8" s="181" t="s">
        <v>879</v>
      </c>
      <c r="EC8" s="181" t="s">
        <v>2809</v>
      </c>
      <c r="ED8" s="181" t="s">
        <v>879</v>
      </c>
      <c r="EE8" s="181" t="s">
        <v>879</v>
      </c>
      <c r="EF8" s="181" t="s">
        <v>2810</v>
      </c>
      <c r="EG8" s="181" t="s">
        <v>879</v>
      </c>
      <c r="EH8" s="181" t="s">
        <v>879</v>
      </c>
      <c r="EI8" s="181" t="s">
        <v>2811</v>
      </c>
      <c r="EJ8" s="181" t="s">
        <v>879</v>
      </c>
      <c r="EK8" s="181" t="s">
        <v>879</v>
      </c>
      <c r="EL8" s="181" t="s">
        <v>2812</v>
      </c>
      <c r="EM8" s="181" t="s">
        <v>879</v>
      </c>
      <c r="EN8" s="181" t="s">
        <v>879</v>
      </c>
      <c r="EO8" s="181" t="s">
        <v>2813</v>
      </c>
      <c r="EP8" s="181" t="s">
        <v>879</v>
      </c>
      <c r="EQ8" s="181" t="s">
        <v>879</v>
      </c>
      <c r="ER8" s="181" t="s">
        <v>2814</v>
      </c>
      <c r="ES8" s="181" t="s">
        <v>879</v>
      </c>
      <c r="ET8" s="181" t="s">
        <v>879</v>
      </c>
    </row>
    <row r="9" spans="1:150" x14ac:dyDescent="0.35">
      <c r="A9" s="1"/>
      <c r="B9" s="181" t="s">
        <v>2815</v>
      </c>
      <c r="C9" s="181" t="s">
        <v>3</v>
      </c>
      <c r="D9" s="181" t="s">
        <v>54</v>
      </c>
      <c r="E9" s="181" t="s">
        <v>2816</v>
      </c>
      <c r="F9" s="181" t="s">
        <v>2817</v>
      </c>
      <c r="G9" s="181" t="s">
        <v>2818</v>
      </c>
      <c r="H9" s="181" t="s">
        <v>2819</v>
      </c>
      <c r="I9" s="181" t="s">
        <v>2820</v>
      </c>
      <c r="J9" s="181" t="s">
        <v>2818</v>
      </c>
      <c r="K9" s="181" t="s">
        <v>2819</v>
      </c>
      <c r="L9" s="181" t="s">
        <v>2820</v>
      </c>
      <c r="M9" s="181" t="s">
        <v>2818</v>
      </c>
      <c r="N9" s="181" t="s">
        <v>2819</v>
      </c>
      <c r="O9" s="181" t="s">
        <v>2820</v>
      </c>
      <c r="P9" s="181" t="s">
        <v>2818</v>
      </c>
      <c r="Q9" s="181" t="s">
        <v>2819</v>
      </c>
      <c r="R9" s="181" t="s">
        <v>2820</v>
      </c>
      <c r="S9" s="181" t="s">
        <v>2818</v>
      </c>
      <c r="T9" s="181" t="s">
        <v>2819</v>
      </c>
      <c r="U9" s="181" t="s">
        <v>2820</v>
      </c>
      <c r="V9" s="181" t="s">
        <v>2818</v>
      </c>
      <c r="W9" s="181" t="s">
        <v>2819</v>
      </c>
      <c r="X9" s="181" t="s">
        <v>2820</v>
      </c>
      <c r="Y9" s="181" t="s">
        <v>2818</v>
      </c>
      <c r="Z9" s="181" t="s">
        <v>2819</v>
      </c>
      <c r="AA9" s="181" t="s">
        <v>2820</v>
      </c>
      <c r="AB9" s="181" t="s">
        <v>2818</v>
      </c>
      <c r="AC9" s="181" t="s">
        <v>2819</v>
      </c>
      <c r="AD9" s="181" t="s">
        <v>2820</v>
      </c>
      <c r="AE9" s="181" t="s">
        <v>2818</v>
      </c>
      <c r="AF9" s="181" t="s">
        <v>2819</v>
      </c>
      <c r="AG9" s="181" t="s">
        <v>2820</v>
      </c>
      <c r="AH9" s="181" t="s">
        <v>2818</v>
      </c>
      <c r="AI9" s="181" t="s">
        <v>2819</v>
      </c>
      <c r="AJ9" s="181" t="s">
        <v>2820</v>
      </c>
      <c r="AK9" s="181" t="s">
        <v>2818</v>
      </c>
      <c r="AL9" s="181" t="s">
        <v>2819</v>
      </c>
      <c r="AM9" s="181" t="s">
        <v>2820</v>
      </c>
      <c r="AN9" s="181" t="s">
        <v>2818</v>
      </c>
      <c r="AO9" s="181" t="s">
        <v>2819</v>
      </c>
      <c r="AP9" s="181" t="s">
        <v>2820</v>
      </c>
      <c r="AQ9" s="181" t="s">
        <v>2818</v>
      </c>
      <c r="AR9" s="181" t="s">
        <v>2819</v>
      </c>
      <c r="AS9" s="181" t="s">
        <v>2820</v>
      </c>
      <c r="AT9" s="181" t="s">
        <v>2818</v>
      </c>
      <c r="AU9" s="181" t="s">
        <v>2819</v>
      </c>
      <c r="AV9" s="181" t="s">
        <v>2820</v>
      </c>
      <c r="AW9" s="181" t="s">
        <v>2818</v>
      </c>
      <c r="AX9" s="181" t="s">
        <v>2819</v>
      </c>
      <c r="AY9" s="181" t="s">
        <v>2820</v>
      </c>
      <c r="AZ9" s="181" t="s">
        <v>2818</v>
      </c>
      <c r="BA9" s="181" t="s">
        <v>2819</v>
      </c>
      <c r="BB9" s="181" t="s">
        <v>2820</v>
      </c>
      <c r="BC9" s="181" t="s">
        <v>2818</v>
      </c>
      <c r="BD9" s="181" t="s">
        <v>2819</v>
      </c>
      <c r="BE9" s="181" t="s">
        <v>2820</v>
      </c>
      <c r="BF9" s="181" t="s">
        <v>2818</v>
      </c>
      <c r="BG9" s="181" t="s">
        <v>2819</v>
      </c>
      <c r="BH9" s="181" t="s">
        <v>2820</v>
      </c>
      <c r="BI9" s="181" t="s">
        <v>2818</v>
      </c>
      <c r="BJ9" s="181" t="s">
        <v>2819</v>
      </c>
      <c r="BK9" s="181" t="s">
        <v>2820</v>
      </c>
      <c r="BL9" s="181" t="s">
        <v>2818</v>
      </c>
      <c r="BM9" s="181" t="s">
        <v>2819</v>
      </c>
      <c r="BN9" s="181" t="s">
        <v>2820</v>
      </c>
      <c r="BO9" s="181" t="s">
        <v>2818</v>
      </c>
      <c r="BP9" s="181" t="s">
        <v>2819</v>
      </c>
      <c r="BQ9" s="181" t="s">
        <v>2820</v>
      </c>
      <c r="BR9" s="181" t="s">
        <v>2818</v>
      </c>
      <c r="BS9" s="181" t="s">
        <v>2819</v>
      </c>
      <c r="BT9" s="181" t="s">
        <v>2820</v>
      </c>
      <c r="BU9" s="181" t="s">
        <v>2818</v>
      </c>
      <c r="BV9" s="181" t="s">
        <v>2819</v>
      </c>
      <c r="BW9" s="181" t="s">
        <v>2820</v>
      </c>
      <c r="BX9" s="181" t="s">
        <v>2818</v>
      </c>
      <c r="BY9" s="181" t="s">
        <v>2819</v>
      </c>
      <c r="BZ9" s="181" t="s">
        <v>2820</v>
      </c>
      <c r="CA9" s="181" t="s">
        <v>2818</v>
      </c>
      <c r="CB9" s="181" t="s">
        <v>2819</v>
      </c>
      <c r="CC9" s="181" t="s">
        <v>2820</v>
      </c>
      <c r="CD9" s="181" t="s">
        <v>2818</v>
      </c>
      <c r="CE9" s="181" t="s">
        <v>2819</v>
      </c>
      <c r="CF9" s="181" t="s">
        <v>2820</v>
      </c>
      <c r="CG9" s="181" t="s">
        <v>2818</v>
      </c>
      <c r="CH9" s="181" t="s">
        <v>2819</v>
      </c>
      <c r="CI9" s="181" t="s">
        <v>2820</v>
      </c>
      <c r="CJ9" s="181" t="s">
        <v>2818</v>
      </c>
      <c r="CK9" s="181" t="s">
        <v>2819</v>
      </c>
      <c r="CL9" s="181" t="s">
        <v>2820</v>
      </c>
      <c r="CM9" s="181" t="s">
        <v>2818</v>
      </c>
      <c r="CN9" s="181" t="s">
        <v>2819</v>
      </c>
      <c r="CO9" s="181" t="s">
        <v>2820</v>
      </c>
      <c r="CP9" s="181" t="s">
        <v>2818</v>
      </c>
      <c r="CQ9" s="181" t="s">
        <v>2819</v>
      </c>
      <c r="CR9" s="181" t="s">
        <v>2820</v>
      </c>
      <c r="CS9" s="181" t="s">
        <v>2818</v>
      </c>
      <c r="CT9" s="181" t="s">
        <v>2819</v>
      </c>
      <c r="CU9" s="181" t="s">
        <v>2820</v>
      </c>
      <c r="CV9" s="181" t="s">
        <v>2818</v>
      </c>
      <c r="CW9" s="181" t="s">
        <v>2819</v>
      </c>
      <c r="CX9" s="181" t="s">
        <v>2820</v>
      </c>
      <c r="CY9" s="181" t="s">
        <v>2818</v>
      </c>
      <c r="CZ9" s="181" t="s">
        <v>2819</v>
      </c>
      <c r="DA9" s="181" t="s">
        <v>2820</v>
      </c>
      <c r="DB9" s="181" t="s">
        <v>2818</v>
      </c>
      <c r="DC9" s="181" t="s">
        <v>2819</v>
      </c>
      <c r="DD9" s="181" t="s">
        <v>2820</v>
      </c>
      <c r="DE9" s="181" t="s">
        <v>2818</v>
      </c>
      <c r="DF9" s="181" t="s">
        <v>2819</v>
      </c>
      <c r="DG9" s="181" t="s">
        <v>2820</v>
      </c>
      <c r="DH9" s="181" t="s">
        <v>2818</v>
      </c>
      <c r="DI9" s="181" t="s">
        <v>2819</v>
      </c>
      <c r="DJ9" s="181" t="s">
        <v>2820</v>
      </c>
      <c r="DK9" s="181" t="s">
        <v>2818</v>
      </c>
      <c r="DL9" s="181" t="s">
        <v>2819</v>
      </c>
      <c r="DM9" s="181" t="s">
        <v>2820</v>
      </c>
      <c r="DN9" s="181" t="s">
        <v>2818</v>
      </c>
      <c r="DO9" s="181" t="s">
        <v>2819</v>
      </c>
      <c r="DP9" s="181" t="s">
        <v>2820</v>
      </c>
      <c r="DQ9" s="181" t="s">
        <v>2818</v>
      </c>
      <c r="DR9" s="181" t="s">
        <v>2819</v>
      </c>
      <c r="DS9" s="181" t="s">
        <v>2820</v>
      </c>
      <c r="DT9" s="181" t="s">
        <v>2818</v>
      </c>
      <c r="DU9" s="181" t="s">
        <v>2819</v>
      </c>
      <c r="DV9" s="181" t="s">
        <v>2820</v>
      </c>
      <c r="DW9" s="181" t="s">
        <v>2818</v>
      </c>
      <c r="DX9" s="181" t="s">
        <v>2819</v>
      </c>
      <c r="DY9" s="181" t="s">
        <v>2820</v>
      </c>
      <c r="DZ9" s="181" t="s">
        <v>2818</v>
      </c>
      <c r="EA9" s="181" t="s">
        <v>2819</v>
      </c>
      <c r="EB9" s="181" t="s">
        <v>2820</v>
      </c>
      <c r="EC9" s="181" t="s">
        <v>2818</v>
      </c>
      <c r="ED9" s="181" t="s">
        <v>2819</v>
      </c>
      <c r="EE9" s="181" t="s">
        <v>2820</v>
      </c>
      <c r="EF9" s="181" t="s">
        <v>2818</v>
      </c>
      <c r="EG9" s="181" t="s">
        <v>2819</v>
      </c>
      <c r="EH9" s="181" t="s">
        <v>2820</v>
      </c>
      <c r="EI9" s="181" t="s">
        <v>2818</v>
      </c>
      <c r="EJ9" s="181" t="s">
        <v>2819</v>
      </c>
      <c r="EK9" s="181" t="s">
        <v>2820</v>
      </c>
      <c r="EL9" s="181" t="s">
        <v>2818</v>
      </c>
      <c r="EM9" s="181" t="s">
        <v>2819</v>
      </c>
      <c r="EN9" s="181" t="s">
        <v>2820</v>
      </c>
      <c r="EO9" s="181" t="s">
        <v>2818</v>
      </c>
      <c r="EP9" s="181" t="s">
        <v>2819</v>
      </c>
      <c r="EQ9" s="181" t="s">
        <v>2820</v>
      </c>
      <c r="ER9" s="181" t="s">
        <v>2818</v>
      </c>
      <c r="ES9" s="181" t="s">
        <v>2819</v>
      </c>
      <c r="ET9" s="181" t="s">
        <v>2820</v>
      </c>
    </row>
    <row r="10" spans="1:150" x14ac:dyDescent="0.35">
      <c r="A10" s="1"/>
      <c r="B10" s="182" t="s">
        <v>2821</v>
      </c>
      <c r="C10" s="182" t="s">
        <v>96</v>
      </c>
      <c r="D10" s="182" t="s">
        <v>101</v>
      </c>
      <c r="E10" s="182" t="s">
        <v>2822</v>
      </c>
      <c r="F10" s="182" t="s">
        <v>2823</v>
      </c>
      <c r="G10" s="182" t="s">
        <v>2824</v>
      </c>
      <c r="H10" s="182" t="s">
        <v>2825</v>
      </c>
      <c r="I10" s="182" t="s">
        <v>2826</v>
      </c>
      <c r="J10" s="182" t="s">
        <v>2824</v>
      </c>
      <c r="K10" s="182" t="s">
        <v>2827</v>
      </c>
      <c r="L10" s="182" t="s">
        <v>2826</v>
      </c>
      <c r="M10" s="182" t="s">
        <v>2824</v>
      </c>
      <c r="N10" s="182" t="s">
        <v>2825</v>
      </c>
      <c r="O10" s="182" t="s">
        <v>2826</v>
      </c>
      <c r="P10" s="182" t="s">
        <v>2824</v>
      </c>
      <c r="Q10" s="182" t="s">
        <v>2825</v>
      </c>
      <c r="R10" s="182" t="s">
        <v>2826</v>
      </c>
      <c r="S10" s="182" t="s">
        <v>2824</v>
      </c>
      <c r="T10" s="182" t="s">
        <v>2825</v>
      </c>
      <c r="U10" s="182" t="s">
        <v>2828</v>
      </c>
      <c r="V10" s="182" t="s">
        <v>2824</v>
      </c>
      <c r="W10" s="182" t="s">
        <v>2829</v>
      </c>
      <c r="X10" s="182" t="s">
        <v>2828</v>
      </c>
      <c r="Y10" s="182" t="s">
        <v>2824</v>
      </c>
      <c r="Z10" s="182" t="s">
        <v>2830</v>
      </c>
      <c r="AA10" s="182" t="s">
        <v>2828</v>
      </c>
      <c r="AB10" s="182" t="s">
        <v>2824</v>
      </c>
      <c r="AC10" s="182" t="s">
        <v>2825</v>
      </c>
      <c r="AD10" s="182" t="s">
        <v>2828</v>
      </c>
      <c r="AE10" s="182" t="s">
        <v>2824</v>
      </c>
      <c r="AF10" s="182" t="s">
        <v>2825</v>
      </c>
      <c r="AG10" s="182" t="s">
        <v>2828</v>
      </c>
      <c r="AH10" s="182" t="s">
        <v>2824</v>
      </c>
      <c r="AI10" s="182" t="s">
        <v>2825</v>
      </c>
      <c r="AJ10" s="182" t="s">
        <v>2828</v>
      </c>
      <c r="AK10" s="182" t="s">
        <v>2824</v>
      </c>
      <c r="AL10" s="182" t="s">
        <v>2825</v>
      </c>
      <c r="AM10" s="182" t="s">
        <v>2828</v>
      </c>
      <c r="AN10" s="182" t="s">
        <v>2824</v>
      </c>
      <c r="AO10" s="182" t="s">
        <v>2825</v>
      </c>
      <c r="AP10" s="182" t="s">
        <v>2828</v>
      </c>
      <c r="AQ10" s="182" t="s">
        <v>2824</v>
      </c>
      <c r="AR10" s="182" t="s">
        <v>2831</v>
      </c>
      <c r="AS10" s="182" t="s">
        <v>2716</v>
      </c>
      <c r="AT10" s="182" t="s">
        <v>2824</v>
      </c>
      <c r="AU10" s="182" t="s">
        <v>2831</v>
      </c>
      <c r="AV10" s="182" t="s">
        <v>2716</v>
      </c>
      <c r="AW10" s="182" t="s">
        <v>2824</v>
      </c>
      <c r="AX10" s="182" t="s">
        <v>2831</v>
      </c>
      <c r="AY10" s="182" t="s">
        <v>2716</v>
      </c>
      <c r="AZ10" s="182" t="s">
        <v>2824</v>
      </c>
      <c r="BA10" s="182" t="s">
        <v>2831</v>
      </c>
      <c r="BB10" s="182" t="s">
        <v>2716</v>
      </c>
      <c r="BC10" s="182" t="s">
        <v>2824</v>
      </c>
      <c r="BD10" s="182" t="s">
        <v>2831</v>
      </c>
      <c r="BE10" s="182" t="s">
        <v>2832</v>
      </c>
      <c r="BF10" s="182" t="s">
        <v>2824</v>
      </c>
      <c r="BG10" s="182" t="s">
        <v>2831</v>
      </c>
      <c r="BH10" s="182" t="s">
        <v>2832</v>
      </c>
      <c r="BI10" s="182" t="s">
        <v>2824</v>
      </c>
      <c r="BJ10" s="182" t="s">
        <v>2831</v>
      </c>
      <c r="BK10" s="182" t="s">
        <v>2832</v>
      </c>
      <c r="BL10" s="182" t="s">
        <v>2824</v>
      </c>
      <c r="BM10" s="182" t="s">
        <v>2831</v>
      </c>
      <c r="BN10" s="182" t="s">
        <v>2833</v>
      </c>
      <c r="BO10" s="182" t="s">
        <v>2824</v>
      </c>
      <c r="BP10" s="182" t="s">
        <v>2831</v>
      </c>
      <c r="BQ10" s="182" t="s">
        <v>2834</v>
      </c>
      <c r="BR10" s="182" t="s">
        <v>2824</v>
      </c>
      <c r="BS10" s="182" t="s">
        <v>2831</v>
      </c>
      <c r="BT10" s="182" t="s">
        <v>2834</v>
      </c>
      <c r="BU10" s="182" t="s">
        <v>2824</v>
      </c>
      <c r="BV10" s="182" t="s">
        <v>2835</v>
      </c>
      <c r="BW10" s="182" t="s">
        <v>2836</v>
      </c>
      <c r="BX10" s="182" t="s">
        <v>2824</v>
      </c>
      <c r="BY10" s="182" t="s">
        <v>2835</v>
      </c>
      <c r="BZ10" s="182" t="s">
        <v>2837</v>
      </c>
      <c r="CA10" s="182" t="s">
        <v>2824</v>
      </c>
      <c r="CB10" s="182" t="s">
        <v>2835</v>
      </c>
      <c r="CC10" s="182" t="s">
        <v>2837</v>
      </c>
      <c r="CD10" s="182" t="s">
        <v>2824</v>
      </c>
      <c r="CE10" s="182" t="s">
        <v>2835</v>
      </c>
      <c r="CF10" s="182" t="s">
        <v>2837</v>
      </c>
      <c r="CG10" s="182" t="s">
        <v>2824</v>
      </c>
      <c r="CH10" s="182" t="s">
        <v>2835</v>
      </c>
      <c r="CI10" s="182" t="s">
        <v>2836</v>
      </c>
      <c r="CJ10" s="182" t="s">
        <v>2824</v>
      </c>
      <c r="CK10" s="182" t="s">
        <v>2835</v>
      </c>
      <c r="CL10" s="182" t="s">
        <v>2836</v>
      </c>
      <c r="CM10" s="182" t="s">
        <v>2824</v>
      </c>
      <c r="CN10" s="182" t="s">
        <v>2835</v>
      </c>
      <c r="CO10" s="182" t="s">
        <v>2838</v>
      </c>
      <c r="CP10" s="182" t="s">
        <v>2824</v>
      </c>
      <c r="CQ10" s="182" t="s">
        <v>2835</v>
      </c>
      <c r="CR10" s="182" t="s">
        <v>2838</v>
      </c>
      <c r="CS10" s="182" t="s">
        <v>2824</v>
      </c>
      <c r="CT10" s="182" t="s">
        <v>2835</v>
      </c>
      <c r="CU10" s="182" t="s">
        <v>2836</v>
      </c>
      <c r="CV10" s="182" t="s">
        <v>2824</v>
      </c>
      <c r="CW10" s="182" t="s">
        <v>2835</v>
      </c>
      <c r="CX10" s="182" t="s">
        <v>2836</v>
      </c>
      <c r="CY10" s="182" t="s">
        <v>2824</v>
      </c>
      <c r="CZ10" s="182" t="s">
        <v>2835</v>
      </c>
      <c r="DA10" s="182" t="s">
        <v>2836</v>
      </c>
      <c r="DB10" s="182" t="s">
        <v>2824</v>
      </c>
      <c r="DC10" s="182" t="s">
        <v>2835</v>
      </c>
      <c r="DD10" s="182" t="s">
        <v>2836</v>
      </c>
      <c r="DE10" s="182" t="s">
        <v>2824</v>
      </c>
      <c r="DF10" s="182" t="s">
        <v>2835</v>
      </c>
      <c r="DG10" s="182" t="s">
        <v>2839</v>
      </c>
      <c r="DH10" s="182" t="s">
        <v>2824</v>
      </c>
      <c r="DI10" s="182" t="s">
        <v>2835</v>
      </c>
      <c r="DJ10" s="182" t="s">
        <v>2839</v>
      </c>
      <c r="DK10" s="182" t="s">
        <v>2824</v>
      </c>
      <c r="DL10" s="182" t="s">
        <v>2835</v>
      </c>
      <c r="DM10" s="182" t="s">
        <v>2840</v>
      </c>
      <c r="DN10" s="182" t="s">
        <v>2824</v>
      </c>
      <c r="DO10" s="182" t="s">
        <v>2835</v>
      </c>
      <c r="DP10" s="182" t="s">
        <v>2841</v>
      </c>
      <c r="DQ10" s="182" t="s">
        <v>2824</v>
      </c>
      <c r="DR10" s="182" t="s">
        <v>2842</v>
      </c>
      <c r="DS10" s="182" t="s">
        <v>2843</v>
      </c>
      <c r="DT10" s="182" t="s">
        <v>2824</v>
      </c>
      <c r="DU10" s="182" t="s">
        <v>2842</v>
      </c>
      <c r="DV10" s="182" t="s">
        <v>2843</v>
      </c>
      <c r="DW10" s="182" t="s">
        <v>2824</v>
      </c>
      <c r="DX10" s="182" t="s">
        <v>2842</v>
      </c>
      <c r="DY10" s="182" t="s">
        <v>2843</v>
      </c>
      <c r="DZ10" s="182" t="s">
        <v>2824</v>
      </c>
      <c r="EA10" s="182" t="s">
        <v>2842</v>
      </c>
      <c r="EB10" s="182" t="s">
        <v>2843</v>
      </c>
      <c r="EC10" s="182" t="s">
        <v>2824</v>
      </c>
      <c r="ED10" s="182" t="s">
        <v>2842</v>
      </c>
      <c r="EE10" s="182" t="s">
        <v>2843</v>
      </c>
      <c r="EF10" s="182" t="s">
        <v>2824</v>
      </c>
      <c r="EG10" s="182" t="s">
        <v>2842</v>
      </c>
      <c r="EH10" s="182" t="s">
        <v>2844</v>
      </c>
      <c r="EI10" s="182" t="s">
        <v>2824</v>
      </c>
      <c r="EJ10" s="182" t="s">
        <v>2825</v>
      </c>
      <c r="EK10" s="182" t="s">
        <v>2845</v>
      </c>
      <c r="EL10" s="182" t="s">
        <v>2824</v>
      </c>
      <c r="EM10" s="182" t="s">
        <v>2825</v>
      </c>
      <c r="EN10" s="182" t="s">
        <v>2845</v>
      </c>
      <c r="EO10" s="182" t="s">
        <v>2824</v>
      </c>
      <c r="EP10" s="182" t="s">
        <v>2825</v>
      </c>
      <c r="EQ10" s="182" t="s">
        <v>2845</v>
      </c>
      <c r="ER10" s="182" t="s">
        <v>2824</v>
      </c>
      <c r="ES10" s="182" t="s">
        <v>2825</v>
      </c>
      <c r="ET10" s="182" t="s">
        <v>2846</v>
      </c>
    </row>
    <row r="11" spans="1:150" x14ac:dyDescent="0.35">
      <c r="A11" s="1"/>
      <c r="B11" s="183" t="s">
        <v>2847</v>
      </c>
      <c r="C11" s="183" t="s">
        <v>96</v>
      </c>
      <c r="D11" s="183" t="s">
        <v>101</v>
      </c>
      <c r="E11" s="183" t="s">
        <v>2848</v>
      </c>
      <c r="F11" s="183" t="s">
        <v>2849</v>
      </c>
      <c r="G11" s="184" t="s">
        <v>2824</v>
      </c>
      <c r="H11" s="184" t="s">
        <v>879</v>
      </c>
      <c r="I11" s="184" t="s">
        <v>879</v>
      </c>
      <c r="J11" s="184" t="s">
        <v>2824</v>
      </c>
      <c r="K11" s="184" t="s">
        <v>879</v>
      </c>
      <c r="L11" s="184" t="s">
        <v>879</v>
      </c>
      <c r="M11" s="184" t="s">
        <v>2824</v>
      </c>
      <c r="N11" s="184" t="s">
        <v>879</v>
      </c>
      <c r="O11" s="184" t="s">
        <v>879</v>
      </c>
      <c r="P11" s="184" t="s">
        <v>2824</v>
      </c>
      <c r="Q11" s="184" t="s">
        <v>879</v>
      </c>
      <c r="R11" s="184" t="s">
        <v>879</v>
      </c>
      <c r="S11" s="184" t="s">
        <v>2824</v>
      </c>
      <c r="T11" s="184" t="s">
        <v>879</v>
      </c>
      <c r="U11" s="184" t="s">
        <v>879</v>
      </c>
      <c r="V11" s="184" t="s">
        <v>2824</v>
      </c>
      <c r="W11" s="184" t="s">
        <v>879</v>
      </c>
      <c r="X11" s="184" t="s">
        <v>879</v>
      </c>
      <c r="Y11" s="184" t="s">
        <v>2824</v>
      </c>
      <c r="Z11" s="184" t="s">
        <v>879</v>
      </c>
      <c r="AA11" s="184" t="s">
        <v>879</v>
      </c>
      <c r="AB11" s="184" t="s">
        <v>2824</v>
      </c>
      <c r="AC11" s="184" t="s">
        <v>879</v>
      </c>
      <c r="AD11" s="184" t="s">
        <v>879</v>
      </c>
      <c r="AE11" s="184" t="s">
        <v>2824</v>
      </c>
      <c r="AF11" s="184" t="s">
        <v>879</v>
      </c>
      <c r="AG11" s="184" t="s">
        <v>879</v>
      </c>
      <c r="AH11" s="184" t="s">
        <v>2824</v>
      </c>
      <c r="AI11" s="184" t="s">
        <v>879</v>
      </c>
      <c r="AJ11" s="184" t="s">
        <v>879</v>
      </c>
      <c r="AK11" s="184" t="s">
        <v>2824</v>
      </c>
      <c r="AL11" s="184" t="s">
        <v>879</v>
      </c>
      <c r="AM11" s="184" t="s">
        <v>879</v>
      </c>
      <c r="AN11" s="184" t="s">
        <v>2824</v>
      </c>
      <c r="AO11" s="184" t="s">
        <v>879</v>
      </c>
      <c r="AP11" s="184" t="s">
        <v>879</v>
      </c>
      <c r="AQ11" s="184" t="s">
        <v>2824</v>
      </c>
      <c r="AR11" s="184" t="s">
        <v>879</v>
      </c>
      <c r="AS11" s="184" t="s">
        <v>879</v>
      </c>
      <c r="AT11" s="184" t="s">
        <v>2824</v>
      </c>
      <c r="AU11" s="184" t="s">
        <v>879</v>
      </c>
      <c r="AV11" s="184" t="s">
        <v>879</v>
      </c>
      <c r="AW11" s="184" t="s">
        <v>2824</v>
      </c>
      <c r="AX11" s="184" t="s">
        <v>879</v>
      </c>
      <c r="AY11" s="184" t="s">
        <v>879</v>
      </c>
      <c r="AZ11" s="184" t="s">
        <v>2824</v>
      </c>
      <c r="BA11" s="184" t="s">
        <v>879</v>
      </c>
      <c r="BB11" s="184" t="s">
        <v>879</v>
      </c>
      <c r="BC11" s="184" t="s">
        <v>2824</v>
      </c>
      <c r="BD11" s="184" t="s">
        <v>879</v>
      </c>
      <c r="BE11" s="184" t="s">
        <v>879</v>
      </c>
      <c r="BF11" s="184" t="s">
        <v>2824</v>
      </c>
      <c r="BG11" s="184" t="s">
        <v>879</v>
      </c>
      <c r="BH11" s="184" t="s">
        <v>879</v>
      </c>
      <c r="BI11" s="184" t="s">
        <v>2824</v>
      </c>
      <c r="BJ11" s="184" t="s">
        <v>879</v>
      </c>
      <c r="BK11" s="184" t="s">
        <v>879</v>
      </c>
      <c r="BL11" s="184" t="s">
        <v>2824</v>
      </c>
      <c r="BM11" s="184" t="s">
        <v>879</v>
      </c>
      <c r="BN11" s="184" t="s">
        <v>879</v>
      </c>
      <c r="BO11" s="184" t="s">
        <v>2824</v>
      </c>
      <c r="BP11" s="184" t="s">
        <v>879</v>
      </c>
      <c r="BQ11" s="184" t="s">
        <v>879</v>
      </c>
      <c r="BR11" s="184" t="s">
        <v>2824</v>
      </c>
      <c r="BS11" s="184" t="s">
        <v>879</v>
      </c>
      <c r="BT11" s="184" t="s">
        <v>879</v>
      </c>
      <c r="BU11" s="184" t="s">
        <v>2824</v>
      </c>
      <c r="BV11" s="184" t="s">
        <v>879</v>
      </c>
      <c r="BW11" s="184" t="s">
        <v>879</v>
      </c>
      <c r="BX11" s="184" t="s">
        <v>2824</v>
      </c>
      <c r="BY11" s="184" t="s">
        <v>879</v>
      </c>
      <c r="BZ11" s="184" t="s">
        <v>879</v>
      </c>
      <c r="CA11" s="184" t="s">
        <v>2824</v>
      </c>
      <c r="CB11" s="184" t="s">
        <v>879</v>
      </c>
      <c r="CC11" s="184" t="s">
        <v>879</v>
      </c>
      <c r="CD11" s="184" t="s">
        <v>2824</v>
      </c>
      <c r="CE11" s="184" t="s">
        <v>879</v>
      </c>
      <c r="CF11" s="184" t="s">
        <v>879</v>
      </c>
      <c r="CG11" s="184" t="s">
        <v>2824</v>
      </c>
      <c r="CH11" s="184" t="s">
        <v>879</v>
      </c>
      <c r="CI11" s="184" t="s">
        <v>879</v>
      </c>
      <c r="CJ11" s="184" t="s">
        <v>2824</v>
      </c>
      <c r="CK11" s="184" t="s">
        <v>879</v>
      </c>
      <c r="CL11" s="184" t="s">
        <v>879</v>
      </c>
      <c r="CM11" s="184" t="s">
        <v>2824</v>
      </c>
      <c r="CN11" s="184" t="s">
        <v>879</v>
      </c>
      <c r="CO11" s="184" t="s">
        <v>879</v>
      </c>
      <c r="CP11" s="184" t="s">
        <v>2824</v>
      </c>
      <c r="CQ11" s="184" t="s">
        <v>879</v>
      </c>
      <c r="CR11" s="184" t="s">
        <v>879</v>
      </c>
      <c r="CS11" s="184" t="s">
        <v>2824</v>
      </c>
      <c r="CT11" s="184" t="s">
        <v>879</v>
      </c>
      <c r="CU11" s="184" t="s">
        <v>879</v>
      </c>
      <c r="CV11" s="184" t="s">
        <v>2824</v>
      </c>
      <c r="CW11" s="184" t="s">
        <v>879</v>
      </c>
      <c r="CX11" s="184" t="s">
        <v>879</v>
      </c>
      <c r="CY11" s="184" t="s">
        <v>2824</v>
      </c>
      <c r="CZ11" s="184" t="s">
        <v>879</v>
      </c>
      <c r="DA11" s="184" t="s">
        <v>879</v>
      </c>
      <c r="DB11" s="184" t="s">
        <v>2824</v>
      </c>
      <c r="DC11" s="184" t="s">
        <v>879</v>
      </c>
      <c r="DD11" s="184" t="s">
        <v>879</v>
      </c>
      <c r="DE11" s="184" t="s">
        <v>2824</v>
      </c>
      <c r="DF11" s="184" t="s">
        <v>879</v>
      </c>
      <c r="DG11" s="184" t="s">
        <v>879</v>
      </c>
      <c r="DH11" s="184" t="s">
        <v>2824</v>
      </c>
      <c r="DI11" s="184" t="s">
        <v>879</v>
      </c>
      <c r="DJ11" s="184" t="s">
        <v>879</v>
      </c>
      <c r="DK11" s="184" t="s">
        <v>2824</v>
      </c>
      <c r="DL11" s="184" t="s">
        <v>879</v>
      </c>
      <c r="DM11" s="184" t="s">
        <v>879</v>
      </c>
      <c r="DN11" s="184" t="s">
        <v>2824</v>
      </c>
      <c r="DO11" s="184" t="s">
        <v>879</v>
      </c>
      <c r="DP11" s="184" t="s">
        <v>879</v>
      </c>
      <c r="DQ11" s="184" t="s">
        <v>2824</v>
      </c>
      <c r="DR11" s="184" t="s">
        <v>879</v>
      </c>
      <c r="DS11" s="184" t="s">
        <v>879</v>
      </c>
      <c r="DT11" s="184" t="s">
        <v>2824</v>
      </c>
      <c r="DU11" s="184" t="s">
        <v>879</v>
      </c>
      <c r="DV11" s="184" t="s">
        <v>879</v>
      </c>
      <c r="DW11" s="184" t="s">
        <v>2824</v>
      </c>
      <c r="DX11" s="184" t="s">
        <v>879</v>
      </c>
      <c r="DY11" s="184" t="s">
        <v>879</v>
      </c>
      <c r="DZ11" s="184" t="s">
        <v>2824</v>
      </c>
      <c r="EA11" s="184" t="s">
        <v>879</v>
      </c>
      <c r="EB11" s="184" t="s">
        <v>879</v>
      </c>
      <c r="EC11" s="184" t="s">
        <v>2824</v>
      </c>
      <c r="ED11" s="184" t="s">
        <v>879</v>
      </c>
      <c r="EE11" s="184" t="s">
        <v>879</v>
      </c>
      <c r="EF11" s="184" t="s">
        <v>2824</v>
      </c>
      <c r="EG11" s="184" t="s">
        <v>879</v>
      </c>
      <c r="EH11" s="184" t="s">
        <v>879</v>
      </c>
      <c r="EI11" s="184" t="s">
        <v>2824</v>
      </c>
      <c r="EJ11" s="184" t="s">
        <v>879</v>
      </c>
      <c r="EK11" s="184" t="s">
        <v>879</v>
      </c>
      <c r="EL11" s="184" t="s">
        <v>2824</v>
      </c>
      <c r="EM11" s="184" t="s">
        <v>879</v>
      </c>
      <c r="EN11" s="184" t="s">
        <v>879</v>
      </c>
      <c r="EO11" s="184" t="s">
        <v>2824</v>
      </c>
      <c r="EP11" s="184" t="s">
        <v>879</v>
      </c>
      <c r="EQ11" s="184" t="s">
        <v>879</v>
      </c>
      <c r="ER11" s="184" t="s">
        <v>2824</v>
      </c>
      <c r="ES11" s="184" t="s">
        <v>879</v>
      </c>
      <c r="ET11" s="184" t="s">
        <v>879</v>
      </c>
    </row>
    <row r="12" spans="1:150" x14ac:dyDescent="0.35">
      <c r="A12" s="1"/>
      <c r="B12" s="183" t="s">
        <v>2850</v>
      </c>
      <c r="C12" s="183" t="s">
        <v>96</v>
      </c>
      <c r="D12" s="183" t="s">
        <v>101</v>
      </c>
      <c r="E12" s="183" t="s">
        <v>2851</v>
      </c>
      <c r="F12" s="183" t="s">
        <v>2852</v>
      </c>
      <c r="G12" s="184" t="s">
        <v>2824</v>
      </c>
      <c r="H12" s="184" t="s">
        <v>879</v>
      </c>
      <c r="I12" s="184" t="s">
        <v>879</v>
      </c>
      <c r="J12" s="184" t="s">
        <v>2824</v>
      </c>
      <c r="K12" s="184" t="s">
        <v>879</v>
      </c>
      <c r="L12" s="184" t="s">
        <v>879</v>
      </c>
      <c r="M12" s="184" t="s">
        <v>2824</v>
      </c>
      <c r="N12" s="184" t="s">
        <v>879</v>
      </c>
      <c r="O12" s="184" t="s">
        <v>879</v>
      </c>
      <c r="P12" s="184" t="s">
        <v>2824</v>
      </c>
      <c r="Q12" s="184" t="s">
        <v>879</v>
      </c>
      <c r="R12" s="184" t="s">
        <v>879</v>
      </c>
      <c r="S12" s="184" t="s">
        <v>2824</v>
      </c>
      <c r="T12" s="184" t="s">
        <v>879</v>
      </c>
      <c r="U12" s="184" t="s">
        <v>879</v>
      </c>
      <c r="V12" s="184" t="s">
        <v>2824</v>
      </c>
      <c r="W12" s="184" t="s">
        <v>879</v>
      </c>
      <c r="X12" s="184" t="s">
        <v>879</v>
      </c>
      <c r="Y12" s="184" t="s">
        <v>2824</v>
      </c>
      <c r="Z12" s="184" t="s">
        <v>879</v>
      </c>
      <c r="AA12" s="184" t="s">
        <v>879</v>
      </c>
      <c r="AB12" s="184" t="s">
        <v>2824</v>
      </c>
      <c r="AC12" s="184" t="s">
        <v>879</v>
      </c>
      <c r="AD12" s="184" t="s">
        <v>879</v>
      </c>
      <c r="AE12" s="184" t="s">
        <v>2824</v>
      </c>
      <c r="AF12" s="184" t="s">
        <v>879</v>
      </c>
      <c r="AG12" s="184" t="s">
        <v>879</v>
      </c>
      <c r="AH12" s="184" t="s">
        <v>2824</v>
      </c>
      <c r="AI12" s="184" t="s">
        <v>879</v>
      </c>
      <c r="AJ12" s="184" t="s">
        <v>879</v>
      </c>
      <c r="AK12" s="184" t="s">
        <v>2824</v>
      </c>
      <c r="AL12" s="184" t="s">
        <v>879</v>
      </c>
      <c r="AM12" s="184" t="s">
        <v>879</v>
      </c>
      <c r="AN12" s="184" t="s">
        <v>2824</v>
      </c>
      <c r="AO12" s="184" t="s">
        <v>879</v>
      </c>
      <c r="AP12" s="184" t="s">
        <v>879</v>
      </c>
      <c r="AQ12" s="184" t="s">
        <v>2824</v>
      </c>
      <c r="AR12" s="184" t="s">
        <v>879</v>
      </c>
      <c r="AS12" s="184" t="s">
        <v>879</v>
      </c>
      <c r="AT12" s="184" t="s">
        <v>2824</v>
      </c>
      <c r="AU12" s="184" t="s">
        <v>879</v>
      </c>
      <c r="AV12" s="184" t="s">
        <v>879</v>
      </c>
      <c r="AW12" s="184" t="s">
        <v>2824</v>
      </c>
      <c r="AX12" s="184" t="s">
        <v>879</v>
      </c>
      <c r="AY12" s="184" t="s">
        <v>879</v>
      </c>
      <c r="AZ12" s="184" t="s">
        <v>2824</v>
      </c>
      <c r="BA12" s="184" t="s">
        <v>879</v>
      </c>
      <c r="BB12" s="184" t="s">
        <v>879</v>
      </c>
      <c r="BC12" s="184" t="s">
        <v>2824</v>
      </c>
      <c r="BD12" s="184" t="s">
        <v>879</v>
      </c>
      <c r="BE12" s="184" t="s">
        <v>879</v>
      </c>
      <c r="BF12" s="184" t="s">
        <v>2824</v>
      </c>
      <c r="BG12" s="184" t="s">
        <v>879</v>
      </c>
      <c r="BH12" s="184" t="s">
        <v>879</v>
      </c>
      <c r="BI12" s="184" t="s">
        <v>2824</v>
      </c>
      <c r="BJ12" s="184" t="s">
        <v>879</v>
      </c>
      <c r="BK12" s="184" t="s">
        <v>879</v>
      </c>
      <c r="BL12" s="184" t="s">
        <v>2824</v>
      </c>
      <c r="BM12" s="184" t="s">
        <v>879</v>
      </c>
      <c r="BN12" s="184" t="s">
        <v>879</v>
      </c>
      <c r="BO12" s="184" t="s">
        <v>2824</v>
      </c>
      <c r="BP12" s="184" t="s">
        <v>879</v>
      </c>
      <c r="BQ12" s="184" t="s">
        <v>879</v>
      </c>
      <c r="BR12" s="184" t="s">
        <v>2824</v>
      </c>
      <c r="BS12" s="184" t="s">
        <v>879</v>
      </c>
      <c r="BT12" s="184" t="s">
        <v>879</v>
      </c>
      <c r="BU12" s="184" t="s">
        <v>2824</v>
      </c>
      <c r="BV12" s="184" t="s">
        <v>879</v>
      </c>
      <c r="BW12" s="184" t="s">
        <v>879</v>
      </c>
      <c r="BX12" s="184" t="s">
        <v>2824</v>
      </c>
      <c r="BY12" s="184" t="s">
        <v>879</v>
      </c>
      <c r="BZ12" s="184" t="s">
        <v>879</v>
      </c>
      <c r="CA12" s="184" t="s">
        <v>2824</v>
      </c>
      <c r="CB12" s="184" t="s">
        <v>879</v>
      </c>
      <c r="CC12" s="184" t="s">
        <v>879</v>
      </c>
      <c r="CD12" s="184" t="s">
        <v>2824</v>
      </c>
      <c r="CE12" s="184" t="s">
        <v>879</v>
      </c>
      <c r="CF12" s="184" t="s">
        <v>879</v>
      </c>
      <c r="CG12" s="184" t="s">
        <v>2824</v>
      </c>
      <c r="CH12" s="184" t="s">
        <v>879</v>
      </c>
      <c r="CI12" s="184" t="s">
        <v>879</v>
      </c>
      <c r="CJ12" s="184" t="s">
        <v>2824</v>
      </c>
      <c r="CK12" s="184" t="s">
        <v>879</v>
      </c>
      <c r="CL12" s="184" t="s">
        <v>879</v>
      </c>
      <c r="CM12" s="184" t="s">
        <v>2824</v>
      </c>
      <c r="CN12" s="184" t="s">
        <v>879</v>
      </c>
      <c r="CO12" s="184" t="s">
        <v>879</v>
      </c>
      <c r="CP12" s="184" t="s">
        <v>2824</v>
      </c>
      <c r="CQ12" s="184" t="s">
        <v>879</v>
      </c>
      <c r="CR12" s="184" t="s">
        <v>879</v>
      </c>
      <c r="CS12" s="184" t="s">
        <v>2824</v>
      </c>
      <c r="CT12" s="184" t="s">
        <v>879</v>
      </c>
      <c r="CU12" s="184" t="s">
        <v>879</v>
      </c>
      <c r="CV12" s="184" t="s">
        <v>2824</v>
      </c>
      <c r="CW12" s="184" t="s">
        <v>879</v>
      </c>
      <c r="CX12" s="184" t="s">
        <v>879</v>
      </c>
      <c r="CY12" s="184" t="s">
        <v>2824</v>
      </c>
      <c r="CZ12" s="184" t="s">
        <v>879</v>
      </c>
      <c r="DA12" s="184" t="s">
        <v>879</v>
      </c>
      <c r="DB12" s="184" t="s">
        <v>2824</v>
      </c>
      <c r="DC12" s="184" t="s">
        <v>879</v>
      </c>
      <c r="DD12" s="184" t="s">
        <v>879</v>
      </c>
      <c r="DE12" s="184" t="s">
        <v>2824</v>
      </c>
      <c r="DF12" s="184" t="s">
        <v>879</v>
      </c>
      <c r="DG12" s="184" t="s">
        <v>879</v>
      </c>
      <c r="DH12" s="184" t="s">
        <v>2824</v>
      </c>
      <c r="DI12" s="184" t="s">
        <v>879</v>
      </c>
      <c r="DJ12" s="184" t="s">
        <v>879</v>
      </c>
      <c r="DK12" s="184" t="s">
        <v>2824</v>
      </c>
      <c r="DL12" s="184" t="s">
        <v>879</v>
      </c>
      <c r="DM12" s="184" t="s">
        <v>879</v>
      </c>
      <c r="DN12" s="184" t="s">
        <v>2824</v>
      </c>
      <c r="DO12" s="184" t="s">
        <v>879</v>
      </c>
      <c r="DP12" s="184" t="s">
        <v>879</v>
      </c>
      <c r="DQ12" s="184" t="s">
        <v>2824</v>
      </c>
      <c r="DR12" s="184" t="s">
        <v>879</v>
      </c>
      <c r="DS12" s="184" t="s">
        <v>879</v>
      </c>
      <c r="DT12" s="184" t="s">
        <v>2824</v>
      </c>
      <c r="DU12" s="184" t="s">
        <v>879</v>
      </c>
      <c r="DV12" s="184" t="s">
        <v>879</v>
      </c>
      <c r="DW12" s="184" t="s">
        <v>2824</v>
      </c>
      <c r="DX12" s="184" t="s">
        <v>879</v>
      </c>
      <c r="DY12" s="184" t="s">
        <v>879</v>
      </c>
      <c r="DZ12" s="184" t="s">
        <v>2824</v>
      </c>
      <c r="EA12" s="184" t="s">
        <v>879</v>
      </c>
      <c r="EB12" s="184" t="s">
        <v>879</v>
      </c>
      <c r="EC12" s="184" t="s">
        <v>2824</v>
      </c>
      <c r="ED12" s="184" t="s">
        <v>879</v>
      </c>
      <c r="EE12" s="184" t="s">
        <v>879</v>
      </c>
      <c r="EF12" s="184" t="s">
        <v>2824</v>
      </c>
      <c r="EG12" s="184" t="s">
        <v>879</v>
      </c>
      <c r="EH12" s="184" t="s">
        <v>879</v>
      </c>
      <c r="EI12" s="184" t="s">
        <v>2824</v>
      </c>
      <c r="EJ12" s="184" t="s">
        <v>879</v>
      </c>
      <c r="EK12" s="184" t="s">
        <v>879</v>
      </c>
      <c r="EL12" s="184" t="s">
        <v>2824</v>
      </c>
      <c r="EM12" s="184" t="s">
        <v>879</v>
      </c>
      <c r="EN12" s="184" t="s">
        <v>879</v>
      </c>
      <c r="EO12" s="184" t="s">
        <v>2824</v>
      </c>
      <c r="EP12" s="184" t="s">
        <v>879</v>
      </c>
      <c r="EQ12" s="184" t="s">
        <v>879</v>
      </c>
      <c r="ER12" s="184" t="s">
        <v>2824</v>
      </c>
      <c r="ES12" s="184" t="s">
        <v>879</v>
      </c>
      <c r="ET12" s="184" t="s">
        <v>879</v>
      </c>
    </row>
    <row r="13" spans="1:150" x14ac:dyDescent="0.35">
      <c r="A13" s="1"/>
      <c r="B13" s="183" t="s">
        <v>2853</v>
      </c>
      <c r="C13" s="183" t="s">
        <v>96</v>
      </c>
      <c r="D13" s="183" t="s">
        <v>101</v>
      </c>
      <c r="E13" s="183" t="s">
        <v>2854</v>
      </c>
      <c r="F13" s="183" t="s">
        <v>2855</v>
      </c>
      <c r="G13" s="184" t="s">
        <v>2824</v>
      </c>
      <c r="H13" s="184" t="s">
        <v>879</v>
      </c>
      <c r="I13" s="184" t="s">
        <v>879</v>
      </c>
      <c r="J13" s="184" t="s">
        <v>2824</v>
      </c>
      <c r="K13" s="184" t="s">
        <v>879</v>
      </c>
      <c r="L13" s="184" t="s">
        <v>879</v>
      </c>
      <c r="M13" s="184" t="s">
        <v>2824</v>
      </c>
      <c r="N13" s="184" t="s">
        <v>879</v>
      </c>
      <c r="O13" s="184" t="s">
        <v>879</v>
      </c>
      <c r="P13" s="184" t="s">
        <v>2824</v>
      </c>
      <c r="Q13" s="184" t="s">
        <v>879</v>
      </c>
      <c r="R13" s="184" t="s">
        <v>879</v>
      </c>
      <c r="S13" s="184" t="s">
        <v>2824</v>
      </c>
      <c r="T13" s="184" t="s">
        <v>879</v>
      </c>
      <c r="U13" s="184" t="s">
        <v>879</v>
      </c>
      <c r="V13" s="184" t="s">
        <v>2824</v>
      </c>
      <c r="W13" s="184" t="s">
        <v>879</v>
      </c>
      <c r="X13" s="184" t="s">
        <v>879</v>
      </c>
      <c r="Y13" s="184" t="s">
        <v>2824</v>
      </c>
      <c r="Z13" s="184" t="s">
        <v>879</v>
      </c>
      <c r="AA13" s="184" t="s">
        <v>879</v>
      </c>
      <c r="AB13" s="184" t="s">
        <v>2824</v>
      </c>
      <c r="AC13" s="184" t="s">
        <v>879</v>
      </c>
      <c r="AD13" s="184" t="s">
        <v>879</v>
      </c>
      <c r="AE13" s="184" t="s">
        <v>2824</v>
      </c>
      <c r="AF13" s="184" t="s">
        <v>879</v>
      </c>
      <c r="AG13" s="184" t="s">
        <v>879</v>
      </c>
      <c r="AH13" s="184" t="s">
        <v>2824</v>
      </c>
      <c r="AI13" s="184" t="s">
        <v>879</v>
      </c>
      <c r="AJ13" s="184" t="s">
        <v>879</v>
      </c>
      <c r="AK13" s="184" t="s">
        <v>2824</v>
      </c>
      <c r="AL13" s="184" t="s">
        <v>879</v>
      </c>
      <c r="AM13" s="184" t="s">
        <v>879</v>
      </c>
      <c r="AN13" s="184" t="s">
        <v>2824</v>
      </c>
      <c r="AO13" s="184" t="s">
        <v>879</v>
      </c>
      <c r="AP13" s="184" t="s">
        <v>879</v>
      </c>
      <c r="AQ13" s="184" t="s">
        <v>2824</v>
      </c>
      <c r="AR13" s="184" t="s">
        <v>879</v>
      </c>
      <c r="AS13" s="184" t="s">
        <v>879</v>
      </c>
      <c r="AT13" s="184" t="s">
        <v>2824</v>
      </c>
      <c r="AU13" s="184" t="s">
        <v>879</v>
      </c>
      <c r="AV13" s="184" t="s">
        <v>879</v>
      </c>
      <c r="AW13" s="184" t="s">
        <v>2824</v>
      </c>
      <c r="AX13" s="184" t="s">
        <v>879</v>
      </c>
      <c r="AY13" s="184" t="s">
        <v>879</v>
      </c>
      <c r="AZ13" s="184" t="s">
        <v>2824</v>
      </c>
      <c r="BA13" s="184" t="s">
        <v>879</v>
      </c>
      <c r="BB13" s="184" t="s">
        <v>879</v>
      </c>
      <c r="BC13" s="184" t="s">
        <v>2824</v>
      </c>
      <c r="BD13" s="184" t="s">
        <v>879</v>
      </c>
      <c r="BE13" s="184" t="s">
        <v>879</v>
      </c>
      <c r="BF13" s="184" t="s">
        <v>2824</v>
      </c>
      <c r="BG13" s="184" t="s">
        <v>879</v>
      </c>
      <c r="BH13" s="184" t="s">
        <v>879</v>
      </c>
      <c r="BI13" s="184" t="s">
        <v>2824</v>
      </c>
      <c r="BJ13" s="184" t="s">
        <v>879</v>
      </c>
      <c r="BK13" s="184" t="s">
        <v>879</v>
      </c>
      <c r="BL13" s="184" t="s">
        <v>2824</v>
      </c>
      <c r="BM13" s="184" t="s">
        <v>879</v>
      </c>
      <c r="BN13" s="184" t="s">
        <v>879</v>
      </c>
      <c r="BO13" s="184" t="s">
        <v>2824</v>
      </c>
      <c r="BP13" s="184" t="s">
        <v>879</v>
      </c>
      <c r="BQ13" s="184" t="s">
        <v>879</v>
      </c>
      <c r="BR13" s="184" t="s">
        <v>2824</v>
      </c>
      <c r="BS13" s="184" t="s">
        <v>879</v>
      </c>
      <c r="BT13" s="184" t="s">
        <v>879</v>
      </c>
      <c r="BU13" s="184" t="s">
        <v>2824</v>
      </c>
      <c r="BV13" s="184" t="s">
        <v>879</v>
      </c>
      <c r="BW13" s="184" t="s">
        <v>879</v>
      </c>
      <c r="BX13" s="184" t="s">
        <v>2824</v>
      </c>
      <c r="BY13" s="184" t="s">
        <v>879</v>
      </c>
      <c r="BZ13" s="184" t="s">
        <v>879</v>
      </c>
      <c r="CA13" s="184" t="s">
        <v>2824</v>
      </c>
      <c r="CB13" s="184" t="s">
        <v>879</v>
      </c>
      <c r="CC13" s="184" t="s">
        <v>879</v>
      </c>
      <c r="CD13" s="184" t="s">
        <v>2824</v>
      </c>
      <c r="CE13" s="184" t="s">
        <v>879</v>
      </c>
      <c r="CF13" s="184" t="s">
        <v>879</v>
      </c>
      <c r="CG13" s="184" t="s">
        <v>2824</v>
      </c>
      <c r="CH13" s="184" t="s">
        <v>879</v>
      </c>
      <c r="CI13" s="184" t="s">
        <v>879</v>
      </c>
      <c r="CJ13" s="184" t="s">
        <v>2824</v>
      </c>
      <c r="CK13" s="184" t="s">
        <v>879</v>
      </c>
      <c r="CL13" s="184" t="s">
        <v>879</v>
      </c>
      <c r="CM13" s="184" t="s">
        <v>2824</v>
      </c>
      <c r="CN13" s="184" t="s">
        <v>879</v>
      </c>
      <c r="CO13" s="184" t="s">
        <v>879</v>
      </c>
      <c r="CP13" s="184" t="s">
        <v>2824</v>
      </c>
      <c r="CQ13" s="184" t="s">
        <v>879</v>
      </c>
      <c r="CR13" s="184" t="s">
        <v>879</v>
      </c>
      <c r="CS13" s="184" t="s">
        <v>2824</v>
      </c>
      <c r="CT13" s="184" t="s">
        <v>879</v>
      </c>
      <c r="CU13" s="184" t="s">
        <v>879</v>
      </c>
      <c r="CV13" s="184" t="s">
        <v>2824</v>
      </c>
      <c r="CW13" s="184" t="s">
        <v>879</v>
      </c>
      <c r="CX13" s="184" t="s">
        <v>879</v>
      </c>
      <c r="CY13" s="184" t="s">
        <v>2824</v>
      </c>
      <c r="CZ13" s="184" t="s">
        <v>879</v>
      </c>
      <c r="DA13" s="184" t="s">
        <v>879</v>
      </c>
      <c r="DB13" s="184" t="s">
        <v>2824</v>
      </c>
      <c r="DC13" s="184" t="s">
        <v>879</v>
      </c>
      <c r="DD13" s="184" t="s">
        <v>879</v>
      </c>
      <c r="DE13" s="184" t="s">
        <v>2824</v>
      </c>
      <c r="DF13" s="184" t="s">
        <v>879</v>
      </c>
      <c r="DG13" s="184" t="s">
        <v>879</v>
      </c>
      <c r="DH13" s="184" t="s">
        <v>2824</v>
      </c>
      <c r="DI13" s="184" t="s">
        <v>879</v>
      </c>
      <c r="DJ13" s="184" t="s">
        <v>879</v>
      </c>
      <c r="DK13" s="184" t="s">
        <v>2824</v>
      </c>
      <c r="DL13" s="184" t="s">
        <v>879</v>
      </c>
      <c r="DM13" s="184" t="s">
        <v>879</v>
      </c>
      <c r="DN13" s="184" t="s">
        <v>2824</v>
      </c>
      <c r="DO13" s="184" t="s">
        <v>879</v>
      </c>
      <c r="DP13" s="184" t="s">
        <v>879</v>
      </c>
      <c r="DQ13" s="184" t="s">
        <v>2824</v>
      </c>
      <c r="DR13" s="184" t="s">
        <v>879</v>
      </c>
      <c r="DS13" s="184" t="s">
        <v>879</v>
      </c>
      <c r="DT13" s="184" t="s">
        <v>2824</v>
      </c>
      <c r="DU13" s="184" t="s">
        <v>879</v>
      </c>
      <c r="DV13" s="184" t="s">
        <v>879</v>
      </c>
      <c r="DW13" s="184" t="s">
        <v>2824</v>
      </c>
      <c r="DX13" s="184" t="s">
        <v>879</v>
      </c>
      <c r="DY13" s="184" t="s">
        <v>879</v>
      </c>
      <c r="DZ13" s="184" t="s">
        <v>2824</v>
      </c>
      <c r="EA13" s="184" t="s">
        <v>879</v>
      </c>
      <c r="EB13" s="184" t="s">
        <v>879</v>
      </c>
      <c r="EC13" s="184" t="s">
        <v>2824</v>
      </c>
      <c r="ED13" s="184" t="s">
        <v>879</v>
      </c>
      <c r="EE13" s="184" t="s">
        <v>879</v>
      </c>
      <c r="EF13" s="184" t="s">
        <v>2824</v>
      </c>
      <c r="EG13" s="184" t="s">
        <v>879</v>
      </c>
      <c r="EH13" s="184" t="s">
        <v>879</v>
      </c>
      <c r="EI13" s="184" t="s">
        <v>2824</v>
      </c>
      <c r="EJ13" s="184" t="s">
        <v>879</v>
      </c>
      <c r="EK13" s="184" t="s">
        <v>879</v>
      </c>
      <c r="EL13" s="184" t="s">
        <v>2824</v>
      </c>
      <c r="EM13" s="184" t="s">
        <v>879</v>
      </c>
      <c r="EN13" s="184" t="s">
        <v>879</v>
      </c>
      <c r="EO13" s="184" t="s">
        <v>2824</v>
      </c>
      <c r="EP13" s="184" t="s">
        <v>879</v>
      </c>
      <c r="EQ13" s="184" t="s">
        <v>879</v>
      </c>
      <c r="ER13" s="184" t="s">
        <v>2824</v>
      </c>
      <c r="ES13" s="184" t="s">
        <v>879</v>
      </c>
      <c r="ET13" s="184" t="s">
        <v>879</v>
      </c>
    </row>
    <row r="14" spans="1:150" x14ac:dyDescent="0.35">
      <c r="A14" s="1"/>
      <c r="B14" s="183" t="s">
        <v>2856</v>
      </c>
      <c r="C14" s="183" t="s">
        <v>96</v>
      </c>
      <c r="D14" s="183" t="s">
        <v>101</v>
      </c>
      <c r="E14" s="183" t="s">
        <v>2857</v>
      </c>
      <c r="F14" s="183" t="s">
        <v>2858</v>
      </c>
      <c r="G14" s="184" t="s">
        <v>2824</v>
      </c>
      <c r="H14" s="184" t="s">
        <v>2825</v>
      </c>
      <c r="I14" s="184" t="s">
        <v>2826</v>
      </c>
      <c r="J14" s="184" t="s">
        <v>2824</v>
      </c>
      <c r="K14" s="184" t="s">
        <v>2827</v>
      </c>
      <c r="L14" s="184" t="s">
        <v>2826</v>
      </c>
      <c r="M14" s="184" t="s">
        <v>2824</v>
      </c>
      <c r="N14" s="184" t="s">
        <v>2825</v>
      </c>
      <c r="O14" s="184" t="s">
        <v>2826</v>
      </c>
      <c r="P14" s="184" t="s">
        <v>2824</v>
      </c>
      <c r="Q14" s="184" t="s">
        <v>2825</v>
      </c>
      <c r="R14" s="184" t="s">
        <v>2826</v>
      </c>
      <c r="S14" s="184" t="s">
        <v>2824</v>
      </c>
      <c r="T14" s="184" t="s">
        <v>2825</v>
      </c>
      <c r="U14" s="184" t="s">
        <v>2828</v>
      </c>
      <c r="V14" s="184" t="s">
        <v>2824</v>
      </c>
      <c r="W14" s="184" t="s">
        <v>2829</v>
      </c>
      <c r="X14" s="184" t="s">
        <v>2828</v>
      </c>
      <c r="Y14" s="184" t="s">
        <v>2824</v>
      </c>
      <c r="Z14" s="184" t="s">
        <v>2830</v>
      </c>
      <c r="AA14" s="184" t="s">
        <v>2828</v>
      </c>
      <c r="AB14" s="184" t="s">
        <v>2824</v>
      </c>
      <c r="AC14" s="184" t="s">
        <v>2825</v>
      </c>
      <c r="AD14" s="184" t="s">
        <v>2828</v>
      </c>
      <c r="AE14" s="184" t="s">
        <v>2824</v>
      </c>
      <c r="AF14" s="184" t="s">
        <v>2825</v>
      </c>
      <c r="AG14" s="184" t="s">
        <v>2828</v>
      </c>
      <c r="AH14" s="184" t="s">
        <v>2824</v>
      </c>
      <c r="AI14" s="184" t="s">
        <v>2825</v>
      </c>
      <c r="AJ14" s="184" t="s">
        <v>2828</v>
      </c>
      <c r="AK14" s="184" t="s">
        <v>2824</v>
      </c>
      <c r="AL14" s="184" t="s">
        <v>2825</v>
      </c>
      <c r="AM14" s="184" t="s">
        <v>2828</v>
      </c>
      <c r="AN14" s="184" t="s">
        <v>2824</v>
      </c>
      <c r="AO14" s="184" t="s">
        <v>2825</v>
      </c>
      <c r="AP14" s="184" t="s">
        <v>2828</v>
      </c>
      <c r="AQ14" s="184" t="s">
        <v>2824</v>
      </c>
      <c r="AR14" s="184" t="s">
        <v>2831</v>
      </c>
      <c r="AS14" s="184" t="s">
        <v>2716</v>
      </c>
      <c r="AT14" s="184" t="s">
        <v>2824</v>
      </c>
      <c r="AU14" s="184" t="s">
        <v>2831</v>
      </c>
      <c r="AV14" s="184" t="s">
        <v>2716</v>
      </c>
      <c r="AW14" s="184" t="s">
        <v>2824</v>
      </c>
      <c r="AX14" s="184" t="s">
        <v>2831</v>
      </c>
      <c r="AY14" s="184" t="s">
        <v>2716</v>
      </c>
      <c r="AZ14" s="184" t="s">
        <v>2824</v>
      </c>
      <c r="BA14" s="184" t="s">
        <v>2831</v>
      </c>
      <c r="BB14" s="184" t="s">
        <v>2716</v>
      </c>
      <c r="BC14" s="184" t="s">
        <v>2824</v>
      </c>
      <c r="BD14" s="184" t="s">
        <v>2831</v>
      </c>
      <c r="BE14" s="184" t="s">
        <v>2832</v>
      </c>
      <c r="BF14" s="184" t="s">
        <v>2824</v>
      </c>
      <c r="BG14" s="184" t="s">
        <v>2831</v>
      </c>
      <c r="BH14" s="184" t="s">
        <v>2832</v>
      </c>
      <c r="BI14" s="184" t="s">
        <v>2824</v>
      </c>
      <c r="BJ14" s="184" t="s">
        <v>2831</v>
      </c>
      <c r="BK14" s="184" t="s">
        <v>2832</v>
      </c>
      <c r="BL14" s="184" t="s">
        <v>2824</v>
      </c>
      <c r="BM14" s="184" t="s">
        <v>2831</v>
      </c>
      <c r="BN14" s="184" t="s">
        <v>2833</v>
      </c>
      <c r="BO14" s="184" t="s">
        <v>2824</v>
      </c>
      <c r="BP14" s="184" t="s">
        <v>2831</v>
      </c>
      <c r="BQ14" s="184" t="s">
        <v>2834</v>
      </c>
      <c r="BR14" s="184" t="s">
        <v>2824</v>
      </c>
      <c r="BS14" s="184" t="s">
        <v>2831</v>
      </c>
      <c r="BT14" s="184" t="s">
        <v>2834</v>
      </c>
      <c r="BU14" s="184" t="s">
        <v>2824</v>
      </c>
      <c r="BV14" s="184" t="s">
        <v>2835</v>
      </c>
      <c r="BW14" s="184" t="s">
        <v>2836</v>
      </c>
      <c r="BX14" s="184" t="s">
        <v>2824</v>
      </c>
      <c r="BY14" s="184" t="s">
        <v>2835</v>
      </c>
      <c r="BZ14" s="184" t="s">
        <v>2837</v>
      </c>
      <c r="CA14" s="184" t="s">
        <v>2824</v>
      </c>
      <c r="CB14" s="184" t="s">
        <v>2835</v>
      </c>
      <c r="CC14" s="184" t="s">
        <v>2837</v>
      </c>
      <c r="CD14" s="184" t="s">
        <v>2824</v>
      </c>
      <c r="CE14" s="184" t="s">
        <v>2835</v>
      </c>
      <c r="CF14" s="184" t="s">
        <v>2837</v>
      </c>
      <c r="CG14" s="184" t="s">
        <v>2824</v>
      </c>
      <c r="CH14" s="184" t="s">
        <v>2835</v>
      </c>
      <c r="CI14" s="184" t="s">
        <v>2836</v>
      </c>
      <c r="CJ14" s="184" t="s">
        <v>2824</v>
      </c>
      <c r="CK14" s="184" t="s">
        <v>2835</v>
      </c>
      <c r="CL14" s="184" t="s">
        <v>2836</v>
      </c>
      <c r="CM14" s="184" t="s">
        <v>2824</v>
      </c>
      <c r="CN14" s="184" t="s">
        <v>2835</v>
      </c>
      <c r="CO14" s="184" t="s">
        <v>2838</v>
      </c>
      <c r="CP14" s="184" t="s">
        <v>2824</v>
      </c>
      <c r="CQ14" s="184" t="s">
        <v>2835</v>
      </c>
      <c r="CR14" s="184" t="s">
        <v>2838</v>
      </c>
      <c r="CS14" s="184" t="s">
        <v>2824</v>
      </c>
      <c r="CT14" s="184" t="s">
        <v>2835</v>
      </c>
      <c r="CU14" s="184" t="s">
        <v>2836</v>
      </c>
      <c r="CV14" s="184" t="s">
        <v>2824</v>
      </c>
      <c r="CW14" s="184" t="s">
        <v>2835</v>
      </c>
      <c r="CX14" s="184" t="s">
        <v>2836</v>
      </c>
      <c r="CY14" s="184" t="s">
        <v>2824</v>
      </c>
      <c r="CZ14" s="184" t="s">
        <v>2835</v>
      </c>
      <c r="DA14" s="184" t="s">
        <v>2836</v>
      </c>
      <c r="DB14" s="184" t="s">
        <v>2824</v>
      </c>
      <c r="DC14" s="184" t="s">
        <v>2835</v>
      </c>
      <c r="DD14" s="184" t="s">
        <v>2836</v>
      </c>
      <c r="DE14" s="184" t="s">
        <v>2824</v>
      </c>
      <c r="DF14" s="184" t="s">
        <v>2835</v>
      </c>
      <c r="DG14" s="184" t="s">
        <v>2839</v>
      </c>
      <c r="DH14" s="184" t="s">
        <v>2824</v>
      </c>
      <c r="DI14" s="184" t="s">
        <v>2835</v>
      </c>
      <c r="DJ14" s="184" t="s">
        <v>2839</v>
      </c>
      <c r="DK14" s="184" t="s">
        <v>2824</v>
      </c>
      <c r="DL14" s="184" t="s">
        <v>2835</v>
      </c>
      <c r="DM14" s="184" t="s">
        <v>2840</v>
      </c>
      <c r="DN14" s="184" t="s">
        <v>2824</v>
      </c>
      <c r="DO14" s="184" t="s">
        <v>2835</v>
      </c>
      <c r="DP14" s="184" t="s">
        <v>2841</v>
      </c>
      <c r="DQ14" s="184" t="s">
        <v>2824</v>
      </c>
      <c r="DR14" s="184" t="s">
        <v>2842</v>
      </c>
      <c r="DS14" s="184" t="s">
        <v>2843</v>
      </c>
      <c r="DT14" s="184" t="s">
        <v>2824</v>
      </c>
      <c r="DU14" s="184" t="s">
        <v>2842</v>
      </c>
      <c r="DV14" s="184" t="s">
        <v>2843</v>
      </c>
      <c r="DW14" s="184" t="s">
        <v>2824</v>
      </c>
      <c r="DX14" s="184" t="s">
        <v>2842</v>
      </c>
      <c r="DY14" s="184" t="s">
        <v>2843</v>
      </c>
      <c r="DZ14" s="184" t="s">
        <v>2824</v>
      </c>
      <c r="EA14" s="184" t="s">
        <v>2842</v>
      </c>
      <c r="EB14" s="184" t="s">
        <v>2843</v>
      </c>
      <c r="EC14" s="184" t="s">
        <v>2824</v>
      </c>
      <c r="ED14" s="184" t="s">
        <v>2842</v>
      </c>
      <c r="EE14" s="184" t="s">
        <v>2843</v>
      </c>
      <c r="EF14" s="184" t="s">
        <v>2824</v>
      </c>
      <c r="EG14" s="184" t="s">
        <v>2842</v>
      </c>
      <c r="EH14" s="184" t="s">
        <v>2844</v>
      </c>
      <c r="EI14" s="184" t="s">
        <v>2824</v>
      </c>
      <c r="EJ14" s="184" t="s">
        <v>2825</v>
      </c>
      <c r="EK14" s="184" t="s">
        <v>2845</v>
      </c>
      <c r="EL14" s="184" t="s">
        <v>2824</v>
      </c>
      <c r="EM14" s="184" t="s">
        <v>2825</v>
      </c>
      <c r="EN14" s="184" t="s">
        <v>2845</v>
      </c>
      <c r="EO14" s="184" t="s">
        <v>2824</v>
      </c>
      <c r="EP14" s="184" t="s">
        <v>2825</v>
      </c>
      <c r="EQ14" s="184" t="s">
        <v>2845</v>
      </c>
      <c r="ER14" s="184" t="s">
        <v>2824</v>
      </c>
      <c r="ES14" s="184" t="s">
        <v>2825</v>
      </c>
      <c r="ET14" s="184" t="s">
        <v>2846</v>
      </c>
    </row>
    <row r="15" spans="1:150" x14ac:dyDescent="0.35">
      <c r="A15" s="1"/>
      <c r="B15" s="182" t="s">
        <v>2859</v>
      </c>
      <c r="C15" s="182" t="s">
        <v>96</v>
      </c>
      <c r="D15" s="182" t="s">
        <v>104</v>
      </c>
      <c r="E15" s="182" t="s">
        <v>2860</v>
      </c>
      <c r="F15" s="182" t="s">
        <v>2861</v>
      </c>
      <c r="G15" s="182" t="s">
        <v>2824</v>
      </c>
      <c r="H15" s="182" t="s">
        <v>2716</v>
      </c>
      <c r="I15" s="182" t="s">
        <v>2716</v>
      </c>
      <c r="J15" s="182" t="s">
        <v>2824</v>
      </c>
      <c r="K15" s="182" t="s">
        <v>2716</v>
      </c>
      <c r="L15" s="182" t="s">
        <v>2716</v>
      </c>
      <c r="M15" s="182" t="s">
        <v>2824</v>
      </c>
      <c r="N15" s="182" t="s">
        <v>2716</v>
      </c>
      <c r="O15" s="182" t="s">
        <v>2716</v>
      </c>
      <c r="P15" s="182" t="s">
        <v>2824</v>
      </c>
      <c r="Q15" s="182" t="s">
        <v>2716</v>
      </c>
      <c r="R15" s="182" t="s">
        <v>2716</v>
      </c>
      <c r="S15" s="182" t="s">
        <v>2824</v>
      </c>
      <c r="T15" s="182" t="s">
        <v>2716</v>
      </c>
      <c r="U15" s="182" t="s">
        <v>2716</v>
      </c>
      <c r="V15" s="182" t="s">
        <v>2824</v>
      </c>
      <c r="W15" s="182" t="s">
        <v>2716</v>
      </c>
      <c r="X15" s="182" t="s">
        <v>2716</v>
      </c>
      <c r="Y15" s="182" t="s">
        <v>2824</v>
      </c>
      <c r="Z15" s="182" t="s">
        <v>2716</v>
      </c>
      <c r="AA15" s="182" t="s">
        <v>2716</v>
      </c>
      <c r="AB15" s="182" t="s">
        <v>2824</v>
      </c>
      <c r="AC15" s="182" t="s">
        <v>2716</v>
      </c>
      <c r="AD15" s="182" t="s">
        <v>2716</v>
      </c>
      <c r="AE15" s="182" t="s">
        <v>2824</v>
      </c>
      <c r="AF15" s="182" t="s">
        <v>2716</v>
      </c>
      <c r="AG15" s="182" t="s">
        <v>2716</v>
      </c>
      <c r="AH15" s="182" t="s">
        <v>2824</v>
      </c>
      <c r="AI15" s="182" t="s">
        <v>2716</v>
      </c>
      <c r="AJ15" s="182" t="s">
        <v>2716</v>
      </c>
      <c r="AK15" s="182" t="s">
        <v>2824</v>
      </c>
      <c r="AL15" s="182" t="s">
        <v>2716</v>
      </c>
      <c r="AM15" s="182" t="s">
        <v>2716</v>
      </c>
      <c r="AN15" s="182" t="s">
        <v>2824</v>
      </c>
      <c r="AO15" s="182" t="s">
        <v>2716</v>
      </c>
      <c r="AP15" s="182" t="s">
        <v>2716</v>
      </c>
      <c r="AQ15" s="182" t="s">
        <v>2824</v>
      </c>
      <c r="AR15" s="182" t="s">
        <v>2716</v>
      </c>
      <c r="AS15" s="182" t="s">
        <v>2716</v>
      </c>
      <c r="AT15" s="182" t="s">
        <v>2824</v>
      </c>
      <c r="AU15" s="182" t="s">
        <v>2716</v>
      </c>
      <c r="AV15" s="182" t="s">
        <v>2716</v>
      </c>
      <c r="AW15" s="182" t="s">
        <v>2824</v>
      </c>
      <c r="AX15" s="182" t="s">
        <v>2716</v>
      </c>
      <c r="AY15" s="182" t="s">
        <v>2716</v>
      </c>
      <c r="AZ15" s="182" t="s">
        <v>2824</v>
      </c>
      <c r="BA15" s="182" t="s">
        <v>2716</v>
      </c>
      <c r="BB15" s="182" t="s">
        <v>2716</v>
      </c>
      <c r="BC15" s="182" t="s">
        <v>2824</v>
      </c>
      <c r="BD15" s="182" t="s">
        <v>2716</v>
      </c>
      <c r="BE15" s="182" t="s">
        <v>2716</v>
      </c>
      <c r="BF15" s="182" t="s">
        <v>2824</v>
      </c>
      <c r="BG15" s="182" t="s">
        <v>2716</v>
      </c>
      <c r="BH15" s="182" t="s">
        <v>2716</v>
      </c>
      <c r="BI15" s="182" t="s">
        <v>2824</v>
      </c>
      <c r="BJ15" s="182" t="s">
        <v>2716</v>
      </c>
      <c r="BK15" s="182" t="s">
        <v>2716</v>
      </c>
      <c r="BL15" s="182" t="s">
        <v>2824</v>
      </c>
      <c r="BM15" s="182" t="s">
        <v>2716</v>
      </c>
      <c r="BN15" s="182" t="s">
        <v>2716</v>
      </c>
      <c r="BO15" s="182" t="s">
        <v>2824</v>
      </c>
      <c r="BP15" s="182" t="s">
        <v>2716</v>
      </c>
      <c r="BQ15" s="182" t="s">
        <v>2716</v>
      </c>
      <c r="BR15" s="182" t="s">
        <v>2824</v>
      </c>
      <c r="BS15" s="182" t="s">
        <v>2716</v>
      </c>
      <c r="BT15" s="182" t="s">
        <v>2716</v>
      </c>
      <c r="BU15" s="182" t="s">
        <v>2824</v>
      </c>
      <c r="BV15" s="182" t="s">
        <v>2716</v>
      </c>
      <c r="BW15" s="182" t="s">
        <v>2716</v>
      </c>
      <c r="BX15" s="182" t="s">
        <v>2824</v>
      </c>
      <c r="BY15" s="182" t="s">
        <v>2716</v>
      </c>
      <c r="BZ15" s="182" t="s">
        <v>2716</v>
      </c>
      <c r="CA15" s="182" t="s">
        <v>2824</v>
      </c>
      <c r="CB15" s="182" t="s">
        <v>2716</v>
      </c>
      <c r="CC15" s="182" t="s">
        <v>2716</v>
      </c>
      <c r="CD15" s="182" t="s">
        <v>2824</v>
      </c>
      <c r="CE15" s="182" t="s">
        <v>2716</v>
      </c>
      <c r="CF15" s="182" t="s">
        <v>2716</v>
      </c>
      <c r="CG15" s="182" t="s">
        <v>2824</v>
      </c>
      <c r="CH15" s="182" t="s">
        <v>2716</v>
      </c>
      <c r="CI15" s="182" t="s">
        <v>2716</v>
      </c>
      <c r="CJ15" s="182" t="s">
        <v>2824</v>
      </c>
      <c r="CK15" s="182" t="s">
        <v>2716</v>
      </c>
      <c r="CL15" s="182" t="s">
        <v>2716</v>
      </c>
      <c r="CM15" s="182" t="s">
        <v>2824</v>
      </c>
      <c r="CN15" s="182" t="s">
        <v>2716</v>
      </c>
      <c r="CO15" s="182" t="s">
        <v>2716</v>
      </c>
      <c r="CP15" s="182" t="s">
        <v>2824</v>
      </c>
      <c r="CQ15" s="182" t="s">
        <v>2716</v>
      </c>
      <c r="CR15" s="182" t="s">
        <v>2716</v>
      </c>
      <c r="CS15" s="182" t="s">
        <v>2824</v>
      </c>
      <c r="CT15" s="182" t="s">
        <v>2716</v>
      </c>
      <c r="CU15" s="182" t="s">
        <v>2716</v>
      </c>
      <c r="CV15" s="182" t="s">
        <v>2824</v>
      </c>
      <c r="CW15" s="182" t="s">
        <v>2716</v>
      </c>
      <c r="CX15" s="182" t="s">
        <v>2716</v>
      </c>
      <c r="CY15" s="182" t="s">
        <v>2824</v>
      </c>
      <c r="CZ15" s="182" t="s">
        <v>2716</v>
      </c>
      <c r="DA15" s="182" t="s">
        <v>2716</v>
      </c>
      <c r="DB15" s="182" t="s">
        <v>2824</v>
      </c>
      <c r="DC15" s="182" t="s">
        <v>2716</v>
      </c>
      <c r="DD15" s="182" t="s">
        <v>2716</v>
      </c>
      <c r="DE15" s="182" t="s">
        <v>2824</v>
      </c>
      <c r="DF15" s="182" t="s">
        <v>2716</v>
      </c>
      <c r="DG15" s="182" t="s">
        <v>2716</v>
      </c>
      <c r="DH15" s="182" t="s">
        <v>2824</v>
      </c>
      <c r="DI15" s="182" t="s">
        <v>2716</v>
      </c>
      <c r="DJ15" s="182" t="s">
        <v>2716</v>
      </c>
      <c r="DK15" s="182" t="s">
        <v>2824</v>
      </c>
      <c r="DL15" s="182" t="s">
        <v>2716</v>
      </c>
      <c r="DM15" s="182" t="s">
        <v>2716</v>
      </c>
      <c r="DN15" s="182" t="s">
        <v>2824</v>
      </c>
      <c r="DO15" s="182" t="s">
        <v>2716</v>
      </c>
      <c r="DP15" s="182" t="s">
        <v>2716</v>
      </c>
      <c r="DQ15" s="182" t="s">
        <v>2824</v>
      </c>
      <c r="DR15" s="182" t="s">
        <v>2716</v>
      </c>
      <c r="DS15" s="182" t="s">
        <v>2716</v>
      </c>
      <c r="DT15" s="182" t="s">
        <v>2824</v>
      </c>
      <c r="DU15" s="182" t="s">
        <v>2716</v>
      </c>
      <c r="DV15" s="182" t="s">
        <v>2716</v>
      </c>
      <c r="DW15" s="182" t="s">
        <v>2824</v>
      </c>
      <c r="DX15" s="182" t="s">
        <v>2716</v>
      </c>
      <c r="DY15" s="182" t="s">
        <v>2716</v>
      </c>
      <c r="DZ15" s="182" t="s">
        <v>2824</v>
      </c>
      <c r="EA15" s="182" t="s">
        <v>2716</v>
      </c>
      <c r="EB15" s="182" t="s">
        <v>2716</v>
      </c>
      <c r="EC15" s="182" t="s">
        <v>2824</v>
      </c>
      <c r="ED15" s="182" t="s">
        <v>2716</v>
      </c>
      <c r="EE15" s="182" t="s">
        <v>2716</v>
      </c>
      <c r="EF15" s="182" t="s">
        <v>2824</v>
      </c>
      <c r="EG15" s="182" t="s">
        <v>2716</v>
      </c>
      <c r="EH15" s="182" t="s">
        <v>2716</v>
      </c>
      <c r="EI15" s="182" t="s">
        <v>2824</v>
      </c>
      <c r="EJ15" s="182" t="s">
        <v>2716</v>
      </c>
      <c r="EK15" s="182" t="s">
        <v>2716</v>
      </c>
      <c r="EL15" s="182" t="s">
        <v>2824</v>
      </c>
      <c r="EM15" s="182" t="s">
        <v>2716</v>
      </c>
      <c r="EN15" s="182" t="s">
        <v>2716</v>
      </c>
      <c r="EO15" s="182" t="s">
        <v>2824</v>
      </c>
      <c r="EP15" s="182" t="s">
        <v>2716</v>
      </c>
      <c r="EQ15" s="182" t="s">
        <v>2716</v>
      </c>
      <c r="ER15" s="182" t="s">
        <v>2824</v>
      </c>
      <c r="ES15" s="182" t="s">
        <v>2716</v>
      </c>
      <c r="ET15" s="182" t="s">
        <v>2716</v>
      </c>
    </row>
    <row r="16" spans="1:150" x14ac:dyDescent="0.35">
      <c r="A16" s="1"/>
      <c r="B16" s="183" t="s">
        <v>2862</v>
      </c>
      <c r="C16" s="183" t="s">
        <v>96</v>
      </c>
      <c r="D16" s="183" t="s">
        <v>104</v>
      </c>
      <c r="E16" s="183" t="s">
        <v>2863</v>
      </c>
      <c r="F16" s="183" t="s">
        <v>2864</v>
      </c>
      <c r="G16" s="184" t="s">
        <v>2824</v>
      </c>
      <c r="H16" s="184" t="s">
        <v>2716</v>
      </c>
      <c r="I16" s="184" t="s">
        <v>2716</v>
      </c>
      <c r="J16" s="184" t="s">
        <v>2824</v>
      </c>
      <c r="K16" s="184" t="s">
        <v>2716</v>
      </c>
      <c r="L16" s="184" t="s">
        <v>2716</v>
      </c>
      <c r="M16" s="184" t="s">
        <v>2824</v>
      </c>
      <c r="N16" s="184" t="s">
        <v>2716</v>
      </c>
      <c r="O16" s="184" t="s">
        <v>2716</v>
      </c>
      <c r="P16" s="184" t="s">
        <v>2824</v>
      </c>
      <c r="Q16" s="184" t="s">
        <v>2716</v>
      </c>
      <c r="R16" s="184" t="s">
        <v>2716</v>
      </c>
      <c r="S16" s="184" t="s">
        <v>2824</v>
      </c>
      <c r="T16" s="184" t="s">
        <v>2716</v>
      </c>
      <c r="U16" s="184" t="s">
        <v>2716</v>
      </c>
      <c r="V16" s="184" t="s">
        <v>2824</v>
      </c>
      <c r="W16" s="184" t="s">
        <v>2716</v>
      </c>
      <c r="X16" s="184" t="s">
        <v>2716</v>
      </c>
      <c r="Y16" s="184" t="s">
        <v>2824</v>
      </c>
      <c r="Z16" s="184" t="s">
        <v>2716</v>
      </c>
      <c r="AA16" s="184" t="s">
        <v>2716</v>
      </c>
      <c r="AB16" s="184" t="s">
        <v>2824</v>
      </c>
      <c r="AC16" s="184" t="s">
        <v>2716</v>
      </c>
      <c r="AD16" s="184" t="s">
        <v>2716</v>
      </c>
      <c r="AE16" s="184" t="s">
        <v>2824</v>
      </c>
      <c r="AF16" s="184" t="s">
        <v>2716</v>
      </c>
      <c r="AG16" s="184" t="s">
        <v>2716</v>
      </c>
      <c r="AH16" s="184" t="s">
        <v>2824</v>
      </c>
      <c r="AI16" s="184" t="s">
        <v>2716</v>
      </c>
      <c r="AJ16" s="184" t="s">
        <v>2716</v>
      </c>
      <c r="AK16" s="184" t="s">
        <v>2824</v>
      </c>
      <c r="AL16" s="184" t="s">
        <v>2716</v>
      </c>
      <c r="AM16" s="184" t="s">
        <v>2716</v>
      </c>
      <c r="AN16" s="184" t="s">
        <v>2824</v>
      </c>
      <c r="AO16" s="184" t="s">
        <v>2716</v>
      </c>
      <c r="AP16" s="184" t="s">
        <v>2716</v>
      </c>
      <c r="AQ16" s="184" t="s">
        <v>2824</v>
      </c>
      <c r="AR16" s="184" t="s">
        <v>2716</v>
      </c>
      <c r="AS16" s="184" t="s">
        <v>2716</v>
      </c>
      <c r="AT16" s="184" t="s">
        <v>2824</v>
      </c>
      <c r="AU16" s="184" t="s">
        <v>2716</v>
      </c>
      <c r="AV16" s="184" t="s">
        <v>2716</v>
      </c>
      <c r="AW16" s="184" t="s">
        <v>2824</v>
      </c>
      <c r="AX16" s="184" t="s">
        <v>2716</v>
      </c>
      <c r="AY16" s="184" t="s">
        <v>2716</v>
      </c>
      <c r="AZ16" s="184" t="s">
        <v>2824</v>
      </c>
      <c r="BA16" s="184" t="s">
        <v>2716</v>
      </c>
      <c r="BB16" s="184" t="s">
        <v>2716</v>
      </c>
      <c r="BC16" s="184" t="s">
        <v>2824</v>
      </c>
      <c r="BD16" s="184" t="s">
        <v>2716</v>
      </c>
      <c r="BE16" s="184" t="s">
        <v>2716</v>
      </c>
      <c r="BF16" s="184" t="s">
        <v>2824</v>
      </c>
      <c r="BG16" s="184" t="s">
        <v>2716</v>
      </c>
      <c r="BH16" s="184" t="s">
        <v>2716</v>
      </c>
      <c r="BI16" s="184" t="s">
        <v>2824</v>
      </c>
      <c r="BJ16" s="184" t="s">
        <v>2716</v>
      </c>
      <c r="BK16" s="184" t="s">
        <v>2716</v>
      </c>
      <c r="BL16" s="184" t="s">
        <v>2824</v>
      </c>
      <c r="BM16" s="184" t="s">
        <v>2716</v>
      </c>
      <c r="BN16" s="184" t="s">
        <v>2716</v>
      </c>
      <c r="BO16" s="184" t="s">
        <v>2824</v>
      </c>
      <c r="BP16" s="184" t="s">
        <v>2716</v>
      </c>
      <c r="BQ16" s="184" t="s">
        <v>2716</v>
      </c>
      <c r="BR16" s="184" t="s">
        <v>2824</v>
      </c>
      <c r="BS16" s="184" t="s">
        <v>2716</v>
      </c>
      <c r="BT16" s="184" t="s">
        <v>2716</v>
      </c>
      <c r="BU16" s="184" t="s">
        <v>2824</v>
      </c>
      <c r="BV16" s="184" t="s">
        <v>2716</v>
      </c>
      <c r="BW16" s="184" t="s">
        <v>2716</v>
      </c>
      <c r="BX16" s="184" t="s">
        <v>2824</v>
      </c>
      <c r="BY16" s="184" t="s">
        <v>2716</v>
      </c>
      <c r="BZ16" s="184" t="s">
        <v>2716</v>
      </c>
      <c r="CA16" s="184" t="s">
        <v>2824</v>
      </c>
      <c r="CB16" s="184" t="s">
        <v>2716</v>
      </c>
      <c r="CC16" s="184" t="s">
        <v>2716</v>
      </c>
      <c r="CD16" s="184" t="s">
        <v>2824</v>
      </c>
      <c r="CE16" s="184" t="s">
        <v>2716</v>
      </c>
      <c r="CF16" s="184" t="s">
        <v>2716</v>
      </c>
      <c r="CG16" s="184" t="s">
        <v>2824</v>
      </c>
      <c r="CH16" s="184" t="s">
        <v>2716</v>
      </c>
      <c r="CI16" s="184" t="s">
        <v>2716</v>
      </c>
      <c r="CJ16" s="184" t="s">
        <v>2824</v>
      </c>
      <c r="CK16" s="184" t="s">
        <v>2716</v>
      </c>
      <c r="CL16" s="184" t="s">
        <v>2716</v>
      </c>
      <c r="CM16" s="184" t="s">
        <v>2824</v>
      </c>
      <c r="CN16" s="184" t="s">
        <v>2716</v>
      </c>
      <c r="CO16" s="184" t="s">
        <v>2716</v>
      </c>
      <c r="CP16" s="184" t="s">
        <v>2824</v>
      </c>
      <c r="CQ16" s="184" t="s">
        <v>2716</v>
      </c>
      <c r="CR16" s="184" t="s">
        <v>2716</v>
      </c>
      <c r="CS16" s="184" t="s">
        <v>2824</v>
      </c>
      <c r="CT16" s="184" t="s">
        <v>2716</v>
      </c>
      <c r="CU16" s="184" t="s">
        <v>2716</v>
      </c>
      <c r="CV16" s="184" t="s">
        <v>2824</v>
      </c>
      <c r="CW16" s="184" t="s">
        <v>2716</v>
      </c>
      <c r="CX16" s="184" t="s">
        <v>2716</v>
      </c>
      <c r="CY16" s="184" t="s">
        <v>2824</v>
      </c>
      <c r="CZ16" s="184" t="s">
        <v>2716</v>
      </c>
      <c r="DA16" s="184" t="s">
        <v>2716</v>
      </c>
      <c r="DB16" s="184" t="s">
        <v>2824</v>
      </c>
      <c r="DC16" s="184" t="s">
        <v>2716</v>
      </c>
      <c r="DD16" s="184" t="s">
        <v>2716</v>
      </c>
      <c r="DE16" s="184" t="s">
        <v>2824</v>
      </c>
      <c r="DF16" s="184" t="s">
        <v>2716</v>
      </c>
      <c r="DG16" s="184" t="s">
        <v>2716</v>
      </c>
      <c r="DH16" s="184" t="s">
        <v>2824</v>
      </c>
      <c r="DI16" s="184" t="s">
        <v>2716</v>
      </c>
      <c r="DJ16" s="184" t="s">
        <v>2716</v>
      </c>
      <c r="DK16" s="184" t="s">
        <v>2824</v>
      </c>
      <c r="DL16" s="184" t="s">
        <v>2716</v>
      </c>
      <c r="DM16" s="184" t="s">
        <v>2716</v>
      </c>
      <c r="DN16" s="184" t="s">
        <v>2824</v>
      </c>
      <c r="DO16" s="184" t="s">
        <v>2716</v>
      </c>
      <c r="DP16" s="184" t="s">
        <v>2716</v>
      </c>
      <c r="DQ16" s="184" t="s">
        <v>2824</v>
      </c>
      <c r="DR16" s="184" t="s">
        <v>2716</v>
      </c>
      <c r="DS16" s="184" t="s">
        <v>2716</v>
      </c>
      <c r="DT16" s="184" t="s">
        <v>2824</v>
      </c>
      <c r="DU16" s="184" t="s">
        <v>2716</v>
      </c>
      <c r="DV16" s="184" t="s">
        <v>2716</v>
      </c>
      <c r="DW16" s="184" t="s">
        <v>2824</v>
      </c>
      <c r="DX16" s="184" t="s">
        <v>2716</v>
      </c>
      <c r="DY16" s="184" t="s">
        <v>2716</v>
      </c>
      <c r="DZ16" s="184" t="s">
        <v>2824</v>
      </c>
      <c r="EA16" s="184" t="s">
        <v>2716</v>
      </c>
      <c r="EB16" s="184" t="s">
        <v>2716</v>
      </c>
      <c r="EC16" s="184" t="s">
        <v>2824</v>
      </c>
      <c r="ED16" s="184" t="s">
        <v>2716</v>
      </c>
      <c r="EE16" s="184" t="s">
        <v>2716</v>
      </c>
      <c r="EF16" s="184" t="s">
        <v>2824</v>
      </c>
      <c r="EG16" s="184" t="s">
        <v>2716</v>
      </c>
      <c r="EH16" s="184" t="s">
        <v>2716</v>
      </c>
      <c r="EI16" s="184" t="s">
        <v>2824</v>
      </c>
      <c r="EJ16" s="184" t="s">
        <v>2716</v>
      </c>
      <c r="EK16" s="184" t="s">
        <v>2716</v>
      </c>
      <c r="EL16" s="184" t="s">
        <v>2824</v>
      </c>
      <c r="EM16" s="184" t="s">
        <v>2716</v>
      </c>
      <c r="EN16" s="184" t="s">
        <v>2716</v>
      </c>
      <c r="EO16" s="184" t="s">
        <v>2824</v>
      </c>
      <c r="EP16" s="184" t="s">
        <v>2716</v>
      </c>
      <c r="EQ16" s="184" t="s">
        <v>2716</v>
      </c>
      <c r="ER16" s="184" t="s">
        <v>2824</v>
      </c>
      <c r="ES16" s="184" t="s">
        <v>2716</v>
      </c>
      <c r="ET16" s="184" t="s">
        <v>2716</v>
      </c>
    </row>
    <row r="17" spans="1:150" x14ac:dyDescent="0.35">
      <c r="A17" s="1"/>
      <c r="B17" s="183" t="s">
        <v>2865</v>
      </c>
      <c r="C17" s="183" t="s">
        <v>96</v>
      </c>
      <c r="D17" s="183" t="s">
        <v>104</v>
      </c>
      <c r="E17" s="183" t="s">
        <v>2866</v>
      </c>
      <c r="F17" s="183" t="s">
        <v>2867</v>
      </c>
      <c r="G17" s="184" t="s">
        <v>2824</v>
      </c>
      <c r="H17" s="184" t="s">
        <v>879</v>
      </c>
      <c r="I17" s="184" t="s">
        <v>879</v>
      </c>
      <c r="J17" s="184" t="s">
        <v>2824</v>
      </c>
      <c r="K17" s="184" t="s">
        <v>879</v>
      </c>
      <c r="L17" s="184" t="s">
        <v>879</v>
      </c>
      <c r="M17" s="184" t="s">
        <v>2824</v>
      </c>
      <c r="N17" s="184" t="s">
        <v>879</v>
      </c>
      <c r="O17" s="184" t="s">
        <v>879</v>
      </c>
      <c r="P17" s="184" t="s">
        <v>2824</v>
      </c>
      <c r="Q17" s="184" t="s">
        <v>879</v>
      </c>
      <c r="R17" s="184" t="s">
        <v>879</v>
      </c>
      <c r="S17" s="184" t="s">
        <v>2824</v>
      </c>
      <c r="T17" s="184" t="s">
        <v>879</v>
      </c>
      <c r="U17" s="184" t="s">
        <v>879</v>
      </c>
      <c r="V17" s="184" t="s">
        <v>2824</v>
      </c>
      <c r="W17" s="184" t="s">
        <v>879</v>
      </c>
      <c r="X17" s="184" t="s">
        <v>879</v>
      </c>
      <c r="Y17" s="184" t="s">
        <v>2824</v>
      </c>
      <c r="Z17" s="184" t="s">
        <v>879</v>
      </c>
      <c r="AA17" s="184" t="s">
        <v>879</v>
      </c>
      <c r="AB17" s="184" t="s">
        <v>2824</v>
      </c>
      <c r="AC17" s="184" t="s">
        <v>879</v>
      </c>
      <c r="AD17" s="184" t="s">
        <v>879</v>
      </c>
      <c r="AE17" s="184" t="s">
        <v>2824</v>
      </c>
      <c r="AF17" s="184" t="s">
        <v>879</v>
      </c>
      <c r="AG17" s="184" t="s">
        <v>879</v>
      </c>
      <c r="AH17" s="184" t="s">
        <v>2824</v>
      </c>
      <c r="AI17" s="184" t="s">
        <v>879</v>
      </c>
      <c r="AJ17" s="184" t="s">
        <v>879</v>
      </c>
      <c r="AK17" s="184" t="s">
        <v>2824</v>
      </c>
      <c r="AL17" s="184" t="s">
        <v>879</v>
      </c>
      <c r="AM17" s="184" t="s">
        <v>879</v>
      </c>
      <c r="AN17" s="184" t="s">
        <v>2824</v>
      </c>
      <c r="AO17" s="184" t="s">
        <v>879</v>
      </c>
      <c r="AP17" s="184" t="s">
        <v>879</v>
      </c>
      <c r="AQ17" s="184" t="s">
        <v>2824</v>
      </c>
      <c r="AR17" s="184" t="s">
        <v>879</v>
      </c>
      <c r="AS17" s="184" t="s">
        <v>879</v>
      </c>
      <c r="AT17" s="184" t="s">
        <v>2824</v>
      </c>
      <c r="AU17" s="184" t="s">
        <v>879</v>
      </c>
      <c r="AV17" s="184" t="s">
        <v>879</v>
      </c>
      <c r="AW17" s="184" t="s">
        <v>2824</v>
      </c>
      <c r="AX17" s="184" t="s">
        <v>879</v>
      </c>
      <c r="AY17" s="184" t="s">
        <v>879</v>
      </c>
      <c r="AZ17" s="184" t="s">
        <v>2824</v>
      </c>
      <c r="BA17" s="184" t="s">
        <v>879</v>
      </c>
      <c r="BB17" s="184" t="s">
        <v>879</v>
      </c>
      <c r="BC17" s="184" t="s">
        <v>2824</v>
      </c>
      <c r="BD17" s="184" t="s">
        <v>879</v>
      </c>
      <c r="BE17" s="184" t="s">
        <v>879</v>
      </c>
      <c r="BF17" s="184" t="s">
        <v>2824</v>
      </c>
      <c r="BG17" s="184" t="s">
        <v>879</v>
      </c>
      <c r="BH17" s="184" t="s">
        <v>879</v>
      </c>
      <c r="BI17" s="184" t="s">
        <v>2824</v>
      </c>
      <c r="BJ17" s="184" t="s">
        <v>879</v>
      </c>
      <c r="BK17" s="184" t="s">
        <v>879</v>
      </c>
      <c r="BL17" s="184" t="s">
        <v>2824</v>
      </c>
      <c r="BM17" s="184" t="s">
        <v>879</v>
      </c>
      <c r="BN17" s="184" t="s">
        <v>879</v>
      </c>
      <c r="BO17" s="184" t="s">
        <v>2824</v>
      </c>
      <c r="BP17" s="184" t="s">
        <v>879</v>
      </c>
      <c r="BQ17" s="184" t="s">
        <v>879</v>
      </c>
      <c r="BR17" s="184" t="s">
        <v>2824</v>
      </c>
      <c r="BS17" s="184" t="s">
        <v>879</v>
      </c>
      <c r="BT17" s="184" t="s">
        <v>879</v>
      </c>
      <c r="BU17" s="184" t="s">
        <v>2824</v>
      </c>
      <c r="BV17" s="184" t="s">
        <v>879</v>
      </c>
      <c r="BW17" s="184" t="s">
        <v>879</v>
      </c>
      <c r="BX17" s="184" t="s">
        <v>2824</v>
      </c>
      <c r="BY17" s="184" t="s">
        <v>879</v>
      </c>
      <c r="BZ17" s="184" t="s">
        <v>879</v>
      </c>
      <c r="CA17" s="184" t="s">
        <v>2824</v>
      </c>
      <c r="CB17" s="184" t="s">
        <v>879</v>
      </c>
      <c r="CC17" s="184" t="s">
        <v>879</v>
      </c>
      <c r="CD17" s="184" t="s">
        <v>2824</v>
      </c>
      <c r="CE17" s="184" t="s">
        <v>879</v>
      </c>
      <c r="CF17" s="184" t="s">
        <v>879</v>
      </c>
      <c r="CG17" s="184" t="s">
        <v>2824</v>
      </c>
      <c r="CH17" s="184" t="s">
        <v>879</v>
      </c>
      <c r="CI17" s="184" t="s">
        <v>879</v>
      </c>
      <c r="CJ17" s="184" t="s">
        <v>2824</v>
      </c>
      <c r="CK17" s="184" t="s">
        <v>879</v>
      </c>
      <c r="CL17" s="184" t="s">
        <v>879</v>
      </c>
      <c r="CM17" s="184" t="s">
        <v>2824</v>
      </c>
      <c r="CN17" s="184" t="s">
        <v>879</v>
      </c>
      <c r="CO17" s="184" t="s">
        <v>879</v>
      </c>
      <c r="CP17" s="184" t="s">
        <v>2824</v>
      </c>
      <c r="CQ17" s="184" t="s">
        <v>879</v>
      </c>
      <c r="CR17" s="184" t="s">
        <v>879</v>
      </c>
      <c r="CS17" s="184" t="s">
        <v>2824</v>
      </c>
      <c r="CT17" s="184" t="s">
        <v>879</v>
      </c>
      <c r="CU17" s="184" t="s">
        <v>879</v>
      </c>
      <c r="CV17" s="184" t="s">
        <v>2824</v>
      </c>
      <c r="CW17" s="184" t="s">
        <v>879</v>
      </c>
      <c r="CX17" s="184" t="s">
        <v>879</v>
      </c>
      <c r="CY17" s="184" t="s">
        <v>2824</v>
      </c>
      <c r="CZ17" s="184" t="s">
        <v>879</v>
      </c>
      <c r="DA17" s="184" t="s">
        <v>879</v>
      </c>
      <c r="DB17" s="184" t="s">
        <v>2824</v>
      </c>
      <c r="DC17" s="184" t="s">
        <v>879</v>
      </c>
      <c r="DD17" s="184" t="s">
        <v>879</v>
      </c>
      <c r="DE17" s="184" t="s">
        <v>2824</v>
      </c>
      <c r="DF17" s="184" t="s">
        <v>879</v>
      </c>
      <c r="DG17" s="184" t="s">
        <v>879</v>
      </c>
      <c r="DH17" s="184" t="s">
        <v>2824</v>
      </c>
      <c r="DI17" s="184" t="s">
        <v>879</v>
      </c>
      <c r="DJ17" s="184" t="s">
        <v>879</v>
      </c>
      <c r="DK17" s="184" t="s">
        <v>2824</v>
      </c>
      <c r="DL17" s="184" t="s">
        <v>879</v>
      </c>
      <c r="DM17" s="184" t="s">
        <v>879</v>
      </c>
      <c r="DN17" s="184" t="s">
        <v>2824</v>
      </c>
      <c r="DO17" s="184" t="s">
        <v>879</v>
      </c>
      <c r="DP17" s="184" t="s">
        <v>879</v>
      </c>
      <c r="DQ17" s="184" t="s">
        <v>2824</v>
      </c>
      <c r="DR17" s="184" t="s">
        <v>879</v>
      </c>
      <c r="DS17" s="184" t="s">
        <v>879</v>
      </c>
      <c r="DT17" s="184" t="s">
        <v>2824</v>
      </c>
      <c r="DU17" s="184" t="s">
        <v>879</v>
      </c>
      <c r="DV17" s="184" t="s">
        <v>879</v>
      </c>
      <c r="DW17" s="184" t="s">
        <v>2824</v>
      </c>
      <c r="DX17" s="184" t="s">
        <v>879</v>
      </c>
      <c r="DY17" s="184" t="s">
        <v>879</v>
      </c>
      <c r="DZ17" s="184" t="s">
        <v>2824</v>
      </c>
      <c r="EA17" s="184" t="s">
        <v>879</v>
      </c>
      <c r="EB17" s="184" t="s">
        <v>879</v>
      </c>
      <c r="EC17" s="184" t="s">
        <v>2824</v>
      </c>
      <c r="ED17" s="184" t="s">
        <v>879</v>
      </c>
      <c r="EE17" s="184" t="s">
        <v>879</v>
      </c>
      <c r="EF17" s="184" t="s">
        <v>2824</v>
      </c>
      <c r="EG17" s="184" t="s">
        <v>879</v>
      </c>
      <c r="EH17" s="184" t="s">
        <v>879</v>
      </c>
      <c r="EI17" s="184" t="s">
        <v>2824</v>
      </c>
      <c r="EJ17" s="184" t="s">
        <v>879</v>
      </c>
      <c r="EK17" s="184" t="s">
        <v>879</v>
      </c>
      <c r="EL17" s="184" t="s">
        <v>2824</v>
      </c>
      <c r="EM17" s="184" t="s">
        <v>879</v>
      </c>
      <c r="EN17" s="184" t="s">
        <v>879</v>
      </c>
      <c r="EO17" s="184" t="s">
        <v>2824</v>
      </c>
      <c r="EP17" s="184" t="s">
        <v>879</v>
      </c>
      <c r="EQ17" s="184" t="s">
        <v>879</v>
      </c>
      <c r="ER17" s="184" t="s">
        <v>2824</v>
      </c>
      <c r="ES17" s="184" t="s">
        <v>879</v>
      </c>
      <c r="ET17" s="184" t="s">
        <v>879</v>
      </c>
    </row>
    <row r="18" spans="1:150" x14ac:dyDescent="0.35">
      <c r="A18" s="1"/>
      <c r="B18" s="182" t="s">
        <v>2868</v>
      </c>
      <c r="C18" s="182" t="s">
        <v>141</v>
      </c>
      <c r="D18" s="182" t="s">
        <v>939</v>
      </c>
      <c r="E18" s="182" t="s">
        <v>2869</v>
      </c>
      <c r="F18" s="182" t="s">
        <v>2870</v>
      </c>
      <c r="G18" s="182" t="s">
        <v>2824</v>
      </c>
      <c r="H18" s="182" t="s">
        <v>2716</v>
      </c>
      <c r="I18" s="182" t="s">
        <v>2716</v>
      </c>
      <c r="J18" s="182" t="s">
        <v>2824</v>
      </c>
      <c r="K18" s="182" t="s">
        <v>2716</v>
      </c>
      <c r="L18" s="182" t="s">
        <v>2716</v>
      </c>
      <c r="M18" s="182" t="s">
        <v>2824</v>
      </c>
      <c r="N18" s="182" t="s">
        <v>2716</v>
      </c>
      <c r="O18" s="182" t="s">
        <v>2716</v>
      </c>
      <c r="P18" s="182" t="s">
        <v>2824</v>
      </c>
      <c r="Q18" s="182" t="s">
        <v>2716</v>
      </c>
      <c r="R18" s="182" t="s">
        <v>2716</v>
      </c>
      <c r="S18" s="182" t="s">
        <v>2824</v>
      </c>
      <c r="T18" s="182" t="s">
        <v>2716</v>
      </c>
      <c r="U18" s="182" t="s">
        <v>2716</v>
      </c>
      <c r="V18" s="182" t="s">
        <v>2824</v>
      </c>
      <c r="W18" s="182" t="s">
        <v>2716</v>
      </c>
      <c r="X18" s="182" t="s">
        <v>2716</v>
      </c>
      <c r="Y18" s="182" t="s">
        <v>2824</v>
      </c>
      <c r="Z18" s="182" t="s">
        <v>2716</v>
      </c>
      <c r="AA18" s="182" t="s">
        <v>2716</v>
      </c>
      <c r="AB18" s="182" t="s">
        <v>2824</v>
      </c>
      <c r="AC18" s="182" t="s">
        <v>2716</v>
      </c>
      <c r="AD18" s="182" t="s">
        <v>2716</v>
      </c>
      <c r="AE18" s="182" t="s">
        <v>2824</v>
      </c>
      <c r="AF18" s="182" t="s">
        <v>2716</v>
      </c>
      <c r="AG18" s="182" t="s">
        <v>2716</v>
      </c>
      <c r="AH18" s="182" t="s">
        <v>2824</v>
      </c>
      <c r="AI18" s="182" t="s">
        <v>2716</v>
      </c>
      <c r="AJ18" s="182" t="s">
        <v>2716</v>
      </c>
      <c r="AK18" s="182" t="s">
        <v>2824</v>
      </c>
      <c r="AL18" s="182" t="s">
        <v>2716</v>
      </c>
      <c r="AM18" s="182" t="s">
        <v>2716</v>
      </c>
      <c r="AN18" s="182" t="s">
        <v>2824</v>
      </c>
      <c r="AO18" s="182" t="s">
        <v>2716</v>
      </c>
      <c r="AP18" s="182" t="s">
        <v>2716</v>
      </c>
      <c r="AQ18" s="182" t="s">
        <v>2824</v>
      </c>
      <c r="AR18" s="182" t="s">
        <v>2716</v>
      </c>
      <c r="AS18" s="182" t="s">
        <v>2716</v>
      </c>
      <c r="AT18" s="182" t="s">
        <v>2824</v>
      </c>
      <c r="AU18" s="182" t="s">
        <v>2716</v>
      </c>
      <c r="AV18" s="182" t="s">
        <v>2716</v>
      </c>
      <c r="AW18" s="182" t="s">
        <v>2824</v>
      </c>
      <c r="AX18" s="182" t="s">
        <v>2716</v>
      </c>
      <c r="AY18" s="182" t="s">
        <v>2716</v>
      </c>
      <c r="AZ18" s="182" t="s">
        <v>2824</v>
      </c>
      <c r="BA18" s="182" t="s">
        <v>2716</v>
      </c>
      <c r="BB18" s="182" t="s">
        <v>2716</v>
      </c>
      <c r="BC18" s="182" t="s">
        <v>2824</v>
      </c>
      <c r="BD18" s="182" t="s">
        <v>2716</v>
      </c>
      <c r="BE18" s="182" t="s">
        <v>2716</v>
      </c>
      <c r="BF18" s="182" t="s">
        <v>2824</v>
      </c>
      <c r="BG18" s="182" t="s">
        <v>2716</v>
      </c>
      <c r="BH18" s="182" t="s">
        <v>2716</v>
      </c>
      <c r="BI18" s="182" t="s">
        <v>2824</v>
      </c>
      <c r="BJ18" s="182" t="s">
        <v>2716</v>
      </c>
      <c r="BK18" s="182" t="s">
        <v>2716</v>
      </c>
      <c r="BL18" s="182" t="s">
        <v>2824</v>
      </c>
      <c r="BM18" s="182" t="s">
        <v>2716</v>
      </c>
      <c r="BN18" s="182" t="s">
        <v>2716</v>
      </c>
      <c r="BO18" s="182" t="s">
        <v>2824</v>
      </c>
      <c r="BP18" s="182" t="s">
        <v>2716</v>
      </c>
      <c r="BQ18" s="182" t="s">
        <v>2716</v>
      </c>
      <c r="BR18" s="182" t="s">
        <v>2824</v>
      </c>
      <c r="BS18" s="182" t="s">
        <v>2716</v>
      </c>
      <c r="BT18" s="182" t="s">
        <v>2716</v>
      </c>
      <c r="BU18" s="182" t="s">
        <v>2824</v>
      </c>
      <c r="BV18" s="182" t="s">
        <v>2716</v>
      </c>
      <c r="BW18" s="182" t="s">
        <v>2716</v>
      </c>
      <c r="BX18" s="182" t="s">
        <v>2824</v>
      </c>
      <c r="BY18" s="182" t="s">
        <v>2716</v>
      </c>
      <c r="BZ18" s="182" t="s">
        <v>2716</v>
      </c>
      <c r="CA18" s="182" t="s">
        <v>2824</v>
      </c>
      <c r="CB18" s="182" t="s">
        <v>2716</v>
      </c>
      <c r="CC18" s="182" t="s">
        <v>2716</v>
      </c>
      <c r="CD18" s="182" t="s">
        <v>2824</v>
      </c>
      <c r="CE18" s="182" t="s">
        <v>2716</v>
      </c>
      <c r="CF18" s="182" t="s">
        <v>2716</v>
      </c>
      <c r="CG18" s="182" t="s">
        <v>2824</v>
      </c>
      <c r="CH18" s="182" t="s">
        <v>2716</v>
      </c>
      <c r="CI18" s="182" t="s">
        <v>2716</v>
      </c>
      <c r="CJ18" s="182" t="s">
        <v>2824</v>
      </c>
      <c r="CK18" s="182" t="s">
        <v>2716</v>
      </c>
      <c r="CL18" s="182" t="s">
        <v>2716</v>
      </c>
      <c r="CM18" s="182" t="s">
        <v>2824</v>
      </c>
      <c r="CN18" s="182" t="s">
        <v>2716</v>
      </c>
      <c r="CO18" s="182" t="s">
        <v>2716</v>
      </c>
      <c r="CP18" s="182" t="s">
        <v>2824</v>
      </c>
      <c r="CQ18" s="182" t="s">
        <v>2716</v>
      </c>
      <c r="CR18" s="182" t="s">
        <v>2716</v>
      </c>
      <c r="CS18" s="182" t="s">
        <v>2824</v>
      </c>
      <c r="CT18" s="182" t="s">
        <v>2716</v>
      </c>
      <c r="CU18" s="182" t="s">
        <v>2716</v>
      </c>
      <c r="CV18" s="182" t="s">
        <v>2824</v>
      </c>
      <c r="CW18" s="182" t="s">
        <v>2716</v>
      </c>
      <c r="CX18" s="182" t="s">
        <v>2716</v>
      </c>
      <c r="CY18" s="182" t="s">
        <v>2824</v>
      </c>
      <c r="CZ18" s="182" t="s">
        <v>2716</v>
      </c>
      <c r="DA18" s="182" t="s">
        <v>2716</v>
      </c>
      <c r="DB18" s="182" t="s">
        <v>2824</v>
      </c>
      <c r="DC18" s="182" t="s">
        <v>2716</v>
      </c>
      <c r="DD18" s="182" t="s">
        <v>2716</v>
      </c>
      <c r="DE18" s="182" t="s">
        <v>2824</v>
      </c>
      <c r="DF18" s="182" t="s">
        <v>2716</v>
      </c>
      <c r="DG18" s="182" t="s">
        <v>2716</v>
      </c>
      <c r="DH18" s="182" t="s">
        <v>2824</v>
      </c>
      <c r="DI18" s="182" t="s">
        <v>2716</v>
      </c>
      <c r="DJ18" s="182" t="s">
        <v>2716</v>
      </c>
      <c r="DK18" s="182" t="s">
        <v>2824</v>
      </c>
      <c r="DL18" s="182" t="s">
        <v>2716</v>
      </c>
      <c r="DM18" s="182" t="s">
        <v>2716</v>
      </c>
      <c r="DN18" s="182" t="s">
        <v>2824</v>
      </c>
      <c r="DO18" s="182" t="s">
        <v>2716</v>
      </c>
      <c r="DP18" s="182" t="s">
        <v>2716</v>
      </c>
      <c r="DQ18" s="182" t="s">
        <v>2824</v>
      </c>
      <c r="DR18" s="182" t="s">
        <v>2716</v>
      </c>
      <c r="DS18" s="182" t="s">
        <v>2716</v>
      </c>
      <c r="DT18" s="182" t="s">
        <v>2824</v>
      </c>
      <c r="DU18" s="182" t="s">
        <v>2716</v>
      </c>
      <c r="DV18" s="182" t="s">
        <v>2716</v>
      </c>
      <c r="DW18" s="182" t="s">
        <v>2824</v>
      </c>
      <c r="DX18" s="182" t="s">
        <v>2716</v>
      </c>
      <c r="DY18" s="182" t="s">
        <v>2716</v>
      </c>
      <c r="DZ18" s="182" t="s">
        <v>2824</v>
      </c>
      <c r="EA18" s="182" t="s">
        <v>2716</v>
      </c>
      <c r="EB18" s="182" t="s">
        <v>2716</v>
      </c>
      <c r="EC18" s="182" t="s">
        <v>2824</v>
      </c>
      <c r="ED18" s="182" t="s">
        <v>2716</v>
      </c>
      <c r="EE18" s="182" t="s">
        <v>2716</v>
      </c>
      <c r="EF18" s="182" t="s">
        <v>2824</v>
      </c>
      <c r="EG18" s="182" t="s">
        <v>2716</v>
      </c>
      <c r="EH18" s="182" t="s">
        <v>2716</v>
      </c>
      <c r="EI18" s="182" t="s">
        <v>2824</v>
      </c>
      <c r="EJ18" s="182" t="s">
        <v>2716</v>
      </c>
      <c r="EK18" s="182" t="s">
        <v>2716</v>
      </c>
      <c r="EL18" s="182" t="s">
        <v>2824</v>
      </c>
      <c r="EM18" s="182" t="s">
        <v>2716</v>
      </c>
      <c r="EN18" s="182" t="s">
        <v>2716</v>
      </c>
      <c r="EO18" s="182" t="s">
        <v>2824</v>
      </c>
      <c r="EP18" s="182" t="s">
        <v>2716</v>
      </c>
      <c r="EQ18" s="182" t="s">
        <v>2716</v>
      </c>
      <c r="ER18" s="182" t="s">
        <v>2824</v>
      </c>
      <c r="ES18" s="182" t="s">
        <v>2716</v>
      </c>
      <c r="ET18" s="182" t="s">
        <v>2716</v>
      </c>
    </row>
    <row r="19" spans="1:150" x14ac:dyDescent="0.35">
      <c r="A19" s="1"/>
      <c r="B19" s="183" t="s">
        <v>2871</v>
      </c>
      <c r="C19" s="183" t="s">
        <v>141</v>
      </c>
      <c r="D19" s="183" t="s">
        <v>939</v>
      </c>
      <c r="E19" s="183" t="s">
        <v>2872</v>
      </c>
      <c r="F19" s="183" t="s">
        <v>2873</v>
      </c>
      <c r="G19" s="184" t="s">
        <v>2824</v>
      </c>
      <c r="H19" s="184" t="s">
        <v>2716</v>
      </c>
      <c r="I19" s="184" t="s">
        <v>2716</v>
      </c>
      <c r="J19" s="184" t="s">
        <v>2824</v>
      </c>
      <c r="K19" s="184" t="s">
        <v>2716</v>
      </c>
      <c r="L19" s="184" t="s">
        <v>2716</v>
      </c>
      <c r="M19" s="184" t="s">
        <v>2824</v>
      </c>
      <c r="N19" s="184" t="s">
        <v>2716</v>
      </c>
      <c r="O19" s="184" t="s">
        <v>2716</v>
      </c>
      <c r="P19" s="184" t="s">
        <v>2824</v>
      </c>
      <c r="Q19" s="184" t="s">
        <v>2716</v>
      </c>
      <c r="R19" s="184" t="s">
        <v>2716</v>
      </c>
      <c r="S19" s="184" t="s">
        <v>2824</v>
      </c>
      <c r="T19" s="184" t="s">
        <v>2716</v>
      </c>
      <c r="U19" s="184" t="s">
        <v>2716</v>
      </c>
      <c r="V19" s="184" t="s">
        <v>2824</v>
      </c>
      <c r="W19" s="184" t="s">
        <v>2716</v>
      </c>
      <c r="X19" s="184" t="s">
        <v>2716</v>
      </c>
      <c r="Y19" s="184" t="s">
        <v>2824</v>
      </c>
      <c r="Z19" s="184" t="s">
        <v>2716</v>
      </c>
      <c r="AA19" s="184" t="s">
        <v>2716</v>
      </c>
      <c r="AB19" s="184" t="s">
        <v>2824</v>
      </c>
      <c r="AC19" s="184" t="s">
        <v>2716</v>
      </c>
      <c r="AD19" s="184" t="s">
        <v>2716</v>
      </c>
      <c r="AE19" s="184" t="s">
        <v>2824</v>
      </c>
      <c r="AF19" s="184" t="s">
        <v>2716</v>
      </c>
      <c r="AG19" s="184" t="s">
        <v>2716</v>
      </c>
      <c r="AH19" s="184" t="s">
        <v>2824</v>
      </c>
      <c r="AI19" s="184" t="s">
        <v>2716</v>
      </c>
      <c r="AJ19" s="184" t="s">
        <v>2716</v>
      </c>
      <c r="AK19" s="184" t="s">
        <v>2824</v>
      </c>
      <c r="AL19" s="184" t="s">
        <v>2716</v>
      </c>
      <c r="AM19" s="184" t="s">
        <v>2716</v>
      </c>
      <c r="AN19" s="184" t="s">
        <v>2824</v>
      </c>
      <c r="AO19" s="184" t="s">
        <v>2716</v>
      </c>
      <c r="AP19" s="184" t="s">
        <v>2716</v>
      </c>
      <c r="AQ19" s="184" t="s">
        <v>2824</v>
      </c>
      <c r="AR19" s="184" t="s">
        <v>2716</v>
      </c>
      <c r="AS19" s="184" t="s">
        <v>2716</v>
      </c>
      <c r="AT19" s="184" t="s">
        <v>2824</v>
      </c>
      <c r="AU19" s="184" t="s">
        <v>2716</v>
      </c>
      <c r="AV19" s="184" t="s">
        <v>2716</v>
      </c>
      <c r="AW19" s="184" t="s">
        <v>2824</v>
      </c>
      <c r="AX19" s="184" t="s">
        <v>2716</v>
      </c>
      <c r="AY19" s="184" t="s">
        <v>2716</v>
      </c>
      <c r="AZ19" s="184" t="s">
        <v>2824</v>
      </c>
      <c r="BA19" s="184" t="s">
        <v>2716</v>
      </c>
      <c r="BB19" s="184" t="s">
        <v>2716</v>
      </c>
      <c r="BC19" s="184" t="s">
        <v>2824</v>
      </c>
      <c r="BD19" s="184" t="s">
        <v>2716</v>
      </c>
      <c r="BE19" s="184" t="s">
        <v>2716</v>
      </c>
      <c r="BF19" s="184" t="s">
        <v>2824</v>
      </c>
      <c r="BG19" s="184" t="s">
        <v>2716</v>
      </c>
      <c r="BH19" s="184" t="s">
        <v>2716</v>
      </c>
      <c r="BI19" s="184" t="s">
        <v>2824</v>
      </c>
      <c r="BJ19" s="184" t="s">
        <v>2716</v>
      </c>
      <c r="BK19" s="184" t="s">
        <v>2716</v>
      </c>
      <c r="BL19" s="184" t="s">
        <v>2824</v>
      </c>
      <c r="BM19" s="184" t="s">
        <v>2716</v>
      </c>
      <c r="BN19" s="184" t="s">
        <v>2716</v>
      </c>
      <c r="BO19" s="184" t="s">
        <v>2824</v>
      </c>
      <c r="BP19" s="184" t="s">
        <v>2716</v>
      </c>
      <c r="BQ19" s="184" t="s">
        <v>2716</v>
      </c>
      <c r="BR19" s="184" t="s">
        <v>2824</v>
      </c>
      <c r="BS19" s="184" t="s">
        <v>2716</v>
      </c>
      <c r="BT19" s="184" t="s">
        <v>2716</v>
      </c>
      <c r="BU19" s="184" t="s">
        <v>2824</v>
      </c>
      <c r="BV19" s="184" t="s">
        <v>2716</v>
      </c>
      <c r="BW19" s="184" t="s">
        <v>2716</v>
      </c>
      <c r="BX19" s="184" t="s">
        <v>2824</v>
      </c>
      <c r="BY19" s="184" t="s">
        <v>2716</v>
      </c>
      <c r="BZ19" s="184" t="s">
        <v>2716</v>
      </c>
      <c r="CA19" s="184" t="s">
        <v>2824</v>
      </c>
      <c r="CB19" s="184" t="s">
        <v>2716</v>
      </c>
      <c r="CC19" s="184" t="s">
        <v>2716</v>
      </c>
      <c r="CD19" s="184" t="s">
        <v>2824</v>
      </c>
      <c r="CE19" s="184" t="s">
        <v>2716</v>
      </c>
      <c r="CF19" s="184" t="s">
        <v>2716</v>
      </c>
      <c r="CG19" s="184" t="s">
        <v>2824</v>
      </c>
      <c r="CH19" s="184" t="s">
        <v>2716</v>
      </c>
      <c r="CI19" s="184" t="s">
        <v>2716</v>
      </c>
      <c r="CJ19" s="184" t="s">
        <v>2824</v>
      </c>
      <c r="CK19" s="184" t="s">
        <v>2716</v>
      </c>
      <c r="CL19" s="184" t="s">
        <v>2716</v>
      </c>
      <c r="CM19" s="184" t="s">
        <v>2824</v>
      </c>
      <c r="CN19" s="184" t="s">
        <v>2716</v>
      </c>
      <c r="CO19" s="184" t="s">
        <v>2716</v>
      </c>
      <c r="CP19" s="184" t="s">
        <v>2824</v>
      </c>
      <c r="CQ19" s="184" t="s">
        <v>2716</v>
      </c>
      <c r="CR19" s="184" t="s">
        <v>2716</v>
      </c>
      <c r="CS19" s="184" t="s">
        <v>2824</v>
      </c>
      <c r="CT19" s="184" t="s">
        <v>2716</v>
      </c>
      <c r="CU19" s="184" t="s">
        <v>2716</v>
      </c>
      <c r="CV19" s="184" t="s">
        <v>2824</v>
      </c>
      <c r="CW19" s="184" t="s">
        <v>2716</v>
      </c>
      <c r="CX19" s="184" t="s">
        <v>2716</v>
      </c>
      <c r="CY19" s="184" t="s">
        <v>2824</v>
      </c>
      <c r="CZ19" s="184" t="s">
        <v>2716</v>
      </c>
      <c r="DA19" s="184" t="s">
        <v>2716</v>
      </c>
      <c r="DB19" s="184" t="s">
        <v>2824</v>
      </c>
      <c r="DC19" s="184" t="s">
        <v>2716</v>
      </c>
      <c r="DD19" s="184" t="s">
        <v>2716</v>
      </c>
      <c r="DE19" s="184" t="s">
        <v>2824</v>
      </c>
      <c r="DF19" s="184" t="s">
        <v>2716</v>
      </c>
      <c r="DG19" s="184" t="s">
        <v>2716</v>
      </c>
      <c r="DH19" s="184" t="s">
        <v>2824</v>
      </c>
      <c r="DI19" s="184" t="s">
        <v>2716</v>
      </c>
      <c r="DJ19" s="184" t="s">
        <v>2716</v>
      </c>
      <c r="DK19" s="184" t="s">
        <v>2824</v>
      </c>
      <c r="DL19" s="184" t="s">
        <v>2716</v>
      </c>
      <c r="DM19" s="184" t="s">
        <v>2716</v>
      </c>
      <c r="DN19" s="184" t="s">
        <v>2824</v>
      </c>
      <c r="DO19" s="184" t="s">
        <v>2716</v>
      </c>
      <c r="DP19" s="184" t="s">
        <v>2716</v>
      </c>
      <c r="DQ19" s="184" t="s">
        <v>2824</v>
      </c>
      <c r="DR19" s="184" t="s">
        <v>2716</v>
      </c>
      <c r="DS19" s="184" t="s">
        <v>2716</v>
      </c>
      <c r="DT19" s="184" t="s">
        <v>2824</v>
      </c>
      <c r="DU19" s="184" t="s">
        <v>2716</v>
      </c>
      <c r="DV19" s="184" t="s">
        <v>2716</v>
      </c>
      <c r="DW19" s="184" t="s">
        <v>2824</v>
      </c>
      <c r="DX19" s="184" t="s">
        <v>2716</v>
      </c>
      <c r="DY19" s="184" t="s">
        <v>2716</v>
      </c>
      <c r="DZ19" s="184" t="s">
        <v>2824</v>
      </c>
      <c r="EA19" s="184" t="s">
        <v>2716</v>
      </c>
      <c r="EB19" s="184" t="s">
        <v>2716</v>
      </c>
      <c r="EC19" s="184" t="s">
        <v>2824</v>
      </c>
      <c r="ED19" s="184" t="s">
        <v>2716</v>
      </c>
      <c r="EE19" s="184" t="s">
        <v>2716</v>
      </c>
      <c r="EF19" s="184" t="s">
        <v>2824</v>
      </c>
      <c r="EG19" s="184" t="s">
        <v>2716</v>
      </c>
      <c r="EH19" s="184" t="s">
        <v>2716</v>
      </c>
      <c r="EI19" s="184" t="s">
        <v>2824</v>
      </c>
      <c r="EJ19" s="184" t="s">
        <v>2716</v>
      </c>
      <c r="EK19" s="184" t="s">
        <v>2716</v>
      </c>
      <c r="EL19" s="184" t="s">
        <v>2824</v>
      </c>
      <c r="EM19" s="184" t="s">
        <v>2716</v>
      </c>
      <c r="EN19" s="184" t="s">
        <v>2716</v>
      </c>
      <c r="EO19" s="184" t="s">
        <v>2824</v>
      </c>
      <c r="EP19" s="184" t="s">
        <v>2716</v>
      </c>
      <c r="EQ19" s="184" t="s">
        <v>2716</v>
      </c>
      <c r="ER19" s="184" t="s">
        <v>2824</v>
      </c>
      <c r="ES19" s="184" t="s">
        <v>2716</v>
      </c>
      <c r="ET19" s="184" t="s">
        <v>2716</v>
      </c>
    </row>
    <row r="20" spans="1:150" x14ac:dyDescent="0.35">
      <c r="A20" s="1"/>
      <c r="B20" s="183" t="s">
        <v>2874</v>
      </c>
      <c r="C20" s="183" t="s">
        <v>141</v>
      </c>
      <c r="D20" s="183" t="s">
        <v>939</v>
      </c>
      <c r="E20" s="183" t="s">
        <v>2875</v>
      </c>
      <c r="F20" s="183" t="s">
        <v>2876</v>
      </c>
      <c r="G20" s="184" t="s">
        <v>2824</v>
      </c>
      <c r="H20" s="184" t="s">
        <v>2716</v>
      </c>
      <c r="I20" s="184" t="s">
        <v>2716</v>
      </c>
      <c r="J20" s="184" t="s">
        <v>2824</v>
      </c>
      <c r="K20" s="184" t="s">
        <v>2716</v>
      </c>
      <c r="L20" s="184" t="s">
        <v>2716</v>
      </c>
      <c r="M20" s="184" t="s">
        <v>2824</v>
      </c>
      <c r="N20" s="184" t="s">
        <v>2716</v>
      </c>
      <c r="O20" s="184" t="s">
        <v>2716</v>
      </c>
      <c r="P20" s="184" t="s">
        <v>2824</v>
      </c>
      <c r="Q20" s="184" t="s">
        <v>2716</v>
      </c>
      <c r="R20" s="184" t="s">
        <v>2716</v>
      </c>
      <c r="S20" s="184" t="s">
        <v>2824</v>
      </c>
      <c r="T20" s="184" t="s">
        <v>2716</v>
      </c>
      <c r="U20" s="184" t="s">
        <v>2716</v>
      </c>
      <c r="V20" s="184" t="s">
        <v>2824</v>
      </c>
      <c r="W20" s="184" t="s">
        <v>2716</v>
      </c>
      <c r="X20" s="184" t="s">
        <v>2716</v>
      </c>
      <c r="Y20" s="184" t="s">
        <v>2824</v>
      </c>
      <c r="Z20" s="184" t="s">
        <v>2716</v>
      </c>
      <c r="AA20" s="184" t="s">
        <v>2716</v>
      </c>
      <c r="AB20" s="184" t="s">
        <v>2824</v>
      </c>
      <c r="AC20" s="184" t="s">
        <v>2716</v>
      </c>
      <c r="AD20" s="184" t="s">
        <v>2716</v>
      </c>
      <c r="AE20" s="184" t="s">
        <v>2824</v>
      </c>
      <c r="AF20" s="184" t="s">
        <v>2716</v>
      </c>
      <c r="AG20" s="184" t="s">
        <v>2716</v>
      </c>
      <c r="AH20" s="184" t="s">
        <v>2824</v>
      </c>
      <c r="AI20" s="184" t="s">
        <v>2716</v>
      </c>
      <c r="AJ20" s="184" t="s">
        <v>2716</v>
      </c>
      <c r="AK20" s="184" t="s">
        <v>2824</v>
      </c>
      <c r="AL20" s="184" t="s">
        <v>2716</v>
      </c>
      <c r="AM20" s="184" t="s">
        <v>2716</v>
      </c>
      <c r="AN20" s="184" t="s">
        <v>2824</v>
      </c>
      <c r="AO20" s="184" t="s">
        <v>2716</v>
      </c>
      <c r="AP20" s="184" t="s">
        <v>2716</v>
      </c>
      <c r="AQ20" s="184" t="s">
        <v>2824</v>
      </c>
      <c r="AR20" s="184" t="s">
        <v>2716</v>
      </c>
      <c r="AS20" s="184" t="s">
        <v>2716</v>
      </c>
      <c r="AT20" s="184" t="s">
        <v>2824</v>
      </c>
      <c r="AU20" s="184" t="s">
        <v>2716</v>
      </c>
      <c r="AV20" s="184" t="s">
        <v>2716</v>
      </c>
      <c r="AW20" s="184" t="s">
        <v>2824</v>
      </c>
      <c r="AX20" s="184" t="s">
        <v>2716</v>
      </c>
      <c r="AY20" s="184" t="s">
        <v>2716</v>
      </c>
      <c r="AZ20" s="184" t="s">
        <v>2824</v>
      </c>
      <c r="BA20" s="184" t="s">
        <v>2716</v>
      </c>
      <c r="BB20" s="184" t="s">
        <v>2716</v>
      </c>
      <c r="BC20" s="184" t="s">
        <v>2824</v>
      </c>
      <c r="BD20" s="184" t="s">
        <v>2716</v>
      </c>
      <c r="BE20" s="184" t="s">
        <v>2716</v>
      </c>
      <c r="BF20" s="184" t="s">
        <v>2824</v>
      </c>
      <c r="BG20" s="184" t="s">
        <v>2716</v>
      </c>
      <c r="BH20" s="184" t="s">
        <v>2716</v>
      </c>
      <c r="BI20" s="184" t="s">
        <v>2824</v>
      </c>
      <c r="BJ20" s="184" t="s">
        <v>2716</v>
      </c>
      <c r="BK20" s="184" t="s">
        <v>2716</v>
      </c>
      <c r="BL20" s="184" t="s">
        <v>2824</v>
      </c>
      <c r="BM20" s="184" t="s">
        <v>2716</v>
      </c>
      <c r="BN20" s="184" t="s">
        <v>2716</v>
      </c>
      <c r="BO20" s="184" t="s">
        <v>2824</v>
      </c>
      <c r="BP20" s="184" t="s">
        <v>2716</v>
      </c>
      <c r="BQ20" s="184" t="s">
        <v>2716</v>
      </c>
      <c r="BR20" s="184" t="s">
        <v>2824</v>
      </c>
      <c r="BS20" s="184" t="s">
        <v>2716</v>
      </c>
      <c r="BT20" s="184" t="s">
        <v>2716</v>
      </c>
      <c r="BU20" s="184" t="s">
        <v>2824</v>
      </c>
      <c r="BV20" s="184" t="s">
        <v>2716</v>
      </c>
      <c r="BW20" s="184" t="s">
        <v>2716</v>
      </c>
      <c r="BX20" s="184" t="s">
        <v>2824</v>
      </c>
      <c r="BY20" s="184" t="s">
        <v>2716</v>
      </c>
      <c r="BZ20" s="184" t="s">
        <v>2716</v>
      </c>
      <c r="CA20" s="184" t="s">
        <v>2824</v>
      </c>
      <c r="CB20" s="184" t="s">
        <v>2716</v>
      </c>
      <c r="CC20" s="184" t="s">
        <v>2716</v>
      </c>
      <c r="CD20" s="184" t="s">
        <v>2824</v>
      </c>
      <c r="CE20" s="184" t="s">
        <v>2716</v>
      </c>
      <c r="CF20" s="184" t="s">
        <v>2716</v>
      </c>
      <c r="CG20" s="184" t="s">
        <v>2824</v>
      </c>
      <c r="CH20" s="184" t="s">
        <v>2716</v>
      </c>
      <c r="CI20" s="184" t="s">
        <v>2716</v>
      </c>
      <c r="CJ20" s="184" t="s">
        <v>2824</v>
      </c>
      <c r="CK20" s="184" t="s">
        <v>2716</v>
      </c>
      <c r="CL20" s="184" t="s">
        <v>2716</v>
      </c>
      <c r="CM20" s="184" t="s">
        <v>2824</v>
      </c>
      <c r="CN20" s="184" t="s">
        <v>2716</v>
      </c>
      <c r="CO20" s="184" t="s">
        <v>2716</v>
      </c>
      <c r="CP20" s="184" t="s">
        <v>2824</v>
      </c>
      <c r="CQ20" s="184" t="s">
        <v>2716</v>
      </c>
      <c r="CR20" s="184" t="s">
        <v>2716</v>
      </c>
      <c r="CS20" s="184" t="s">
        <v>2824</v>
      </c>
      <c r="CT20" s="184" t="s">
        <v>2716</v>
      </c>
      <c r="CU20" s="184" t="s">
        <v>2716</v>
      </c>
      <c r="CV20" s="184" t="s">
        <v>2824</v>
      </c>
      <c r="CW20" s="184" t="s">
        <v>2716</v>
      </c>
      <c r="CX20" s="184" t="s">
        <v>2716</v>
      </c>
      <c r="CY20" s="184" t="s">
        <v>2824</v>
      </c>
      <c r="CZ20" s="184" t="s">
        <v>2716</v>
      </c>
      <c r="DA20" s="184" t="s">
        <v>2716</v>
      </c>
      <c r="DB20" s="184" t="s">
        <v>2824</v>
      </c>
      <c r="DC20" s="184" t="s">
        <v>2716</v>
      </c>
      <c r="DD20" s="184" t="s">
        <v>2716</v>
      </c>
      <c r="DE20" s="184" t="s">
        <v>2824</v>
      </c>
      <c r="DF20" s="184" t="s">
        <v>2716</v>
      </c>
      <c r="DG20" s="184" t="s">
        <v>2716</v>
      </c>
      <c r="DH20" s="184" t="s">
        <v>2824</v>
      </c>
      <c r="DI20" s="184" t="s">
        <v>2716</v>
      </c>
      <c r="DJ20" s="184" t="s">
        <v>2716</v>
      </c>
      <c r="DK20" s="184" t="s">
        <v>2824</v>
      </c>
      <c r="DL20" s="184" t="s">
        <v>2716</v>
      </c>
      <c r="DM20" s="184" t="s">
        <v>2716</v>
      </c>
      <c r="DN20" s="184" t="s">
        <v>2824</v>
      </c>
      <c r="DO20" s="184" t="s">
        <v>2716</v>
      </c>
      <c r="DP20" s="184" t="s">
        <v>2716</v>
      </c>
      <c r="DQ20" s="184" t="s">
        <v>2824</v>
      </c>
      <c r="DR20" s="184" t="s">
        <v>2716</v>
      </c>
      <c r="DS20" s="184" t="s">
        <v>2716</v>
      </c>
      <c r="DT20" s="184" t="s">
        <v>2824</v>
      </c>
      <c r="DU20" s="184" t="s">
        <v>2716</v>
      </c>
      <c r="DV20" s="184" t="s">
        <v>2716</v>
      </c>
      <c r="DW20" s="184" t="s">
        <v>2824</v>
      </c>
      <c r="DX20" s="184" t="s">
        <v>2716</v>
      </c>
      <c r="DY20" s="184" t="s">
        <v>2716</v>
      </c>
      <c r="DZ20" s="184" t="s">
        <v>2824</v>
      </c>
      <c r="EA20" s="184" t="s">
        <v>2716</v>
      </c>
      <c r="EB20" s="184" t="s">
        <v>2716</v>
      </c>
      <c r="EC20" s="184" t="s">
        <v>2824</v>
      </c>
      <c r="ED20" s="184" t="s">
        <v>2716</v>
      </c>
      <c r="EE20" s="184" t="s">
        <v>2716</v>
      </c>
      <c r="EF20" s="184" t="s">
        <v>2824</v>
      </c>
      <c r="EG20" s="184" t="s">
        <v>2716</v>
      </c>
      <c r="EH20" s="184" t="s">
        <v>2716</v>
      </c>
      <c r="EI20" s="184" t="s">
        <v>2824</v>
      </c>
      <c r="EJ20" s="184" t="s">
        <v>2716</v>
      </c>
      <c r="EK20" s="184" t="s">
        <v>2716</v>
      </c>
      <c r="EL20" s="184" t="s">
        <v>2824</v>
      </c>
      <c r="EM20" s="184" t="s">
        <v>2716</v>
      </c>
      <c r="EN20" s="184" t="s">
        <v>2716</v>
      </c>
      <c r="EO20" s="184" t="s">
        <v>2824</v>
      </c>
      <c r="EP20" s="184" t="s">
        <v>2716</v>
      </c>
      <c r="EQ20" s="184" t="s">
        <v>2716</v>
      </c>
      <c r="ER20" s="184" t="s">
        <v>2824</v>
      </c>
      <c r="ES20" s="184" t="s">
        <v>2716</v>
      </c>
      <c r="ET20" s="184" t="s">
        <v>2716</v>
      </c>
    </row>
    <row r="21" spans="1:150" x14ac:dyDescent="0.35">
      <c r="A21" s="1"/>
      <c r="B21" s="183" t="s">
        <v>2877</v>
      </c>
      <c r="C21" s="183" t="s">
        <v>141</v>
      </c>
      <c r="D21" s="183" t="s">
        <v>939</v>
      </c>
      <c r="E21" s="183" t="s">
        <v>2878</v>
      </c>
      <c r="F21" s="183" t="s">
        <v>2879</v>
      </c>
      <c r="G21" s="184" t="s">
        <v>2824</v>
      </c>
      <c r="H21" s="184" t="s">
        <v>2716</v>
      </c>
      <c r="I21" s="184" t="s">
        <v>2716</v>
      </c>
      <c r="J21" s="184" t="s">
        <v>2824</v>
      </c>
      <c r="K21" s="184" t="s">
        <v>2716</v>
      </c>
      <c r="L21" s="184" t="s">
        <v>2716</v>
      </c>
      <c r="M21" s="184" t="s">
        <v>2824</v>
      </c>
      <c r="N21" s="184" t="s">
        <v>2716</v>
      </c>
      <c r="O21" s="184" t="s">
        <v>2716</v>
      </c>
      <c r="P21" s="184" t="s">
        <v>2824</v>
      </c>
      <c r="Q21" s="184" t="s">
        <v>2716</v>
      </c>
      <c r="R21" s="184" t="s">
        <v>2716</v>
      </c>
      <c r="S21" s="184" t="s">
        <v>2824</v>
      </c>
      <c r="T21" s="184" t="s">
        <v>2716</v>
      </c>
      <c r="U21" s="184" t="s">
        <v>2716</v>
      </c>
      <c r="V21" s="184" t="s">
        <v>2824</v>
      </c>
      <c r="W21" s="184" t="s">
        <v>2716</v>
      </c>
      <c r="X21" s="184" t="s">
        <v>2716</v>
      </c>
      <c r="Y21" s="184" t="s">
        <v>2824</v>
      </c>
      <c r="Z21" s="184" t="s">
        <v>2716</v>
      </c>
      <c r="AA21" s="184" t="s">
        <v>2716</v>
      </c>
      <c r="AB21" s="184" t="s">
        <v>2824</v>
      </c>
      <c r="AC21" s="184" t="s">
        <v>2716</v>
      </c>
      <c r="AD21" s="184" t="s">
        <v>2716</v>
      </c>
      <c r="AE21" s="184" t="s">
        <v>2824</v>
      </c>
      <c r="AF21" s="184" t="s">
        <v>2716</v>
      </c>
      <c r="AG21" s="184" t="s">
        <v>2716</v>
      </c>
      <c r="AH21" s="184" t="s">
        <v>2824</v>
      </c>
      <c r="AI21" s="184" t="s">
        <v>2716</v>
      </c>
      <c r="AJ21" s="184" t="s">
        <v>2716</v>
      </c>
      <c r="AK21" s="184" t="s">
        <v>2824</v>
      </c>
      <c r="AL21" s="184" t="s">
        <v>2716</v>
      </c>
      <c r="AM21" s="184" t="s">
        <v>2716</v>
      </c>
      <c r="AN21" s="184" t="s">
        <v>2824</v>
      </c>
      <c r="AO21" s="184" t="s">
        <v>2716</v>
      </c>
      <c r="AP21" s="184" t="s">
        <v>2716</v>
      </c>
      <c r="AQ21" s="184" t="s">
        <v>2824</v>
      </c>
      <c r="AR21" s="184" t="s">
        <v>2716</v>
      </c>
      <c r="AS21" s="184" t="s">
        <v>2716</v>
      </c>
      <c r="AT21" s="184" t="s">
        <v>2824</v>
      </c>
      <c r="AU21" s="184" t="s">
        <v>2716</v>
      </c>
      <c r="AV21" s="184" t="s">
        <v>2716</v>
      </c>
      <c r="AW21" s="184" t="s">
        <v>2824</v>
      </c>
      <c r="AX21" s="184" t="s">
        <v>2716</v>
      </c>
      <c r="AY21" s="184" t="s">
        <v>2716</v>
      </c>
      <c r="AZ21" s="184" t="s">
        <v>2824</v>
      </c>
      <c r="BA21" s="184" t="s">
        <v>2716</v>
      </c>
      <c r="BB21" s="184" t="s">
        <v>2716</v>
      </c>
      <c r="BC21" s="184" t="s">
        <v>2824</v>
      </c>
      <c r="BD21" s="184" t="s">
        <v>2716</v>
      </c>
      <c r="BE21" s="184" t="s">
        <v>2716</v>
      </c>
      <c r="BF21" s="184" t="s">
        <v>2824</v>
      </c>
      <c r="BG21" s="184" t="s">
        <v>2716</v>
      </c>
      <c r="BH21" s="184" t="s">
        <v>2716</v>
      </c>
      <c r="BI21" s="184" t="s">
        <v>2824</v>
      </c>
      <c r="BJ21" s="184" t="s">
        <v>2716</v>
      </c>
      <c r="BK21" s="184" t="s">
        <v>2716</v>
      </c>
      <c r="BL21" s="184" t="s">
        <v>2824</v>
      </c>
      <c r="BM21" s="184" t="s">
        <v>2716</v>
      </c>
      <c r="BN21" s="184" t="s">
        <v>2716</v>
      </c>
      <c r="BO21" s="184" t="s">
        <v>2824</v>
      </c>
      <c r="BP21" s="184" t="s">
        <v>2716</v>
      </c>
      <c r="BQ21" s="184" t="s">
        <v>2716</v>
      </c>
      <c r="BR21" s="184" t="s">
        <v>2824</v>
      </c>
      <c r="BS21" s="184" t="s">
        <v>2716</v>
      </c>
      <c r="BT21" s="184" t="s">
        <v>2716</v>
      </c>
      <c r="BU21" s="184" t="s">
        <v>2824</v>
      </c>
      <c r="BV21" s="184" t="s">
        <v>2716</v>
      </c>
      <c r="BW21" s="184" t="s">
        <v>2716</v>
      </c>
      <c r="BX21" s="184" t="s">
        <v>2824</v>
      </c>
      <c r="BY21" s="184" t="s">
        <v>2716</v>
      </c>
      <c r="BZ21" s="184" t="s">
        <v>2716</v>
      </c>
      <c r="CA21" s="184" t="s">
        <v>2824</v>
      </c>
      <c r="CB21" s="184" t="s">
        <v>2716</v>
      </c>
      <c r="CC21" s="184" t="s">
        <v>2716</v>
      </c>
      <c r="CD21" s="184" t="s">
        <v>2824</v>
      </c>
      <c r="CE21" s="184" t="s">
        <v>2716</v>
      </c>
      <c r="CF21" s="184" t="s">
        <v>2716</v>
      </c>
      <c r="CG21" s="184" t="s">
        <v>2824</v>
      </c>
      <c r="CH21" s="184" t="s">
        <v>2716</v>
      </c>
      <c r="CI21" s="184" t="s">
        <v>2716</v>
      </c>
      <c r="CJ21" s="184" t="s">
        <v>2824</v>
      </c>
      <c r="CK21" s="184" t="s">
        <v>2716</v>
      </c>
      <c r="CL21" s="184" t="s">
        <v>2716</v>
      </c>
      <c r="CM21" s="184" t="s">
        <v>2824</v>
      </c>
      <c r="CN21" s="184" t="s">
        <v>2716</v>
      </c>
      <c r="CO21" s="184" t="s">
        <v>2716</v>
      </c>
      <c r="CP21" s="184" t="s">
        <v>2824</v>
      </c>
      <c r="CQ21" s="184" t="s">
        <v>2716</v>
      </c>
      <c r="CR21" s="184" t="s">
        <v>2716</v>
      </c>
      <c r="CS21" s="184" t="s">
        <v>2824</v>
      </c>
      <c r="CT21" s="184" t="s">
        <v>2716</v>
      </c>
      <c r="CU21" s="184" t="s">
        <v>2716</v>
      </c>
      <c r="CV21" s="184" t="s">
        <v>2824</v>
      </c>
      <c r="CW21" s="184" t="s">
        <v>2716</v>
      </c>
      <c r="CX21" s="184" t="s">
        <v>2716</v>
      </c>
      <c r="CY21" s="184" t="s">
        <v>2824</v>
      </c>
      <c r="CZ21" s="184" t="s">
        <v>2716</v>
      </c>
      <c r="DA21" s="184" t="s">
        <v>2716</v>
      </c>
      <c r="DB21" s="184" t="s">
        <v>2824</v>
      </c>
      <c r="DC21" s="184" t="s">
        <v>2716</v>
      </c>
      <c r="DD21" s="184" t="s">
        <v>2716</v>
      </c>
      <c r="DE21" s="184" t="s">
        <v>2824</v>
      </c>
      <c r="DF21" s="184" t="s">
        <v>2716</v>
      </c>
      <c r="DG21" s="184" t="s">
        <v>2716</v>
      </c>
      <c r="DH21" s="184" t="s">
        <v>2824</v>
      </c>
      <c r="DI21" s="184" t="s">
        <v>2716</v>
      </c>
      <c r="DJ21" s="184" t="s">
        <v>2716</v>
      </c>
      <c r="DK21" s="184" t="s">
        <v>2824</v>
      </c>
      <c r="DL21" s="184" t="s">
        <v>2716</v>
      </c>
      <c r="DM21" s="184" t="s">
        <v>2716</v>
      </c>
      <c r="DN21" s="184" t="s">
        <v>2824</v>
      </c>
      <c r="DO21" s="184" t="s">
        <v>2716</v>
      </c>
      <c r="DP21" s="184" t="s">
        <v>2716</v>
      </c>
      <c r="DQ21" s="184" t="s">
        <v>2824</v>
      </c>
      <c r="DR21" s="184" t="s">
        <v>2716</v>
      </c>
      <c r="DS21" s="184" t="s">
        <v>2716</v>
      </c>
      <c r="DT21" s="184" t="s">
        <v>2824</v>
      </c>
      <c r="DU21" s="184" t="s">
        <v>2716</v>
      </c>
      <c r="DV21" s="184" t="s">
        <v>2716</v>
      </c>
      <c r="DW21" s="184" t="s">
        <v>2824</v>
      </c>
      <c r="DX21" s="184" t="s">
        <v>2716</v>
      </c>
      <c r="DY21" s="184" t="s">
        <v>2716</v>
      </c>
      <c r="DZ21" s="184" t="s">
        <v>2824</v>
      </c>
      <c r="EA21" s="184" t="s">
        <v>2716</v>
      </c>
      <c r="EB21" s="184" t="s">
        <v>2716</v>
      </c>
      <c r="EC21" s="184" t="s">
        <v>2824</v>
      </c>
      <c r="ED21" s="184" t="s">
        <v>2716</v>
      </c>
      <c r="EE21" s="184" t="s">
        <v>2716</v>
      </c>
      <c r="EF21" s="184" t="s">
        <v>2824</v>
      </c>
      <c r="EG21" s="184" t="s">
        <v>2716</v>
      </c>
      <c r="EH21" s="184" t="s">
        <v>2716</v>
      </c>
      <c r="EI21" s="184" t="s">
        <v>2824</v>
      </c>
      <c r="EJ21" s="184" t="s">
        <v>2716</v>
      </c>
      <c r="EK21" s="184" t="s">
        <v>2716</v>
      </c>
      <c r="EL21" s="184" t="s">
        <v>2824</v>
      </c>
      <c r="EM21" s="184" t="s">
        <v>2716</v>
      </c>
      <c r="EN21" s="184" t="s">
        <v>2716</v>
      </c>
      <c r="EO21" s="184" t="s">
        <v>2824</v>
      </c>
      <c r="EP21" s="184" t="s">
        <v>2716</v>
      </c>
      <c r="EQ21" s="184" t="s">
        <v>2716</v>
      </c>
      <c r="ER21" s="184" t="s">
        <v>2824</v>
      </c>
      <c r="ES21" s="184" t="s">
        <v>2716</v>
      </c>
      <c r="ET21" s="184" t="s">
        <v>2716</v>
      </c>
    </row>
    <row r="22" spans="1:150" x14ac:dyDescent="0.35">
      <c r="A22" s="1"/>
      <c r="B22" s="183" t="s">
        <v>2880</v>
      </c>
      <c r="C22" s="183" t="s">
        <v>141</v>
      </c>
      <c r="D22" s="183" t="s">
        <v>939</v>
      </c>
      <c r="E22" s="183" t="s">
        <v>2881</v>
      </c>
      <c r="F22" s="183" t="s">
        <v>2882</v>
      </c>
      <c r="G22" s="184" t="s">
        <v>2824</v>
      </c>
      <c r="H22" s="184" t="s">
        <v>2716</v>
      </c>
      <c r="I22" s="184" t="s">
        <v>2716</v>
      </c>
      <c r="J22" s="184" t="s">
        <v>2824</v>
      </c>
      <c r="K22" s="184" t="s">
        <v>2716</v>
      </c>
      <c r="L22" s="184" t="s">
        <v>2716</v>
      </c>
      <c r="M22" s="184" t="s">
        <v>2824</v>
      </c>
      <c r="N22" s="184" t="s">
        <v>2716</v>
      </c>
      <c r="O22" s="184" t="s">
        <v>2716</v>
      </c>
      <c r="P22" s="184" t="s">
        <v>2824</v>
      </c>
      <c r="Q22" s="184" t="s">
        <v>2716</v>
      </c>
      <c r="R22" s="184" t="s">
        <v>2716</v>
      </c>
      <c r="S22" s="184" t="s">
        <v>2824</v>
      </c>
      <c r="T22" s="184" t="s">
        <v>2716</v>
      </c>
      <c r="U22" s="184" t="s">
        <v>2716</v>
      </c>
      <c r="V22" s="184" t="s">
        <v>2824</v>
      </c>
      <c r="W22" s="184" t="s">
        <v>2716</v>
      </c>
      <c r="X22" s="184" t="s">
        <v>2716</v>
      </c>
      <c r="Y22" s="184" t="s">
        <v>2824</v>
      </c>
      <c r="Z22" s="184" t="s">
        <v>2716</v>
      </c>
      <c r="AA22" s="184" t="s">
        <v>2716</v>
      </c>
      <c r="AB22" s="184" t="s">
        <v>2824</v>
      </c>
      <c r="AC22" s="184" t="s">
        <v>2716</v>
      </c>
      <c r="AD22" s="184" t="s">
        <v>2716</v>
      </c>
      <c r="AE22" s="184" t="s">
        <v>2824</v>
      </c>
      <c r="AF22" s="184" t="s">
        <v>2716</v>
      </c>
      <c r="AG22" s="184" t="s">
        <v>2716</v>
      </c>
      <c r="AH22" s="184" t="s">
        <v>2824</v>
      </c>
      <c r="AI22" s="184" t="s">
        <v>2716</v>
      </c>
      <c r="AJ22" s="184" t="s">
        <v>2716</v>
      </c>
      <c r="AK22" s="184" t="s">
        <v>2824</v>
      </c>
      <c r="AL22" s="184" t="s">
        <v>2716</v>
      </c>
      <c r="AM22" s="184" t="s">
        <v>2716</v>
      </c>
      <c r="AN22" s="184" t="s">
        <v>2824</v>
      </c>
      <c r="AO22" s="184" t="s">
        <v>2716</v>
      </c>
      <c r="AP22" s="184" t="s">
        <v>2716</v>
      </c>
      <c r="AQ22" s="184" t="s">
        <v>2824</v>
      </c>
      <c r="AR22" s="184" t="s">
        <v>2716</v>
      </c>
      <c r="AS22" s="184" t="s">
        <v>2716</v>
      </c>
      <c r="AT22" s="184" t="s">
        <v>2824</v>
      </c>
      <c r="AU22" s="184" t="s">
        <v>2716</v>
      </c>
      <c r="AV22" s="184" t="s">
        <v>2716</v>
      </c>
      <c r="AW22" s="184" t="s">
        <v>2824</v>
      </c>
      <c r="AX22" s="184" t="s">
        <v>2716</v>
      </c>
      <c r="AY22" s="184" t="s">
        <v>2716</v>
      </c>
      <c r="AZ22" s="184" t="s">
        <v>2824</v>
      </c>
      <c r="BA22" s="184" t="s">
        <v>2716</v>
      </c>
      <c r="BB22" s="184" t="s">
        <v>2716</v>
      </c>
      <c r="BC22" s="184" t="s">
        <v>2824</v>
      </c>
      <c r="BD22" s="184" t="s">
        <v>2716</v>
      </c>
      <c r="BE22" s="184" t="s">
        <v>2716</v>
      </c>
      <c r="BF22" s="184" t="s">
        <v>2824</v>
      </c>
      <c r="BG22" s="184" t="s">
        <v>2716</v>
      </c>
      <c r="BH22" s="184" t="s">
        <v>2716</v>
      </c>
      <c r="BI22" s="184" t="s">
        <v>2824</v>
      </c>
      <c r="BJ22" s="184" t="s">
        <v>2716</v>
      </c>
      <c r="BK22" s="184" t="s">
        <v>2716</v>
      </c>
      <c r="BL22" s="184" t="s">
        <v>2824</v>
      </c>
      <c r="BM22" s="184" t="s">
        <v>2716</v>
      </c>
      <c r="BN22" s="184" t="s">
        <v>2716</v>
      </c>
      <c r="BO22" s="184" t="s">
        <v>2824</v>
      </c>
      <c r="BP22" s="184" t="s">
        <v>2716</v>
      </c>
      <c r="BQ22" s="184" t="s">
        <v>2716</v>
      </c>
      <c r="BR22" s="184" t="s">
        <v>2824</v>
      </c>
      <c r="BS22" s="184" t="s">
        <v>2716</v>
      </c>
      <c r="BT22" s="184" t="s">
        <v>2716</v>
      </c>
      <c r="BU22" s="184" t="s">
        <v>2824</v>
      </c>
      <c r="BV22" s="184" t="s">
        <v>2716</v>
      </c>
      <c r="BW22" s="184" t="s">
        <v>2716</v>
      </c>
      <c r="BX22" s="184" t="s">
        <v>2824</v>
      </c>
      <c r="BY22" s="184" t="s">
        <v>2716</v>
      </c>
      <c r="BZ22" s="184" t="s">
        <v>2716</v>
      </c>
      <c r="CA22" s="184" t="s">
        <v>2824</v>
      </c>
      <c r="CB22" s="184" t="s">
        <v>2716</v>
      </c>
      <c r="CC22" s="184" t="s">
        <v>2716</v>
      </c>
      <c r="CD22" s="184" t="s">
        <v>2824</v>
      </c>
      <c r="CE22" s="184" t="s">
        <v>2716</v>
      </c>
      <c r="CF22" s="184" t="s">
        <v>2716</v>
      </c>
      <c r="CG22" s="184" t="s">
        <v>2824</v>
      </c>
      <c r="CH22" s="184" t="s">
        <v>2716</v>
      </c>
      <c r="CI22" s="184" t="s">
        <v>2716</v>
      </c>
      <c r="CJ22" s="184" t="s">
        <v>2824</v>
      </c>
      <c r="CK22" s="184" t="s">
        <v>2716</v>
      </c>
      <c r="CL22" s="184" t="s">
        <v>2716</v>
      </c>
      <c r="CM22" s="184" t="s">
        <v>2824</v>
      </c>
      <c r="CN22" s="184" t="s">
        <v>2716</v>
      </c>
      <c r="CO22" s="184" t="s">
        <v>2716</v>
      </c>
      <c r="CP22" s="184" t="s">
        <v>2824</v>
      </c>
      <c r="CQ22" s="184" t="s">
        <v>2716</v>
      </c>
      <c r="CR22" s="184" t="s">
        <v>2716</v>
      </c>
      <c r="CS22" s="184" t="s">
        <v>2824</v>
      </c>
      <c r="CT22" s="184" t="s">
        <v>2716</v>
      </c>
      <c r="CU22" s="184" t="s">
        <v>2716</v>
      </c>
      <c r="CV22" s="184" t="s">
        <v>2824</v>
      </c>
      <c r="CW22" s="184" t="s">
        <v>2716</v>
      </c>
      <c r="CX22" s="184" t="s">
        <v>2716</v>
      </c>
      <c r="CY22" s="184" t="s">
        <v>2824</v>
      </c>
      <c r="CZ22" s="184" t="s">
        <v>2716</v>
      </c>
      <c r="DA22" s="184" t="s">
        <v>2716</v>
      </c>
      <c r="DB22" s="184" t="s">
        <v>2824</v>
      </c>
      <c r="DC22" s="184" t="s">
        <v>2716</v>
      </c>
      <c r="DD22" s="184" t="s">
        <v>2716</v>
      </c>
      <c r="DE22" s="184" t="s">
        <v>2824</v>
      </c>
      <c r="DF22" s="184" t="s">
        <v>2716</v>
      </c>
      <c r="DG22" s="184" t="s">
        <v>2716</v>
      </c>
      <c r="DH22" s="184" t="s">
        <v>2824</v>
      </c>
      <c r="DI22" s="184" t="s">
        <v>2716</v>
      </c>
      <c r="DJ22" s="184" t="s">
        <v>2716</v>
      </c>
      <c r="DK22" s="184" t="s">
        <v>2824</v>
      </c>
      <c r="DL22" s="184" t="s">
        <v>2716</v>
      </c>
      <c r="DM22" s="184" t="s">
        <v>2716</v>
      </c>
      <c r="DN22" s="184" t="s">
        <v>2824</v>
      </c>
      <c r="DO22" s="184" t="s">
        <v>2716</v>
      </c>
      <c r="DP22" s="184" t="s">
        <v>2716</v>
      </c>
      <c r="DQ22" s="184" t="s">
        <v>2824</v>
      </c>
      <c r="DR22" s="184" t="s">
        <v>2716</v>
      </c>
      <c r="DS22" s="184" t="s">
        <v>2716</v>
      </c>
      <c r="DT22" s="184" t="s">
        <v>2824</v>
      </c>
      <c r="DU22" s="184" t="s">
        <v>2716</v>
      </c>
      <c r="DV22" s="184" t="s">
        <v>2716</v>
      </c>
      <c r="DW22" s="184" t="s">
        <v>2824</v>
      </c>
      <c r="DX22" s="184" t="s">
        <v>2716</v>
      </c>
      <c r="DY22" s="184" t="s">
        <v>2716</v>
      </c>
      <c r="DZ22" s="184" t="s">
        <v>2824</v>
      </c>
      <c r="EA22" s="184" t="s">
        <v>2716</v>
      </c>
      <c r="EB22" s="184" t="s">
        <v>2716</v>
      </c>
      <c r="EC22" s="184" t="s">
        <v>2824</v>
      </c>
      <c r="ED22" s="184" t="s">
        <v>2716</v>
      </c>
      <c r="EE22" s="184" t="s">
        <v>2716</v>
      </c>
      <c r="EF22" s="184" t="s">
        <v>2824</v>
      </c>
      <c r="EG22" s="184" t="s">
        <v>2716</v>
      </c>
      <c r="EH22" s="184" t="s">
        <v>2716</v>
      </c>
      <c r="EI22" s="184" t="s">
        <v>2824</v>
      </c>
      <c r="EJ22" s="184" t="s">
        <v>2716</v>
      </c>
      <c r="EK22" s="184" t="s">
        <v>2716</v>
      </c>
      <c r="EL22" s="184" t="s">
        <v>2824</v>
      </c>
      <c r="EM22" s="184" t="s">
        <v>2716</v>
      </c>
      <c r="EN22" s="184" t="s">
        <v>2716</v>
      </c>
      <c r="EO22" s="184" t="s">
        <v>2824</v>
      </c>
      <c r="EP22" s="184" t="s">
        <v>2716</v>
      </c>
      <c r="EQ22" s="184" t="s">
        <v>2716</v>
      </c>
      <c r="ER22" s="184" t="s">
        <v>2824</v>
      </c>
      <c r="ES22" s="184" t="s">
        <v>2716</v>
      </c>
      <c r="ET22" s="184" t="s">
        <v>2716</v>
      </c>
    </row>
    <row r="23" spans="1:150" x14ac:dyDescent="0.35">
      <c r="A23" s="1"/>
      <c r="B23" s="183" t="s">
        <v>2883</v>
      </c>
      <c r="C23" s="183" t="s">
        <v>141</v>
      </c>
      <c r="D23" s="183" t="s">
        <v>939</v>
      </c>
      <c r="E23" s="183" t="s">
        <v>2884</v>
      </c>
      <c r="F23" s="183" t="s">
        <v>2885</v>
      </c>
      <c r="G23" s="184" t="s">
        <v>2824</v>
      </c>
      <c r="H23" s="184" t="s">
        <v>2716</v>
      </c>
      <c r="I23" s="184" t="s">
        <v>2716</v>
      </c>
      <c r="J23" s="184" t="s">
        <v>2824</v>
      </c>
      <c r="K23" s="184" t="s">
        <v>2716</v>
      </c>
      <c r="L23" s="184" t="s">
        <v>2716</v>
      </c>
      <c r="M23" s="184" t="s">
        <v>2824</v>
      </c>
      <c r="N23" s="184" t="s">
        <v>2716</v>
      </c>
      <c r="O23" s="184" t="s">
        <v>2716</v>
      </c>
      <c r="P23" s="184" t="s">
        <v>2824</v>
      </c>
      <c r="Q23" s="184" t="s">
        <v>2716</v>
      </c>
      <c r="R23" s="184" t="s">
        <v>2716</v>
      </c>
      <c r="S23" s="184" t="s">
        <v>2824</v>
      </c>
      <c r="T23" s="184" t="s">
        <v>2716</v>
      </c>
      <c r="U23" s="184" t="s">
        <v>2716</v>
      </c>
      <c r="V23" s="184" t="s">
        <v>2824</v>
      </c>
      <c r="W23" s="184" t="s">
        <v>2716</v>
      </c>
      <c r="X23" s="184" t="s">
        <v>2716</v>
      </c>
      <c r="Y23" s="184" t="s">
        <v>2824</v>
      </c>
      <c r="Z23" s="184" t="s">
        <v>2716</v>
      </c>
      <c r="AA23" s="184" t="s">
        <v>2716</v>
      </c>
      <c r="AB23" s="184" t="s">
        <v>2824</v>
      </c>
      <c r="AC23" s="184" t="s">
        <v>2716</v>
      </c>
      <c r="AD23" s="184" t="s">
        <v>2716</v>
      </c>
      <c r="AE23" s="184" t="s">
        <v>2824</v>
      </c>
      <c r="AF23" s="184" t="s">
        <v>2716</v>
      </c>
      <c r="AG23" s="184" t="s">
        <v>2716</v>
      </c>
      <c r="AH23" s="184" t="s">
        <v>2824</v>
      </c>
      <c r="AI23" s="184" t="s">
        <v>2716</v>
      </c>
      <c r="AJ23" s="184" t="s">
        <v>2716</v>
      </c>
      <c r="AK23" s="184" t="s">
        <v>2824</v>
      </c>
      <c r="AL23" s="184" t="s">
        <v>2716</v>
      </c>
      <c r="AM23" s="184" t="s">
        <v>2716</v>
      </c>
      <c r="AN23" s="184" t="s">
        <v>2824</v>
      </c>
      <c r="AO23" s="184" t="s">
        <v>2716</v>
      </c>
      <c r="AP23" s="184" t="s">
        <v>2716</v>
      </c>
      <c r="AQ23" s="184" t="s">
        <v>2824</v>
      </c>
      <c r="AR23" s="184" t="s">
        <v>2716</v>
      </c>
      <c r="AS23" s="184" t="s">
        <v>2716</v>
      </c>
      <c r="AT23" s="184" t="s">
        <v>2824</v>
      </c>
      <c r="AU23" s="184" t="s">
        <v>2716</v>
      </c>
      <c r="AV23" s="184" t="s">
        <v>2716</v>
      </c>
      <c r="AW23" s="184" t="s">
        <v>2824</v>
      </c>
      <c r="AX23" s="184" t="s">
        <v>2716</v>
      </c>
      <c r="AY23" s="184" t="s">
        <v>2716</v>
      </c>
      <c r="AZ23" s="184" t="s">
        <v>2824</v>
      </c>
      <c r="BA23" s="184" t="s">
        <v>2716</v>
      </c>
      <c r="BB23" s="184" t="s">
        <v>2716</v>
      </c>
      <c r="BC23" s="184" t="s">
        <v>2824</v>
      </c>
      <c r="BD23" s="184" t="s">
        <v>2716</v>
      </c>
      <c r="BE23" s="184" t="s">
        <v>2716</v>
      </c>
      <c r="BF23" s="184" t="s">
        <v>2824</v>
      </c>
      <c r="BG23" s="184" t="s">
        <v>2716</v>
      </c>
      <c r="BH23" s="184" t="s">
        <v>2716</v>
      </c>
      <c r="BI23" s="184" t="s">
        <v>2824</v>
      </c>
      <c r="BJ23" s="184" t="s">
        <v>2716</v>
      </c>
      <c r="BK23" s="184" t="s">
        <v>2716</v>
      </c>
      <c r="BL23" s="184" t="s">
        <v>2824</v>
      </c>
      <c r="BM23" s="184" t="s">
        <v>2716</v>
      </c>
      <c r="BN23" s="184" t="s">
        <v>2716</v>
      </c>
      <c r="BO23" s="184" t="s">
        <v>2824</v>
      </c>
      <c r="BP23" s="184" t="s">
        <v>2716</v>
      </c>
      <c r="BQ23" s="184" t="s">
        <v>2716</v>
      </c>
      <c r="BR23" s="184" t="s">
        <v>2824</v>
      </c>
      <c r="BS23" s="184" t="s">
        <v>2716</v>
      </c>
      <c r="BT23" s="184" t="s">
        <v>2716</v>
      </c>
      <c r="BU23" s="184" t="s">
        <v>2824</v>
      </c>
      <c r="BV23" s="184" t="s">
        <v>2716</v>
      </c>
      <c r="BW23" s="184" t="s">
        <v>2716</v>
      </c>
      <c r="BX23" s="184" t="s">
        <v>2824</v>
      </c>
      <c r="BY23" s="184" t="s">
        <v>2716</v>
      </c>
      <c r="BZ23" s="184" t="s">
        <v>2716</v>
      </c>
      <c r="CA23" s="184" t="s">
        <v>2824</v>
      </c>
      <c r="CB23" s="184" t="s">
        <v>2716</v>
      </c>
      <c r="CC23" s="184" t="s">
        <v>2716</v>
      </c>
      <c r="CD23" s="184" t="s">
        <v>2824</v>
      </c>
      <c r="CE23" s="184" t="s">
        <v>2716</v>
      </c>
      <c r="CF23" s="184" t="s">
        <v>2716</v>
      </c>
      <c r="CG23" s="184" t="s">
        <v>2824</v>
      </c>
      <c r="CH23" s="184" t="s">
        <v>2716</v>
      </c>
      <c r="CI23" s="184" t="s">
        <v>2716</v>
      </c>
      <c r="CJ23" s="184" t="s">
        <v>2824</v>
      </c>
      <c r="CK23" s="184" t="s">
        <v>2716</v>
      </c>
      <c r="CL23" s="184" t="s">
        <v>2716</v>
      </c>
      <c r="CM23" s="184" t="s">
        <v>2824</v>
      </c>
      <c r="CN23" s="184" t="s">
        <v>2716</v>
      </c>
      <c r="CO23" s="184" t="s">
        <v>2716</v>
      </c>
      <c r="CP23" s="184" t="s">
        <v>2824</v>
      </c>
      <c r="CQ23" s="184" t="s">
        <v>2716</v>
      </c>
      <c r="CR23" s="184" t="s">
        <v>2716</v>
      </c>
      <c r="CS23" s="184" t="s">
        <v>2824</v>
      </c>
      <c r="CT23" s="184" t="s">
        <v>2716</v>
      </c>
      <c r="CU23" s="184" t="s">
        <v>2716</v>
      </c>
      <c r="CV23" s="184" t="s">
        <v>2824</v>
      </c>
      <c r="CW23" s="184" t="s">
        <v>2716</v>
      </c>
      <c r="CX23" s="184" t="s">
        <v>2716</v>
      </c>
      <c r="CY23" s="184" t="s">
        <v>2824</v>
      </c>
      <c r="CZ23" s="184" t="s">
        <v>2716</v>
      </c>
      <c r="DA23" s="184" t="s">
        <v>2716</v>
      </c>
      <c r="DB23" s="184" t="s">
        <v>2824</v>
      </c>
      <c r="DC23" s="184" t="s">
        <v>2716</v>
      </c>
      <c r="DD23" s="184" t="s">
        <v>2716</v>
      </c>
      <c r="DE23" s="184" t="s">
        <v>2824</v>
      </c>
      <c r="DF23" s="184" t="s">
        <v>2716</v>
      </c>
      <c r="DG23" s="184" t="s">
        <v>2716</v>
      </c>
      <c r="DH23" s="184" t="s">
        <v>2824</v>
      </c>
      <c r="DI23" s="184" t="s">
        <v>2716</v>
      </c>
      <c r="DJ23" s="184" t="s">
        <v>2716</v>
      </c>
      <c r="DK23" s="184" t="s">
        <v>2824</v>
      </c>
      <c r="DL23" s="184" t="s">
        <v>2716</v>
      </c>
      <c r="DM23" s="184" t="s">
        <v>2716</v>
      </c>
      <c r="DN23" s="184" t="s">
        <v>2824</v>
      </c>
      <c r="DO23" s="184" t="s">
        <v>2716</v>
      </c>
      <c r="DP23" s="184" t="s">
        <v>2716</v>
      </c>
      <c r="DQ23" s="184" t="s">
        <v>2824</v>
      </c>
      <c r="DR23" s="184" t="s">
        <v>2716</v>
      </c>
      <c r="DS23" s="184" t="s">
        <v>2716</v>
      </c>
      <c r="DT23" s="184" t="s">
        <v>2824</v>
      </c>
      <c r="DU23" s="184" t="s">
        <v>2716</v>
      </c>
      <c r="DV23" s="184" t="s">
        <v>2716</v>
      </c>
      <c r="DW23" s="184" t="s">
        <v>2824</v>
      </c>
      <c r="DX23" s="184" t="s">
        <v>2716</v>
      </c>
      <c r="DY23" s="184" t="s">
        <v>2716</v>
      </c>
      <c r="DZ23" s="184" t="s">
        <v>2824</v>
      </c>
      <c r="EA23" s="184" t="s">
        <v>2716</v>
      </c>
      <c r="EB23" s="184" t="s">
        <v>2716</v>
      </c>
      <c r="EC23" s="184" t="s">
        <v>2824</v>
      </c>
      <c r="ED23" s="184" t="s">
        <v>2716</v>
      </c>
      <c r="EE23" s="184" t="s">
        <v>2716</v>
      </c>
      <c r="EF23" s="184" t="s">
        <v>2824</v>
      </c>
      <c r="EG23" s="184" t="s">
        <v>2716</v>
      </c>
      <c r="EH23" s="184" t="s">
        <v>2716</v>
      </c>
      <c r="EI23" s="184" t="s">
        <v>2824</v>
      </c>
      <c r="EJ23" s="184" t="s">
        <v>2716</v>
      </c>
      <c r="EK23" s="184" t="s">
        <v>2716</v>
      </c>
      <c r="EL23" s="184" t="s">
        <v>2824</v>
      </c>
      <c r="EM23" s="184" t="s">
        <v>2716</v>
      </c>
      <c r="EN23" s="184" t="s">
        <v>2716</v>
      </c>
      <c r="EO23" s="184" t="s">
        <v>2824</v>
      </c>
      <c r="EP23" s="184" t="s">
        <v>2716</v>
      </c>
      <c r="EQ23" s="184" t="s">
        <v>2716</v>
      </c>
      <c r="ER23" s="184" t="s">
        <v>2824</v>
      </c>
      <c r="ES23" s="184" t="s">
        <v>2716</v>
      </c>
      <c r="ET23" s="184" t="s">
        <v>2716</v>
      </c>
    </row>
    <row r="24" spans="1:150" x14ac:dyDescent="0.35">
      <c r="A24" s="1"/>
      <c r="B24" s="182" t="s">
        <v>2886</v>
      </c>
      <c r="C24" s="182" t="s">
        <v>141</v>
      </c>
      <c r="D24" s="182" t="s">
        <v>145</v>
      </c>
      <c r="E24" s="182" t="s">
        <v>2887</v>
      </c>
      <c r="F24" s="182" t="s">
        <v>2888</v>
      </c>
      <c r="G24" s="182" t="s">
        <v>2824</v>
      </c>
      <c r="H24" s="182" t="s">
        <v>2716</v>
      </c>
      <c r="I24" s="182" t="s">
        <v>2716</v>
      </c>
      <c r="J24" s="182" t="s">
        <v>2824</v>
      </c>
      <c r="K24" s="182" t="s">
        <v>2716</v>
      </c>
      <c r="L24" s="182" t="s">
        <v>2716</v>
      </c>
      <c r="M24" s="182" t="s">
        <v>2824</v>
      </c>
      <c r="N24" s="182" t="s">
        <v>2716</v>
      </c>
      <c r="O24" s="182" t="s">
        <v>2716</v>
      </c>
      <c r="P24" s="182" t="s">
        <v>2824</v>
      </c>
      <c r="Q24" s="182" t="s">
        <v>2716</v>
      </c>
      <c r="R24" s="182" t="s">
        <v>2716</v>
      </c>
      <c r="S24" s="182" t="s">
        <v>2824</v>
      </c>
      <c r="T24" s="182" t="s">
        <v>2716</v>
      </c>
      <c r="U24" s="182" t="s">
        <v>2716</v>
      </c>
      <c r="V24" s="182" t="s">
        <v>2824</v>
      </c>
      <c r="W24" s="182" t="s">
        <v>2716</v>
      </c>
      <c r="X24" s="182" t="s">
        <v>2716</v>
      </c>
      <c r="Y24" s="182" t="s">
        <v>2824</v>
      </c>
      <c r="Z24" s="182" t="s">
        <v>2716</v>
      </c>
      <c r="AA24" s="182" t="s">
        <v>2716</v>
      </c>
      <c r="AB24" s="182" t="s">
        <v>2824</v>
      </c>
      <c r="AC24" s="182" t="s">
        <v>2716</v>
      </c>
      <c r="AD24" s="182" t="s">
        <v>2716</v>
      </c>
      <c r="AE24" s="182" t="s">
        <v>2824</v>
      </c>
      <c r="AF24" s="182" t="s">
        <v>2716</v>
      </c>
      <c r="AG24" s="182" t="s">
        <v>2716</v>
      </c>
      <c r="AH24" s="182" t="s">
        <v>2824</v>
      </c>
      <c r="AI24" s="182" t="s">
        <v>2716</v>
      </c>
      <c r="AJ24" s="182" t="s">
        <v>2716</v>
      </c>
      <c r="AK24" s="182" t="s">
        <v>2824</v>
      </c>
      <c r="AL24" s="182" t="s">
        <v>2716</v>
      </c>
      <c r="AM24" s="182" t="s">
        <v>2716</v>
      </c>
      <c r="AN24" s="182" t="s">
        <v>2824</v>
      </c>
      <c r="AO24" s="182" t="s">
        <v>2716</v>
      </c>
      <c r="AP24" s="182" t="s">
        <v>2716</v>
      </c>
      <c r="AQ24" s="182" t="s">
        <v>2824</v>
      </c>
      <c r="AR24" s="182" t="s">
        <v>2716</v>
      </c>
      <c r="AS24" s="182" t="s">
        <v>2716</v>
      </c>
      <c r="AT24" s="182" t="s">
        <v>2824</v>
      </c>
      <c r="AU24" s="182" t="s">
        <v>2716</v>
      </c>
      <c r="AV24" s="182" t="s">
        <v>2716</v>
      </c>
      <c r="AW24" s="182" t="s">
        <v>2824</v>
      </c>
      <c r="AX24" s="182" t="s">
        <v>2716</v>
      </c>
      <c r="AY24" s="182" t="s">
        <v>2716</v>
      </c>
      <c r="AZ24" s="182" t="s">
        <v>2824</v>
      </c>
      <c r="BA24" s="182" t="s">
        <v>2716</v>
      </c>
      <c r="BB24" s="182" t="s">
        <v>2716</v>
      </c>
      <c r="BC24" s="182" t="s">
        <v>2824</v>
      </c>
      <c r="BD24" s="182" t="s">
        <v>2716</v>
      </c>
      <c r="BE24" s="182" t="s">
        <v>2716</v>
      </c>
      <c r="BF24" s="182" t="s">
        <v>2824</v>
      </c>
      <c r="BG24" s="182" t="s">
        <v>2716</v>
      </c>
      <c r="BH24" s="182" t="s">
        <v>2716</v>
      </c>
      <c r="BI24" s="182" t="s">
        <v>2824</v>
      </c>
      <c r="BJ24" s="182" t="s">
        <v>2716</v>
      </c>
      <c r="BK24" s="182" t="s">
        <v>2716</v>
      </c>
      <c r="BL24" s="182" t="s">
        <v>2824</v>
      </c>
      <c r="BM24" s="182" t="s">
        <v>2716</v>
      </c>
      <c r="BN24" s="182" t="s">
        <v>2716</v>
      </c>
      <c r="BO24" s="182" t="s">
        <v>2824</v>
      </c>
      <c r="BP24" s="182" t="s">
        <v>2716</v>
      </c>
      <c r="BQ24" s="182" t="s">
        <v>2716</v>
      </c>
      <c r="BR24" s="182" t="s">
        <v>2824</v>
      </c>
      <c r="BS24" s="182" t="s">
        <v>2716</v>
      </c>
      <c r="BT24" s="182" t="s">
        <v>2716</v>
      </c>
      <c r="BU24" s="182" t="s">
        <v>2824</v>
      </c>
      <c r="BV24" s="182" t="s">
        <v>2716</v>
      </c>
      <c r="BW24" s="182" t="s">
        <v>2716</v>
      </c>
      <c r="BX24" s="182" t="s">
        <v>2824</v>
      </c>
      <c r="BY24" s="182" t="s">
        <v>2716</v>
      </c>
      <c r="BZ24" s="182" t="s">
        <v>2716</v>
      </c>
      <c r="CA24" s="182" t="s">
        <v>2824</v>
      </c>
      <c r="CB24" s="182" t="s">
        <v>2716</v>
      </c>
      <c r="CC24" s="182" t="s">
        <v>2716</v>
      </c>
      <c r="CD24" s="182" t="s">
        <v>2824</v>
      </c>
      <c r="CE24" s="182" t="s">
        <v>2716</v>
      </c>
      <c r="CF24" s="182" t="s">
        <v>2716</v>
      </c>
      <c r="CG24" s="182" t="s">
        <v>2824</v>
      </c>
      <c r="CH24" s="182" t="s">
        <v>2716</v>
      </c>
      <c r="CI24" s="182" t="s">
        <v>2716</v>
      </c>
      <c r="CJ24" s="182" t="s">
        <v>2824</v>
      </c>
      <c r="CK24" s="182" t="s">
        <v>2716</v>
      </c>
      <c r="CL24" s="182" t="s">
        <v>2716</v>
      </c>
      <c r="CM24" s="182" t="s">
        <v>2824</v>
      </c>
      <c r="CN24" s="182" t="s">
        <v>2716</v>
      </c>
      <c r="CO24" s="182" t="s">
        <v>2716</v>
      </c>
      <c r="CP24" s="182" t="s">
        <v>2824</v>
      </c>
      <c r="CQ24" s="182" t="s">
        <v>2716</v>
      </c>
      <c r="CR24" s="182" t="s">
        <v>2716</v>
      </c>
      <c r="CS24" s="182" t="s">
        <v>2824</v>
      </c>
      <c r="CT24" s="182" t="s">
        <v>2716</v>
      </c>
      <c r="CU24" s="182" t="s">
        <v>2716</v>
      </c>
      <c r="CV24" s="182" t="s">
        <v>2824</v>
      </c>
      <c r="CW24" s="182" t="s">
        <v>2716</v>
      </c>
      <c r="CX24" s="182" t="s">
        <v>2716</v>
      </c>
      <c r="CY24" s="182" t="s">
        <v>2824</v>
      </c>
      <c r="CZ24" s="182" t="s">
        <v>2716</v>
      </c>
      <c r="DA24" s="182" t="s">
        <v>2716</v>
      </c>
      <c r="DB24" s="182" t="s">
        <v>2824</v>
      </c>
      <c r="DC24" s="182" t="s">
        <v>2716</v>
      </c>
      <c r="DD24" s="182" t="s">
        <v>2716</v>
      </c>
      <c r="DE24" s="182" t="s">
        <v>2824</v>
      </c>
      <c r="DF24" s="182" t="s">
        <v>2716</v>
      </c>
      <c r="DG24" s="182" t="s">
        <v>2716</v>
      </c>
      <c r="DH24" s="182" t="s">
        <v>2824</v>
      </c>
      <c r="DI24" s="182" t="s">
        <v>2716</v>
      </c>
      <c r="DJ24" s="182" t="s">
        <v>2716</v>
      </c>
      <c r="DK24" s="182" t="s">
        <v>2824</v>
      </c>
      <c r="DL24" s="182" t="s">
        <v>2716</v>
      </c>
      <c r="DM24" s="182" t="s">
        <v>2716</v>
      </c>
      <c r="DN24" s="182" t="s">
        <v>2824</v>
      </c>
      <c r="DO24" s="182" t="s">
        <v>2716</v>
      </c>
      <c r="DP24" s="182" t="s">
        <v>2716</v>
      </c>
      <c r="DQ24" s="182" t="s">
        <v>2824</v>
      </c>
      <c r="DR24" s="182" t="s">
        <v>2716</v>
      </c>
      <c r="DS24" s="182" t="s">
        <v>2716</v>
      </c>
      <c r="DT24" s="182" t="s">
        <v>2824</v>
      </c>
      <c r="DU24" s="182" t="s">
        <v>2716</v>
      </c>
      <c r="DV24" s="182" t="s">
        <v>2716</v>
      </c>
      <c r="DW24" s="182" t="s">
        <v>2824</v>
      </c>
      <c r="DX24" s="182" t="s">
        <v>2716</v>
      </c>
      <c r="DY24" s="182" t="s">
        <v>2716</v>
      </c>
      <c r="DZ24" s="182" t="s">
        <v>2824</v>
      </c>
      <c r="EA24" s="182" t="s">
        <v>2716</v>
      </c>
      <c r="EB24" s="182" t="s">
        <v>2716</v>
      </c>
      <c r="EC24" s="182" t="s">
        <v>2824</v>
      </c>
      <c r="ED24" s="182" t="s">
        <v>2716</v>
      </c>
      <c r="EE24" s="182" t="s">
        <v>2716</v>
      </c>
      <c r="EF24" s="182" t="s">
        <v>2824</v>
      </c>
      <c r="EG24" s="182" t="s">
        <v>2716</v>
      </c>
      <c r="EH24" s="182" t="s">
        <v>2716</v>
      </c>
      <c r="EI24" s="182" t="s">
        <v>2824</v>
      </c>
      <c r="EJ24" s="182" t="s">
        <v>2716</v>
      </c>
      <c r="EK24" s="182" t="s">
        <v>2716</v>
      </c>
      <c r="EL24" s="182" t="s">
        <v>2824</v>
      </c>
      <c r="EM24" s="182" t="s">
        <v>2716</v>
      </c>
      <c r="EN24" s="182" t="s">
        <v>2716</v>
      </c>
      <c r="EO24" s="182" t="s">
        <v>2824</v>
      </c>
      <c r="EP24" s="182" t="s">
        <v>2716</v>
      </c>
      <c r="EQ24" s="182" t="s">
        <v>2716</v>
      </c>
      <c r="ER24" s="182" t="s">
        <v>2824</v>
      </c>
      <c r="ES24" s="182" t="s">
        <v>2716</v>
      </c>
      <c r="ET24" s="182" t="s">
        <v>2716</v>
      </c>
    </row>
    <row r="25" spans="1:150" x14ac:dyDescent="0.35">
      <c r="A25" s="1"/>
      <c r="B25" s="183" t="s">
        <v>2889</v>
      </c>
      <c r="C25" s="183" t="s">
        <v>141</v>
      </c>
      <c r="D25" s="183" t="s">
        <v>145</v>
      </c>
      <c r="E25" s="183" t="s">
        <v>2890</v>
      </c>
      <c r="F25" s="183" t="s">
        <v>2891</v>
      </c>
      <c r="G25" s="184" t="s">
        <v>2824</v>
      </c>
      <c r="H25" s="184" t="s">
        <v>2716</v>
      </c>
      <c r="I25" s="184" t="s">
        <v>2716</v>
      </c>
      <c r="J25" s="184" t="s">
        <v>2824</v>
      </c>
      <c r="K25" s="184" t="s">
        <v>2716</v>
      </c>
      <c r="L25" s="184" t="s">
        <v>2716</v>
      </c>
      <c r="M25" s="184" t="s">
        <v>2824</v>
      </c>
      <c r="N25" s="184" t="s">
        <v>2716</v>
      </c>
      <c r="O25" s="184" t="s">
        <v>2716</v>
      </c>
      <c r="P25" s="184" t="s">
        <v>2824</v>
      </c>
      <c r="Q25" s="184" t="s">
        <v>2716</v>
      </c>
      <c r="R25" s="184" t="s">
        <v>2716</v>
      </c>
      <c r="S25" s="184" t="s">
        <v>2824</v>
      </c>
      <c r="T25" s="184" t="s">
        <v>2716</v>
      </c>
      <c r="U25" s="184" t="s">
        <v>2716</v>
      </c>
      <c r="V25" s="184" t="s">
        <v>2824</v>
      </c>
      <c r="W25" s="184" t="s">
        <v>2716</v>
      </c>
      <c r="X25" s="184" t="s">
        <v>2716</v>
      </c>
      <c r="Y25" s="184" t="s">
        <v>2824</v>
      </c>
      <c r="Z25" s="184" t="s">
        <v>2716</v>
      </c>
      <c r="AA25" s="184" t="s">
        <v>2716</v>
      </c>
      <c r="AB25" s="184" t="s">
        <v>2824</v>
      </c>
      <c r="AC25" s="184" t="s">
        <v>2716</v>
      </c>
      <c r="AD25" s="184" t="s">
        <v>2716</v>
      </c>
      <c r="AE25" s="184" t="s">
        <v>2824</v>
      </c>
      <c r="AF25" s="184" t="s">
        <v>2716</v>
      </c>
      <c r="AG25" s="184" t="s">
        <v>2716</v>
      </c>
      <c r="AH25" s="184" t="s">
        <v>2824</v>
      </c>
      <c r="AI25" s="184" t="s">
        <v>2716</v>
      </c>
      <c r="AJ25" s="184" t="s">
        <v>2716</v>
      </c>
      <c r="AK25" s="184" t="s">
        <v>2824</v>
      </c>
      <c r="AL25" s="184" t="s">
        <v>2716</v>
      </c>
      <c r="AM25" s="184" t="s">
        <v>2716</v>
      </c>
      <c r="AN25" s="184" t="s">
        <v>2824</v>
      </c>
      <c r="AO25" s="184" t="s">
        <v>2716</v>
      </c>
      <c r="AP25" s="184" t="s">
        <v>2716</v>
      </c>
      <c r="AQ25" s="184" t="s">
        <v>2824</v>
      </c>
      <c r="AR25" s="184" t="s">
        <v>2716</v>
      </c>
      <c r="AS25" s="184" t="s">
        <v>2716</v>
      </c>
      <c r="AT25" s="184" t="s">
        <v>2824</v>
      </c>
      <c r="AU25" s="184" t="s">
        <v>2716</v>
      </c>
      <c r="AV25" s="184" t="s">
        <v>2716</v>
      </c>
      <c r="AW25" s="184" t="s">
        <v>2824</v>
      </c>
      <c r="AX25" s="184" t="s">
        <v>2716</v>
      </c>
      <c r="AY25" s="184" t="s">
        <v>2716</v>
      </c>
      <c r="AZ25" s="184" t="s">
        <v>2824</v>
      </c>
      <c r="BA25" s="184" t="s">
        <v>2716</v>
      </c>
      <c r="BB25" s="184" t="s">
        <v>2716</v>
      </c>
      <c r="BC25" s="184" t="s">
        <v>2824</v>
      </c>
      <c r="BD25" s="184" t="s">
        <v>2716</v>
      </c>
      <c r="BE25" s="184" t="s">
        <v>2716</v>
      </c>
      <c r="BF25" s="184" t="s">
        <v>2824</v>
      </c>
      <c r="BG25" s="184" t="s">
        <v>2716</v>
      </c>
      <c r="BH25" s="184" t="s">
        <v>2716</v>
      </c>
      <c r="BI25" s="184" t="s">
        <v>2824</v>
      </c>
      <c r="BJ25" s="184" t="s">
        <v>2716</v>
      </c>
      <c r="BK25" s="184" t="s">
        <v>2716</v>
      </c>
      <c r="BL25" s="184" t="s">
        <v>2824</v>
      </c>
      <c r="BM25" s="184" t="s">
        <v>2716</v>
      </c>
      <c r="BN25" s="184" t="s">
        <v>2716</v>
      </c>
      <c r="BO25" s="184" t="s">
        <v>2824</v>
      </c>
      <c r="BP25" s="184" t="s">
        <v>2716</v>
      </c>
      <c r="BQ25" s="184" t="s">
        <v>2716</v>
      </c>
      <c r="BR25" s="184" t="s">
        <v>2824</v>
      </c>
      <c r="BS25" s="184" t="s">
        <v>2716</v>
      </c>
      <c r="BT25" s="184" t="s">
        <v>2716</v>
      </c>
      <c r="BU25" s="184" t="s">
        <v>2824</v>
      </c>
      <c r="BV25" s="184" t="s">
        <v>2716</v>
      </c>
      <c r="BW25" s="184" t="s">
        <v>2716</v>
      </c>
      <c r="BX25" s="184" t="s">
        <v>2824</v>
      </c>
      <c r="BY25" s="184" t="s">
        <v>2716</v>
      </c>
      <c r="BZ25" s="184" t="s">
        <v>2716</v>
      </c>
      <c r="CA25" s="184" t="s">
        <v>2824</v>
      </c>
      <c r="CB25" s="184" t="s">
        <v>2716</v>
      </c>
      <c r="CC25" s="184" t="s">
        <v>2716</v>
      </c>
      <c r="CD25" s="184" t="s">
        <v>2824</v>
      </c>
      <c r="CE25" s="184" t="s">
        <v>2716</v>
      </c>
      <c r="CF25" s="184" t="s">
        <v>2716</v>
      </c>
      <c r="CG25" s="184" t="s">
        <v>2824</v>
      </c>
      <c r="CH25" s="184" t="s">
        <v>2716</v>
      </c>
      <c r="CI25" s="184" t="s">
        <v>2716</v>
      </c>
      <c r="CJ25" s="184" t="s">
        <v>2824</v>
      </c>
      <c r="CK25" s="184" t="s">
        <v>2716</v>
      </c>
      <c r="CL25" s="184" t="s">
        <v>2716</v>
      </c>
      <c r="CM25" s="184" t="s">
        <v>2824</v>
      </c>
      <c r="CN25" s="184" t="s">
        <v>2716</v>
      </c>
      <c r="CO25" s="184" t="s">
        <v>2716</v>
      </c>
      <c r="CP25" s="184" t="s">
        <v>2824</v>
      </c>
      <c r="CQ25" s="184" t="s">
        <v>2716</v>
      </c>
      <c r="CR25" s="184" t="s">
        <v>2716</v>
      </c>
      <c r="CS25" s="184" t="s">
        <v>2824</v>
      </c>
      <c r="CT25" s="184" t="s">
        <v>2716</v>
      </c>
      <c r="CU25" s="184" t="s">
        <v>2716</v>
      </c>
      <c r="CV25" s="184" t="s">
        <v>2824</v>
      </c>
      <c r="CW25" s="184" t="s">
        <v>2716</v>
      </c>
      <c r="CX25" s="184" t="s">
        <v>2716</v>
      </c>
      <c r="CY25" s="184" t="s">
        <v>2824</v>
      </c>
      <c r="CZ25" s="184" t="s">
        <v>2716</v>
      </c>
      <c r="DA25" s="184" t="s">
        <v>2716</v>
      </c>
      <c r="DB25" s="184" t="s">
        <v>2824</v>
      </c>
      <c r="DC25" s="184" t="s">
        <v>2716</v>
      </c>
      <c r="DD25" s="184" t="s">
        <v>2716</v>
      </c>
      <c r="DE25" s="184" t="s">
        <v>2824</v>
      </c>
      <c r="DF25" s="184" t="s">
        <v>2716</v>
      </c>
      <c r="DG25" s="184" t="s">
        <v>2716</v>
      </c>
      <c r="DH25" s="184" t="s">
        <v>2824</v>
      </c>
      <c r="DI25" s="184" t="s">
        <v>2716</v>
      </c>
      <c r="DJ25" s="184" t="s">
        <v>2716</v>
      </c>
      <c r="DK25" s="184" t="s">
        <v>2824</v>
      </c>
      <c r="DL25" s="184" t="s">
        <v>2716</v>
      </c>
      <c r="DM25" s="184" t="s">
        <v>2716</v>
      </c>
      <c r="DN25" s="184" t="s">
        <v>2824</v>
      </c>
      <c r="DO25" s="184" t="s">
        <v>2716</v>
      </c>
      <c r="DP25" s="184" t="s">
        <v>2716</v>
      </c>
      <c r="DQ25" s="184" t="s">
        <v>2824</v>
      </c>
      <c r="DR25" s="184" t="s">
        <v>2716</v>
      </c>
      <c r="DS25" s="184" t="s">
        <v>2716</v>
      </c>
      <c r="DT25" s="184" t="s">
        <v>2824</v>
      </c>
      <c r="DU25" s="184" t="s">
        <v>2716</v>
      </c>
      <c r="DV25" s="184" t="s">
        <v>2716</v>
      </c>
      <c r="DW25" s="184" t="s">
        <v>2824</v>
      </c>
      <c r="DX25" s="184" t="s">
        <v>2716</v>
      </c>
      <c r="DY25" s="184" t="s">
        <v>2716</v>
      </c>
      <c r="DZ25" s="184" t="s">
        <v>2824</v>
      </c>
      <c r="EA25" s="184" t="s">
        <v>2716</v>
      </c>
      <c r="EB25" s="184" t="s">
        <v>2716</v>
      </c>
      <c r="EC25" s="184" t="s">
        <v>2824</v>
      </c>
      <c r="ED25" s="184" t="s">
        <v>2716</v>
      </c>
      <c r="EE25" s="184" t="s">
        <v>2716</v>
      </c>
      <c r="EF25" s="184" t="s">
        <v>2824</v>
      </c>
      <c r="EG25" s="184" t="s">
        <v>2716</v>
      </c>
      <c r="EH25" s="184" t="s">
        <v>2716</v>
      </c>
      <c r="EI25" s="184" t="s">
        <v>2824</v>
      </c>
      <c r="EJ25" s="184" t="s">
        <v>2716</v>
      </c>
      <c r="EK25" s="184" t="s">
        <v>2716</v>
      </c>
      <c r="EL25" s="184" t="s">
        <v>2824</v>
      </c>
      <c r="EM25" s="184" t="s">
        <v>2716</v>
      </c>
      <c r="EN25" s="184" t="s">
        <v>2716</v>
      </c>
      <c r="EO25" s="184" t="s">
        <v>2824</v>
      </c>
      <c r="EP25" s="184" t="s">
        <v>2716</v>
      </c>
      <c r="EQ25" s="184" t="s">
        <v>2716</v>
      </c>
      <c r="ER25" s="184" t="s">
        <v>2824</v>
      </c>
      <c r="ES25" s="184" t="s">
        <v>2716</v>
      </c>
      <c r="ET25" s="184" t="s">
        <v>2716</v>
      </c>
    </row>
    <row r="26" spans="1:150" x14ac:dyDescent="0.35">
      <c r="A26" s="1"/>
      <c r="B26" s="183" t="s">
        <v>2892</v>
      </c>
      <c r="C26" s="183" t="s">
        <v>141</v>
      </c>
      <c r="D26" s="183" t="s">
        <v>145</v>
      </c>
      <c r="E26" s="183" t="s">
        <v>2893</v>
      </c>
      <c r="F26" s="183" t="s">
        <v>2894</v>
      </c>
      <c r="G26" s="184" t="s">
        <v>2824</v>
      </c>
      <c r="H26" s="184" t="s">
        <v>2716</v>
      </c>
      <c r="I26" s="184" t="s">
        <v>2716</v>
      </c>
      <c r="J26" s="184" t="s">
        <v>2824</v>
      </c>
      <c r="K26" s="184" t="s">
        <v>2716</v>
      </c>
      <c r="L26" s="184" t="s">
        <v>2716</v>
      </c>
      <c r="M26" s="184" t="s">
        <v>2824</v>
      </c>
      <c r="N26" s="184" t="s">
        <v>2716</v>
      </c>
      <c r="O26" s="184" t="s">
        <v>2716</v>
      </c>
      <c r="P26" s="184" t="s">
        <v>2824</v>
      </c>
      <c r="Q26" s="184" t="s">
        <v>2716</v>
      </c>
      <c r="R26" s="184" t="s">
        <v>2716</v>
      </c>
      <c r="S26" s="184" t="s">
        <v>2824</v>
      </c>
      <c r="T26" s="184" t="s">
        <v>2716</v>
      </c>
      <c r="U26" s="184" t="s">
        <v>2716</v>
      </c>
      <c r="V26" s="184" t="s">
        <v>2824</v>
      </c>
      <c r="W26" s="184" t="s">
        <v>2716</v>
      </c>
      <c r="X26" s="184" t="s">
        <v>2716</v>
      </c>
      <c r="Y26" s="184" t="s">
        <v>2824</v>
      </c>
      <c r="Z26" s="184" t="s">
        <v>2716</v>
      </c>
      <c r="AA26" s="184" t="s">
        <v>2716</v>
      </c>
      <c r="AB26" s="184" t="s">
        <v>2824</v>
      </c>
      <c r="AC26" s="184" t="s">
        <v>2716</v>
      </c>
      <c r="AD26" s="184" t="s">
        <v>2716</v>
      </c>
      <c r="AE26" s="184" t="s">
        <v>2824</v>
      </c>
      <c r="AF26" s="184" t="s">
        <v>2716</v>
      </c>
      <c r="AG26" s="184" t="s">
        <v>2716</v>
      </c>
      <c r="AH26" s="184" t="s">
        <v>2824</v>
      </c>
      <c r="AI26" s="184" t="s">
        <v>2716</v>
      </c>
      <c r="AJ26" s="184" t="s">
        <v>2716</v>
      </c>
      <c r="AK26" s="184" t="s">
        <v>2824</v>
      </c>
      <c r="AL26" s="184" t="s">
        <v>2716</v>
      </c>
      <c r="AM26" s="184" t="s">
        <v>2716</v>
      </c>
      <c r="AN26" s="184" t="s">
        <v>2824</v>
      </c>
      <c r="AO26" s="184" t="s">
        <v>2716</v>
      </c>
      <c r="AP26" s="184" t="s">
        <v>2716</v>
      </c>
      <c r="AQ26" s="184" t="s">
        <v>2824</v>
      </c>
      <c r="AR26" s="184" t="s">
        <v>2716</v>
      </c>
      <c r="AS26" s="184" t="s">
        <v>2716</v>
      </c>
      <c r="AT26" s="184" t="s">
        <v>2824</v>
      </c>
      <c r="AU26" s="184" t="s">
        <v>2716</v>
      </c>
      <c r="AV26" s="184" t="s">
        <v>2716</v>
      </c>
      <c r="AW26" s="184" t="s">
        <v>2824</v>
      </c>
      <c r="AX26" s="184" t="s">
        <v>2716</v>
      </c>
      <c r="AY26" s="184" t="s">
        <v>2716</v>
      </c>
      <c r="AZ26" s="184" t="s">
        <v>2824</v>
      </c>
      <c r="BA26" s="184" t="s">
        <v>2716</v>
      </c>
      <c r="BB26" s="184" t="s">
        <v>2716</v>
      </c>
      <c r="BC26" s="184" t="s">
        <v>2824</v>
      </c>
      <c r="BD26" s="184" t="s">
        <v>2716</v>
      </c>
      <c r="BE26" s="184" t="s">
        <v>2716</v>
      </c>
      <c r="BF26" s="184" t="s">
        <v>2824</v>
      </c>
      <c r="BG26" s="184" t="s">
        <v>2716</v>
      </c>
      <c r="BH26" s="184" t="s">
        <v>2716</v>
      </c>
      <c r="BI26" s="184" t="s">
        <v>2824</v>
      </c>
      <c r="BJ26" s="184" t="s">
        <v>2716</v>
      </c>
      <c r="BK26" s="184" t="s">
        <v>2716</v>
      </c>
      <c r="BL26" s="184" t="s">
        <v>2824</v>
      </c>
      <c r="BM26" s="184" t="s">
        <v>2716</v>
      </c>
      <c r="BN26" s="184" t="s">
        <v>2716</v>
      </c>
      <c r="BO26" s="184" t="s">
        <v>2824</v>
      </c>
      <c r="BP26" s="184" t="s">
        <v>2716</v>
      </c>
      <c r="BQ26" s="184" t="s">
        <v>2716</v>
      </c>
      <c r="BR26" s="184" t="s">
        <v>2824</v>
      </c>
      <c r="BS26" s="184" t="s">
        <v>2716</v>
      </c>
      <c r="BT26" s="184" t="s">
        <v>2716</v>
      </c>
      <c r="BU26" s="184" t="s">
        <v>2824</v>
      </c>
      <c r="BV26" s="184" t="s">
        <v>2716</v>
      </c>
      <c r="BW26" s="184" t="s">
        <v>2716</v>
      </c>
      <c r="BX26" s="184" t="s">
        <v>2824</v>
      </c>
      <c r="BY26" s="184" t="s">
        <v>2716</v>
      </c>
      <c r="BZ26" s="184" t="s">
        <v>2716</v>
      </c>
      <c r="CA26" s="184" t="s">
        <v>2824</v>
      </c>
      <c r="CB26" s="184" t="s">
        <v>2716</v>
      </c>
      <c r="CC26" s="184" t="s">
        <v>2716</v>
      </c>
      <c r="CD26" s="184" t="s">
        <v>2824</v>
      </c>
      <c r="CE26" s="184" t="s">
        <v>2716</v>
      </c>
      <c r="CF26" s="184" t="s">
        <v>2716</v>
      </c>
      <c r="CG26" s="184" t="s">
        <v>2824</v>
      </c>
      <c r="CH26" s="184" t="s">
        <v>2716</v>
      </c>
      <c r="CI26" s="184" t="s">
        <v>2716</v>
      </c>
      <c r="CJ26" s="184" t="s">
        <v>2824</v>
      </c>
      <c r="CK26" s="184" t="s">
        <v>2716</v>
      </c>
      <c r="CL26" s="184" t="s">
        <v>2716</v>
      </c>
      <c r="CM26" s="184" t="s">
        <v>2824</v>
      </c>
      <c r="CN26" s="184" t="s">
        <v>2716</v>
      </c>
      <c r="CO26" s="184" t="s">
        <v>2716</v>
      </c>
      <c r="CP26" s="184" t="s">
        <v>2824</v>
      </c>
      <c r="CQ26" s="184" t="s">
        <v>2716</v>
      </c>
      <c r="CR26" s="184" t="s">
        <v>2716</v>
      </c>
      <c r="CS26" s="184" t="s">
        <v>2824</v>
      </c>
      <c r="CT26" s="184" t="s">
        <v>2716</v>
      </c>
      <c r="CU26" s="184" t="s">
        <v>2716</v>
      </c>
      <c r="CV26" s="184" t="s">
        <v>2824</v>
      </c>
      <c r="CW26" s="184" t="s">
        <v>2716</v>
      </c>
      <c r="CX26" s="184" t="s">
        <v>2716</v>
      </c>
      <c r="CY26" s="184" t="s">
        <v>2824</v>
      </c>
      <c r="CZ26" s="184" t="s">
        <v>2716</v>
      </c>
      <c r="DA26" s="184" t="s">
        <v>2716</v>
      </c>
      <c r="DB26" s="184" t="s">
        <v>2824</v>
      </c>
      <c r="DC26" s="184" t="s">
        <v>2716</v>
      </c>
      <c r="DD26" s="184" t="s">
        <v>2716</v>
      </c>
      <c r="DE26" s="184" t="s">
        <v>2824</v>
      </c>
      <c r="DF26" s="184" t="s">
        <v>2716</v>
      </c>
      <c r="DG26" s="184" t="s">
        <v>2716</v>
      </c>
      <c r="DH26" s="184" t="s">
        <v>2824</v>
      </c>
      <c r="DI26" s="184" t="s">
        <v>2716</v>
      </c>
      <c r="DJ26" s="184" t="s">
        <v>2716</v>
      </c>
      <c r="DK26" s="184" t="s">
        <v>2824</v>
      </c>
      <c r="DL26" s="184" t="s">
        <v>2716</v>
      </c>
      <c r="DM26" s="184" t="s">
        <v>2716</v>
      </c>
      <c r="DN26" s="184" t="s">
        <v>2824</v>
      </c>
      <c r="DO26" s="184" t="s">
        <v>2716</v>
      </c>
      <c r="DP26" s="184" t="s">
        <v>2716</v>
      </c>
      <c r="DQ26" s="184" t="s">
        <v>2824</v>
      </c>
      <c r="DR26" s="184" t="s">
        <v>2716</v>
      </c>
      <c r="DS26" s="184" t="s">
        <v>2716</v>
      </c>
      <c r="DT26" s="184" t="s">
        <v>2824</v>
      </c>
      <c r="DU26" s="184" t="s">
        <v>2716</v>
      </c>
      <c r="DV26" s="184" t="s">
        <v>2716</v>
      </c>
      <c r="DW26" s="184" t="s">
        <v>2824</v>
      </c>
      <c r="DX26" s="184" t="s">
        <v>2716</v>
      </c>
      <c r="DY26" s="184" t="s">
        <v>2716</v>
      </c>
      <c r="DZ26" s="184" t="s">
        <v>2824</v>
      </c>
      <c r="EA26" s="184" t="s">
        <v>2716</v>
      </c>
      <c r="EB26" s="184" t="s">
        <v>2716</v>
      </c>
      <c r="EC26" s="184" t="s">
        <v>2824</v>
      </c>
      <c r="ED26" s="184" t="s">
        <v>2716</v>
      </c>
      <c r="EE26" s="184" t="s">
        <v>2716</v>
      </c>
      <c r="EF26" s="184" t="s">
        <v>2824</v>
      </c>
      <c r="EG26" s="184" t="s">
        <v>2716</v>
      </c>
      <c r="EH26" s="184" t="s">
        <v>2716</v>
      </c>
      <c r="EI26" s="184" t="s">
        <v>2824</v>
      </c>
      <c r="EJ26" s="184" t="s">
        <v>2716</v>
      </c>
      <c r="EK26" s="184" t="s">
        <v>2716</v>
      </c>
      <c r="EL26" s="184" t="s">
        <v>2824</v>
      </c>
      <c r="EM26" s="184" t="s">
        <v>2716</v>
      </c>
      <c r="EN26" s="184" t="s">
        <v>2716</v>
      </c>
      <c r="EO26" s="184" t="s">
        <v>2824</v>
      </c>
      <c r="EP26" s="184" t="s">
        <v>2716</v>
      </c>
      <c r="EQ26" s="184" t="s">
        <v>2716</v>
      </c>
      <c r="ER26" s="184" t="s">
        <v>2824</v>
      </c>
      <c r="ES26" s="184" t="s">
        <v>2716</v>
      </c>
      <c r="ET26" s="184" t="s">
        <v>2716</v>
      </c>
    </row>
    <row r="27" spans="1:150" x14ac:dyDescent="0.35">
      <c r="A27" s="1"/>
      <c r="B27" s="183" t="s">
        <v>2895</v>
      </c>
      <c r="C27" s="183" t="s">
        <v>141</v>
      </c>
      <c r="D27" s="183" t="s">
        <v>145</v>
      </c>
      <c r="E27" s="183" t="s">
        <v>2896</v>
      </c>
      <c r="F27" s="183" t="s">
        <v>2897</v>
      </c>
      <c r="G27" s="184" t="s">
        <v>2824</v>
      </c>
      <c r="H27" s="184" t="s">
        <v>2716</v>
      </c>
      <c r="I27" s="184" t="s">
        <v>2716</v>
      </c>
      <c r="J27" s="184" t="s">
        <v>2824</v>
      </c>
      <c r="K27" s="184" t="s">
        <v>2716</v>
      </c>
      <c r="L27" s="184" t="s">
        <v>2716</v>
      </c>
      <c r="M27" s="184" t="s">
        <v>2824</v>
      </c>
      <c r="N27" s="184" t="s">
        <v>2716</v>
      </c>
      <c r="O27" s="184" t="s">
        <v>2716</v>
      </c>
      <c r="P27" s="184" t="s">
        <v>2824</v>
      </c>
      <c r="Q27" s="184" t="s">
        <v>2716</v>
      </c>
      <c r="R27" s="184" t="s">
        <v>2716</v>
      </c>
      <c r="S27" s="184" t="s">
        <v>2824</v>
      </c>
      <c r="T27" s="184" t="s">
        <v>2716</v>
      </c>
      <c r="U27" s="184" t="s">
        <v>2716</v>
      </c>
      <c r="V27" s="184" t="s">
        <v>2824</v>
      </c>
      <c r="W27" s="184" t="s">
        <v>2716</v>
      </c>
      <c r="X27" s="184" t="s">
        <v>2716</v>
      </c>
      <c r="Y27" s="184" t="s">
        <v>2824</v>
      </c>
      <c r="Z27" s="184" t="s">
        <v>2716</v>
      </c>
      <c r="AA27" s="184" t="s">
        <v>2716</v>
      </c>
      <c r="AB27" s="184" t="s">
        <v>2824</v>
      </c>
      <c r="AC27" s="184" t="s">
        <v>2716</v>
      </c>
      <c r="AD27" s="184" t="s">
        <v>2716</v>
      </c>
      <c r="AE27" s="184" t="s">
        <v>2824</v>
      </c>
      <c r="AF27" s="184" t="s">
        <v>2716</v>
      </c>
      <c r="AG27" s="184" t="s">
        <v>2716</v>
      </c>
      <c r="AH27" s="184" t="s">
        <v>2824</v>
      </c>
      <c r="AI27" s="184" t="s">
        <v>2716</v>
      </c>
      <c r="AJ27" s="184" t="s">
        <v>2716</v>
      </c>
      <c r="AK27" s="184" t="s">
        <v>2824</v>
      </c>
      <c r="AL27" s="184" t="s">
        <v>2716</v>
      </c>
      <c r="AM27" s="184" t="s">
        <v>2716</v>
      </c>
      <c r="AN27" s="184" t="s">
        <v>2824</v>
      </c>
      <c r="AO27" s="184" t="s">
        <v>2716</v>
      </c>
      <c r="AP27" s="184" t="s">
        <v>2716</v>
      </c>
      <c r="AQ27" s="184" t="s">
        <v>2824</v>
      </c>
      <c r="AR27" s="184" t="s">
        <v>2716</v>
      </c>
      <c r="AS27" s="184" t="s">
        <v>2716</v>
      </c>
      <c r="AT27" s="184" t="s">
        <v>2824</v>
      </c>
      <c r="AU27" s="184" t="s">
        <v>2716</v>
      </c>
      <c r="AV27" s="184" t="s">
        <v>2716</v>
      </c>
      <c r="AW27" s="184" t="s">
        <v>2824</v>
      </c>
      <c r="AX27" s="184" t="s">
        <v>2716</v>
      </c>
      <c r="AY27" s="184" t="s">
        <v>2716</v>
      </c>
      <c r="AZ27" s="184" t="s">
        <v>2824</v>
      </c>
      <c r="BA27" s="184" t="s">
        <v>2716</v>
      </c>
      <c r="BB27" s="184" t="s">
        <v>2716</v>
      </c>
      <c r="BC27" s="184" t="s">
        <v>2824</v>
      </c>
      <c r="BD27" s="184" t="s">
        <v>2716</v>
      </c>
      <c r="BE27" s="184" t="s">
        <v>2716</v>
      </c>
      <c r="BF27" s="184" t="s">
        <v>2824</v>
      </c>
      <c r="BG27" s="184" t="s">
        <v>2716</v>
      </c>
      <c r="BH27" s="184" t="s">
        <v>2716</v>
      </c>
      <c r="BI27" s="184" t="s">
        <v>2824</v>
      </c>
      <c r="BJ27" s="184" t="s">
        <v>2716</v>
      </c>
      <c r="BK27" s="184" t="s">
        <v>2716</v>
      </c>
      <c r="BL27" s="184" t="s">
        <v>2824</v>
      </c>
      <c r="BM27" s="184" t="s">
        <v>2716</v>
      </c>
      <c r="BN27" s="184" t="s">
        <v>2716</v>
      </c>
      <c r="BO27" s="184" t="s">
        <v>2824</v>
      </c>
      <c r="BP27" s="184" t="s">
        <v>2716</v>
      </c>
      <c r="BQ27" s="184" t="s">
        <v>2716</v>
      </c>
      <c r="BR27" s="184" t="s">
        <v>2824</v>
      </c>
      <c r="BS27" s="184" t="s">
        <v>2716</v>
      </c>
      <c r="BT27" s="184" t="s">
        <v>2716</v>
      </c>
      <c r="BU27" s="184" t="s">
        <v>2824</v>
      </c>
      <c r="BV27" s="184" t="s">
        <v>2716</v>
      </c>
      <c r="BW27" s="184" t="s">
        <v>2716</v>
      </c>
      <c r="BX27" s="184" t="s">
        <v>2824</v>
      </c>
      <c r="BY27" s="184" t="s">
        <v>2716</v>
      </c>
      <c r="BZ27" s="184" t="s">
        <v>2716</v>
      </c>
      <c r="CA27" s="184" t="s">
        <v>2824</v>
      </c>
      <c r="CB27" s="184" t="s">
        <v>2716</v>
      </c>
      <c r="CC27" s="184" t="s">
        <v>2716</v>
      </c>
      <c r="CD27" s="184" t="s">
        <v>2824</v>
      </c>
      <c r="CE27" s="184" t="s">
        <v>2716</v>
      </c>
      <c r="CF27" s="184" t="s">
        <v>2716</v>
      </c>
      <c r="CG27" s="184" t="s">
        <v>2824</v>
      </c>
      <c r="CH27" s="184" t="s">
        <v>2716</v>
      </c>
      <c r="CI27" s="184" t="s">
        <v>2716</v>
      </c>
      <c r="CJ27" s="184" t="s">
        <v>2824</v>
      </c>
      <c r="CK27" s="184" t="s">
        <v>2716</v>
      </c>
      <c r="CL27" s="184" t="s">
        <v>2716</v>
      </c>
      <c r="CM27" s="184" t="s">
        <v>2824</v>
      </c>
      <c r="CN27" s="184" t="s">
        <v>2716</v>
      </c>
      <c r="CO27" s="184" t="s">
        <v>2716</v>
      </c>
      <c r="CP27" s="184" t="s">
        <v>2824</v>
      </c>
      <c r="CQ27" s="184" t="s">
        <v>2716</v>
      </c>
      <c r="CR27" s="184" t="s">
        <v>2716</v>
      </c>
      <c r="CS27" s="184" t="s">
        <v>2824</v>
      </c>
      <c r="CT27" s="184" t="s">
        <v>2716</v>
      </c>
      <c r="CU27" s="184" t="s">
        <v>2716</v>
      </c>
      <c r="CV27" s="184" t="s">
        <v>2824</v>
      </c>
      <c r="CW27" s="184" t="s">
        <v>2716</v>
      </c>
      <c r="CX27" s="184" t="s">
        <v>2716</v>
      </c>
      <c r="CY27" s="184" t="s">
        <v>2824</v>
      </c>
      <c r="CZ27" s="184" t="s">
        <v>2716</v>
      </c>
      <c r="DA27" s="184" t="s">
        <v>2716</v>
      </c>
      <c r="DB27" s="184" t="s">
        <v>2824</v>
      </c>
      <c r="DC27" s="184" t="s">
        <v>2716</v>
      </c>
      <c r="DD27" s="184" t="s">
        <v>2716</v>
      </c>
      <c r="DE27" s="184" t="s">
        <v>2824</v>
      </c>
      <c r="DF27" s="184" t="s">
        <v>2716</v>
      </c>
      <c r="DG27" s="184" t="s">
        <v>2716</v>
      </c>
      <c r="DH27" s="184" t="s">
        <v>2824</v>
      </c>
      <c r="DI27" s="184" t="s">
        <v>2716</v>
      </c>
      <c r="DJ27" s="184" t="s">
        <v>2716</v>
      </c>
      <c r="DK27" s="184" t="s">
        <v>2824</v>
      </c>
      <c r="DL27" s="184" t="s">
        <v>2716</v>
      </c>
      <c r="DM27" s="184" t="s">
        <v>2716</v>
      </c>
      <c r="DN27" s="184" t="s">
        <v>2824</v>
      </c>
      <c r="DO27" s="184" t="s">
        <v>2716</v>
      </c>
      <c r="DP27" s="184" t="s">
        <v>2716</v>
      </c>
      <c r="DQ27" s="184" t="s">
        <v>2824</v>
      </c>
      <c r="DR27" s="184" t="s">
        <v>2716</v>
      </c>
      <c r="DS27" s="184" t="s">
        <v>2716</v>
      </c>
      <c r="DT27" s="184" t="s">
        <v>2824</v>
      </c>
      <c r="DU27" s="184" t="s">
        <v>2716</v>
      </c>
      <c r="DV27" s="184" t="s">
        <v>2716</v>
      </c>
      <c r="DW27" s="184" t="s">
        <v>2824</v>
      </c>
      <c r="DX27" s="184" t="s">
        <v>2716</v>
      </c>
      <c r="DY27" s="184" t="s">
        <v>2716</v>
      </c>
      <c r="DZ27" s="184" t="s">
        <v>2824</v>
      </c>
      <c r="EA27" s="184" t="s">
        <v>2716</v>
      </c>
      <c r="EB27" s="184" t="s">
        <v>2716</v>
      </c>
      <c r="EC27" s="184" t="s">
        <v>2824</v>
      </c>
      <c r="ED27" s="184" t="s">
        <v>2716</v>
      </c>
      <c r="EE27" s="184" t="s">
        <v>2716</v>
      </c>
      <c r="EF27" s="184" t="s">
        <v>2824</v>
      </c>
      <c r="EG27" s="184" t="s">
        <v>2716</v>
      </c>
      <c r="EH27" s="184" t="s">
        <v>2716</v>
      </c>
      <c r="EI27" s="184" t="s">
        <v>2824</v>
      </c>
      <c r="EJ27" s="184" t="s">
        <v>2716</v>
      </c>
      <c r="EK27" s="184" t="s">
        <v>2716</v>
      </c>
      <c r="EL27" s="184" t="s">
        <v>2824</v>
      </c>
      <c r="EM27" s="184" t="s">
        <v>2716</v>
      </c>
      <c r="EN27" s="184" t="s">
        <v>2716</v>
      </c>
      <c r="EO27" s="184" t="s">
        <v>2824</v>
      </c>
      <c r="EP27" s="184" t="s">
        <v>2716</v>
      </c>
      <c r="EQ27" s="184" t="s">
        <v>2716</v>
      </c>
      <c r="ER27" s="184" t="s">
        <v>2824</v>
      </c>
      <c r="ES27" s="184" t="s">
        <v>2716</v>
      </c>
      <c r="ET27" s="184" t="s">
        <v>2716</v>
      </c>
    </row>
    <row r="28" spans="1:150" x14ac:dyDescent="0.35">
      <c r="A28" s="1"/>
      <c r="B28" s="183" t="s">
        <v>2898</v>
      </c>
      <c r="C28" s="183" t="s">
        <v>141</v>
      </c>
      <c r="D28" s="183" t="s">
        <v>145</v>
      </c>
      <c r="E28" s="183" t="s">
        <v>2899</v>
      </c>
      <c r="F28" s="183" t="s">
        <v>2900</v>
      </c>
      <c r="G28" s="184" t="s">
        <v>2824</v>
      </c>
      <c r="H28" s="184" t="s">
        <v>2716</v>
      </c>
      <c r="I28" s="184" t="s">
        <v>2716</v>
      </c>
      <c r="J28" s="184" t="s">
        <v>2824</v>
      </c>
      <c r="K28" s="184" t="s">
        <v>2716</v>
      </c>
      <c r="L28" s="184" t="s">
        <v>2716</v>
      </c>
      <c r="M28" s="184" t="s">
        <v>2824</v>
      </c>
      <c r="N28" s="184" t="s">
        <v>2716</v>
      </c>
      <c r="O28" s="184" t="s">
        <v>2716</v>
      </c>
      <c r="P28" s="184" t="s">
        <v>2824</v>
      </c>
      <c r="Q28" s="184" t="s">
        <v>2716</v>
      </c>
      <c r="R28" s="184" t="s">
        <v>2716</v>
      </c>
      <c r="S28" s="184" t="s">
        <v>2824</v>
      </c>
      <c r="T28" s="184" t="s">
        <v>2716</v>
      </c>
      <c r="U28" s="184" t="s">
        <v>2716</v>
      </c>
      <c r="V28" s="184" t="s">
        <v>2824</v>
      </c>
      <c r="W28" s="184" t="s">
        <v>2716</v>
      </c>
      <c r="X28" s="184" t="s">
        <v>2716</v>
      </c>
      <c r="Y28" s="184" t="s">
        <v>2824</v>
      </c>
      <c r="Z28" s="184" t="s">
        <v>2716</v>
      </c>
      <c r="AA28" s="184" t="s">
        <v>2716</v>
      </c>
      <c r="AB28" s="184" t="s">
        <v>2824</v>
      </c>
      <c r="AC28" s="184" t="s">
        <v>2716</v>
      </c>
      <c r="AD28" s="184" t="s">
        <v>2716</v>
      </c>
      <c r="AE28" s="184" t="s">
        <v>2824</v>
      </c>
      <c r="AF28" s="184" t="s">
        <v>2716</v>
      </c>
      <c r="AG28" s="184" t="s">
        <v>2716</v>
      </c>
      <c r="AH28" s="184" t="s">
        <v>2824</v>
      </c>
      <c r="AI28" s="184" t="s">
        <v>2716</v>
      </c>
      <c r="AJ28" s="184" t="s">
        <v>2716</v>
      </c>
      <c r="AK28" s="184" t="s">
        <v>2824</v>
      </c>
      <c r="AL28" s="184" t="s">
        <v>2716</v>
      </c>
      <c r="AM28" s="184" t="s">
        <v>2716</v>
      </c>
      <c r="AN28" s="184" t="s">
        <v>2824</v>
      </c>
      <c r="AO28" s="184" t="s">
        <v>2716</v>
      </c>
      <c r="AP28" s="184" t="s">
        <v>2716</v>
      </c>
      <c r="AQ28" s="184" t="s">
        <v>2824</v>
      </c>
      <c r="AR28" s="184" t="s">
        <v>2716</v>
      </c>
      <c r="AS28" s="184" t="s">
        <v>2716</v>
      </c>
      <c r="AT28" s="184" t="s">
        <v>2824</v>
      </c>
      <c r="AU28" s="184" t="s">
        <v>2716</v>
      </c>
      <c r="AV28" s="184" t="s">
        <v>2716</v>
      </c>
      <c r="AW28" s="184" t="s">
        <v>2824</v>
      </c>
      <c r="AX28" s="184" t="s">
        <v>2716</v>
      </c>
      <c r="AY28" s="184" t="s">
        <v>2716</v>
      </c>
      <c r="AZ28" s="184" t="s">
        <v>2824</v>
      </c>
      <c r="BA28" s="184" t="s">
        <v>2716</v>
      </c>
      <c r="BB28" s="184" t="s">
        <v>2716</v>
      </c>
      <c r="BC28" s="184" t="s">
        <v>2824</v>
      </c>
      <c r="BD28" s="184" t="s">
        <v>2716</v>
      </c>
      <c r="BE28" s="184" t="s">
        <v>2716</v>
      </c>
      <c r="BF28" s="184" t="s">
        <v>2824</v>
      </c>
      <c r="BG28" s="184" t="s">
        <v>2716</v>
      </c>
      <c r="BH28" s="184" t="s">
        <v>2716</v>
      </c>
      <c r="BI28" s="184" t="s">
        <v>2824</v>
      </c>
      <c r="BJ28" s="184" t="s">
        <v>2716</v>
      </c>
      <c r="BK28" s="184" t="s">
        <v>2716</v>
      </c>
      <c r="BL28" s="184" t="s">
        <v>2824</v>
      </c>
      <c r="BM28" s="184" t="s">
        <v>2716</v>
      </c>
      <c r="BN28" s="184" t="s">
        <v>2716</v>
      </c>
      <c r="BO28" s="184" t="s">
        <v>2824</v>
      </c>
      <c r="BP28" s="184" t="s">
        <v>2716</v>
      </c>
      <c r="BQ28" s="184" t="s">
        <v>2716</v>
      </c>
      <c r="BR28" s="184" t="s">
        <v>2824</v>
      </c>
      <c r="BS28" s="184" t="s">
        <v>2716</v>
      </c>
      <c r="BT28" s="184" t="s">
        <v>2716</v>
      </c>
      <c r="BU28" s="184" t="s">
        <v>2824</v>
      </c>
      <c r="BV28" s="184" t="s">
        <v>2716</v>
      </c>
      <c r="BW28" s="184" t="s">
        <v>2716</v>
      </c>
      <c r="BX28" s="184" t="s">
        <v>2824</v>
      </c>
      <c r="BY28" s="184" t="s">
        <v>2716</v>
      </c>
      <c r="BZ28" s="184" t="s">
        <v>2716</v>
      </c>
      <c r="CA28" s="184" t="s">
        <v>2824</v>
      </c>
      <c r="CB28" s="184" t="s">
        <v>2716</v>
      </c>
      <c r="CC28" s="184" t="s">
        <v>2716</v>
      </c>
      <c r="CD28" s="184" t="s">
        <v>2824</v>
      </c>
      <c r="CE28" s="184" t="s">
        <v>2716</v>
      </c>
      <c r="CF28" s="184" t="s">
        <v>2716</v>
      </c>
      <c r="CG28" s="184" t="s">
        <v>2824</v>
      </c>
      <c r="CH28" s="184" t="s">
        <v>2716</v>
      </c>
      <c r="CI28" s="184" t="s">
        <v>2716</v>
      </c>
      <c r="CJ28" s="184" t="s">
        <v>2824</v>
      </c>
      <c r="CK28" s="184" t="s">
        <v>2716</v>
      </c>
      <c r="CL28" s="184" t="s">
        <v>2716</v>
      </c>
      <c r="CM28" s="184" t="s">
        <v>2824</v>
      </c>
      <c r="CN28" s="184" t="s">
        <v>2716</v>
      </c>
      <c r="CO28" s="184" t="s">
        <v>2716</v>
      </c>
      <c r="CP28" s="184" t="s">
        <v>2824</v>
      </c>
      <c r="CQ28" s="184" t="s">
        <v>2716</v>
      </c>
      <c r="CR28" s="184" t="s">
        <v>2716</v>
      </c>
      <c r="CS28" s="184" t="s">
        <v>2824</v>
      </c>
      <c r="CT28" s="184" t="s">
        <v>2716</v>
      </c>
      <c r="CU28" s="184" t="s">
        <v>2716</v>
      </c>
      <c r="CV28" s="184" t="s">
        <v>2824</v>
      </c>
      <c r="CW28" s="184" t="s">
        <v>2716</v>
      </c>
      <c r="CX28" s="184" t="s">
        <v>2716</v>
      </c>
      <c r="CY28" s="184" t="s">
        <v>2824</v>
      </c>
      <c r="CZ28" s="184" t="s">
        <v>2716</v>
      </c>
      <c r="DA28" s="184" t="s">
        <v>2716</v>
      </c>
      <c r="DB28" s="184" t="s">
        <v>2824</v>
      </c>
      <c r="DC28" s="184" t="s">
        <v>2716</v>
      </c>
      <c r="DD28" s="184" t="s">
        <v>2716</v>
      </c>
      <c r="DE28" s="184" t="s">
        <v>2824</v>
      </c>
      <c r="DF28" s="184" t="s">
        <v>2716</v>
      </c>
      <c r="DG28" s="184" t="s">
        <v>2716</v>
      </c>
      <c r="DH28" s="184" t="s">
        <v>2824</v>
      </c>
      <c r="DI28" s="184" t="s">
        <v>2716</v>
      </c>
      <c r="DJ28" s="184" t="s">
        <v>2716</v>
      </c>
      <c r="DK28" s="184" t="s">
        <v>2824</v>
      </c>
      <c r="DL28" s="184" t="s">
        <v>2716</v>
      </c>
      <c r="DM28" s="184" t="s">
        <v>2716</v>
      </c>
      <c r="DN28" s="184" t="s">
        <v>2824</v>
      </c>
      <c r="DO28" s="184" t="s">
        <v>2716</v>
      </c>
      <c r="DP28" s="184" t="s">
        <v>2716</v>
      </c>
      <c r="DQ28" s="184" t="s">
        <v>2824</v>
      </c>
      <c r="DR28" s="184" t="s">
        <v>2716</v>
      </c>
      <c r="DS28" s="184" t="s">
        <v>2716</v>
      </c>
      <c r="DT28" s="184" t="s">
        <v>2824</v>
      </c>
      <c r="DU28" s="184" t="s">
        <v>2716</v>
      </c>
      <c r="DV28" s="184" t="s">
        <v>2716</v>
      </c>
      <c r="DW28" s="184" t="s">
        <v>2824</v>
      </c>
      <c r="DX28" s="184" t="s">
        <v>2716</v>
      </c>
      <c r="DY28" s="184" t="s">
        <v>2716</v>
      </c>
      <c r="DZ28" s="184" t="s">
        <v>2824</v>
      </c>
      <c r="EA28" s="184" t="s">
        <v>2716</v>
      </c>
      <c r="EB28" s="184" t="s">
        <v>2716</v>
      </c>
      <c r="EC28" s="184" t="s">
        <v>2824</v>
      </c>
      <c r="ED28" s="184" t="s">
        <v>2716</v>
      </c>
      <c r="EE28" s="184" t="s">
        <v>2716</v>
      </c>
      <c r="EF28" s="184" t="s">
        <v>2824</v>
      </c>
      <c r="EG28" s="184" t="s">
        <v>2716</v>
      </c>
      <c r="EH28" s="184" t="s">
        <v>2716</v>
      </c>
      <c r="EI28" s="184" t="s">
        <v>2824</v>
      </c>
      <c r="EJ28" s="184" t="s">
        <v>2716</v>
      </c>
      <c r="EK28" s="184" t="s">
        <v>2716</v>
      </c>
      <c r="EL28" s="184" t="s">
        <v>2824</v>
      </c>
      <c r="EM28" s="184" t="s">
        <v>2716</v>
      </c>
      <c r="EN28" s="184" t="s">
        <v>2716</v>
      </c>
      <c r="EO28" s="184" t="s">
        <v>2824</v>
      </c>
      <c r="EP28" s="184" t="s">
        <v>2716</v>
      </c>
      <c r="EQ28" s="184" t="s">
        <v>2716</v>
      </c>
      <c r="ER28" s="184" t="s">
        <v>2824</v>
      </c>
      <c r="ES28" s="184" t="s">
        <v>2716</v>
      </c>
      <c r="ET28" s="184" t="s">
        <v>2716</v>
      </c>
    </row>
    <row r="29" spans="1:150" x14ac:dyDescent="0.35">
      <c r="A29" s="1"/>
      <c r="B29" s="182" t="s">
        <v>2901</v>
      </c>
      <c r="C29" s="182" t="s">
        <v>141</v>
      </c>
      <c r="D29" s="182" t="s">
        <v>935</v>
      </c>
      <c r="E29" s="182" t="s">
        <v>2902</v>
      </c>
      <c r="F29" s="182" t="s">
        <v>2903</v>
      </c>
      <c r="G29" s="182" t="s">
        <v>2824</v>
      </c>
      <c r="H29" s="182" t="s">
        <v>2716</v>
      </c>
      <c r="I29" s="182" t="s">
        <v>2716</v>
      </c>
      <c r="J29" s="182" t="s">
        <v>2824</v>
      </c>
      <c r="K29" s="182" t="s">
        <v>2716</v>
      </c>
      <c r="L29" s="182" t="s">
        <v>2716</v>
      </c>
      <c r="M29" s="182" t="s">
        <v>2824</v>
      </c>
      <c r="N29" s="182" t="s">
        <v>2716</v>
      </c>
      <c r="O29" s="182" t="s">
        <v>2716</v>
      </c>
      <c r="P29" s="182" t="s">
        <v>2824</v>
      </c>
      <c r="Q29" s="182" t="s">
        <v>2716</v>
      </c>
      <c r="R29" s="182" t="s">
        <v>2716</v>
      </c>
      <c r="S29" s="182" t="s">
        <v>2824</v>
      </c>
      <c r="T29" s="182" t="s">
        <v>2716</v>
      </c>
      <c r="U29" s="182" t="s">
        <v>2716</v>
      </c>
      <c r="V29" s="182" t="s">
        <v>2824</v>
      </c>
      <c r="W29" s="182" t="s">
        <v>2716</v>
      </c>
      <c r="X29" s="182" t="s">
        <v>2716</v>
      </c>
      <c r="Y29" s="182" t="s">
        <v>2824</v>
      </c>
      <c r="Z29" s="182" t="s">
        <v>2716</v>
      </c>
      <c r="AA29" s="182" t="s">
        <v>2716</v>
      </c>
      <c r="AB29" s="182" t="s">
        <v>2824</v>
      </c>
      <c r="AC29" s="182" t="s">
        <v>2716</v>
      </c>
      <c r="AD29" s="182" t="s">
        <v>2716</v>
      </c>
      <c r="AE29" s="182" t="s">
        <v>2824</v>
      </c>
      <c r="AF29" s="182" t="s">
        <v>2716</v>
      </c>
      <c r="AG29" s="182" t="s">
        <v>2716</v>
      </c>
      <c r="AH29" s="182" t="s">
        <v>2824</v>
      </c>
      <c r="AI29" s="182" t="s">
        <v>2716</v>
      </c>
      <c r="AJ29" s="182" t="s">
        <v>2716</v>
      </c>
      <c r="AK29" s="182" t="s">
        <v>2824</v>
      </c>
      <c r="AL29" s="182" t="s">
        <v>2716</v>
      </c>
      <c r="AM29" s="182" t="s">
        <v>2716</v>
      </c>
      <c r="AN29" s="182" t="s">
        <v>2824</v>
      </c>
      <c r="AO29" s="182" t="s">
        <v>2716</v>
      </c>
      <c r="AP29" s="182" t="s">
        <v>2716</v>
      </c>
      <c r="AQ29" s="182" t="s">
        <v>2824</v>
      </c>
      <c r="AR29" s="182" t="s">
        <v>2716</v>
      </c>
      <c r="AS29" s="182" t="s">
        <v>2716</v>
      </c>
      <c r="AT29" s="182" t="s">
        <v>2824</v>
      </c>
      <c r="AU29" s="182" t="s">
        <v>2716</v>
      </c>
      <c r="AV29" s="182" t="s">
        <v>2716</v>
      </c>
      <c r="AW29" s="182" t="s">
        <v>2824</v>
      </c>
      <c r="AX29" s="182" t="s">
        <v>2716</v>
      </c>
      <c r="AY29" s="182" t="s">
        <v>2716</v>
      </c>
      <c r="AZ29" s="182" t="s">
        <v>2824</v>
      </c>
      <c r="BA29" s="182" t="s">
        <v>2716</v>
      </c>
      <c r="BB29" s="182" t="s">
        <v>2716</v>
      </c>
      <c r="BC29" s="182" t="s">
        <v>2824</v>
      </c>
      <c r="BD29" s="182" t="s">
        <v>2716</v>
      </c>
      <c r="BE29" s="182" t="s">
        <v>2716</v>
      </c>
      <c r="BF29" s="182" t="s">
        <v>2824</v>
      </c>
      <c r="BG29" s="182" t="s">
        <v>2716</v>
      </c>
      <c r="BH29" s="182" t="s">
        <v>2716</v>
      </c>
      <c r="BI29" s="182" t="s">
        <v>2824</v>
      </c>
      <c r="BJ29" s="182" t="s">
        <v>2716</v>
      </c>
      <c r="BK29" s="182" t="s">
        <v>2716</v>
      </c>
      <c r="BL29" s="182" t="s">
        <v>2824</v>
      </c>
      <c r="BM29" s="182" t="s">
        <v>2716</v>
      </c>
      <c r="BN29" s="182" t="s">
        <v>2716</v>
      </c>
      <c r="BO29" s="182" t="s">
        <v>2824</v>
      </c>
      <c r="BP29" s="182" t="s">
        <v>2716</v>
      </c>
      <c r="BQ29" s="182" t="s">
        <v>2716</v>
      </c>
      <c r="BR29" s="182" t="s">
        <v>2824</v>
      </c>
      <c r="BS29" s="182" t="s">
        <v>2716</v>
      </c>
      <c r="BT29" s="182" t="s">
        <v>2716</v>
      </c>
      <c r="BU29" s="182" t="s">
        <v>2824</v>
      </c>
      <c r="BV29" s="182" t="s">
        <v>2716</v>
      </c>
      <c r="BW29" s="182" t="s">
        <v>2716</v>
      </c>
      <c r="BX29" s="182" t="s">
        <v>2824</v>
      </c>
      <c r="BY29" s="182" t="s">
        <v>2716</v>
      </c>
      <c r="BZ29" s="182" t="s">
        <v>2716</v>
      </c>
      <c r="CA29" s="182" t="s">
        <v>2824</v>
      </c>
      <c r="CB29" s="182" t="s">
        <v>2716</v>
      </c>
      <c r="CC29" s="182" t="s">
        <v>2716</v>
      </c>
      <c r="CD29" s="182" t="s">
        <v>2824</v>
      </c>
      <c r="CE29" s="182" t="s">
        <v>2716</v>
      </c>
      <c r="CF29" s="182" t="s">
        <v>2716</v>
      </c>
      <c r="CG29" s="182" t="s">
        <v>2824</v>
      </c>
      <c r="CH29" s="182" t="s">
        <v>2716</v>
      </c>
      <c r="CI29" s="182" t="s">
        <v>2716</v>
      </c>
      <c r="CJ29" s="182" t="s">
        <v>2824</v>
      </c>
      <c r="CK29" s="182" t="s">
        <v>2716</v>
      </c>
      <c r="CL29" s="182" t="s">
        <v>2716</v>
      </c>
      <c r="CM29" s="182" t="s">
        <v>2824</v>
      </c>
      <c r="CN29" s="182" t="s">
        <v>2716</v>
      </c>
      <c r="CO29" s="182" t="s">
        <v>2716</v>
      </c>
      <c r="CP29" s="182" t="s">
        <v>2824</v>
      </c>
      <c r="CQ29" s="182" t="s">
        <v>2716</v>
      </c>
      <c r="CR29" s="182" t="s">
        <v>2716</v>
      </c>
      <c r="CS29" s="182" t="s">
        <v>2824</v>
      </c>
      <c r="CT29" s="182" t="s">
        <v>2716</v>
      </c>
      <c r="CU29" s="182" t="s">
        <v>2716</v>
      </c>
      <c r="CV29" s="182" t="s">
        <v>2824</v>
      </c>
      <c r="CW29" s="182" t="s">
        <v>2716</v>
      </c>
      <c r="CX29" s="182" t="s">
        <v>2716</v>
      </c>
      <c r="CY29" s="182" t="s">
        <v>2824</v>
      </c>
      <c r="CZ29" s="182" t="s">
        <v>2716</v>
      </c>
      <c r="DA29" s="182" t="s">
        <v>2716</v>
      </c>
      <c r="DB29" s="182" t="s">
        <v>2824</v>
      </c>
      <c r="DC29" s="182" t="s">
        <v>2716</v>
      </c>
      <c r="DD29" s="182" t="s">
        <v>2716</v>
      </c>
      <c r="DE29" s="182" t="s">
        <v>2824</v>
      </c>
      <c r="DF29" s="182" t="s">
        <v>2716</v>
      </c>
      <c r="DG29" s="182" t="s">
        <v>2716</v>
      </c>
      <c r="DH29" s="182" t="s">
        <v>2824</v>
      </c>
      <c r="DI29" s="182" t="s">
        <v>2716</v>
      </c>
      <c r="DJ29" s="182" t="s">
        <v>2716</v>
      </c>
      <c r="DK29" s="182" t="s">
        <v>2824</v>
      </c>
      <c r="DL29" s="182" t="s">
        <v>2716</v>
      </c>
      <c r="DM29" s="182" t="s">
        <v>2716</v>
      </c>
      <c r="DN29" s="182" t="s">
        <v>2824</v>
      </c>
      <c r="DO29" s="182" t="s">
        <v>2716</v>
      </c>
      <c r="DP29" s="182" t="s">
        <v>2716</v>
      </c>
      <c r="DQ29" s="182" t="s">
        <v>2824</v>
      </c>
      <c r="DR29" s="182" t="s">
        <v>2716</v>
      </c>
      <c r="DS29" s="182" t="s">
        <v>2716</v>
      </c>
      <c r="DT29" s="182" t="s">
        <v>2824</v>
      </c>
      <c r="DU29" s="182" t="s">
        <v>2716</v>
      </c>
      <c r="DV29" s="182" t="s">
        <v>2716</v>
      </c>
      <c r="DW29" s="182" t="s">
        <v>2824</v>
      </c>
      <c r="DX29" s="182" t="s">
        <v>2716</v>
      </c>
      <c r="DY29" s="182" t="s">
        <v>2716</v>
      </c>
      <c r="DZ29" s="182" t="s">
        <v>2824</v>
      </c>
      <c r="EA29" s="182" t="s">
        <v>2716</v>
      </c>
      <c r="EB29" s="182" t="s">
        <v>2716</v>
      </c>
      <c r="EC29" s="182" t="s">
        <v>2824</v>
      </c>
      <c r="ED29" s="182" t="s">
        <v>2716</v>
      </c>
      <c r="EE29" s="182" t="s">
        <v>2716</v>
      </c>
      <c r="EF29" s="182" t="s">
        <v>2824</v>
      </c>
      <c r="EG29" s="182" t="s">
        <v>2716</v>
      </c>
      <c r="EH29" s="182" t="s">
        <v>2716</v>
      </c>
      <c r="EI29" s="182" t="s">
        <v>2824</v>
      </c>
      <c r="EJ29" s="182" t="s">
        <v>2716</v>
      </c>
      <c r="EK29" s="182" t="s">
        <v>2716</v>
      </c>
      <c r="EL29" s="182" t="s">
        <v>2824</v>
      </c>
      <c r="EM29" s="182" t="s">
        <v>2716</v>
      </c>
      <c r="EN29" s="182" t="s">
        <v>2716</v>
      </c>
      <c r="EO29" s="182" t="s">
        <v>2824</v>
      </c>
      <c r="EP29" s="182" t="s">
        <v>2716</v>
      </c>
      <c r="EQ29" s="182" t="s">
        <v>2716</v>
      </c>
      <c r="ER29" s="182" t="s">
        <v>2824</v>
      </c>
      <c r="ES29" s="182" t="s">
        <v>2716</v>
      </c>
      <c r="ET29" s="182" t="s">
        <v>2716</v>
      </c>
    </row>
    <row r="30" spans="1:150" x14ac:dyDescent="0.35">
      <c r="A30" s="1"/>
      <c r="B30" s="183" t="s">
        <v>2904</v>
      </c>
      <c r="C30" s="183" t="s">
        <v>141</v>
      </c>
      <c r="D30" s="183" t="s">
        <v>935</v>
      </c>
      <c r="E30" s="183" t="s">
        <v>2905</v>
      </c>
      <c r="F30" s="183" t="s">
        <v>2906</v>
      </c>
      <c r="G30" s="184" t="s">
        <v>2824</v>
      </c>
      <c r="H30" s="184" t="s">
        <v>2716</v>
      </c>
      <c r="I30" s="184" t="s">
        <v>2716</v>
      </c>
      <c r="J30" s="184" t="s">
        <v>2824</v>
      </c>
      <c r="K30" s="184" t="s">
        <v>2716</v>
      </c>
      <c r="L30" s="184" t="s">
        <v>2716</v>
      </c>
      <c r="M30" s="184" t="s">
        <v>2824</v>
      </c>
      <c r="N30" s="184" t="s">
        <v>2716</v>
      </c>
      <c r="O30" s="184" t="s">
        <v>2716</v>
      </c>
      <c r="P30" s="184" t="s">
        <v>2824</v>
      </c>
      <c r="Q30" s="184" t="s">
        <v>2716</v>
      </c>
      <c r="R30" s="184" t="s">
        <v>2716</v>
      </c>
      <c r="S30" s="184" t="s">
        <v>2824</v>
      </c>
      <c r="T30" s="184" t="s">
        <v>2716</v>
      </c>
      <c r="U30" s="184" t="s">
        <v>2716</v>
      </c>
      <c r="V30" s="184" t="s">
        <v>2824</v>
      </c>
      <c r="W30" s="184" t="s">
        <v>2716</v>
      </c>
      <c r="X30" s="184" t="s">
        <v>2716</v>
      </c>
      <c r="Y30" s="184" t="s">
        <v>2824</v>
      </c>
      <c r="Z30" s="184" t="s">
        <v>2716</v>
      </c>
      <c r="AA30" s="184" t="s">
        <v>2716</v>
      </c>
      <c r="AB30" s="184" t="s">
        <v>2824</v>
      </c>
      <c r="AC30" s="184" t="s">
        <v>2716</v>
      </c>
      <c r="AD30" s="184" t="s">
        <v>2716</v>
      </c>
      <c r="AE30" s="184" t="s">
        <v>2824</v>
      </c>
      <c r="AF30" s="184" t="s">
        <v>2716</v>
      </c>
      <c r="AG30" s="184" t="s">
        <v>2716</v>
      </c>
      <c r="AH30" s="184" t="s">
        <v>2824</v>
      </c>
      <c r="AI30" s="184" t="s">
        <v>2716</v>
      </c>
      <c r="AJ30" s="184" t="s">
        <v>2716</v>
      </c>
      <c r="AK30" s="184" t="s">
        <v>2824</v>
      </c>
      <c r="AL30" s="184" t="s">
        <v>2716</v>
      </c>
      <c r="AM30" s="184" t="s">
        <v>2716</v>
      </c>
      <c r="AN30" s="184" t="s">
        <v>2824</v>
      </c>
      <c r="AO30" s="184" t="s">
        <v>2716</v>
      </c>
      <c r="AP30" s="184" t="s">
        <v>2716</v>
      </c>
      <c r="AQ30" s="184" t="s">
        <v>2824</v>
      </c>
      <c r="AR30" s="184" t="s">
        <v>2716</v>
      </c>
      <c r="AS30" s="184" t="s">
        <v>2716</v>
      </c>
      <c r="AT30" s="184" t="s">
        <v>2824</v>
      </c>
      <c r="AU30" s="184" t="s">
        <v>2716</v>
      </c>
      <c r="AV30" s="184" t="s">
        <v>2716</v>
      </c>
      <c r="AW30" s="184" t="s">
        <v>2824</v>
      </c>
      <c r="AX30" s="184" t="s">
        <v>2716</v>
      </c>
      <c r="AY30" s="184" t="s">
        <v>2716</v>
      </c>
      <c r="AZ30" s="184" t="s">
        <v>2824</v>
      </c>
      <c r="BA30" s="184" t="s">
        <v>2716</v>
      </c>
      <c r="BB30" s="184" t="s">
        <v>2716</v>
      </c>
      <c r="BC30" s="184" t="s">
        <v>2824</v>
      </c>
      <c r="BD30" s="184" t="s">
        <v>2716</v>
      </c>
      <c r="BE30" s="184" t="s">
        <v>2716</v>
      </c>
      <c r="BF30" s="184" t="s">
        <v>2824</v>
      </c>
      <c r="BG30" s="184" t="s">
        <v>2716</v>
      </c>
      <c r="BH30" s="184" t="s">
        <v>2716</v>
      </c>
      <c r="BI30" s="184" t="s">
        <v>2824</v>
      </c>
      <c r="BJ30" s="184" t="s">
        <v>2716</v>
      </c>
      <c r="BK30" s="184" t="s">
        <v>2716</v>
      </c>
      <c r="BL30" s="184" t="s">
        <v>2824</v>
      </c>
      <c r="BM30" s="184" t="s">
        <v>2716</v>
      </c>
      <c r="BN30" s="184" t="s">
        <v>2716</v>
      </c>
      <c r="BO30" s="184" t="s">
        <v>2824</v>
      </c>
      <c r="BP30" s="184" t="s">
        <v>2716</v>
      </c>
      <c r="BQ30" s="184" t="s">
        <v>2716</v>
      </c>
      <c r="BR30" s="184" t="s">
        <v>2824</v>
      </c>
      <c r="BS30" s="184" t="s">
        <v>2716</v>
      </c>
      <c r="BT30" s="184" t="s">
        <v>2716</v>
      </c>
      <c r="BU30" s="184" t="s">
        <v>2824</v>
      </c>
      <c r="BV30" s="184" t="s">
        <v>2716</v>
      </c>
      <c r="BW30" s="184" t="s">
        <v>2716</v>
      </c>
      <c r="BX30" s="184" t="s">
        <v>2824</v>
      </c>
      <c r="BY30" s="184" t="s">
        <v>2716</v>
      </c>
      <c r="BZ30" s="184" t="s">
        <v>2716</v>
      </c>
      <c r="CA30" s="184" t="s">
        <v>2824</v>
      </c>
      <c r="CB30" s="184" t="s">
        <v>2716</v>
      </c>
      <c r="CC30" s="184" t="s">
        <v>2716</v>
      </c>
      <c r="CD30" s="184" t="s">
        <v>2824</v>
      </c>
      <c r="CE30" s="184" t="s">
        <v>2716</v>
      </c>
      <c r="CF30" s="184" t="s">
        <v>2716</v>
      </c>
      <c r="CG30" s="184" t="s">
        <v>2824</v>
      </c>
      <c r="CH30" s="184" t="s">
        <v>2716</v>
      </c>
      <c r="CI30" s="184" t="s">
        <v>2716</v>
      </c>
      <c r="CJ30" s="184" t="s">
        <v>2824</v>
      </c>
      <c r="CK30" s="184" t="s">
        <v>2716</v>
      </c>
      <c r="CL30" s="184" t="s">
        <v>2716</v>
      </c>
      <c r="CM30" s="184" t="s">
        <v>2824</v>
      </c>
      <c r="CN30" s="184" t="s">
        <v>2716</v>
      </c>
      <c r="CO30" s="184" t="s">
        <v>2716</v>
      </c>
      <c r="CP30" s="184" t="s">
        <v>2824</v>
      </c>
      <c r="CQ30" s="184" t="s">
        <v>2716</v>
      </c>
      <c r="CR30" s="184" t="s">
        <v>2716</v>
      </c>
      <c r="CS30" s="184" t="s">
        <v>2824</v>
      </c>
      <c r="CT30" s="184" t="s">
        <v>2716</v>
      </c>
      <c r="CU30" s="184" t="s">
        <v>2716</v>
      </c>
      <c r="CV30" s="184" t="s">
        <v>2824</v>
      </c>
      <c r="CW30" s="184" t="s">
        <v>2716</v>
      </c>
      <c r="CX30" s="184" t="s">
        <v>2716</v>
      </c>
      <c r="CY30" s="184" t="s">
        <v>2824</v>
      </c>
      <c r="CZ30" s="184" t="s">
        <v>2716</v>
      </c>
      <c r="DA30" s="184" t="s">
        <v>2716</v>
      </c>
      <c r="DB30" s="184" t="s">
        <v>2824</v>
      </c>
      <c r="DC30" s="184" t="s">
        <v>2716</v>
      </c>
      <c r="DD30" s="184" t="s">
        <v>2716</v>
      </c>
      <c r="DE30" s="184" t="s">
        <v>2824</v>
      </c>
      <c r="DF30" s="184" t="s">
        <v>2716</v>
      </c>
      <c r="DG30" s="184" t="s">
        <v>2716</v>
      </c>
      <c r="DH30" s="184" t="s">
        <v>2824</v>
      </c>
      <c r="DI30" s="184" t="s">
        <v>2716</v>
      </c>
      <c r="DJ30" s="184" t="s">
        <v>2716</v>
      </c>
      <c r="DK30" s="184" t="s">
        <v>2824</v>
      </c>
      <c r="DL30" s="184" t="s">
        <v>2716</v>
      </c>
      <c r="DM30" s="184" t="s">
        <v>2716</v>
      </c>
      <c r="DN30" s="184" t="s">
        <v>2824</v>
      </c>
      <c r="DO30" s="184" t="s">
        <v>2716</v>
      </c>
      <c r="DP30" s="184" t="s">
        <v>2716</v>
      </c>
      <c r="DQ30" s="184" t="s">
        <v>2824</v>
      </c>
      <c r="DR30" s="184" t="s">
        <v>2716</v>
      </c>
      <c r="DS30" s="184" t="s">
        <v>2716</v>
      </c>
      <c r="DT30" s="184" t="s">
        <v>2824</v>
      </c>
      <c r="DU30" s="184" t="s">
        <v>2716</v>
      </c>
      <c r="DV30" s="184" t="s">
        <v>2716</v>
      </c>
      <c r="DW30" s="184" t="s">
        <v>2824</v>
      </c>
      <c r="DX30" s="184" t="s">
        <v>2716</v>
      </c>
      <c r="DY30" s="184" t="s">
        <v>2716</v>
      </c>
      <c r="DZ30" s="184" t="s">
        <v>2824</v>
      </c>
      <c r="EA30" s="184" t="s">
        <v>2716</v>
      </c>
      <c r="EB30" s="184" t="s">
        <v>2716</v>
      </c>
      <c r="EC30" s="184" t="s">
        <v>2824</v>
      </c>
      <c r="ED30" s="184" t="s">
        <v>2716</v>
      </c>
      <c r="EE30" s="184" t="s">
        <v>2716</v>
      </c>
      <c r="EF30" s="184" t="s">
        <v>2824</v>
      </c>
      <c r="EG30" s="184" t="s">
        <v>2716</v>
      </c>
      <c r="EH30" s="184" t="s">
        <v>2716</v>
      </c>
      <c r="EI30" s="184" t="s">
        <v>2824</v>
      </c>
      <c r="EJ30" s="184" t="s">
        <v>2716</v>
      </c>
      <c r="EK30" s="184" t="s">
        <v>2716</v>
      </c>
      <c r="EL30" s="184" t="s">
        <v>2824</v>
      </c>
      <c r="EM30" s="184" t="s">
        <v>2716</v>
      </c>
      <c r="EN30" s="184" t="s">
        <v>2716</v>
      </c>
      <c r="EO30" s="184" t="s">
        <v>2824</v>
      </c>
      <c r="EP30" s="184" t="s">
        <v>2716</v>
      </c>
      <c r="EQ30" s="184" t="s">
        <v>2716</v>
      </c>
      <c r="ER30" s="184" t="s">
        <v>2824</v>
      </c>
      <c r="ES30" s="184" t="s">
        <v>2716</v>
      </c>
      <c r="ET30" s="184" t="s">
        <v>2716</v>
      </c>
    </row>
    <row r="31" spans="1:150" x14ac:dyDescent="0.35">
      <c r="A31" s="1"/>
      <c r="B31" s="183" t="s">
        <v>2907</v>
      </c>
      <c r="C31" s="183" t="s">
        <v>141</v>
      </c>
      <c r="D31" s="183" t="s">
        <v>935</v>
      </c>
      <c r="E31" s="183" t="s">
        <v>2908</v>
      </c>
      <c r="F31" s="183" t="s">
        <v>2909</v>
      </c>
      <c r="G31" s="184" t="s">
        <v>2824</v>
      </c>
      <c r="H31" s="184" t="s">
        <v>2716</v>
      </c>
      <c r="I31" s="184" t="s">
        <v>2716</v>
      </c>
      <c r="J31" s="184" t="s">
        <v>2824</v>
      </c>
      <c r="K31" s="184" t="s">
        <v>2716</v>
      </c>
      <c r="L31" s="184" t="s">
        <v>2716</v>
      </c>
      <c r="M31" s="184" t="s">
        <v>2824</v>
      </c>
      <c r="N31" s="184" t="s">
        <v>2716</v>
      </c>
      <c r="O31" s="184" t="s">
        <v>2716</v>
      </c>
      <c r="P31" s="184" t="s">
        <v>2824</v>
      </c>
      <c r="Q31" s="184" t="s">
        <v>2716</v>
      </c>
      <c r="R31" s="184" t="s">
        <v>2716</v>
      </c>
      <c r="S31" s="184" t="s">
        <v>2824</v>
      </c>
      <c r="T31" s="184" t="s">
        <v>2716</v>
      </c>
      <c r="U31" s="184" t="s">
        <v>2716</v>
      </c>
      <c r="V31" s="184" t="s">
        <v>2824</v>
      </c>
      <c r="W31" s="184" t="s">
        <v>2716</v>
      </c>
      <c r="X31" s="184" t="s">
        <v>2716</v>
      </c>
      <c r="Y31" s="184" t="s">
        <v>2824</v>
      </c>
      <c r="Z31" s="184" t="s">
        <v>2716</v>
      </c>
      <c r="AA31" s="184" t="s">
        <v>2716</v>
      </c>
      <c r="AB31" s="184" t="s">
        <v>2824</v>
      </c>
      <c r="AC31" s="184" t="s">
        <v>2716</v>
      </c>
      <c r="AD31" s="184" t="s">
        <v>2716</v>
      </c>
      <c r="AE31" s="184" t="s">
        <v>2824</v>
      </c>
      <c r="AF31" s="184" t="s">
        <v>2716</v>
      </c>
      <c r="AG31" s="184" t="s">
        <v>2716</v>
      </c>
      <c r="AH31" s="184" t="s">
        <v>2824</v>
      </c>
      <c r="AI31" s="184" t="s">
        <v>2716</v>
      </c>
      <c r="AJ31" s="184" t="s">
        <v>2716</v>
      </c>
      <c r="AK31" s="184" t="s">
        <v>2824</v>
      </c>
      <c r="AL31" s="184" t="s">
        <v>2716</v>
      </c>
      <c r="AM31" s="184" t="s">
        <v>2716</v>
      </c>
      <c r="AN31" s="184" t="s">
        <v>2824</v>
      </c>
      <c r="AO31" s="184" t="s">
        <v>2716</v>
      </c>
      <c r="AP31" s="184" t="s">
        <v>2716</v>
      </c>
      <c r="AQ31" s="184" t="s">
        <v>2824</v>
      </c>
      <c r="AR31" s="184" t="s">
        <v>2716</v>
      </c>
      <c r="AS31" s="184" t="s">
        <v>2716</v>
      </c>
      <c r="AT31" s="184" t="s">
        <v>2824</v>
      </c>
      <c r="AU31" s="184" t="s">
        <v>2716</v>
      </c>
      <c r="AV31" s="184" t="s">
        <v>2716</v>
      </c>
      <c r="AW31" s="184" t="s">
        <v>2824</v>
      </c>
      <c r="AX31" s="184" t="s">
        <v>2716</v>
      </c>
      <c r="AY31" s="184" t="s">
        <v>2716</v>
      </c>
      <c r="AZ31" s="184" t="s">
        <v>2824</v>
      </c>
      <c r="BA31" s="184" t="s">
        <v>2716</v>
      </c>
      <c r="BB31" s="184" t="s">
        <v>2716</v>
      </c>
      <c r="BC31" s="184" t="s">
        <v>2824</v>
      </c>
      <c r="BD31" s="184" t="s">
        <v>2716</v>
      </c>
      <c r="BE31" s="184" t="s">
        <v>2716</v>
      </c>
      <c r="BF31" s="184" t="s">
        <v>2824</v>
      </c>
      <c r="BG31" s="184" t="s">
        <v>2716</v>
      </c>
      <c r="BH31" s="184" t="s">
        <v>2716</v>
      </c>
      <c r="BI31" s="184" t="s">
        <v>2824</v>
      </c>
      <c r="BJ31" s="184" t="s">
        <v>2716</v>
      </c>
      <c r="BK31" s="184" t="s">
        <v>2716</v>
      </c>
      <c r="BL31" s="184" t="s">
        <v>2824</v>
      </c>
      <c r="BM31" s="184" t="s">
        <v>2716</v>
      </c>
      <c r="BN31" s="184" t="s">
        <v>2716</v>
      </c>
      <c r="BO31" s="184" t="s">
        <v>2824</v>
      </c>
      <c r="BP31" s="184" t="s">
        <v>2716</v>
      </c>
      <c r="BQ31" s="184" t="s">
        <v>2716</v>
      </c>
      <c r="BR31" s="184" t="s">
        <v>2824</v>
      </c>
      <c r="BS31" s="184" t="s">
        <v>2716</v>
      </c>
      <c r="BT31" s="184" t="s">
        <v>2716</v>
      </c>
      <c r="BU31" s="184" t="s">
        <v>2824</v>
      </c>
      <c r="BV31" s="184" t="s">
        <v>2716</v>
      </c>
      <c r="BW31" s="184" t="s">
        <v>2716</v>
      </c>
      <c r="BX31" s="184" t="s">
        <v>2824</v>
      </c>
      <c r="BY31" s="184" t="s">
        <v>2716</v>
      </c>
      <c r="BZ31" s="184" t="s">
        <v>2716</v>
      </c>
      <c r="CA31" s="184" t="s">
        <v>2824</v>
      </c>
      <c r="CB31" s="184" t="s">
        <v>2716</v>
      </c>
      <c r="CC31" s="184" t="s">
        <v>2716</v>
      </c>
      <c r="CD31" s="184" t="s">
        <v>2824</v>
      </c>
      <c r="CE31" s="184" t="s">
        <v>2716</v>
      </c>
      <c r="CF31" s="184" t="s">
        <v>2716</v>
      </c>
      <c r="CG31" s="184" t="s">
        <v>2824</v>
      </c>
      <c r="CH31" s="184" t="s">
        <v>2716</v>
      </c>
      <c r="CI31" s="184" t="s">
        <v>2716</v>
      </c>
      <c r="CJ31" s="184" t="s">
        <v>2824</v>
      </c>
      <c r="CK31" s="184" t="s">
        <v>2716</v>
      </c>
      <c r="CL31" s="184" t="s">
        <v>2716</v>
      </c>
      <c r="CM31" s="184" t="s">
        <v>2824</v>
      </c>
      <c r="CN31" s="184" t="s">
        <v>2716</v>
      </c>
      <c r="CO31" s="184" t="s">
        <v>2716</v>
      </c>
      <c r="CP31" s="184" t="s">
        <v>2824</v>
      </c>
      <c r="CQ31" s="184" t="s">
        <v>2716</v>
      </c>
      <c r="CR31" s="184" t="s">
        <v>2716</v>
      </c>
      <c r="CS31" s="184" t="s">
        <v>2824</v>
      </c>
      <c r="CT31" s="184" t="s">
        <v>2716</v>
      </c>
      <c r="CU31" s="184" t="s">
        <v>2716</v>
      </c>
      <c r="CV31" s="184" t="s">
        <v>2824</v>
      </c>
      <c r="CW31" s="184" t="s">
        <v>2716</v>
      </c>
      <c r="CX31" s="184" t="s">
        <v>2716</v>
      </c>
      <c r="CY31" s="184" t="s">
        <v>2824</v>
      </c>
      <c r="CZ31" s="184" t="s">
        <v>2716</v>
      </c>
      <c r="DA31" s="184" t="s">
        <v>2716</v>
      </c>
      <c r="DB31" s="184" t="s">
        <v>2824</v>
      </c>
      <c r="DC31" s="184" t="s">
        <v>2716</v>
      </c>
      <c r="DD31" s="184" t="s">
        <v>2716</v>
      </c>
      <c r="DE31" s="184" t="s">
        <v>2824</v>
      </c>
      <c r="DF31" s="184" t="s">
        <v>2716</v>
      </c>
      <c r="DG31" s="184" t="s">
        <v>2716</v>
      </c>
      <c r="DH31" s="184" t="s">
        <v>2824</v>
      </c>
      <c r="DI31" s="184" t="s">
        <v>2716</v>
      </c>
      <c r="DJ31" s="184" t="s">
        <v>2716</v>
      </c>
      <c r="DK31" s="184" t="s">
        <v>2824</v>
      </c>
      <c r="DL31" s="184" t="s">
        <v>2716</v>
      </c>
      <c r="DM31" s="184" t="s">
        <v>2716</v>
      </c>
      <c r="DN31" s="184" t="s">
        <v>2824</v>
      </c>
      <c r="DO31" s="184" t="s">
        <v>2716</v>
      </c>
      <c r="DP31" s="184" t="s">
        <v>2716</v>
      </c>
      <c r="DQ31" s="184" t="s">
        <v>2824</v>
      </c>
      <c r="DR31" s="184" t="s">
        <v>2716</v>
      </c>
      <c r="DS31" s="184" t="s">
        <v>2716</v>
      </c>
      <c r="DT31" s="184" t="s">
        <v>2824</v>
      </c>
      <c r="DU31" s="184" t="s">
        <v>2716</v>
      </c>
      <c r="DV31" s="184" t="s">
        <v>2716</v>
      </c>
      <c r="DW31" s="184" t="s">
        <v>2824</v>
      </c>
      <c r="DX31" s="184" t="s">
        <v>2716</v>
      </c>
      <c r="DY31" s="184" t="s">
        <v>2716</v>
      </c>
      <c r="DZ31" s="184" t="s">
        <v>2824</v>
      </c>
      <c r="EA31" s="184" t="s">
        <v>2716</v>
      </c>
      <c r="EB31" s="184" t="s">
        <v>2716</v>
      </c>
      <c r="EC31" s="184" t="s">
        <v>2824</v>
      </c>
      <c r="ED31" s="184" t="s">
        <v>2716</v>
      </c>
      <c r="EE31" s="184" t="s">
        <v>2716</v>
      </c>
      <c r="EF31" s="184" t="s">
        <v>2824</v>
      </c>
      <c r="EG31" s="184" t="s">
        <v>2716</v>
      </c>
      <c r="EH31" s="184" t="s">
        <v>2716</v>
      </c>
      <c r="EI31" s="184" t="s">
        <v>2824</v>
      </c>
      <c r="EJ31" s="184" t="s">
        <v>2716</v>
      </c>
      <c r="EK31" s="184" t="s">
        <v>2716</v>
      </c>
      <c r="EL31" s="184" t="s">
        <v>2824</v>
      </c>
      <c r="EM31" s="184" t="s">
        <v>2716</v>
      </c>
      <c r="EN31" s="184" t="s">
        <v>2716</v>
      </c>
      <c r="EO31" s="184" t="s">
        <v>2824</v>
      </c>
      <c r="EP31" s="184" t="s">
        <v>2716</v>
      </c>
      <c r="EQ31" s="184" t="s">
        <v>2716</v>
      </c>
      <c r="ER31" s="184" t="s">
        <v>2824</v>
      </c>
      <c r="ES31" s="184" t="s">
        <v>2716</v>
      </c>
      <c r="ET31" s="184" t="s">
        <v>2716</v>
      </c>
    </row>
    <row r="32" spans="1:150" x14ac:dyDescent="0.35">
      <c r="A32" s="1"/>
      <c r="B32" s="182" t="s">
        <v>2910</v>
      </c>
      <c r="C32" s="182" t="s">
        <v>113</v>
      </c>
      <c r="D32" s="182" t="s">
        <v>2911</v>
      </c>
      <c r="E32" s="182" t="s">
        <v>2912</v>
      </c>
      <c r="F32" s="182" t="s">
        <v>2913</v>
      </c>
      <c r="G32" s="182" t="s">
        <v>2824</v>
      </c>
      <c r="H32" s="182" t="s">
        <v>2716</v>
      </c>
      <c r="I32" s="182" t="s">
        <v>2716</v>
      </c>
      <c r="J32" s="182" t="s">
        <v>2824</v>
      </c>
      <c r="K32" s="182" t="s">
        <v>2716</v>
      </c>
      <c r="L32" s="182" t="s">
        <v>2716</v>
      </c>
      <c r="M32" s="182" t="s">
        <v>2824</v>
      </c>
      <c r="N32" s="182" t="s">
        <v>2716</v>
      </c>
      <c r="O32" s="182" t="s">
        <v>2716</v>
      </c>
      <c r="P32" s="182" t="s">
        <v>2824</v>
      </c>
      <c r="Q32" s="182" t="s">
        <v>2716</v>
      </c>
      <c r="R32" s="182" t="s">
        <v>2716</v>
      </c>
      <c r="S32" s="182" t="s">
        <v>2824</v>
      </c>
      <c r="T32" s="182" t="s">
        <v>2716</v>
      </c>
      <c r="U32" s="182" t="s">
        <v>2716</v>
      </c>
      <c r="V32" s="182" t="s">
        <v>2824</v>
      </c>
      <c r="W32" s="182" t="s">
        <v>2716</v>
      </c>
      <c r="X32" s="182" t="s">
        <v>2716</v>
      </c>
      <c r="Y32" s="182" t="s">
        <v>2824</v>
      </c>
      <c r="Z32" s="182" t="s">
        <v>2716</v>
      </c>
      <c r="AA32" s="182" t="s">
        <v>2716</v>
      </c>
      <c r="AB32" s="182" t="s">
        <v>2824</v>
      </c>
      <c r="AC32" s="182" t="s">
        <v>2716</v>
      </c>
      <c r="AD32" s="182" t="s">
        <v>2716</v>
      </c>
      <c r="AE32" s="182" t="s">
        <v>2824</v>
      </c>
      <c r="AF32" s="182" t="s">
        <v>2716</v>
      </c>
      <c r="AG32" s="182" t="s">
        <v>2716</v>
      </c>
      <c r="AH32" s="182" t="s">
        <v>2824</v>
      </c>
      <c r="AI32" s="182" t="s">
        <v>2716</v>
      </c>
      <c r="AJ32" s="182" t="s">
        <v>2716</v>
      </c>
      <c r="AK32" s="182" t="s">
        <v>2824</v>
      </c>
      <c r="AL32" s="182" t="s">
        <v>2716</v>
      </c>
      <c r="AM32" s="182" t="s">
        <v>2716</v>
      </c>
      <c r="AN32" s="182" t="s">
        <v>2824</v>
      </c>
      <c r="AO32" s="182" t="s">
        <v>2716</v>
      </c>
      <c r="AP32" s="182" t="s">
        <v>2716</v>
      </c>
      <c r="AQ32" s="182" t="s">
        <v>2824</v>
      </c>
      <c r="AR32" s="182" t="s">
        <v>2716</v>
      </c>
      <c r="AS32" s="182" t="s">
        <v>2716</v>
      </c>
      <c r="AT32" s="182" t="s">
        <v>2824</v>
      </c>
      <c r="AU32" s="182" t="s">
        <v>2716</v>
      </c>
      <c r="AV32" s="182" t="s">
        <v>2716</v>
      </c>
      <c r="AW32" s="182" t="s">
        <v>2824</v>
      </c>
      <c r="AX32" s="182" t="s">
        <v>2716</v>
      </c>
      <c r="AY32" s="182" t="s">
        <v>2716</v>
      </c>
      <c r="AZ32" s="182" t="s">
        <v>2824</v>
      </c>
      <c r="BA32" s="182" t="s">
        <v>2716</v>
      </c>
      <c r="BB32" s="182" t="s">
        <v>2716</v>
      </c>
      <c r="BC32" s="182" t="s">
        <v>2824</v>
      </c>
      <c r="BD32" s="182" t="s">
        <v>2716</v>
      </c>
      <c r="BE32" s="182" t="s">
        <v>2716</v>
      </c>
      <c r="BF32" s="182" t="s">
        <v>2824</v>
      </c>
      <c r="BG32" s="182" t="s">
        <v>2716</v>
      </c>
      <c r="BH32" s="182" t="s">
        <v>2716</v>
      </c>
      <c r="BI32" s="182" t="s">
        <v>2824</v>
      </c>
      <c r="BJ32" s="182" t="s">
        <v>2716</v>
      </c>
      <c r="BK32" s="182" t="s">
        <v>2716</v>
      </c>
      <c r="BL32" s="182" t="s">
        <v>2824</v>
      </c>
      <c r="BM32" s="182" t="s">
        <v>2716</v>
      </c>
      <c r="BN32" s="182" t="s">
        <v>2716</v>
      </c>
      <c r="BO32" s="182" t="s">
        <v>2824</v>
      </c>
      <c r="BP32" s="182" t="s">
        <v>2716</v>
      </c>
      <c r="BQ32" s="182" t="s">
        <v>2716</v>
      </c>
      <c r="BR32" s="182" t="s">
        <v>2824</v>
      </c>
      <c r="BS32" s="182" t="s">
        <v>2716</v>
      </c>
      <c r="BT32" s="182" t="s">
        <v>2716</v>
      </c>
      <c r="BU32" s="182" t="s">
        <v>2824</v>
      </c>
      <c r="BV32" s="182" t="s">
        <v>2716</v>
      </c>
      <c r="BW32" s="182" t="s">
        <v>2716</v>
      </c>
      <c r="BX32" s="182" t="s">
        <v>2824</v>
      </c>
      <c r="BY32" s="182" t="s">
        <v>2716</v>
      </c>
      <c r="BZ32" s="182" t="s">
        <v>2716</v>
      </c>
      <c r="CA32" s="182" t="s">
        <v>2824</v>
      </c>
      <c r="CB32" s="182" t="s">
        <v>2716</v>
      </c>
      <c r="CC32" s="182" t="s">
        <v>2716</v>
      </c>
      <c r="CD32" s="182" t="s">
        <v>2824</v>
      </c>
      <c r="CE32" s="182" t="s">
        <v>2716</v>
      </c>
      <c r="CF32" s="182" t="s">
        <v>2716</v>
      </c>
      <c r="CG32" s="182" t="s">
        <v>2824</v>
      </c>
      <c r="CH32" s="182" t="s">
        <v>2716</v>
      </c>
      <c r="CI32" s="182" t="s">
        <v>2716</v>
      </c>
      <c r="CJ32" s="182" t="s">
        <v>2824</v>
      </c>
      <c r="CK32" s="182" t="s">
        <v>2716</v>
      </c>
      <c r="CL32" s="182" t="s">
        <v>2716</v>
      </c>
      <c r="CM32" s="182" t="s">
        <v>2824</v>
      </c>
      <c r="CN32" s="182" t="s">
        <v>2716</v>
      </c>
      <c r="CO32" s="182" t="s">
        <v>2716</v>
      </c>
      <c r="CP32" s="182" t="s">
        <v>2824</v>
      </c>
      <c r="CQ32" s="182" t="s">
        <v>2716</v>
      </c>
      <c r="CR32" s="182" t="s">
        <v>2716</v>
      </c>
      <c r="CS32" s="182" t="s">
        <v>2824</v>
      </c>
      <c r="CT32" s="182" t="s">
        <v>2716</v>
      </c>
      <c r="CU32" s="182" t="s">
        <v>2716</v>
      </c>
      <c r="CV32" s="182" t="s">
        <v>2824</v>
      </c>
      <c r="CW32" s="182" t="s">
        <v>2716</v>
      </c>
      <c r="CX32" s="182" t="s">
        <v>2716</v>
      </c>
      <c r="CY32" s="182" t="s">
        <v>2824</v>
      </c>
      <c r="CZ32" s="182" t="s">
        <v>2716</v>
      </c>
      <c r="DA32" s="182" t="s">
        <v>2716</v>
      </c>
      <c r="DB32" s="182" t="s">
        <v>2824</v>
      </c>
      <c r="DC32" s="182" t="s">
        <v>2716</v>
      </c>
      <c r="DD32" s="182" t="s">
        <v>2716</v>
      </c>
      <c r="DE32" s="182" t="s">
        <v>2824</v>
      </c>
      <c r="DF32" s="182" t="s">
        <v>2716</v>
      </c>
      <c r="DG32" s="182" t="s">
        <v>2716</v>
      </c>
      <c r="DH32" s="182" t="s">
        <v>2824</v>
      </c>
      <c r="DI32" s="182" t="s">
        <v>2716</v>
      </c>
      <c r="DJ32" s="182" t="s">
        <v>2716</v>
      </c>
      <c r="DK32" s="182" t="s">
        <v>2824</v>
      </c>
      <c r="DL32" s="182" t="s">
        <v>2716</v>
      </c>
      <c r="DM32" s="182" t="s">
        <v>2716</v>
      </c>
      <c r="DN32" s="182" t="s">
        <v>2824</v>
      </c>
      <c r="DO32" s="182" t="s">
        <v>2716</v>
      </c>
      <c r="DP32" s="182" t="s">
        <v>2716</v>
      </c>
      <c r="DQ32" s="182" t="s">
        <v>2824</v>
      </c>
      <c r="DR32" s="182" t="s">
        <v>2716</v>
      </c>
      <c r="DS32" s="182" t="s">
        <v>2716</v>
      </c>
      <c r="DT32" s="182" t="s">
        <v>2824</v>
      </c>
      <c r="DU32" s="182" t="s">
        <v>2716</v>
      </c>
      <c r="DV32" s="182" t="s">
        <v>2716</v>
      </c>
      <c r="DW32" s="182" t="s">
        <v>2824</v>
      </c>
      <c r="DX32" s="182" t="s">
        <v>2716</v>
      </c>
      <c r="DY32" s="182" t="s">
        <v>2716</v>
      </c>
      <c r="DZ32" s="182" t="s">
        <v>2824</v>
      </c>
      <c r="EA32" s="182" t="s">
        <v>2716</v>
      </c>
      <c r="EB32" s="182" t="s">
        <v>2716</v>
      </c>
      <c r="EC32" s="182" t="s">
        <v>2824</v>
      </c>
      <c r="ED32" s="182" t="s">
        <v>2716</v>
      </c>
      <c r="EE32" s="182" t="s">
        <v>2716</v>
      </c>
      <c r="EF32" s="182" t="s">
        <v>2824</v>
      </c>
      <c r="EG32" s="182" t="s">
        <v>2716</v>
      </c>
      <c r="EH32" s="182" t="s">
        <v>2716</v>
      </c>
      <c r="EI32" s="182" t="s">
        <v>2824</v>
      </c>
      <c r="EJ32" s="182" t="s">
        <v>2716</v>
      </c>
      <c r="EK32" s="182" t="s">
        <v>2716</v>
      </c>
      <c r="EL32" s="182" t="s">
        <v>2824</v>
      </c>
      <c r="EM32" s="182" t="s">
        <v>2716</v>
      </c>
      <c r="EN32" s="182" t="s">
        <v>2716</v>
      </c>
      <c r="EO32" s="182" t="s">
        <v>2824</v>
      </c>
      <c r="EP32" s="182" t="s">
        <v>2716</v>
      </c>
      <c r="EQ32" s="182" t="s">
        <v>2716</v>
      </c>
      <c r="ER32" s="182" t="s">
        <v>2824</v>
      </c>
      <c r="ES32" s="182" t="s">
        <v>2716</v>
      </c>
      <c r="ET32" s="182" t="s">
        <v>2716</v>
      </c>
    </row>
    <row r="33" spans="1:150" x14ac:dyDescent="0.35">
      <c r="A33" s="1"/>
      <c r="B33" s="183" t="s">
        <v>2914</v>
      </c>
      <c r="C33" s="183" t="s">
        <v>113</v>
      </c>
      <c r="D33" s="183" t="s">
        <v>2911</v>
      </c>
      <c r="E33" s="183" t="s">
        <v>2915</v>
      </c>
      <c r="F33" s="183" t="s">
        <v>2916</v>
      </c>
      <c r="G33" s="184" t="s">
        <v>2824</v>
      </c>
      <c r="H33" s="184" t="s">
        <v>879</v>
      </c>
      <c r="I33" s="184" t="s">
        <v>879</v>
      </c>
      <c r="J33" s="184" t="s">
        <v>2824</v>
      </c>
      <c r="K33" s="184" t="s">
        <v>879</v>
      </c>
      <c r="L33" s="184" t="s">
        <v>879</v>
      </c>
      <c r="M33" s="184" t="s">
        <v>2824</v>
      </c>
      <c r="N33" s="184" t="s">
        <v>879</v>
      </c>
      <c r="O33" s="184" t="s">
        <v>879</v>
      </c>
      <c r="P33" s="184" t="s">
        <v>2824</v>
      </c>
      <c r="Q33" s="184" t="s">
        <v>879</v>
      </c>
      <c r="R33" s="184" t="s">
        <v>879</v>
      </c>
      <c r="S33" s="184" t="s">
        <v>2824</v>
      </c>
      <c r="T33" s="184" t="s">
        <v>879</v>
      </c>
      <c r="U33" s="184" t="s">
        <v>879</v>
      </c>
      <c r="V33" s="184" t="s">
        <v>2824</v>
      </c>
      <c r="W33" s="184" t="s">
        <v>879</v>
      </c>
      <c r="X33" s="184" t="s">
        <v>879</v>
      </c>
      <c r="Y33" s="184" t="s">
        <v>2824</v>
      </c>
      <c r="Z33" s="184" t="s">
        <v>879</v>
      </c>
      <c r="AA33" s="184" t="s">
        <v>879</v>
      </c>
      <c r="AB33" s="184" t="s">
        <v>2824</v>
      </c>
      <c r="AC33" s="184" t="s">
        <v>879</v>
      </c>
      <c r="AD33" s="184" t="s">
        <v>879</v>
      </c>
      <c r="AE33" s="184" t="s">
        <v>2824</v>
      </c>
      <c r="AF33" s="184" t="s">
        <v>879</v>
      </c>
      <c r="AG33" s="184" t="s">
        <v>879</v>
      </c>
      <c r="AH33" s="184" t="s">
        <v>2824</v>
      </c>
      <c r="AI33" s="184" t="s">
        <v>879</v>
      </c>
      <c r="AJ33" s="184" t="s">
        <v>879</v>
      </c>
      <c r="AK33" s="184" t="s">
        <v>2824</v>
      </c>
      <c r="AL33" s="184" t="s">
        <v>879</v>
      </c>
      <c r="AM33" s="184" t="s">
        <v>879</v>
      </c>
      <c r="AN33" s="184" t="s">
        <v>2824</v>
      </c>
      <c r="AO33" s="184" t="s">
        <v>879</v>
      </c>
      <c r="AP33" s="184" t="s">
        <v>879</v>
      </c>
      <c r="AQ33" s="184" t="s">
        <v>2824</v>
      </c>
      <c r="AR33" s="184" t="s">
        <v>879</v>
      </c>
      <c r="AS33" s="184" t="s">
        <v>879</v>
      </c>
      <c r="AT33" s="184" t="s">
        <v>2824</v>
      </c>
      <c r="AU33" s="184" t="s">
        <v>879</v>
      </c>
      <c r="AV33" s="184" t="s">
        <v>879</v>
      </c>
      <c r="AW33" s="184" t="s">
        <v>2824</v>
      </c>
      <c r="AX33" s="184" t="s">
        <v>879</v>
      </c>
      <c r="AY33" s="184" t="s">
        <v>879</v>
      </c>
      <c r="AZ33" s="184" t="s">
        <v>2824</v>
      </c>
      <c r="BA33" s="184" t="s">
        <v>879</v>
      </c>
      <c r="BB33" s="184" t="s">
        <v>879</v>
      </c>
      <c r="BC33" s="184" t="s">
        <v>2824</v>
      </c>
      <c r="BD33" s="184" t="s">
        <v>879</v>
      </c>
      <c r="BE33" s="184" t="s">
        <v>879</v>
      </c>
      <c r="BF33" s="184" t="s">
        <v>2824</v>
      </c>
      <c r="BG33" s="184" t="s">
        <v>879</v>
      </c>
      <c r="BH33" s="184" t="s">
        <v>879</v>
      </c>
      <c r="BI33" s="184" t="s">
        <v>2824</v>
      </c>
      <c r="BJ33" s="184" t="s">
        <v>879</v>
      </c>
      <c r="BK33" s="184" t="s">
        <v>879</v>
      </c>
      <c r="BL33" s="184" t="s">
        <v>2824</v>
      </c>
      <c r="BM33" s="184" t="s">
        <v>879</v>
      </c>
      <c r="BN33" s="184" t="s">
        <v>879</v>
      </c>
      <c r="BO33" s="184" t="s">
        <v>2824</v>
      </c>
      <c r="BP33" s="184" t="s">
        <v>879</v>
      </c>
      <c r="BQ33" s="184" t="s">
        <v>879</v>
      </c>
      <c r="BR33" s="184" t="s">
        <v>2824</v>
      </c>
      <c r="BS33" s="184" t="s">
        <v>879</v>
      </c>
      <c r="BT33" s="184" t="s">
        <v>879</v>
      </c>
      <c r="BU33" s="184" t="s">
        <v>2824</v>
      </c>
      <c r="BV33" s="184" t="s">
        <v>879</v>
      </c>
      <c r="BW33" s="184" t="s">
        <v>879</v>
      </c>
      <c r="BX33" s="184" t="s">
        <v>2824</v>
      </c>
      <c r="BY33" s="184" t="s">
        <v>879</v>
      </c>
      <c r="BZ33" s="184" t="s">
        <v>879</v>
      </c>
      <c r="CA33" s="184" t="s">
        <v>2824</v>
      </c>
      <c r="CB33" s="184" t="s">
        <v>879</v>
      </c>
      <c r="CC33" s="184" t="s">
        <v>879</v>
      </c>
      <c r="CD33" s="184" t="s">
        <v>2824</v>
      </c>
      <c r="CE33" s="184" t="s">
        <v>879</v>
      </c>
      <c r="CF33" s="184" t="s">
        <v>879</v>
      </c>
      <c r="CG33" s="184" t="s">
        <v>2824</v>
      </c>
      <c r="CH33" s="184" t="s">
        <v>879</v>
      </c>
      <c r="CI33" s="184" t="s">
        <v>879</v>
      </c>
      <c r="CJ33" s="184" t="s">
        <v>2824</v>
      </c>
      <c r="CK33" s="184" t="s">
        <v>879</v>
      </c>
      <c r="CL33" s="184" t="s">
        <v>879</v>
      </c>
      <c r="CM33" s="184" t="s">
        <v>2824</v>
      </c>
      <c r="CN33" s="184" t="s">
        <v>879</v>
      </c>
      <c r="CO33" s="184" t="s">
        <v>879</v>
      </c>
      <c r="CP33" s="184" t="s">
        <v>2824</v>
      </c>
      <c r="CQ33" s="184" t="s">
        <v>879</v>
      </c>
      <c r="CR33" s="184" t="s">
        <v>879</v>
      </c>
      <c r="CS33" s="184" t="s">
        <v>2824</v>
      </c>
      <c r="CT33" s="184" t="s">
        <v>879</v>
      </c>
      <c r="CU33" s="184" t="s">
        <v>879</v>
      </c>
      <c r="CV33" s="184" t="s">
        <v>2824</v>
      </c>
      <c r="CW33" s="184" t="s">
        <v>879</v>
      </c>
      <c r="CX33" s="184" t="s">
        <v>879</v>
      </c>
      <c r="CY33" s="184" t="s">
        <v>2824</v>
      </c>
      <c r="CZ33" s="184" t="s">
        <v>879</v>
      </c>
      <c r="DA33" s="184" t="s">
        <v>879</v>
      </c>
      <c r="DB33" s="184" t="s">
        <v>2824</v>
      </c>
      <c r="DC33" s="184" t="s">
        <v>879</v>
      </c>
      <c r="DD33" s="184" t="s">
        <v>879</v>
      </c>
      <c r="DE33" s="184" t="s">
        <v>2824</v>
      </c>
      <c r="DF33" s="184" t="s">
        <v>879</v>
      </c>
      <c r="DG33" s="184" t="s">
        <v>879</v>
      </c>
      <c r="DH33" s="184" t="s">
        <v>2824</v>
      </c>
      <c r="DI33" s="184" t="s">
        <v>879</v>
      </c>
      <c r="DJ33" s="184" t="s">
        <v>879</v>
      </c>
      <c r="DK33" s="184" t="s">
        <v>2824</v>
      </c>
      <c r="DL33" s="184" t="s">
        <v>879</v>
      </c>
      <c r="DM33" s="184" t="s">
        <v>879</v>
      </c>
      <c r="DN33" s="184" t="s">
        <v>2824</v>
      </c>
      <c r="DO33" s="184" t="s">
        <v>879</v>
      </c>
      <c r="DP33" s="184" t="s">
        <v>879</v>
      </c>
      <c r="DQ33" s="184" t="s">
        <v>2824</v>
      </c>
      <c r="DR33" s="184" t="s">
        <v>879</v>
      </c>
      <c r="DS33" s="184" t="s">
        <v>879</v>
      </c>
      <c r="DT33" s="184" t="s">
        <v>2824</v>
      </c>
      <c r="DU33" s="184" t="s">
        <v>879</v>
      </c>
      <c r="DV33" s="184" t="s">
        <v>879</v>
      </c>
      <c r="DW33" s="184" t="s">
        <v>2824</v>
      </c>
      <c r="DX33" s="184" t="s">
        <v>879</v>
      </c>
      <c r="DY33" s="184" t="s">
        <v>879</v>
      </c>
      <c r="DZ33" s="184" t="s">
        <v>2824</v>
      </c>
      <c r="EA33" s="184" t="s">
        <v>879</v>
      </c>
      <c r="EB33" s="184" t="s">
        <v>879</v>
      </c>
      <c r="EC33" s="184" t="s">
        <v>2824</v>
      </c>
      <c r="ED33" s="184" t="s">
        <v>879</v>
      </c>
      <c r="EE33" s="184" t="s">
        <v>879</v>
      </c>
      <c r="EF33" s="184" t="s">
        <v>2824</v>
      </c>
      <c r="EG33" s="184" t="s">
        <v>879</v>
      </c>
      <c r="EH33" s="184" t="s">
        <v>879</v>
      </c>
      <c r="EI33" s="184" t="s">
        <v>2824</v>
      </c>
      <c r="EJ33" s="184" t="s">
        <v>879</v>
      </c>
      <c r="EK33" s="184" t="s">
        <v>879</v>
      </c>
      <c r="EL33" s="184" t="s">
        <v>2824</v>
      </c>
      <c r="EM33" s="184" t="s">
        <v>879</v>
      </c>
      <c r="EN33" s="184" t="s">
        <v>879</v>
      </c>
      <c r="EO33" s="184" t="s">
        <v>2824</v>
      </c>
      <c r="EP33" s="184" t="s">
        <v>879</v>
      </c>
      <c r="EQ33" s="184" t="s">
        <v>879</v>
      </c>
      <c r="ER33" s="184" t="s">
        <v>2824</v>
      </c>
      <c r="ES33" s="184" t="s">
        <v>879</v>
      </c>
      <c r="ET33" s="184" t="s">
        <v>879</v>
      </c>
    </row>
    <row r="34" spans="1:150" x14ac:dyDescent="0.35">
      <c r="A34" s="1"/>
      <c r="B34" s="183" t="s">
        <v>2917</v>
      </c>
      <c r="C34" s="183" t="s">
        <v>113</v>
      </c>
      <c r="D34" s="183" t="s">
        <v>2911</v>
      </c>
      <c r="E34" s="183" t="s">
        <v>2918</v>
      </c>
      <c r="F34" s="183" t="s">
        <v>2919</v>
      </c>
      <c r="G34" s="184" t="s">
        <v>2824</v>
      </c>
      <c r="H34" s="184" t="s">
        <v>879</v>
      </c>
      <c r="I34" s="184" t="s">
        <v>879</v>
      </c>
      <c r="J34" s="184" t="s">
        <v>2824</v>
      </c>
      <c r="K34" s="184" t="s">
        <v>879</v>
      </c>
      <c r="L34" s="184" t="s">
        <v>879</v>
      </c>
      <c r="M34" s="184" t="s">
        <v>2824</v>
      </c>
      <c r="N34" s="184" t="s">
        <v>879</v>
      </c>
      <c r="O34" s="184" t="s">
        <v>879</v>
      </c>
      <c r="P34" s="184" t="s">
        <v>2824</v>
      </c>
      <c r="Q34" s="184" t="s">
        <v>879</v>
      </c>
      <c r="R34" s="184" t="s">
        <v>879</v>
      </c>
      <c r="S34" s="184" t="s">
        <v>2824</v>
      </c>
      <c r="T34" s="184" t="s">
        <v>879</v>
      </c>
      <c r="U34" s="184" t="s">
        <v>879</v>
      </c>
      <c r="V34" s="184" t="s">
        <v>2824</v>
      </c>
      <c r="W34" s="184" t="s">
        <v>879</v>
      </c>
      <c r="X34" s="184" t="s">
        <v>879</v>
      </c>
      <c r="Y34" s="184" t="s">
        <v>2824</v>
      </c>
      <c r="Z34" s="184" t="s">
        <v>879</v>
      </c>
      <c r="AA34" s="184" t="s">
        <v>879</v>
      </c>
      <c r="AB34" s="184" t="s">
        <v>2824</v>
      </c>
      <c r="AC34" s="184" t="s">
        <v>879</v>
      </c>
      <c r="AD34" s="184" t="s">
        <v>879</v>
      </c>
      <c r="AE34" s="184" t="s">
        <v>2824</v>
      </c>
      <c r="AF34" s="184" t="s">
        <v>879</v>
      </c>
      <c r="AG34" s="184" t="s">
        <v>879</v>
      </c>
      <c r="AH34" s="184" t="s">
        <v>2824</v>
      </c>
      <c r="AI34" s="184" t="s">
        <v>879</v>
      </c>
      <c r="AJ34" s="184" t="s">
        <v>879</v>
      </c>
      <c r="AK34" s="184" t="s">
        <v>2824</v>
      </c>
      <c r="AL34" s="184" t="s">
        <v>879</v>
      </c>
      <c r="AM34" s="184" t="s">
        <v>879</v>
      </c>
      <c r="AN34" s="184" t="s">
        <v>2824</v>
      </c>
      <c r="AO34" s="184" t="s">
        <v>879</v>
      </c>
      <c r="AP34" s="184" t="s">
        <v>879</v>
      </c>
      <c r="AQ34" s="184" t="s">
        <v>2824</v>
      </c>
      <c r="AR34" s="184" t="s">
        <v>879</v>
      </c>
      <c r="AS34" s="184" t="s">
        <v>879</v>
      </c>
      <c r="AT34" s="184" t="s">
        <v>2824</v>
      </c>
      <c r="AU34" s="184" t="s">
        <v>879</v>
      </c>
      <c r="AV34" s="184" t="s">
        <v>879</v>
      </c>
      <c r="AW34" s="184" t="s">
        <v>2824</v>
      </c>
      <c r="AX34" s="184" t="s">
        <v>879</v>
      </c>
      <c r="AY34" s="184" t="s">
        <v>879</v>
      </c>
      <c r="AZ34" s="184" t="s">
        <v>2824</v>
      </c>
      <c r="BA34" s="184" t="s">
        <v>879</v>
      </c>
      <c r="BB34" s="184" t="s">
        <v>879</v>
      </c>
      <c r="BC34" s="184" t="s">
        <v>2824</v>
      </c>
      <c r="BD34" s="184" t="s">
        <v>879</v>
      </c>
      <c r="BE34" s="184" t="s">
        <v>879</v>
      </c>
      <c r="BF34" s="184" t="s">
        <v>2824</v>
      </c>
      <c r="BG34" s="184" t="s">
        <v>879</v>
      </c>
      <c r="BH34" s="184" t="s">
        <v>879</v>
      </c>
      <c r="BI34" s="184" t="s">
        <v>2824</v>
      </c>
      <c r="BJ34" s="184" t="s">
        <v>879</v>
      </c>
      <c r="BK34" s="184" t="s">
        <v>879</v>
      </c>
      <c r="BL34" s="184" t="s">
        <v>2824</v>
      </c>
      <c r="BM34" s="184" t="s">
        <v>879</v>
      </c>
      <c r="BN34" s="184" t="s">
        <v>879</v>
      </c>
      <c r="BO34" s="184" t="s">
        <v>2824</v>
      </c>
      <c r="BP34" s="184" t="s">
        <v>879</v>
      </c>
      <c r="BQ34" s="184" t="s">
        <v>879</v>
      </c>
      <c r="BR34" s="184" t="s">
        <v>2824</v>
      </c>
      <c r="BS34" s="184" t="s">
        <v>879</v>
      </c>
      <c r="BT34" s="184" t="s">
        <v>879</v>
      </c>
      <c r="BU34" s="184" t="s">
        <v>2824</v>
      </c>
      <c r="BV34" s="184" t="s">
        <v>879</v>
      </c>
      <c r="BW34" s="184" t="s">
        <v>879</v>
      </c>
      <c r="BX34" s="184" t="s">
        <v>2824</v>
      </c>
      <c r="BY34" s="184" t="s">
        <v>879</v>
      </c>
      <c r="BZ34" s="184" t="s">
        <v>879</v>
      </c>
      <c r="CA34" s="184" t="s">
        <v>2824</v>
      </c>
      <c r="CB34" s="184" t="s">
        <v>879</v>
      </c>
      <c r="CC34" s="184" t="s">
        <v>879</v>
      </c>
      <c r="CD34" s="184" t="s">
        <v>2824</v>
      </c>
      <c r="CE34" s="184" t="s">
        <v>879</v>
      </c>
      <c r="CF34" s="184" t="s">
        <v>879</v>
      </c>
      <c r="CG34" s="184" t="s">
        <v>2824</v>
      </c>
      <c r="CH34" s="184" t="s">
        <v>879</v>
      </c>
      <c r="CI34" s="184" t="s">
        <v>879</v>
      </c>
      <c r="CJ34" s="184" t="s">
        <v>2824</v>
      </c>
      <c r="CK34" s="184" t="s">
        <v>879</v>
      </c>
      <c r="CL34" s="184" t="s">
        <v>879</v>
      </c>
      <c r="CM34" s="184" t="s">
        <v>2824</v>
      </c>
      <c r="CN34" s="184" t="s">
        <v>879</v>
      </c>
      <c r="CO34" s="184" t="s">
        <v>879</v>
      </c>
      <c r="CP34" s="184" t="s">
        <v>2824</v>
      </c>
      <c r="CQ34" s="184" t="s">
        <v>879</v>
      </c>
      <c r="CR34" s="184" t="s">
        <v>879</v>
      </c>
      <c r="CS34" s="184" t="s">
        <v>2824</v>
      </c>
      <c r="CT34" s="184" t="s">
        <v>879</v>
      </c>
      <c r="CU34" s="184" t="s">
        <v>879</v>
      </c>
      <c r="CV34" s="184" t="s">
        <v>2824</v>
      </c>
      <c r="CW34" s="184" t="s">
        <v>879</v>
      </c>
      <c r="CX34" s="184" t="s">
        <v>879</v>
      </c>
      <c r="CY34" s="184" t="s">
        <v>2824</v>
      </c>
      <c r="CZ34" s="184" t="s">
        <v>879</v>
      </c>
      <c r="DA34" s="184" t="s">
        <v>879</v>
      </c>
      <c r="DB34" s="184" t="s">
        <v>2824</v>
      </c>
      <c r="DC34" s="184" t="s">
        <v>879</v>
      </c>
      <c r="DD34" s="184" t="s">
        <v>879</v>
      </c>
      <c r="DE34" s="184" t="s">
        <v>2824</v>
      </c>
      <c r="DF34" s="184" t="s">
        <v>879</v>
      </c>
      <c r="DG34" s="184" t="s">
        <v>879</v>
      </c>
      <c r="DH34" s="184" t="s">
        <v>2824</v>
      </c>
      <c r="DI34" s="184" t="s">
        <v>879</v>
      </c>
      <c r="DJ34" s="184" t="s">
        <v>879</v>
      </c>
      <c r="DK34" s="184" t="s">
        <v>2824</v>
      </c>
      <c r="DL34" s="184" t="s">
        <v>879</v>
      </c>
      <c r="DM34" s="184" t="s">
        <v>879</v>
      </c>
      <c r="DN34" s="184" t="s">
        <v>2824</v>
      </c>
      <c r="DO34" s="184" t="s">
        <v>879</v>
      </c>
      <c r="DP34" s="184" t="s">
        <v>879</v>
      </c>
      <c r="DQ34" s="184" t="s">
        <v>2824</v>
      </c>
      <c r="DR34" s="184" t="s">
        <v>879</v>
      </c>
      <c r="DS34" s="184" t="s">
        <v>879</v>
      </c>
      <c r="DT34" s="184" t="s">
        <v>2824</v>
      </c>
      <c r="DU34" s="184" t="s">
        <v>879</v>
      </c>
      <c r="DV34" s="184" t="s">
        <v>879</v>
      </c>
      <c r="DW34" s="184" t="s">
        <v>2824</v>
      </c>
      <c r="DX34" s="184" t="s">
        <v>879</v>
      </c>
      <c r="DY34" s="184" t="s">
        <v>879</v>
      </c>
      <c r="DZ34" s="184" t="s">
        <v>2824</v>
      </c>
      <c r="EA34" s="184" t="s">
        <v>879</v>
      </c>
      <c r="EB34" s="184" t="s">
        <v>879</v>
      </c>
      <c r="EC34" s="184" t="s">
        <v>2824</v>
      </c>
      <c r="ED34" s="184" t="s">
        <v>879</v>
      </c>
      <c r="EE34" s="184" t="s">
        <v>879</v>
      </c>
      <c r="EF34" s="184" t="s">
        <v>2824</v>
      </c>
      <c r="EG34" s="184" t="s">
        <v>879</v>
      </c>
      <c r="EH34" s="184" t="s">
        <v>879</v>
      </c>
      <c r="EI34" s="184" t="s">
        <v>2824</v>
      </c>
      <c r="EJ34" s="184" t="s">
        <v>879</v>
      </c>
      <c r="EK34" s="184" t="s">
        <v>879</v>
      </c>
      <c r="EL34" s="184" t="s">
        <v>2824</v>
      </c>
      <c r="EM34" s="184" t="s">
        <v>879</v>
      </c>
      <c r="EN34" s="184" t="s">
        <v>879</v>
      </c>
      <c r="EO34" s="184" t="s">
        <v>2824</v>
      </c>
      <c r="EP34" s="184" t="s">
        <v>879</v>
      </c>
      <c r="EQ34" s="184" t="s">
        <v>879</v>
      </c>
      <c r="ER34" s="184" t="s">
        <v>2824</v>
      </c>
      <c r="ES34" s="184" t="s">
        <v>879</v>
      </c>
      <c r="ET34" s="184" t="s">
        <v>879</v>
      </c>
    </row>
    <row r="35" spans="1:150" x14ac:dyDescent="0.35">
      <c r="A35" s="1"/>
      <c r="B35" s="183" t="s">
        <v>2920</v>
      </c>
      <c r="C35" s="183" t="s">
        <v>113</v>
      </c>
      <c r="D35" s="183" t="s">
        <v>2911</v>
      </c>
      <c r="E35" s="183" t="s">
        <v>2921</v>
      </c>
      <c r="F35" s="183" t="s">
        <v>2922</v>
      </c>
      <c r="G35" s="184" t="s">
        <v>2824</v>
      </c>
      <c r="H35" s="184" t="s">
        <v>879</v>
      </c>
      <c r="I35" s="184" t="s">
        <v>879</v>
      </c>
      <c r="J35" s="184" t="s">
        <v>2824</v>
      </c>
      <c r="K35" s="184" t="s">
        <v>879</v>
      </c>
      <c r="L35" s="184" t="s">
        <v>879</v>
      </c>
      <c r="M35" s="184" t="s">
        <v>2824</v>
      </c>
      <c r="N35" s="184" t="s">
        <v>879</v>
      </c>
      <c r="O35" s="184" t="s">
        <v>879</v>
      </c>
      <c r="P35" s="184" t="s">
        <v>2824</v>
      </c>
      <c r="Q35" s="184" t="s">
        <v>879</v>
      </c>
      <c r="R35" s="184" t="s">
        <v>879</v>
      </c>
      <c r="S35" s="184" t="s">
        <v>2824</v>
      </c>
      <c r="T35" s="184" t="s">
        <v>879</v>
      </c>
      <c r="U35" s="184" t="s">
        <v>879</v>
      </c>
      <c r="V35" s="184" t="s">
        <v>2824</v>
      </c>
      <c r="W35" s="184" t="s">
        <v>879</v>
      </c>
      <c r="X35" s="184" t="s">
        <v>879</v>
      </c>
      <c r="Y35" s="184" t="s">
        <v>2824</v>
      </c>
      <c r="Z35" s="184" t="s">
        <v>879</v>
      </c>
      <c r="AA35" s="184" t="s">
        <v>879</v>
      </c>
      <c r="AB35" s="184" t="s">
        <v>2824</v>
      </c>
      <c r="AC35" s="184" t="s">
        <v>879</v>
      </c>
      <c r="AD35" s="184" t="s">
        <v>879</v>
      </c>
      <c r="AE35" s="184" t="s">
        <v>2824</v>
      </c>
      <c r="AF35" s="184" t="s">
        <v>879</v>
      </c>
      <c r="AG35" s="184" t="s">
        <v>879</v>
      </c>
      <c r="AH35" s="184" t="s">
        <v>2824</v>
      </c>
      <c r="AI35" s="184" t="s">
        <v>879</v>
      </c>
      <c r="AJ35" s="184" t="s">
        <v>879</v>
      </c>
      <c r="AK35" s="184" t="s">
        <v>2824</v>
      </c>
      <c r="AL35" s="184" t="s">
        <v>879</v>
      </c>
      <c r="AM35" s="184" t="s">
        <v>879</v>
      </c>
      <c r="AN35" s="184" t="s">
        <v>2824</v>
      </c>
      <c r="AO35" s="184" t="s">
        <v>879</v>
      </c>
      <c r="AP35" s="184" t="s">
        <v>879</v>
      </c>
      <c r="AQ35" s="184" t="s">
        <v>2824</v>
      </c>
      <c r="AR35" s="184" t="s">
        <v>879</v>
      </c>
      <c r="AS35" s="184" t="s">
        <v>879</v>
      </c>
      <c r="AT35" s="184" t="s">
        <v>2824</v>
      </c>
      <c r="AU35" s="184" t="s">
        <v>879</v>
      </c>
      <c r="AV35" s="184" t="s">
        <v>879</v>
      </c>
      <c r="AW35" s="184" t="s">
        <v>2824</v>
      </c>
      <c r="AX35" s="184" t="s">
        <v>879</v>
      </c>
      <c r="AY35" s="184" t="s">
        <v>879</v>
      </c>
      <c r="AZ35" s="184" t="s">
        <v>2824</v>
      </c>
      <c r="BA35" s="184" t="s">
        <v>879</v>
      </c>
      <c r="BB35" s="184" t="s">
        <v>879</v>
      </c>
      <c r="BC35" s="184" t="s">
        <v>2824</v>
      </c>
      <c r="BD35" s="184" t="s">
        <v>879</v>
      </c>
      <c r="BE35" s="184" t="s">
        <v>879</v>
      </c>
      <c r="BF35" s="184" t="s">
        <v>2824</v>
      </c>
      <c r="BG35" s="184" t="s">
        <v>879</v>
      </c>
      <c r="BH35" s="184" t="s">
        <v>879</v>
      </c>
      <c r="BI35" s="184" t="s">
        <v>2824</v>
      </c>
      <c r="BJ35" s="184" t="s">
        <v>879</v>
      </c>
      <c r="BK35" s="184" t="s">
        <v>879</v>
      </c>
      <c r="BL35" s="184" t="s">
        <v>2824</v>
      </c>
      <c r="BM35" s="184" t="s">
        <v>879</v>
      </c>
      <c r="BN35" s="184" t="s">
        <v>879</v>
      </c>
      <c r="BO35" s="184" t="s">
        <v>2824</v>
      </c>
      <c r="BP35" s="184" t="s">
        <v>879</v>
      </c>
      <c r="BQ35" s="184" t="s">
        <v>879</v>
      </c>
      <c r="BR35" s="184" t="s">
        <v>2824</v>
      </c>
      <c r="BS35" s="184" t="s">
        <v>879</v>
      </c>
      <c r="BT35" s="184" t="s">
        <v>879</v>
      </c>
      <c r="BU35" s="184" t="s">
        <v>2824</v>
      </c>
      <c r="BV35" s="184" t="s">
        <v>879</v>
      </c>
      <c r="BW35" s="184" t="s">
        <v>879</v>
      </c>
      <c r="BX35" s="184" t="s">
        <v>2824</v>
      </c>
      <c r="BY35" s="184" t="s">
        <v>879</v>
      </c>
      <c r="BZ35" s="184" t="s">
        <v>879</v>
      </c>
      <c r="CA35" s="184" t="s">
        <v>2824</v>
      </c>
      <c r="CB35" s="184" t="s">
        <v>879</v>
      </c>
      <c r="CC35" s="184" t="s">
        <v>879</v>
      </c>
      <c r="CD35" s="184" t="s">
        <v>2824</v>
      </c>
      <c r="CE35" s="184" t="s">
        <v>879</v>
      </c>
      <c r="CF35" s="184" t="s">
        <v>879</v>
      </c>
      <c r="CG35" s="184" t="s">
        <v>2824</v>
      </c>
      <c r="CH35" s="184" t="s">
        <v>879</v>
      </c>
      <c r="CI35" s="184" t="s">
        <v>879</v>
      </c>
      <c r="CJ35" s="184" t="s">
        <v>2824</v>
      </c>
      <c r="CK35" s="184" t="s">
        <v>879</v>
      </c>
      <c r="CL35" s="184" t="s">
        <v>879</v>
      </c>
      <c r="CM35" s="184" t="s">
        <v>2824</v>
      </c>
      <c r="CN35" s="184" t="s">
        <v>879</v>
      </c>
      <c r="CO35" s="184" t="s">
        <v>879</v>
      </c>
      <c r="CP35" s="184" t="s">
        <v>2824</v>
      </c>
      <c r="CQ35" s="184" t="s">
        <v>879</v>
      </c>
      <c r="CR35" s="184" t="s">
        <v>879</v>
      </c>
      <c r="CS35" s="184" t="s">
        <v>2824</v>
      </c>
      <c r="CT35" s="184" t="s">
        <v>879</v>
      </c>
      <c r="CU35" s="184" t="s">
        <v>879</v>
      </c>
      <c r="CV35" s="184" t="s">
        <v>2824</v>
      </c>
      <c r="CW35" s="184" t="s">
        <v>879</v>
      </c>
      <c r="CX35" s="184" t="s">
        <v>879</v>
      </c>
      <c r="CY35" s="184" t="s">
        <v>2824</v>
      </c>
      <c r="CZ35" s="184" t="s">
        <v>879</v>
      </c>
      <c r="DA35" s="184" t="s">
        <v>879</v>
      </c>
      <c r="DB35" s="184" t="s">
        <v>2824</v>
      </c>
      <c r="DC35" s="184" t="s">
        <v>879</v>
      </c>
      <c r="DD35" s="184" t="s">
        <v>879</v>
      </c>
      <c r="DE35" s="184" t="s">
        <v>2824</v>
      </c>
      <c r="DF35" s="184" t="s">
        <v>879</v>
      </c>
      <c r="DG35" s="184" t="s">
        <v>879</v>
      </c>
      <c r="DH35" s="184" t="s">
        <v>2824</v>
      </c>
      <c r="DI35" s="184" t="s">
        <v>879</v>
      </c>
      <c r="DJ35" s="184" t="s">
        <v>879</v>
      </c>
      <c r="DK35" s="184" t="s">
        <v>2824</v>
      </c>
      <c r="DL35" s="184" t="s">
        <v>879</v>
      </c>
      <c r="DM35" s="184" t="s">
        <v>879</v>
      </c>
      <c r="DN35" s="184" t="s">
        <v>2824</v>
      </c>
      <c r="DO35" s="184" t="s">
        <v>879</v>
      </c>
      <c r="DP35" s="184" t="s">
        <v>879</v>
      </c>
      <c r="DQ35" s="184" t="s">
        <v>2824</v>
      </c>
      <c r="DR35" s="184" t="s">
        <v>879</v>
      </c>
      <c r="DS35" s="184" t="s">
        <v>879</v>
      </c>
      <c r="DT35" s="184" t="s">
        <v>2824</v>
      </c>
      <c r="DU35" s="184" t="s">
        <v>879</v>
      </c>
      <c r="DV35" s="184" t="s">
        <v>879</v>
      </c>
      <c r="DW35" s="184" t="s">
        <v>2824</v>
      </c>
      <c r="DX35" s="184" t="s">
        <v>879</v>
      </c>
      <c r="DY35" s="184" t="s">
        <v>879</v>
      </c>
      <c r="DZ35" s="184" t="s">
        <v>2824</v>
      </c>
      <c r="EA35" s="184" t="s">
        <v>879</v>
      </c>
      <c r="EB35" s="184" t="s">
        <v>879</v>
      </c>
      <c r="EC35" s="184" t="s">
        <v>2824</v>
      </c>
      <c r="ED35" s="184" t="s">
        <v>879</v>
      </c>
      <c r="EE35" s="184" t="s">
        <v>879</v>
      </c>
      <c r="EF35" s="184" t="s">
        <v>2824</v>
      </c>
      <c r="EG35" s="184" t="s">
        <v>879</v>
      </c>
      <c r="EH35" s="184" t="s">
        <v>879</v>
      </c>
      <c r="EI35" s="184" t="s">
        <v>2824</v>
      </c>
      <c r="EJ35" s="184" t="s">
        <v>879</v>
      </c>
      <c r="EK35" s="184" t="s">
        <v>879</v>
      </c>
      <c r="EL35" s="184" t="s">
        <v>2824</v>
      </c>
      <c r="EM35" s="184" t="s">
        <v>879</v>
      </c>
      <c r="EN35" s="184" t="s">
        <v>879</v>
      </c>
      <c r="EO35" s="184" t="s">
        <v>2824</v>
      </c>
      <c r="EP35" s="184" t="s">
        <v>879</v>
      </c>
      <c r="EQ35" s="184" t="s">
        <v>879</v>
      </c>
      <c r="ER35" s="184" t="s">
        <v>2824</v>
      </c>
      <c r="ES35" s="184" t="s">
        <v>879</v>
      </c>
      <c r="ET35" s="184" t="s">
        <v>879</v>
      </c>
    </row>
    <row r="36" spans="1:150" x14ac:dyDescent="0.35">
      <c r="A36" s="1"/>
      <c r="B36" s="183" t="s">
        <v>2923</v>
      </c>
      <c r="C36" s="183" t="s">
        <v>113</v>
      </c>
      <c r="D36" s="183" t="s">
        <v>2911</v>
      </c>
      <c r="E36" s="183" t="s">
        <v>2924</v>
      </c>
      <c r="F36" s="183" t="s">
        <v>2925</v>
      </c>
      <c r="G36" s="184" t="s">
        <v>2824</v>
      </c>
      <c r="H36" s="184" t="s">
        <v>879</v>
      </c>
      <c r="I36" s="184" t="s">
        <v>879</v>
      </c>
      <c r="J36" s="184" t="s">
        <v>2824</v>
      </c>
      <c r="K36" s="184" t="s">
        <v>879</v>
      </c>
      <c r="L36" s="184" t="s">
        <v>879</v>
      </c>
      <c r="M36" s="184" t="s">
        <v>2824</v>
      </c>
      <c r="N36" s="184" t="s">
        <v>879</v>
      </c>
      <c r="O36" s="184" t="s">
        <v>879</v>
      </c>
      <c r="P36" s="184" t="s">
        <v>2824</v>
      </c>
      <c r="Q36" s="184" t="s">
        <v>879</v>
      </c>
      <c r="R36" s="184" t="s">
        <v>879</v>
      </c>
      <c r="S36" s="184" t="s">
        <v>2824</v>
      </c>
      <c r="T36" s="184" t="s">
        <v>879</v>
      </c>
      <c r="U36" s="184" t="s">
        <v>879</v>
      </c>
      <c r="V36" s="184" t="s">
        <v>2824</v>
      </c>
      <c r="W36" s="184" t="s">
        <v>879</v>
      </c>
      <c r="X36" s="184" t="s">
        <v>879</v>
      </c>
      <c r="Y36" s="184" t="s">
        <v>2824</v>
      </c>
      <c r="Z36" s="184" t="s">
        <v>879</v>
      </c>
      <c r="AA36" s="184" t="s">
        <v>879</v>
      </c>
      <c r="AB36" s="184" t="s">
        <v>2824</v>
      </c>
      <c r="AC36" s="184" t="s">
        <v>879</v>
      </c>
      <c r="AD36" s="184" t="s">
        <v>879</v>
      </c>
      <c r="AE36" s="184" t="s">
        <v>2824</v>
      </c>
      <c r="AF36" s="184" t="s">
        <v>879</v>
      </c>
      <c r="AG36" s="184" t="s">
        <v>879</v>
      </c>
      <c r="AH36" s="184" t="s">
        <v>2824</v>
      </c>
      <c r="AI36" s="184" t="s">
        <v>879</v>
      </c>
      <c r="AJ36" s="184" t="s">
        <v>879</v>
      </c>
      <c r="AK36" s="184" t="s">
        <v>2824</v>
      </c>
      <c r="AL36" s="184" t="s">
        <v>879</v>
      </c>
      <c r="AM36" s="184" t="s">
        <v>879</v>
      </c>
      <c r="AN36" s="184" t="s">
        <v>2824</v>
      </c>
      <c r="AO36" s="184" t="s">
        <v>879</v>
      </c>
      <c r="AP36" s="184" t="s">
        <v>879</v>
      </c>
      <c r="AQ36" s="184" t="s">
        <v>2824</v>
      </c>
      <c r="AR36" s="184" t="s">
        <v>879</v>
      </c>
      <c r="AS36" s="184" t="s">
        <v>879</v>
      </c>
      <c r="AT36" s="184" t="s">
        <v>2824</v>
      </c>
      <c r="AU36" s="184" t="s">
        <v>879</v>
      </c>
      <c r="AV36" s="184" t="s">
        <v>879</v>
      </c>
      <c r="AW36" s="184" t="s">
        <v>2824</v>
      </c>
      <c r="AX36" s="184" t="s">
        <v>879</v>
      </c>
      <c r="AY36" s="184" t="s">
        <v>879</v>
      </c>
      <c r="AZ36" s="184" t="s">
        <v>2824</v>
      </c>
      <c r="BA36" s="184" t="s">
        <v>879</v>
      </c>
      <c r="BB36" s="184" t="s">
        <v>879</v>
      </c>
      <c r="BC36" s="184" t="s">
        <v>2824</v>
      </c>
      <c r="BD36" s="184" t="s">
        <v>879</v>
      </c>
      <c r="BE36" s="184" t="s">
        <v>879</v>
      </c>
      <c r="BF36" s="184" t="s">
        <v>2824</v>
      </c>
      <c r="BG36" s="184" t="s">
        <v>879</v>
      </c>
      <c r="BH36" s="184" t="s">
        <v>879</v>
      </c>
      <c r="BI36" s="184" t="s">
        <v>2824</v>
      </c>
      <c r="BJ36" s="184" t="s">
        <v>879</v>
      </c>
      <c r="BK36" s="184" t="s">
        <v>879</v>
      </c>
      <c r="BL36" s="184" t="s">
        <v>2824</v>
      </c>
      <c r="BM36" s="184" t="s">
        <v>879</v>
      </c>
      <c r="BN36" s="184" t="s">
        <v>879</v>
      </c>
      <c r="BO36" s="184" t="s">
        <v>2824</v>
      </c>
      <c r="BP36" s="184" t="s">
        <v>879</v>
      </c>
      <c r="BQ36" s="184" t="s">
        <v>879</v>
      </c>
      <c r="BR36" s="184" t="s">
        <v>2824</v>
      </c>
      <c r="BS36" s="184" t="s">
        <v>879</v>
      </c>
      <c r="BT36" s="184" t="s">
        <v>879</v>
      </c>
      <c r="BU36" s="184" t="s">
        <v>2824</v>
      </c>
      <c r="BV36" s="184" t="s">
        <v>879</v>
      </c>
      <c r="BW36" s="184" t="s">
        <v>879</v>
      </c>
      <c r="BX36" s="184" t="s">
        <v>2824</v>
      </c>
      <c r="BY36" s="184" t="s">
        <v>879</v>
      </c>
      <c r="BZ36" s="184" t="s">
        <v>879</v>
      </c>
      <c r="CA36" s="184" t="s">
        <v>2824</v>
      </c>
      <c r="CB36" s="184" t="s">
        <v>879</v>
      </c>
      <c r="CC36" s="184" t="s">
        <v>879</v>
      </c>
      <c r="CD36" s="184" t="s">
        <v>2824</v>
      </c>
      <c r="CE36" s="184" t="s">
        <v>879</v>
      </c>
      <c r="CF36" s="184" t="s">
        <v>879</v>
      </c>
      <c r="CG36" s="184" t="s">
        <v>2824</v>
      </c>
      <c r="CH36" s="184" t="s">
        <v>879</v>
      </c>
      <c r="CI36" s="184" t="s">
        <v>879</v>
      </c>
      <c r="CJ36" s="184" t="s">
        <v>2824</v>
      </c>
      <c r="CK36" s="184" t="s">
        <v>879</v>
      </c>
      <c r="CL36" s="184" t="s">
        <v>879</v>
      </c>
      <c r="CM36" s="184" t="s">
        <v>2824</v>
      </c>
      <c r="CN36" s="184" t="s">
        <v>879</v>
      </c>
      <c r="CO36" s="184" t="s">
        <v>879</v>
      </c>
      <c r="CP36" s="184" t="s">
        <v>2824</v>
      </c>
      <c r="CQ36" s="184" t="s">
        <v>879</v>
      </c>
      <c r="CR36" s="184" t="s">
        <v>879</v>
      </c>
      <c r="CS36" s="184" t="s">
        <v>2824</v>
      </c>
      <c r="CT36" s="184" t="s">
        <v>879</v>
      </c>
      <c r="CU36" s="184" t="s">
        <v>879</v>
      </c>
      <c r="CV36" s="184" t="s">
        <v>2824</v>
      </c>
      <c r="CW36" s="184" t="s">
        <v>879</v>
      </c>
      <c r="CX36" s="184" t="s">
        <v>879</v>
      </c>
      <c r="CY36" s="184" t="s">
        <v>2824</v>
      </c>
      <c r="CZ36" s="184" t="s">
        <v>879</v>
      </c>
      <c r="DA36" s="184" t="s">
        <v>879</v>
      </c>
      <c r="DB36" s="184" t="s">
        <v>2824</v>
      </c>
      <c r="DC36" s="184" t="s">
        <v>879</v>
      </c>
      <c r="DD36" s="184" t="s">
        <v>879</v>
      </c>
      <c r="DE36" s="184" t="s">
        <v>2824</v>
      </c>
      <c r="DF36" s="184" t="s">
        <v>879</v>
      </c>
      <c r="DG36" s="184" t="s">
        <v>879</v>
      </c>
      <c r="DH36" s="184" t="s">
        <v>2824</v>
      </c>
      <c r="DI36" s="184" t="s">
        <v>879</v>
      </c>
      <c r="DJ36" s="184" t="s">
        <v>879</v>
      </c>
      <c r="DK36" s="184" t="s">
        <v>2824</v>
      </c>
      <c r="DL36" s="184" t="s">
        <v>879</v>
      </c>
      <c r="DM36" s="184" t="s">
        <v>879</v>
      </c>
      <c r="DN36" s="184" t="s">
        <v>2824</v>
      </c>
      <c r="DO36" s="184" t="s">
        <v>879</v>
      </c>
      <c r="DP36" s="184" t="s">
        <v>879</v>
      </c>
      <c r="DQ36" s="184" t="s">
        <v>2824</v>
      </c>
      <c r="DR36" s="184" t="s">
        <v>879</v>
      </c>
      <c r="DS36" s="184" t="s">
        <v>879</v>
      </c>
      <c r="DT36" s="184" t="s">
        <v>2824</v>
      </c>
      <c r="DU36" s="184" t="s">
        <v>879</v>
      </c>
      <c r="DV36" s="184" t="s">
        <v>879</v>
      </c>
      <c r="DW36" s="184" t="s">
        <v>2824</v>
      </c>
      <c r="DX36" s="184" t="s">
        <v>879</v>
      </c>
      <c r="DY36" s="184" t="s">
        <v>879</v>
      </c>
      <c r="DZ36" s="184" t="s">
        <v>2824</v>
      </c>
      <c r="EA36" s="184" t="s">
        <v>879</v>
      </c>
      <c r="EB36" s="184" t="s">
        <v>879</v>
      </c>
      <c r="EC36" s="184" t="s">
        <v>2824</v>
      </c>
      <c r="ED36" s="184" t="s">
        <v>879</v>
      </c>
      <c r="EE36" s="184" t="s">
        <v>879</v>
      </c>
      <c r="EF36" s="184" t="s">
        <v>2824</v>
      </c>
      <c r="EG36" s="184" t="s">
        <v>879</v>
      </c>
      <c r="EH36" s="184" t="s">
        <v>879</v>
      </c>
      <c r="EI36" s="184" t="s">
        <v>2824</v>
      </c>
      <c r="EJ36" s="184" t="s">
        <v>879</v>
      </c>
      <c r="EK36" s="184" t="s">
        <v>879</v>
      </c>
      <c r="EL36" s="184" t="s">
        <v>2824</v>
      </c>
      <c r="EM36" s="184" t="s">
        <v>879</v>
      </c>
      <c r="EN36" s="184" t="s">
        <v>879</v>
      </c>
      <c r="EO36" s="184" t="s">
        <v>2824</v>
      </c>
      <c r="EP36" s="184" t="s">
        <v>879</v>
      </c>
      <c r="EQ36" s="184" t="s">
        <v>879</v>
      </c>
      <c r="ER36" s="184" t="s">
        <v>2824</v>
      </c>
      <c r="ES36" s="184" t="s">
        <v>879</v>
      </c>
      <c r="ET36" s="184" t="s">
        <v>879</v>
      </c>
    </row>
    <row r="37" spans="1:150" x14ac:dyDescent="0.35">
      <c r="A37" s="1"/>
      <c r="B37" s="183" t="s">
        <v>2926</v>
      </c>
      <c r="C37" s="183" t="s">
        <v>113</v>
      </c>
      <c r="D37" s="183" t="s">
        <v>2911</v>
      </c>
      <c r="E37" s="183" t="s">
        <v>2927</v>
      </c>
      <c r="F37" s="183" t="s">
        <v>2928</v>
      </c>
      <c r="G37" s="184" t="s">
        <v>2824</v>
      </c>
      <c r="H37" s="184" t="s">
        <v>879</v>
      </c>
      <c r="I37" s="184" t="s">
        <v>879</v>
      </c>
      <c r="J37" s="184" t="s">
        <v>2824</v>
      </c>
      <c r="K37" s="184" t="s">
        <v>879</v>
      </c>
      <c r="L37" s="184" t="s">
        <v>879</v>
      </c>
      <c r="M37" s="184" t="s">
        <v>2824</v>
      </c>
      <c r="N37" s="184" t="s">
        <v>879</v>
      </c>
      <c r="O37" s="184" t="s">
        <v>879</v>
      </c>
      <c r="P37" s="184" t="s">
        <v>2824</v>
      </c>
      <c r="Q37" s="184" t="s">
        <v>879</v>
      </c>
      <c r="R37" s="184" t="s">
        <v>879</v>
      </c>
      <c r="S37" s="184" t="s">
        <v>2824</v>
      </c>
      <c r="T37" s="184" t="s">
        <v>879</v>
      </c>
      <c r="U37" s="184" t="s">
        <v>879</v>
      </c>
      <c r="V37" s="184" t="s">
        <v>2824</v>
      </c>
      <c r="W37" s="184" t="s">
        <v>879</v>
      </c>
      <c r="X37" s="184" t="s">
        <v>879</v>
      </c>
      <c r="Y37" s="184" t="s">
        <v>2824</v>
      </c>
      <c r="Z37" s="184" t="s">
        <v>879</v>
      </c>
      <c r="AA37" s="184" t="s">
        <v>879</v>
      </c>
      <c r="AB37" s="184" t="s">
        <v>2824</v>
      </c>
      <c r="AC37" s="184" t="s">
        <v>879</v>
      </c>
      <c r="AD37" s="184" t="s">
        <v>879</v>
      </c>
      <c r="AE37" s="184" t="s">
        <v>2824</v>
      </c>
      <c r="AF37" s="184" t="s">
        <v>879</v>
      </c>
      <c r="AG37" s="184" t="s">
        <v>879</v>
      </c>
      <c r="AH37" s="184" t="s">
        <v>2824</v>
      </c>
      <c r="AI37" s="184" t="s">
        <v>879</v>
      </c>
      <c r="AJ37" s="184" t="s">
        <v>879</v>
      </c>
      <c r="AK37" s="184" t="s">
        <v>2824</v>
      </c>
      <c r="AL37" s="184" t="s">
        <v>879</v>
      </c>
      <c r="AM37" s="184" t="s">
        <v>879</v>
      </c>
      <c r="AN37" s="184" t="s">
        <v>2824</v>
      </c>
      <c r="AO37" s="184" t="s">
        <v>879</v>
      </c>
      <c r="AP37" s="184" t="s">
        <v>879</v>
      </c>
      <c r="AQ37" s="184" t="s">
        <v>2824</v>
      </c>
      <c r="AR37" s="184" t="s">
        <v>879</v>
      </c>
      <c r="AS37" s="184" t="s">
        <v>879</v>
      </c>
      <c r="AT37" s="184" t="s">
        <v>2824</v>
      </c>
      <c r="AU37" s="184" t="s">
        <v>879</v>
      </c>
      <c r="AV37" s="184" t="s">
        <v>879</v>
      </c>
      <c r="AW37" s="184" t="s">
        <v>2824</v>
      </c>
      <c r="AX37" s="184" t="s">
        <v>879</v>
      </c>
      <c r="AY37" s="184" t="s">
        <v>879</v>
      </c>
      <c r="AZ37" s="184" t="s">
        <v>2824</v>
      </c>
      <c r="BA37" s="184" t="s">
        <v>879</v>
      </c>
      <c r="BB37" s="184" t="s">
        <v>879</v>
      </c>
      <c r="BC37" s="184" t="s">
        <v>2824</v>
      </c>
      <c r="BD37" s="184" t="s">
        <v>879</v>
      </c>
      <c r="BE37" s="184" t="s">
        <v>879</v>
      </c>
      <c r="BF37" s="184" t="s">
        <v>2824</v>
      </c>
      <c r="BG37" s="184" t="s">
        <v>879</v>
      </c>
      <c r="BH37" s="184" t="s">
        <v>879</v>
      </c>
      <c r="BI37" s="184" t="s">
        <v>2824</v>
      </c>
      <c r="BJ37" s="184" t="s">
        <v>879</v>
      </c>
      <c r="BK37" s="184" t="s">
        <v>879</v>
      </c>
      <c r="BL37" s="184" t="s">
        <v>2824</v>
      </c>
      <c r="BM37" s="184" t="s">
        <v>879</v>
      </c>
      <c r="BN37" s="184" t="s">
        <v>879</v>
      </c>
      <c r="BO37" s="184" t="s">
        <v>2824</v>
      </c>
      <c r="BP37" s="184" t="s">
        <v>879</v>
      </c>
      <c r="BQ37" s="184" t="s">
        <v>879</v>
      </c>
      <c r="BR37" s="184" t="s">
        <v>2824</v>
      </c>
      <c r="BS37" s="184" t="s">
        <v>879</v>
      </c>
      <c r="BT37" s="184" t="s">
        <v>879</v>
      </c>
      <c r="BU37" s="184" t="s">
        <v>2824</v>
      </c>
      <c r="BV37" s="184" t="s">
        <v>879</v>
      </c>
      <c r="BW37" s="184" t="s">
        <v>879</v>
      </c>
      <c r="BX37" s="184" t="s">
        <v>2824</v>
      </c>
      <c r="BY37" s="184" t="s">
        <v>879</v>
      </c>
      <c r="BZ37" s="184" t="s">
        <v>879</v>
      </c>
      <c r="CA37" s="184" t="s">
        <v>2824</v>
      </c>
      <c r="CB37" s="184" t="s">
        <v>879</v>
      </c>
      <c r="CC37" s="184" t="s">
        <v>879</v>
      </c>
      <c r="CD37" s="184" t="s">
        <v>2824</v>
      </c>
      <c r="CE37" s="184" t="s">
        <v>879</v>
      </c>
      <c r="CF37" s="184" t="s">
        <v>879</v>
      </c>
      <c r="CG37" s="184" t="s">
        <v>2824</v>
      </c>
      <c r="CH37" s="184" t="s">
        <v>879</v>
      </c>
      <c r="CI37" s="184" t="s">
        <v>879</v>
      </c>
      <c r="CJ37" s="184" t="s">
        <v>2824</v>
      </c>
      <c r="CK37" s="184" t="s">
        <v>879</v>
      </c>
      <c r="CL37" s="184" t="s">
        <v>879</v>
      </c>
      <c r="CM37" s="184" t="s">
        <v>2824</v>
      </c>
      <c r="CN37" s="184" t="s">
        <v>879</v>
      </c>
      <c r="CO37" s="184" t="s">
        <v>879</v>
      </c>
      <c r="CP37" s="184" t="s">
        <v>2824</v>
      </c>
      <c r="CQ37" s="184" t="s">
        <v>879</v>
      </c>
      <c r="CR37" s="184" t="s">
        <v>879</v>
      </c>
      <c r="CS37" s="184" t="s">
        <v>2824</v>
      </c>
      <c r="CT37" s="184" t="s">
        <v>879</v>
      </c>
      <c r="CU37" s="184" t="s">
        <v>879</v>
      </c>
      <c r="CV37" s="184" t="s">
        <v>2824</v>
      </c>
      <c r="CW37" s="184" t="s">
        <v>879</v>
      </c>
      <c r="CX37" s="184" t="s">
        <v>879</v>
      </c>
      <c r="CY37" s="184" t="s">
        <v>2824</v>
      </c>
      <c r="CZ37" s="184" t="s">
        <v>879</v>
      </c>
      <c r="DA37" s="184" t="s">
        <v>879</v>
      </c>
      <c r="DB37" s="184" t="s">
        <v>2824</v>
      </c>
      <c r="DC37" s="184" t="s">
        <v>879</v>
      </c>
      <c r="DD37" s="184" t="s">
        <v>879</v>
      </c>
      <c r="DE37" s="184" t="s">
        <v>2824</v>
      </c>
      <c r="DF37" s="184" t="s">
        <v>879</v>
      </c>
      <c r="DG37" s="184" t="s">
        <v>879</v>
      </c>
      <c r="DH37" s="184" t="s">
        <v>2824</v>
      </c>
      <c r="DI37" s="184" t="s">
        <v>879</v>
      </c>
      <c r="DJ37" s="184" t="s">
        <v>879</v>
      </c>
      <c r="DK37" s="184" t="s">
        <v>2824</v>
      </c>
      <c r="DL37" s="184" t="s">
        <v>879</v>
      </c>
      <c r="DM37" s="184" t="s">
        <v>879</v>
      </c>
      <c r="DN37" s="184" t="s">
        <v>2824</v>
      </c>
      <c r="DO37" s="184" t="s">
        <v>879</v>
      </c>
      <c r="DP37" s="184" t="s">
        <v>879</v>
      </c>
      <c r="DQ37" s="184" t="s">
        <v>2824</v>
      </c>
      <c r="DR37" s="184" t="s">
        <v>879</v>
      </c>
      <c r="DS37" s="184" t="s">
        <v>879</v>
      </c>
      <c r="DT37" s="184" t="s">
        <v>2824</v>
      </c>
      <c r="DU37" s="184" t="s">
        <v>879</v>
      </c>
      <c r="DV37" s="184" t="s">
        <v>879</v>
      </c>
      <c r="DW37" s="184" t="s">
        <v>2824</v>
      </c>
      <c r="DX37" s="184" t="s">
        <v>879</v>
      </c>
      <c r="DY37" s="184" t="s">
        <v>879</v>
      </c>
      <c r="DZ37" s="184" t="s">
        <v>2824</v>
      </c>
      <c r="EA37" s="184" t="s">
        <v>879</v>
      </c>
      <c r="EB37" s="184" t="s">
        <v>879</v>
      </c>
      <c r="EC37" s="184" t="s">
        <v>2824</v>
      </c>
      <c r="ED37" s="184" t="s">
        <v>879</v>
      </c>
      <c r="EE37" s="184" t="s">
        <v>879</v>
      </c>
      <c r="EF37" s="184" t="s">
        <v>2824</v>
      </c>
      <c r="EG37" s="184" t="s">
        <v>879</v>
      </c>
      <c r="EH37" s="184" t="s">
        <v>879</v>
      </c>
      <c r="EI37" s="184" t="s">
        <v>2824</v>
      </c>
      <c r="EJ37" s="184" t="s">
        <v>879</v>
      </c>
      <c r="EK37" s="184" t="s">
        <v>879</v>
      </c>
      <c r="EL37" s="184" t="s">
        <v>2824</v>
      </c>
      <c r="EM37" s="184" t="s">
        <v>879</v>
      </c>
      <c r="EN37" s="184" t="s">
        <v>879</v>
      </c>
      <c r="EO37" s="184" t="s">
        <v>2824</v>
      </c>
      <c r="EP37" s="184" t="s">
        <v>879</v>
      </c>
      <c r="EQ37" s="184" t="s">
        <v>879</v>
      </c>
      <c r="ER37" s="184" t="s">
        <v>2824</v>
      </c>
      <c r="ES37" s="184" t="s">
        <v>879</v>
      </c>
      <c r="ET37" s="184" t="s">
        <v>879</v>
      </c>
    </row>
    <row r="38" spans="1:150" x14ac:dyDescent="0.35">
      <c r="A38" s="1"/>
      <c r="B38" s="183" t="s">
        <v>2929</v>
      </c>
      <c r="C38" s="183" t="s">
        <v>113</v>
      </c>
      <c r="D38" s="183" t="s">
        <v>2911</v>
      </c>
      <c r="E38" s="183" t="s">
        <v>2930</v>
      </c>
      <c r="F38" s="183" t="s">
        <v>2931</v>
      </c>
      <c r="G38" s="184" t="s">
        <v>2824</v>
      </c>
      <c r="H38" s="184" t="s">
        <v>879</v>
      </c>
      <c r="I38" s="184" t="s">
        <v>879</v>
      </c>
      <c r="J38" s="184" t="s">
        <v>2824</v>
      </c>
      <c r="K38" s="184" t="s">
        <v>879</v>
      </c>
      <c r="L38" s="184" t="s">
        <v>879</v>
      </c>
      <c r="M38" s="184" t="s">
        <v>2824</v>
      </c>
      <c r="N38" s="184" t="s">
        <v>879</v>
      </c>
      <c r="O38" s="184" t="s">
        <v>879</v>
      </c>
      <c r="P38" s="184" t="s">
        <v>2824</v>
      </c>
      <c r="Q38" s="184" t="s">
        <v>879</v>
      </c>
      <c r="R38" s="184" t="s">
        <v>879</v>
      </c>
      <c r="S38" s="184" t="s">
        <v>2824</v>
      </c>
      <c r="T38" s="184" t="s">
        <v>879</v>
      </c>
      <c r="U38" s="184" t="s">
        <v>879</v>
      </c>
      <c r="V38" s="184" t="s">
        <v>2824</v>
      </c>
      <c r="W38" s="184" t="s">
        <v>879</v>
      </c>
      <c r="X38" s="184" t="s">
        <v>879</v>
      </c>
      <c r="Y38" s="184" t="s">
        <v>2824</v>
      </c>
      <c r="Z38" s="184" t="s">
        <v>879</v>
      </c>
      <c r="AA38" s="184" t="s">
        <v>879</v>
      </c>
      <c r="AB38" s="184" t="s">
        <v>2824</v>
      </c>
      <c r="AC38" s="184" t="s">
        <v>879</v>
      </c>
      <c r="AD38" s="184" t="s">
        <v>879</v>
      </c>
      <c r="AE38" s="184" t="s">
        <v>2824</v>
      </c>
      <c r="AF38" s="184" t="s">
        <v>879</v>
      </c>
      <c r="AG38" s="184" t="s">
        <v>879</v>
      </c>
      <c r="AH38" s="184" t="s">
        <v>2824</v>
      </c>
      <c r="AI38" s="184" t="s">
        <v>879</v>
      </c>
      <c r="AJ38" s="184" t="s">
        <v>879</v>
      </c>
      <c r="AK38" s="184" t="s">
        <v>2824</v>
      </c>
      <c r="AL38" s="184" t="s">
        <v>879</v>
      </c>
      <c r="AM38" s="184" t="s">
        <v>879</v>
      </c>
      <c r="AN38" s="184" t="s">
        <v>2824</v>
      </c>
      <c r="AO38" s="184" t="s">
        <v>879</v>
      </c>
      <c r="AP38" s="184" t="s">
        <v>879</v>
      </c>
      <c r="AQ38" s="184" t="s">
        <v>2824</v>
      </c>
      <c r="AR38" s="184" t="s">
        <v>879</v>
      </c>
      <c r="AS38" s="184" t="s">
        <v>879</v>
      </c>
      <c r="AT38" s="184" t="s">
        <v>2824</v>
      </c>
      <c r="AU38" s="184" t="s">
        <v>879</v>
      </c>
      <c r="AV38" s="184" t="s">
        <v>879</v>
      </c>
      <c r="AW38" s="184" t="s">
        <v>2824</v>
      </c>
      <c r="AX38" s="184" t="s">
        <v>879</v>
      </c>
      <c r="AY38" s="184" t="s">
        <v>879</v>
      </c>
      <c r="AZ38" s="184" t="s">
        <v>2824</v>
      </c>
      <c r="BA38" s="184" t="s">
        <v>879</v>
      </c>
      <c r="BB38" s="184" t="s">
        <v>879</v>
      </c>
      <c r="BC38" s="184" t="s">
        <v>2824</v>
      </c>
      <c r="BD38" s="184" t="s">
        <v>879</v>
      </c>
      <c r="BE38" s="184" t="s">
        <v>879</v>
      </c>
      <c r="BF38" s="184" t="s">
        <v>2824</v>
      </c>
      <c r="BG38" s="184" t="s">
        <v>879</v>
      </c>
      <c r="BH38" s="184" t="s">
        <v>879</v>
      </c>
      <c r="BI38" s="184" t="s">
        <v>2824</v>
      </c>
      <c r="BJ38" s="184" t="s">
        <v>879</v>
      </c>
      <c r="BK38" s="184" t="s">
        <v>879</v>
      </c>
      <c r="BL38" s="184" t="s">
        <v>2824</v>
      </c>
      <c r="BM38" s="184" t="s">
        <v>879</v>
      </c>
      <c r="BN38" s="184" t="s">
        <v>879</v>
      </c>
      <c r="BO38" s="184" t="s">
        <v>2824</v>
      </c>
      <c r="BP38" s="184" t="s">
        <v>879</v>
      </c>
      <c r="BQ38" s="184" t="s">
        <v>879</v>
      </c>
      <c r="BR38" s="184" t="s">
        <v>2824</v>
      </c>
      <c r="BS38" s="184" t="s">
        <v>879</v>
      </c>
      <c r="BT38" s="184" t="s">
        <v>879</v>
      </c>
      <c r="BU38" s="184" t="s">
        <v>2824</v>
      </c>
      <c r="BV38" s="184" t="s">
        <v>879</v>
      </c>
      <c r="BW38" s="184" t="s">
        <v>879</v>
      </c>
      <c r="BX38" s="184" t="s">
        <v>2824</v>
      </c>
      <c r="BY38" s="184" t="s">
        <v>879</v>
      </c>
      <c r="BZ38" s="184" t="s">
        <v>879</v>
      </c>
      <c r="CA38" s="184" t="s">
        <v>2824</v>
      </c>
      <c r="CB38" s="184" t="s">
        <v>879</v>
      </c>
      <c r="CC38" s="184" t="s">
        <v>879</v>
      </c>
      <c r="CD38" s="184" t="s">
        <v>2824</v>
      </c>
      <c r="CE38" s="184" t="s">
        <v>879</v>
      </c>
      <c r="CF38" s="184" t="s">
        <v>879</v>
      </c>
      <c r="CG38" s="184" t="s">
        <v>2824</v>
      </c>
      <c r="CH38" s="184" t="s">
        <v>879</v>
      </c>
      <c r="CI38" s="184" t="s">
        <v>879</v>
      </c>
      <c r="CJ38" s="184" t="s">
        <v>2824</v>
      </c>
      <c r="CK38" s="184" t="s">
        <v>879</v>
      </c>
      <c r="CL38" s="184" t="s">
        <v>879</v>
      </c>
      <c r="CM38" s="184" t="s">
        <v>2824</v>
      </c>
      <c r="CN38" s="184" t="s">
        <v>879</v>
      </c>
      <c r="CO38" s="184" t="s">
        <v>879</v>
      </c>
      <c r="CP38" s="184" t="s">
        <v>2824</v>
      </c>
      <c r="CQ38" s="184" t="s">
        <v>879</v>
      </c>
      <c r="CR38" s="184" t="s">
        <v>879</v>
      </c>
      <c r="CS38" s="184" t="s">
        <v>2824</v>
      </c>
      <c r="CT38" s="184" t="s">
        <v>879</v>
      </c>
      <c r="CU38" s="184" t="s">
        <v>879</v>
      </c>
      <c r="CV38" s="184" t="s">
        <v>2824</v>
      </c>
      <c r="CW38" s="184" t="s">
        <v>879</v>
      </c>
      <c r="CX38" s="184" t="s">
        <v>879</v>
      </c>
      <c r="CY38" s="184" t="s">
        <v>2824</v>
      </c>
      <c r="CZ38" s="184" t="s">
        <v>879</v>
      </c>
      <c r="DA38" s="184" t="s">
        <v>879</v>
      </c>
      <c r="DB38" s="184" t="s">
        <v>2824</v>
      </c>
      <c r="DC38" s="184" t="s">
        <v>879</v>
      </c>
      <c r="DD38" s="184" t="s">
        <v>879</v>
      </c>
      <c r="DE38" s="184" t="s">
        <v>2824</v>
      </c>
      <c r="DF38" s="184" t="s">
        <v>879</v>
      </c>
      <c r="DG38" s="184" t="s">
        <v>879</v>
      </c>
      <c r="DH38" s="184" t="s">
        <v>2824</v>
      </c>
      <c r="DI38" s="184" t="s">
        <v>879</v>
      </c>
      <c r="DJ38" s="184" t="s">
        <v>879</v>
      </c>
      <c r="DK38" s="184" t="s">
        <v>2824</v>
      </c>
      <c r="DL38" s="184" t="s">
        <v>879</v>
      </c>
      <c r="DM38" s="184" t="s">
        <v>879</v>
      </c>
      <c r="DN38" s="184" t="s">
        <v>2824</v>
      </c>
      <c r="DO38" s="184" t="s">
        <v>879</v>
      </c>
      <c r="DP38" s="184" t="s">
        <v>879</v>
      </c>
      <c r="DQ38" s="184" t="s">
        <v>2824</v>
      </c>
      <c r="DR38" s="184" t="s">
        <v>879</v>
      </c>
      <c r="DS38" s="184" t="s">
        <v>879</v>
      </c>
      <c r="DT38" s="184" t="s">
        <v>2824</v>
      </c>
      <c r="DU38" s="184" t="s">
        <v>879</v>
      </c>
      <c r="DV38" s="184" t="s">
        <v>879</v>
      </c>
      <c r="DW38" s="184" t="s">
        <v>2824</v>
      </c>
      <c r="DX38" s="184" t="s">
        <v>879</v>
      </c>
      <c r="DY38" s="184" t="s">
        <v>879</v>
      </c>
      <c r="DZ38" s="184" t="s">
        <v>2824</v>
      </c>
      <c r="EA38" s="184" t="s">
        <v>879</v>
      </c>
      <c r="EB38" s="184" t="s">
        <v>879</v>
      </c>
      <c r="EC38" s="184" t="s">
        <v>2824</v>
      </c>
      <c r="ED38" s="184" t="s">
        <v>879</v>
      </c>
      <c r="EE38" s="184" t="s">
        <v>879</v>
      </c>
      <c r="EF38" s="184" t="s">
        <v>2824</v>
      </c>
      <c r="EG38" s="184" t="s">
        <v>879</v>
      </c>
      <c r="EH38" s="184" t="s">
        <v>879</v>
      </c>
      <c r="EI38" s="184" t="s">
        <v>2824</v>
      </c>
      <c r="EJ38" s="184" t="s">
        <v>879</v>
      </c>
      <c r="EK38" s="184" t="s">
        <v>879</v>
      </c>
      <c r="EL38" s="184" t="s">
        <v>2824</v>
      </c>
      <c r="EM38" s="184" t="s">
        <v>879</v>
      </c>
      <c r="EN38" s="184" t="s">
        <v>879</v>
      </c>
      <c r="EO38" s="184" t="s">
        <v>2824</v>
      </c>
      <c r="EP38" s="184" t="s">
        <v>879</v>
      </c>
      <c r="EQ38" s="184" t="s">
        <v>879</v>
      </c>
      <c r="ER38" s="184" t="s">
        <v>2824</v>
      </c>
      <c r="ES38" s="184" t="s">
        <v>879</v>
      </c>
      <c r="ET38" s="184" t="s">
        <v>879</v>
      </c>
    </row>
    <row r="39" spans="1:150" x14ac:dyDescent="0.35">
      <c r="A39" s="1"/>
      <c r="B39" s="182" t="s">
        <v>2932</v>
      </c>
      <c r="C39" s="182" t="s">
        <v>113</v>
      </c>
      <c r="D39" s="182" t="s">
        <v>117</v>
      </c>
      <c r="E39" s="182" t="s">
        <v>2933</v>
      </c>
      <c r="F39" s="182" t="s">
        <v>2934</v>
      </c>
      <c r="G39" s="182" t="s">
        <v>2824</v>
      </c>
      <c r="H39" s="182" t="s">
        <v>2716</v>
      </c>
      <c r="I39" s="182" t="s">
        <v>2716</v>
      </c>
      <c r="J39" s="182" t="s">
        <v>2824</v>
      </c>
      <c r="K39" s="182" t="s">
        <v>2716</v>
      </c>
      <c r="L39" s="182" t="s">
        <v>2716</v>
      </c>
      <c r="M39" s="182" t="s">
        <v>2824</v>
      </c>
      <c r="N39" s="182" t="s">
        <v>2716</v>
      </c>
      <c r="O39" s="182" t="s">
        <v>2716</v>
      </c>
      <c r="P39" s="182" t="s">
        <v>2824</v>
      </c>
      <c r="Q39" s="182" t="s">
        <v>2716</v>
      </c>
      <c r="R39" s="182" t="s">
        <v>2716</v>
      </c>
      <c r="S39" s="182" t="s">
        <v>2824</v>
      </c>
      <c r="T39" s="182" t="s">
        <v>2716</v>
      </c>
      <c r="U39" s="182" t="s">
        <v>2716</v>
      </c>
      <c r="V39" s="182" t="s">
        <v>2824</v>
      </c>
      <c r="W39" s="182" t="s">
        <v>2716</v>
      </c>
      <c r="X39" s="182" t="s">
        <v>2716</v>
      </c>
      <c r="Y39" s="182" t="s">
        <v>2824</v>
      </c>
      <c r="Z39" s="182" t="s">
        <v>2716</v>
      </c>
      <c r="AA39" s="182" t="s">
        <v>2716</v>
      </c>
      <c r="AB39" s="182" t="s">
        <v>2824</v>
      </c>
      <c r="AC39" s="182" t="s">
        <v>2716</v>
      </c>
      <c r="AD39" s="182" t="s">
        <v>2716</v>
      </c>
      <c r="AE39" s="182" t="s">
        <v>2824</v>
      </c>
      <c r="AF39" s="182" t="s">
        <v>2716</v>
      </c>
      <c r="AG39" s="182" t="s">
        <v>2716</v>
      </c>
      <c r="AH39" s="182" t="s">
        <v>2824</v>
      </c>
      <c r="AI39" s="182" t="s">
        <v>2716</v>
      </c>
      <c r="AJ39" s="182" t="s">
        <v>2716</v>
      </c>
      <c r="AK39" s="182" t="s">
        <v>2824</v>
      </c>
      <c r="AL39" s="182" t="s">
        <v>2716</v>
      </c>
      <c r="AM39" s="182" t="s">
        <v>2716</v>
      </c>
      <c r="AN39" s="182" t="s">
        <v>2824</v>
      </c>
      <c r="AO39" s="182" t="s">
        <v>2716</v>
      </c>
      <c r="AP39" s="182" t="s">
        <v>2716</v>
      </c>
      <c r="AQ39" s="182" t="s">
        <v>2824</v>
      </c>
      <c r="AR39" s="182" t="s">
        <v>2716</v>
      </c>
      <c r="AS39" s="182" t="s">
        <v>2716</v>
      </c>
      <c r="AT39" s="182" t="s">
        <v>2824</v>
      </c>
      <c r="AU39" s="182" t="s">
        <v>2716</v>
      </c>
      <c r="AV39" s="182" t="s">
        <v>2716</v>
      </c>
      <c r="AW39" s="182" t="s">
        <v>2824</v>
      </c>
      <c r="AX39" s="182" t="s">
        <v>2716</v>
      </c>
      <c r="AY39" s="182" t="s">
        <v>2716</v>
      </c>
      <c r="AZ39" s="182" t="s">
        <v>2824</v>
      </c>
      <c r="BA39" s="182" t="s">
        <v>2716</v>
      </c>
      <c r="BB39" s="182" t="s">
        <v>2716</v>
      </c>
      <c r="BC39" s="182" t="s">
        <v>2824</v>
      </c>
      <c r="BD39" s="182" t="s">
        <v>2716</v>
      </c>
      <c r="BE39" s="182" t="s">
        <v>2716</v>
      </c>
      <c r="BF39" s="182" t="s">
        <v>2824</v>
      </c>
      <c r="BG39" s="182" t="s">
        <v>2716</v>
      </c>
      <c r="BH39" s="182" t="s">
        <v>2716</v>
      </c>
      <c r="BI39" s="182" t="s">
        <v>2824</v>
      </c>
      <c r="BJ39" s="182" t="s">
        <v>2716</v>
      </c>
      <c r="BK39" s="182" t="s">
        <v>2716</v>
      </c>
      <c r="BL39" s="182" t="s">
        <v>2824</v>
      </c>
      <c r="BM39" s="182" t="s">
        <v>2716</v>
      </c>
      <c r="BN39" s="182" t="s">
        <v>2716</v>
      </c>
      <c r="BO39" s="182" t="s">
        <v>2824</v>
      </c>
      <c r="BP39" s="182" t="s">
        <v>2716</v>
      </c>
      <c r="BQ39" s="182" t="s">
        <v>2716</v>
      </c>
      <c r="BR39" s="182" t="s">
        <v>2824</v>
      </c>
      <c r="BS39" s="182" t="s">
        <v>2716</v>
      </c>
      <c r="BT39" s="182" t="s">
        <v>2716</v>
      </c>
      <c r="BU39" s="182" t="s">
        <v>2824</v>
      </c>
      <c r="BV39" s="182" t="s">
        <v>2716</v>
      </c>
      <c r="BW39" s="182" t="s">
        <v>2716</v>
      </c>
      <c r="BX39" s="182" t="s">
        <v>2824</v>
      </c>
      <c r="BY39" s="182" t="s">
        <v>2716</v>
      </c>
      <c r="BZ39" s="182" t="s">
        <v>2716</v>
      </c>
      <c r="CA39" s="182" t="s">
        <v>2824</v>
      </c>
      <c r="CB39" s="182" t="s">
        <v>2716</v>
      </c>
      <c r="CC39" s="182" t="s">
        <v>2716</v>
      </c>
      <c r="CD39" s="182" t="s">
        <v>2824</v>
      </c>
      <c r="CE39" s="182" t="s">
        <v>2716</v>
      </c>
      <c r="CF39" s="182" t="s">
        <v>2716</v>
      </c>
      <c r="CG39" s="182" t="s">
        <v>2824</v>
      </c>
      <c r="CH39" s="182" t="s">
        <v>2716</v>
      </c>
      <c r="CI39" s="182" t="s">
        <v>2716</v>
      </c>
      <c r="CJ39" s="182" t="s">
        <v>2824</v>
      </c>
      <c r="CK39" s="182" t="s">
        <v>2716</v>
      </c>
      <c r="CL39" s="182" t="s">
        <v>2716</v>
      </c>
      <c r="CM39" s="182" t="s">
        <v>2824</v>
      </c>
      <c r="CN39" s="182" t="s">
        <v>2716</v>
      </c>
      <c r="CO39" s="182" t="s">
        <v>2716</v>
      </c>
      <c r="CP39" s="182" t="s">
        <v>2824</v>
      </c>
      <c r="CQ39" s="182" t="s">
        <v>2716</v>
      </c>
      <c r="CR39" s="182" t="s">
        <v>2716</v>
      </c>
      <c r="CS39" s="182" t="s">
        <v>2824</v>
      </c>
      <c r="CT39" s="182" t="s">
        <v>2716</v>
      </c>
      <c r="CU39" s="182" t="s">
        <v>2716</v>
      </c>
      <c r="CV39" s="182" t="s">
        <v>2824</v>
      </c>
      <c r="CW39" s="182" t="s">
        <v>2716</v>
      </c>
      <c r="CX39" s="182" t="s">
        <v>2716</v>
      </c>
      <c r="CY39" s="182" t="s">
        <v>2824</v>
      </c>
      <c r="CZ39" s="182" t="s">
        <v>2716</v>
      </c>
      <c r="DA39" s="182" t="s">
        <v>2716</v>
      </c>
      <c r="DB39" s="182" t="s">
        <v>2824</v>
      </c>
      <c r="DC39" s="182" t="s">
        <v>2716</v>
      </c>
      <c r="DD39" s="182" t="s">
        <v>2716</v>
      </c>
      <c r="DE39" s="182" t="s">
        <v>2824</v>
      </c>
      <c r="DF39" s="182" t="s">
        <v>2716</v>
      </c>
      <c r="DG39" s="182" t="s">
        <v>2716</v>
      </c>
      <c r="DH39" s="182" t="s">
        <v>2824</v>
      </c>
      <c r="DI39" s="182" t="s">
        <v>2716</v>
      </c>
      <c r="DJ39" s="182" t="s">
        <v>2716</v>
      </c>
      <c r="DK39" s="182" t="s">
        <v>2824</v>
      </c>
      <c r="DL39" s="182" t="s">
        <v>2716</v>
      </c>
      <c r="DM39" s="182" t="s">
        <v>2716</v>
      </c>
      <c r="DN39" s="182" t="s">
        <v>2824</v>
      </c>
      <c r="DO39" s="182" t="s">
        <v>2716</v>
      </c>
      <c r="DP39" s="182" t="s">
        <v>2716</v>
      </c>
      <c r="DQ39" s="182" t="s">
        <v>2824</v>
      </c>
      <c r="DR39" s="182" t="s">
        <v>2716</v>
      </c>
      <c r="DS39" s="182" t="s">
        <v>2716</v>
      </c>
      <c r="DT39" s="182" t="s">
        <v>2824</v>
      </c>
      <c r="DU39" s="182" t="s">
        <v>2716</v>
      </c>
      <c r="DV39" s="182" t="s">
        <v>2716</v>
      </c>
      <c r="DW39" s="182" t="s">
        <v>2824</v>
      </c>
      <c r="DX39" s="182" t="s">
        <v>2716</v>
      </c>
      <c r="DY39" s="182" t="s">
        <v>2716</v>
      </c>
      <c r="DZ39" s="182" t="s">
        <v>2824</v>
      </c>
      <c r="EA39" s="182" t="s">
        <v>2716</v>
      </c>
      <c r="EB39" s="182" t="s">
        <v>2716</v>
      </c>
      <c r="EC39" s="182" t="s">
        <v>2824</v>
      </c>
      <c r="ED39" s="182" t="s">
        <v>2716</v>
      </c>
      <c r="EE39" s="182" t="s">
        <v>2716</v>
      </c>
      <c r="EF39" s="182" t="s">
        <v>2824</v>
      </c>
      <c r="EG39" s="182" t="s">
        <v>2716</v>
      </c>
      <c r="EH39" s="182" t="s">
        <v>2716</v>
      </c>
      <c r="EI39" s="182" t="s">
        <v>2824</v>
      </c>
      <c r="EJ39" s="182" t="s">
        <v>2716</v>
      </c>
      <c r="EK39" s="182" t="s">
        <v>2716</v>
      </c>
      <c r="EL39" s="182" t="s">
        <v>2824</v>
      </c>
      <c r="EM39" s="182" t="s">
        <v>2716</v>
      </c>
      <c r="EN39" s="182" t="s">
        <v>2716</v>
      </c>
      <c r="EO39" s="182" t="s">
        <v>2824</v>
      </c>
      <c r="EP39" s="182" t="s">
        <v>2716</v>
      </c>
      <c r="EQ39" s="182" t="s">
        <v>2716</v>
      </c>
      <c r="ER39" s="182" t="s">
        <v>2824</v>
      </c>
      <c r="ES39" s="182" t="s">
        <v>2716</v>
      </c>
      <c r="ET39" s="182" t="s">
        <v>2716</v>
      </c>
    </row>
    <row r="40" spans="1:150" x14ac:dyDescent="0.35">
      <c r="A40" s="1"/>
      <c r="B40" s="183" t="s">
        <v>2935</v>
      </c>
      <c r="C40" s="183" t="s">
        <v>113</v>
      </c>
      <c r="D40" s="183" t="s">
        <v>117</v>
      </c>
      <c r="E40" s="183" t="s">
        <v>2936</v>
      </c>
      <c r="F40" s="183" t="s">
        <v>2937</v>
      </c>
      <c r="G40" s="184" t="s">
        <v>2824</v>
      </c>
      <c r="H40" s="184" t="s">
        <v>2716</v>
      </c>
      <c r="I40" s="184" t="s">
        <v>2716</v>
      </c>
      <c r="J40" s="184" t="s">
        <v>2824</v>
      </c>
      <c r="K40" s="184" t="s">
        <v>2716</v>
      </c>
      <c r="L40" s="184" t="s">
        <v>2716</v>
      </c>
      <c r="M40" s="184" t="s">
        <v>2824</v>
      </c>
      <c r="N40" s="184" t="s">
        <v>2716</v>
      </c>
      <c r="O40" s="184" t="s">
        <v>2716</v>
      </c>
      <c r="P40" s="184" t="s">
        <v>2824</v>
      </c>
      <c r="Q40" s="184" t="s">
        <v>2716</v>
      </c>
      <c r="R40" s="184" t="s">
        <v>2716</v>
      </c>
      <c r="S40" s="184" t="s">
        <v>2824</v>
      </c>
      <c r="T40" s="184" t="s">
        <v>2716</v>
      </c>
      <c r="U40" s="184" t="s">
        <v>2716</v>
      </c>
      <c r="V40" s="184" t="s">
        <v>2824</v>
      </c>
      <c r="W40" s="184" t="s">
        <v>2716</v>
      </c>
      <c r="X40" s="184" t="s">
        <v>2716</v>
      </c>
      <c r="Y40" s="184" t="s">
        <v>2824</v>
      </c>
      <c r="Z40" s="184" t="s">
        <v>2716</v>
      </c>
      <c r="AA40" s="184" t="s">
        <v>2716</v>
      </c>
      <c r="AB40" s="184" t="s">
        <v>2824</v>
      </c>
      <c r="AC40" s="184" t="s">
        <v>2716</v>
      </c>
      <c r="AD40" s="184" t="s">
        <v>2716</v>
      </c>
      <c r="AE40" s="184" t="s">
        <v>2824</v>
      </c>
      <c r="AF40" s="184" t="s">
        <v>2716</v>
      </c>
      <c r="AG40" s="184" t="s">
        <v>2716</v>
      </c>
      <c r="AH40" s="184" t="s">
        <v>2824</v>
      </c>
      <c r="AI40" s="184" t="s">
        <v>2716</v>
      </c>
      <c r="AJ40" s="184" t="s">
        <v>2716</v>
      </c>
      <c r="AK40" s="184" t="s">
        <v>2824</v>
      </c>
      <c r="AL40" s="184" t="s">
        <v>2716</v>
      </c>
      <c r="AM40" s="184" t="s">
        <v>2716</v>
      </c>
      <c r="AN40" s="184" t="s">
        <v>2824</v>
      </c>
      <c r="AO40" s="184" t="s">
        <v>2716</v>
      </c>
      <c r="AP40" s="184" t="s">
        <v>2716</v>
      </c>
      <c r="AQ40" s="184" t="s">
        <v>2824</v>
      </c>
      <c r="AR40" s="184" t="s">
        <v>2716</v>
      </c>
      <c r="AS40" s="184" t="s">
        <v>2716</v>
      </c>
      <c r="AT40" s="184" t="s">
        <v>2824</v>
      </c>
      <c r="AU40" s="184" t="s">
        <v>2716</v>
      </c>
      <c r="AV40" s="184" t="s">
        <v>2716</v>
      </c>
      <c r="AW40" s="184" t="s">
        <v>2824</v>
      </c>
      <c r="AX40" s="184" t="s">
        <v>2716</v>
      </c>
      <c r="AY40" s="184" t="s">
        <v>2716</v>
      </c>
      <c r="AZ40" s="184" t="s">
        <v>2824</v>
      </c>
      <c r="BA40" s="184" t="s">
        <v>2716</v>
      </c>
      <c r="BB40" s="184" t="s">
        <v>2716</v>
      </c>
      <c r="BC40" s="184" t="s">
        <v>2824</v>
      </c>
      <c r="BD40" s="184" t="s">
        <v>2716</v>
      </c>
      <c r="BE40" s="184" t="s">
        <v>2716</v>
      </c>
      <c r="BF40" s="184" t="s">
        <v>2824</v>
      </c>
      <c r="BG40" s="184" t="s">
        <v>2716</v>
      </c>
      <c r="BH40" s="184" t="s">
        <v>2716</v>
      </c>
      <c r="BI40" s="184" t="s">
        <v>2824</v>
      </c>
      <c r="BJ40" s="184" t="s">
        <v>2716</v>
      </c>
      <c r="BK40" s="184" t="s">
        <v>2716</v>
      </c>
      <c r="BL40" s="184" t="s">
        <v>2824</v>
      </c>
      <c r="BM40" s="184" t="s">
        <v>2716</v>
      </c>
      <c r="BN40" s="184" t="s">
        <v>2716</v>
      </c>
      <c r="BO40" s="184" t="s">
        <v>2824</v>
      </c>
      <c r="BP40" s="184" t="s">
        <v>2716</v>
      </c>
      <c r="BQ40" s="184" t="s">
        <v>2716</v>
      </c>
      <c r="BR40" s="184" t="s">
        <v>2824</v>
      </c>
      <c r="BS40" s="184" t="s">
        <v>2716</v>
      </c>
      <c r="BT40" s="184" t="s">
        <v>2716</v>
      </c>
      <c r="BU40" s="184" t="s">
        <v>2824</v>
      </c>
      <c r="BV40" s="184" t="s">
        <v>2716</v>
      </c>
      <c r="BW40" s="184" t="s">
        <v>2716</v>
      </c>
      <c r="BX40" s="184" t="s">
        <v>2824</v>
      </c>
      <c r="BY40" s="184" t="s">
        <v>2716</v>
      </c>
      <c r="BZ40" s="184" t="s">
        <v>2716</v>
      </c>
      <c r="CA40" s="184" t="s">
        <v>2824</v>
      </c>
      <c r="CB40" s="184" t="s">
        <v>2716</v>
      </c>
      <c r="CC40" s="184" t="s">
        <v>2716</v>
      </c>
      <c r="CD40" s="184" t="s">
        <v>2824</v>
      </c>
      <c r="CE40" s="184" t="s">
        <v>2716</v>
      </c>
      <c r="CF40" s="184" t="s">
        <v>2716</v>
      </c>
      <c r="CG40" s="184" t="s">
        <v>2824</v>
      </c>
      <c r="CH40" s="184" t="s">
        <v>2716</v>
      </c>
      <c r="CI40" s="184" t="s">
        <v>2716</v>
      </c>
      <c r="CJ40" s="184" t="s">
        <v>2824</v>
      </c>
      <c r="CK40" s="184" t="s">
        <v>2716</v>
      </c>
      <c r="CL40" s="184" t="s">
        <v>2716</v>
      </c>
      <c r="CM40" s="184" t="s">
        <v>2824</v>
      </c>
      <c r="CN40" s="184" t="s">
        <v>2716</v>
      </c>
      <c r="CO40" s="184" t="s">
        <v>2716</v>
      </c>
      <c r="CP40" s="184" t="s">
        <v>2824</v>
      </c>
      <c r="CQ40" s="184" t="s">
        <v>2716</v>
      </c>
      <c r="CR40" s="184" t="s">
        <v>2716</v>
      </c>
      <c r="CS40" s="184" t="s">
        <v>2824</v>
      </c>
      <c r="CT40" s="184" t="s">
        <v>2716</v>
      </c>
      <c r="CU40" s="184" t="s">
        <v>2716</v>
      </c>
      <c r="CV40" s="184" t="s">
        <v>2824</v>
      </c>
      <c r="CW40" s="184" t="s">
        <v>2716</v>
      </c>
      <c r="CX40" s="184" t="s">
        <v>2716</v>
      </c>
      <c r="CY40" s="184" t="s">
        <v>2824</v>
      </c>
      <c r="CZ40" s="184" t="s">
        <v>2716</v>
      </c>
      <c r="DA40" s="184" t="s">
        <v>2716</v>
      </c>
      <c r="DB40" s="184" t="s">
        <v>2824</v>
      </c>
      <c r="DC40" s="184" t="s">
        <v>2716</v>
      </c>
      <c r="DD40" s="184" t="s">
        <v>2716</v>
      </c>
      <c r="DE40" s="184" t="s">
        <v>2824</v>
      </c>
      <c r="DF40" s="184" t="s">
        <v>2716</v>
      </c>
      <c r="DG40" s="184" t="s">
        <v>2716</v>
      </c>
      <c r="DH40" s="184" t="s">
        <v>2824</v>
      </c>
      <c r="DI40" s="184" t="s">
        <v>2716</v>
      </c>
      <c r="DJ40" s="184" t="s">
        <v>2716</v>
      </c>
      <c r="DK40" s="184" t="s">
        <v>2824</v>
      </c>
      <c r="DL40" s="184" t="s">
        <v>2716</v>
      </c>
      <c r="DM40" s="184" t="s">
        <v>2716</v>
      </c>
      <c r="DN40" s="184" t="s">
        <v>2824</v>
      </c>
      <c r="DO40" s="184" t="s">
        <v>2716</v>
      </c>
      <c r="DP40" s="184" t="s">
        <v>2716</v>
      </c>
      <c r="DQ40" s="184" t="s">
        <v>2824</v>
      </c>
      <c r="DR40" s="184" t="s">
        <v>2716</v>
      </c>
      <c r="DS40" s="184" t="s">
        <v>2716</v>
      </c>
      <c r="DT40" s="184" t="s">
        <v>2824</v>
      </c>
      <c r="DU40" s="184" t="s">
        <v>2716</v>
      </c>
      <c r="DV40" s="184" t="s">
        <v>2716</v>
      </c>
      <c r="DW40" s="184" t="s">
        <v>2824</v>
      </c>
      <c r="DX40" s="184" t="s">
        <v>2716</v>
      </c>
      <c r="DY40" s="184" t="s">
        <v>2716</v>
      </c>
      <c r="DZ40" s="184" t="s">
        <v>2824</v>
      </c>
      <c r="EA40" s="184" t="s">
        <v>2716</v>
      </c>
      <c r="EB40" s="184" t="s">
        <v>2716</v>
      </c>
      <c r="EC40" s="184" t="s">
        <v>2824</v>
      </c>
      <c r="ED40" s="184" t="s">
        <v>2716</v>
      </c>
      <c r="EE40" s="184" t="s">
        <v>2716</v>
      </c>
      <c r="EF40" s="184" t="s">
        <v>2824</v>
      </c>
      <c r="EG40" s="184" t="s">
        <v>2716</v>
      </c>
      <c r="EH40" s="184" t="s">
        <v>2716</v>
      </c>
      <c r="EI40" s="184" t="s">
        <v>2824</v>
      </c>
      <c r="EJ40" s="184" t="s">
        <v>2716</v>
      </c>
      <c r="EK40" s="184" t="s">
        <v>2716</v>
      </c>
      <c r="EL40" s="184" t="s">
        <v>2824</v>
      </c>
      <c r="EM40" s="184" t="s">
        <v>2716</v>
      </c>
      <c r="EN40" s="184" t="s">
        <v>2716</v>
      </c>
      <c r="EO40" s="184" t="s">
        <v>2824</v>
      </c>
      <c r="EP40" s="184" t="s">
        <v>2716</v>
      </c>
      <c r="EQ40" s="184" t="s">
        <v>2716</v>
      </c>
      <c r="ER40" s="184" t="s">
        <v>2824</v>
      </c>
      <c r="ES40" s="184" t="s">
        <v>2716</v>
      </c>
      <c r="ET40" s="184" t="s">
        <v>2716</v>
      </c>
    </row>
    <row r="41" spans="1:150" x14ac:dyDescent="0.35">
      <c r="A41" s="1"/>
      <c r="B41" s="183" t="s">
        <v>2938</v>
      </c>
      <c r="C41" s="183" t="s">
        <v>113</v>
      </c>
      <c r="D41" s="183" t="s">
        <v>117</v>
      </c>
      <c r="E41" s="183" t="s">
        <v>2939</v>
      </c>
      <c r="F41" s="183" t="s">
        <v>2940</v>
      </c>
      <c r="G41" s="184" t="s">
        <v>2824</v>
      </c>
      <c r="H41" s="184" t="s">
        <v>2716</v>
      </c>
      <c r="I41" s="184" t="s">
        <v>2716</v>
      </c>
      <c r="J41" s="184" t="s">
        <v>2824</v>
      </c>
      <c r="K41" s="184" t="s">
        <v>2716</v>
      </c>
      <c r="L41" s="184" t="s">
        <v>2716</v>
      </c>
      <c r="M41" s="184" t="s">
        <v>2824</v>
      </c>
      <c r="N41" s="184" t="s">
        <v>2716</v>
      </c>
      <c r="O41" s="184" t="s">
        <v>2716</v>
      </c>
      <c r="P41" s="184" t="s">
        <v>2824</v>
      </c>
      <c r="Q41" s="184" t="s">
        <v>2716</v>
      </c>
      <c r="R41" s="184" t="s">
        <v>2716</v>
      </c>
      <c r="S41" s="184" t="s">
        <v>2824</v>
      </c>
      <c r="T41" s="184" t="s">
        <v>2716</v>
      </c>
      <c r="U41" s="184" t="s">
        <v>2716</v>
      </c>
      <c r="V41" s="184" t="s">
        <v>2824</v>
      </c>
      <c r="W41" s="184" t="s">
        <v>2716</v>
      </c>
      <c r="X41" s="184" t="s">
        <v>2716</v>
      </c>
      <c r="Y41" s="184" t="s">
        <v>2824</v>
      </c>
      <c r="Z41" s="184" t="s">
        <v>2716</v>
      </c>
      <c r="AA41" s="184" t="s">
        <v>2716</v>
      </c>
      <c r="AB41" s="184" t="s">
        <v>2824</v>
      </c>
      <c r="AC41" s="184" t="s">
        <v>2716</v>
      </c>
      <c r="AD41" s="184" t="s">
        <v>2716</v>
      </c>
      <c r="AE41" s="184" t="s">
        <v>2824</v>
      </c>
      <c r="AF41" s="184" t="s">
        <v>2716</v>
      </c>
      <c r="AG41" s="184" t="s">
        <v>2716</v>
      </c>
      <c r="AH41" s="184" t="s">
        <v>2824</v>
      </c>
      <c r="AI41" s="184" t="s">
        <v>2716</v>
      </c>
      <c r="AJ41" s="184" t="s">
        <v>2716</v>
      </c>
      <c r="AK41" s="184" t="s">
        <v>2824</v>
      </c>
      <c r="AL41" s="184" t="s">
        <v>2716</v>
      </c>
      <c r="AM41" s="184" t="s">
        <v>2716</v>
      </c>
      <c r="AN41" s="184" t="s">
        <v>2824</v>
      </c>
      <c r="AO41" s="184" t="s">
        <v>2716</v>
      </c>
      <c r="AP41" s="184" t="s">
        <v>2716</v>
      </c>
      <c r="AQ41" s="184" t="s">
        <v>2824</v>
      </c>
      <c r="AR41" s="184" t="s">
        <v>2716</v>
      </c>
      <c r="AS41" s="184" t="s">
        <v>2716</v>
      </c>
      <c r="AT41" s="184" t="s">
        <v>2824</v>
      </c>
      <c r="AU41" s="184" t="s">
        <v>2716</v>
      </c>
      <c r="AV41" s="184" t="s">
        <v>2716</v>
      </c>
      <c r="AW41" s="184" t="s">
        <v>2824</v>
      </c>
      <c r="AX41" s="184" t="s">
        <v>2716</v>
      </c>
      <c r="AY41" s="184" t="s">
        <v>2716</v>
      </c>
      <c r="AZ41" s="184" t="s">
        <v>2824</v>
      </c>
      <c r="BA41" s="184" t="s">
        <v>2716</v>
      </c>
      <c r="BB41" s="184" t="s">
        <v>2716</v>
      </c>
      <c r="BC41" s="184" t="s">
        <v>2824</v>
      </c>
      <c r="BD41" s="184" t="s">
        <v>2716</v>
      </c>
      <c r="BE41" s="184" t="s">
        <v>2716</v>
      </c>
      <c r="BF41" s="184" t="s">
        <v>2824</v>
      </c>
      <c r="BG41" s="184" t="s">
        <v>2716</v>
      </c>
      <c r="BH41" s="184" t="s">
        <v>2716</v>
      </c>
      <c r="BI41" s="184" t="s">
        <v>2824</v>
      </c>
      <c r="BJ41" s="184" t="s">
        <v>2716</v>
      </c>
      <c r="BK41" s="184" t="s">
        <v>2716</v>
      </c>
      <c r="BL41" s="184" t="s">
        <v>2824</v>
      </c>
      <c r="BM41" s="184" t="s">
        <v>2716</v>
      </c>
      <c r="BN41" s="184" t="s">
        <v>2716</v>
      </c>
      <c r="BO41" s="184" t="s">
        <v>2824</v>
      </c>
      <c r="BP41" s="184" t="s">
        <v>2716</v>
      </c>
      <c r="BQ41" s="184" t="s">
        <v>2716</v>
      </c>
      <c r="BR41" s="184" t="s">
        <v>2824</v>
      </c>
      <c r="BS41" s="184" t="s">
        <v>2716</v>
      </c>
      <c r="BT41" s="184" t="s">
        <v>2716</v>
      </c>
      <c r="BU41" s="184" t="s">
        <v>2824</v>
      </c>
      <c r="BV41" s="184" t="s">
        <v>2716</v>
      </c>
      <c r="BW41" s="184" t="s">
        <v>2716</v>
      </c>
      <c r="BX41" s="184" t="s">
        <v>2824</v>
      </c>
      <c r="BY41" s="184" t="s">
        <v>2716</v>
      </c>
      <c r="BZ41" s="184" t="s">
        <v>2716</v>
      </c>
      <c r="CA41" s="184" t="s">
        <v>2824</v>
      </c>
      <c r="CB41" s="184" t="s">
        <v>2716</v>
      </c>
      <c r="CC41" s="184" t="s">
        <v>2716</v>
      </c>
      <c r="CD41" s="184" t="s">
        <v>2824</v>
      </c>
      <c r="CE41" s="184" t="s">
        <v>2716</v>
      </c>
      <c r="CF41" s="184" t="s">
        <v>2716</v>
      </c>
      <c r="CG41" s="184" t="s">
        <v>2824</v>
      </c>
      <c r="CH41" s="184" t="s">
        <v>2716</v>
      </c>
      <c r="CI41" s="184" t="s">
        <v>2716</v>
      </c>
      <c r="CJ41" s="184" t="s">
        <v>2824</v>
      </c>
      <c r="CK41" s="184" t="s">
        <v>2716</v>
      </c>
      <c r="CL41" s="184" t="s">
        <v>2716</v>
      </c>
      <c r="CM41" s="184" t="s">
        <v>2824</v>
      </c>
      <c r="CN41" s="184" t="s">
        <v>2716</v>
      </c>
      <c r="CO41" s="184" t="s">
        <v>2716</v>
      </c>
      <c r="CP41" s="184" t="s">
        <v>2824</v>
      </c>
      <c r="CQ41" s="184" t="s">
        <v>2716</v>
      </c>
      <c r="CR41" s="184" t="s">
        <v>2716</v>
      </c>
      <c r="CS41" s="184" t="s">
        <v>2824</v>
      </c>
      <c r="CT41" s="184" t="s">
        <v>2716</v>
      </c>
      <c r="CU41" s="184" t="s">
        <v>2716</v>
      </c>
      <c r="CV41" s="184" t="s">
        <v>2824</v>
      </c>
      <c r="CW41" s="184" t="s">
        <v>2716</v>
      </c>
      <c r="CX41" s="184" t="s">
        <v>2716</v>
      </c>
      <c r="CY41" s="184" t="s">
        <v>2824</v>
      </c>
      <c r="CZ41" s="184" t="s">
        <v>2716</v>
      </c>
      <c r="DA41" s="184" t="s">
        <v>2716</v>
      </c>
      <c r="DB41" s="184" t="s">
        <v>2824</v>
      </c>
      <c r="DC41" s="184" t="s">
        <v>2716</v>
      </c>
      <c r="DD41" s="184" t="s">
        <v>2716</v>
      </c>
      <c r="DE41" s="184" t="s">
        <v>2824</v>
      </c>
      <c r="DF41" s="184" t="s">
        <v>2716</v>
      </c>
      <c r="DG41" s="184" t="s">
        <v>2716</v>
      </c>
      <c r="DH41" s="184" t="s">
        <v>2824</v>
      </c>
      <c r="DI41" s="184" t="s">
        <v>2716</v>
      </c>
      <c r="DJ41" s="184" t="s">
        <v>2716</v>
      </c>
      <c r="DK41" s="184" t="s">
        <v>2824</v>
      </c>
      <c r="DL41" s="184" t="s">
        <v>2716</v>
      </c>
      <c r="DM41" s="184" t="s">
        <v>2716</v>
      </c>
      <c r="DN41" s="184" t="s">
        <v>2824</v>
      </c>
      <c r="DO41" s="184" t="s">
        <v>2716</v>
      </c>
      <c r="DP41" s="184" t="s">
        <v>2716</v>
      </c>
      <c r="DQ41" s="184" t="s">
        <v>2824</v>
      </c>
      <c r="DR41" s="184" t="s">
        <v>2716</v>
      </c>
      <c r="DS41" s="184" t="s">
        <v>2716</v>
      </c>
      <c r="DT41" s="184" t="s">
        <v>2824</v>
      </c>
      <c r="DU41" s="184" t="s">
        <v>2716</v>
      </c>
      <c r="DV41" s="184" t="s">
        <v>2716</v>
      </c>
      <c r="DW41" s="184" t="s">
        <v>2824</v>
      </c>
      <c r="DX41" s="184" t="s">
        <v>2716</v>
      </c>
      <c r="DY41" s="184" t="s">
        <v>2716</v>
      </c>
      <c r="DZ41" s="184" t="s">
        <v>2824</v>
      </c>
      <c r="EA41" s="184" t="s">
        <v>2716</v>
      </c>
      <c r="EB41" s="184" t="s">
        <v>2716</v>
      </c>
      <c r="EC41" s="184" t="s">
        <v>2824</v>
      </c>
      <c r="ED41" s="184" t="s">
        <v>2716</v>
      </c>
      <c r="EE41" s="184" t="s">
        <v>2716</v>
      </c>
      <c r="EF41" s="184" t="s">
        <v>2824</v>
      </c>
      <c r="EG41" s="184" t="s">
        <v>2716</v>
      </c>
      <c r="EH41" s="184" t="s">
        <v>2716</v>
      </c>
      <c r="EI41" s="184" t="s">
        <v>2824</v>
      </c>
      <c r="EJ41" s="184" t="s">
        <v>2716</v>
      </c>
      <c r="EK41" s="184" t="s">
        <v>2716</v>
      </c>
      <c r="EL41" s="184" t="s">
        <v>2824</v>
      </c>
      <c r="EM41" s="184" t="s">
        <v>2716</v>
      </c>
      <c r="EN41" s="184" t="s">
        <v>2716</v>
      </c>
      <c r="EO41" s="184" t="s">
        <v>2824</v>
      </c>
      <c r="EP41" s="184" t="s">
        <v>2716</v>
      </c>
      <c r="EQ41" s="184" t="s">
        <v>2716</v>
      </c>
      <c r="ER41" s="184" t="s">
        <v>2824</v>
      </c>
      <c r="ES41" s="184" t="s">
        <v>2716</v>
      </c>
      <c r="ET41" s="184" t="s">
        <v>2716</v>
      </c>
    </row>
    <row r="42" spans="1:150" x14ac:dyDescent="0.35">
      <c r="A42" s="1"/>
      <c r="B42" s="183" t="s">
        <v>2941</v>
      </c>
      <c r="C42" s="183" t="s">
        <v>113</v>
      </c>
      <c r="D42" s="183" t="s">
        <v>117</v>
      </c>
      <c r="E42" s="183" t="s">
        <v>2942</v>
      </c>
      <c r="F42" s="183" t="s">
        <v>2943</v>
      </c>
      <c r="G42" s="184" t="s">
        <v>2824</v>
      </c>
      <c r="H42" s="184" t="s">
        <v>2716</v>
      </c>
      <c r="I42" s="184" t="s">
        <v>2716</v>
      </c>
      <c r="J42" s="184" t="s">
        <v>2824</v>
      </c>
      <c r="K42" s="184" t="s">
        <v>2716</v>
      </c>
      <c r="L42" s="184" t="s">
        <v>2716</v>
      </c>
      <c r="M42" s="184" t="s">
        <v>2824</v>
      </c>
      <c r="N42" s="184" t="s">
        <v>2716</v>
      </c>
      <c r="O42" s="184" t="s">
        <v>2716</v>
      </c>
      <c r="P42" s="184" t="s">
        <v>2824</v>
      </c>
      <c r="Q42" s="184" t="s">
        <v>2716</v>
      </c>
      <c r="R42" s="184" t="s">
        <v>2716</v>
      </c>
      <c r="S42" s="184" t="s">
        <v>2824</v>
      </c>
      <c r="T42" s="184" t="s">
        <v>2716</v>
      </c>
      <c r="U42" s="184" t="s">
        <v>2716</v>
      </c>
      <c r="V42" s="184" t="s">
        <v>2824</v>
      </c>
      <c r="W42" s="184" t="s">
        <v>2716</v>
      </c>
      <c r="X42" s="184" t="s">
        <v>2716</v>
      </c>
      <c r="Y42" s="184" t="s">
        <v>2824</v>
      </c>
      <c r="Z42" s="184" t="s">
        <v>2716</v>
      </c>
      <c r="AA42" s="184" t="s">
        <v>2716</v>
      </c>
      <c r="AB42" s="184" t="s">
        <v>2824</v>
      </c>
      <c r="AC42" s="184" t="s">
        <v>2716</v>
      </c>
      <c r="AD42" s="184" t="s">
        <v>2716</v>
      </c>
      <c r="AE42" s="184" t="s">
        <v>2824</v>
      </c>
      <c r="AF42" s="184" t="s">
        <v>2716</v>
      </c>
      <c r="AG42" s="184" t="s">
        <v>2716</v>
      </c>
      <c r="AH42" s="184" t="s">
        <v>2824</v>
      </c>
      <c r="AI42" s="184" t="s">
        <v>2716</v>
      </c>
      <c r="AJ42" s="184" t="s">
        <v>2716</v>
      </c>
      <c r="AK42" s="184" t="s">
        <v>2824</v>
      </c>
      <c r="AL42" s="184" t="s">
        <v>2716</v>
      </c>
      <c r="AM42" s="184" t="s">
        <v>2716</v>
      </c>
      <c r="AN42" s="184" t="s">
        <v>2824</v>
      </c>
      <c r="AO42" s="184" t="s">
        <v>2716</v>
      </c>
      <c r="AP42" s="184" t="s">
        <v>2716</v>
      </c>
      <c r="AQ42" s="184" t="s">
        <v>2824</v>
      </c>
      <c r="AR42" s="184" t="s">
        <v>2716</v>
      </c>
      <c r="AS42" s="184" t="s">
        <v>2716</v>
      </c>
      <c r="AT42" s="184" t="s">
        <v>2824</v>
      </c>
      <c r="AU42" s="184" t="s">
        <v>2716</v>
      </c>
      <c r="AV42" s="184" t="s">
        <v>2716</v>
      </c>
      <c r="AW42" s="184" t="s">
        <v>2824</v>
      </c>
      <c r="AX42" s="184" t="s">
        <v>2716</v>
      </c>
      <c r="AY42" s="184" t="s">
        <v>2716</v>
      </c>
      <c r="AZ42" s="184" t="s">
        <v>2824</v>
      </c>
      <c r="BA42" s="184" t="s">
        <v>2716</v>
      </c>
      <c r="BB42" s="184" t="s">
        <v>2716</v>
      </c>
      <c r="BC42" s="184" t="s">
        <v>2824</v>
      </c>
      <c r="BD42" s="184" t="s">
        <v>2716</v>
      </c>
      <c r="BE42" s="184" t="s">
        <v>2716</v>
      </c>
      <c r="BF42" s="184" t="s">
        <v>2824</v>
      </c>
      <c r="BG42" s="184" t="s">
        <v>2716</v>
      </c>
      <c r="BH42" s="184" t="s">
        <v>2716</v>
      </c>
      <c r="BI42" s="184" t="s">
        <v>2824</v>
      </c>
      <c r="BJ42" s="184" t="s">
        <v>2716</v>
      </c>
      <c r="BK42" s="184" t="s">
        <v>2716</v>
      </c>
      <c r="BL42" s="184" t="s">
        <v>2824</v>
      </c>
      <c r="BM42" s="184" t="s">
        <v>2716</v>
      </c>
      <c r="BN42" s="184" t="s">
        <v>2716</v>
      </c>
      <c r="BO42" s="184" t="s">
        <v>2824</v>
      </c>
      <c r="BP42" s="184" t="s">
        <v>2716</v>
      </c>
      <c r="BQ42" s="184" t="s">
        <v>2716</v>
      </c>
      <c r="BR42" s="184" t="s">
        <v>2824</v>
      </c>
      <c r="BS42" s="184" t="s">
        <v>2716</v>
      </c>
      <c r="BT42" s="184" t="s">
        <v>2716</v>
      </c>
      <c r="BU42" s="184" t="s">
        <v>2824</v>
      </c>
      <c r="BV42" s="184" t="s">
        <v>2716</v>
      </c>
      <c r="BW42" s="184" t="s">
        <v>2716</v>
      </c>
      <c r="BX42" s="184" t="s">
        <v>2824</v>
      </c>
      <c r="BY42" s="184" t="s">
        <v>2716</v>
      </c>
      <c r="BZ42" s="184" t="s">
        <v>2716</v>
      </c>
      <c r="CA42" s="184" t="s">
        <v>2824</v>
      </c>
      <c r="CB42" s="184" t="s">
        <v>2716</v>
      </c>
      <c r="CC42" s="184" t="s">
        <v>2716</v>
      </c>
      <c r="CD42" s="184" t="s">
        <v>2824</v>
      </c>
      <c r="CE42" s="184" t="s">
        <v>2716</v>
      </c>
      <c r="CF42" s="184" t="s">
        <v>2716</v>
      </c>
      <c r="CG42" s="184" t="s">
        <v>2824</v>
      </c>
      <c r="CH42" s="184" t="s">
        <v>2716</v>
      </c>
      <c r="CI42" s="184" t="s">
        <v>2716</v>
      </c>
      <c r="CJ42" s="184" t="s">
        <v>2824</v>
      </c>
      <c r="CK42" s="184" t="s">
        <v>2716</v>
      </c>
      <c r="CL42" s="184" t="s">
        <v>2716</v>
      </c>
      <c r="CM42" s="184" t="s">
        <v>2824</v>
      </c>
      <c r="CN42" s="184" t="s">
        <v>2716</v>
      </c>
      <c r="CO42" s="184" t="s">
        <v>2716</v>
      </c>
      <c r="CP42" s="184" t="s">
        <v>2824</v>
      </c>
      <c r="CQ42" s="184" t="s">
        <v>2716</v>
      </c>
      <c r="CR42" s="184" t="s">
        <v>2716</v>
      </c>
      <c r="CS42" s="184" t="s">
        <v>2824</v>
      </c>
      <c r="CT42" s="184" t="s">
        <v>2716</v>
      </c>
      <c r="CU42" s="184" t="s">
        <v>2716</v>
      </c>
      <c r="CV42" s="184" t="s">
        <v>2824</v>
      </c>
      <c r="CW42" s="184" t="s">
        <v>2716</v>
      </c>
      <c r="CX42" s="184" t="s">
        <v>2716</v>
      </c>
      <c r="CY42" s="184" t="s">
        <v>2824</v>
      </c>
      <c r="CZ42" s="184" t="s">
        <v>2716</v>
      </c>
      <c r="DA42" s="184" t="s">
        <v>2716</v>
      </c>
      <c r="DB42" s="184" t="s">
        <v>2824</v>
      </c>
      <c r="DC42" s="184" t="s">
        <v>2716</v>
      </c>
      <c r="DD42" s="184" t="s">
        <v>2716</v>
      </c>
      <c r="DE42" s="184" t="s">
        <v>2824</v>
      </c>
      <c r="DF42" s="184" t="s">
        <v>2716</v>
      </c>
      <c r="DG42" s="184" t="s">
        <v>2716</v>
      </c>
      <c r="DH42" s="184" t="s">
        <v>2824</v>
      </c>
      <c r="DI42" s="184" t="s">
        <v>2716</v>
      </c>
      <c r="DJ42" s="184" t="s">
        <v>2716</v>
      </c>
      <c r="DK42" s="184" t="s">
        <v>2824</v>
      </c>
      <c r="DL42" s="184" t="s">
        <v>2716</v>
      </c>
      <c r="DM42" s="184" t="s">
        <v>2716</v>
      </c>
      <c r="DN42" s="184" t="s">
        <v>2824</v>
      </c>
      <c r="DO42" s="184" t="s">
        <v>2716</v>
      </c>
      <c r="DP42" s="184" t="s">
        <v>2716</v>
      </c>
      <c r="DQ42" s="184" t="s">
        <v>2824</v>
      </c>
      <c r="DR42" s="184" t="s">
        <v>2716</v>
      </c>
      <c r="DS42" s="184" t="s">
        <v>2716</v>
      </c>
      <c r="DT42" s="184" t="s">
        <v>2824</v>
      </c>
      <c r="DU42" s="184" t="s">
        <v>2716</v>
      </c>
      <c r="DV42" s="184" t="s">
        <v>2716</v>
      </c>
      <c r="DW42" s="184" t="s">
        <v>2824</v>
      </c>
      <c r="DX42" s="184" t="s">
        <v>2716</v>
      </c>
      <c r="DY42" s="184" t="s">
        <v>2716</v>
      </c>
      <c r="DZ42" s="184" t="s">
        <v>2824</v>
      </c>
      <c r="EA42" s="184" t="s">
        <v>2716</v>
      </c>
      <c r="EB42" s="184" t="s">
        <v>2716</v>
      </c>
      <c r="EC42" s="184" t="s">
        <v>2824</v>
      </c>
      <c r="ED42" s="184" t="s">
        <v>2716</v>
      </c>
      <c r="EE42" s="184" t="s">
        <v>2716</v>
      </c>
      <c r="EF42" s="184" t="s">
        <v>2824</v>
      </c>
      <c r="EG42" s="184" t="s">
        <v>2716</v>
      </c>
      <c r="EH42" s="184" t="s">
        <v>2716</v>
      </c>
      <c r="EI42" s="184" t="s">
        <v>2824</v>
      </c>
      <c r="EJ42" s="184" t="s">
        <v>2716</v>
      </c>
      <c r="EK42" s="184" t="s">
        <v>2716</v>
      </c>
      <c r="EL42" s="184" t="s">
        <v>2824</v>
      </c>
      <c r="EM42" s="184" t="s">
        <v>2716</v>
      </c>
      <c r="EN42" s="184" t="s">
        <v>2716</v>
      </c>
      <c r="EO42" s="184" t="s">
        <v>2824</v>
      </c>
      <c r="EP42" s="184" t="s">
        <v>2716</v>
      </c>
      <c r="EQ42" s="184" t="s">
        <v>2716</v>
      </c>
      <c r="ER42" s="184" t="s">
        <v>2824</v>
      </c>
      <c r="ES42" s="184" t="s">
        <v>2716</v>
      </c>
      <c r="ET42" s="184" t="s">
        <v>2716</v>
      </c>
    </row>
    <row r="43" spans="1:150" x14ac:dyDescent="0.35">
      <c r="A43" s="1"/>
      <c r="B43" s="182" t="s">
        <v>2944</v>
      </c>
      <c r="C43" s="182" t="s">
        <v>141</v>
      </c>
      <c r="D43" s="182" t="s">
        <v>142</v>
      </c>
      <c r="E43" s="182" t="s">
        <v>2945</v>
      </c>
      <c r="F43" s="182" t="s">
        <v>2946</v>
      </c>
      <c r="G43" s="182" t="s">
        <v>2824</v>
      </c>
      <c r="H43" s="182" t="s">
        <v>2716</v>
      </c>
      <c r="I43" s="182" t="s">
        <v>2716</v>
      </c>
      <c r="J43" s="182" t="s">
        <v>2824</v>
      </c>
      <c r="K43" s="182" t="s">
        <v>2716</v>
      </c>
      <c r="L43" s="182" t="s">
        <v>2716</v>
      </c>
      <c r="M43" s="182" t="s">
        <v>2824</v>
      </c>
      <c r="N43" s="182" t="s">
        <v>2716</v>
      </c>
      <c r="O43" s="182" t="s">
        <v>2716</v>
      </c>
      <c r="P43" s="182" t="s">
        <v>2824</v>
      </c>
      <c r="Q43" s="182" t="s">
        <v>2716</v>
      </c>
      <c r="R43" s="182" t="s">
        <v>2716</v>
      </c>
      <c r="S43" s="182" t="s">
        <v>2824</v>
      </c>
      <c r="T43" s="182" t="s">
        <v>2716</v>
      </c>
      <c r="U43" s="182" t="s">
        <v>2716</v>
      </c>
      <c r="V43" s="182" t="s">
        <v>2824</v>
      </c>
      <c r="W43" s="182" t="s">
        <v>2716</v>
      </c>
      <c r="X43" s="182" t="s">
        <v>2716</v>
      </c>
      <c r="Y43" s="182" t="s">
        <v>2824</v>
      </c>
      <c r="Z43" s="182" t="s">
        <v>2716</v>
      </c>
      <c r="AA43" s="182" t="s">
        <v>2716</v>
      </c>
      <c r="AB43" s="182" t="s">
        <v>2824</v>
      </c>
      <c r="AC43" s="182" t="s">
        <v>2716</v>
      </c>
      <c r="AD43" s="182" t="s">
        <v>2716</v>
      </c>
      <c r="AE43" s="182" t="s">
        <v>2824</v>
      </c>
      <c r="AF43" s="182" t="s">
        <v>2716</v>
      </c>
      <c r="AG43" s="182" t="s">
        <v>2716</v>
      </c>
      <c r="AH43" s="182" t="s">
        <v>2824</v>
      </c>
      <c r="AI43" s="182" t="s">
        <v>2716</v>
      </c>
      <c r="AJ43" s="182" t="s">
        <v>2716</v>
      </c>
      <c r="AK43" s="182" t="s">
        <v>2824</v>
      </c>
      <c r="AL43" s="182" t="s">
        <v>2716</v>
      </c>
      <c r="AM43" s="182" t="s">
        <v>2716</v>
      </c>
      <c r="AN43" s="182" t="s">
        <v>2824</v>
      </c>
      <c r="AO43" s="182" t="s">
        <v>2716</v>
      </c>
      <c r="AP43" s="182" t="s">
        <v>2716</v>
      </c>
      <c r="AQ43" s="182" t="s">
        <v>2824</v>
      </c>
      <c r="AR43" s="182" t="s">
        <v>2716</v>
      </c>
      <c r="AS43" s="182" t="s">
        <v>2716</v>
      </c>
      <c r="AT43" s="182" t="s">
        <v>2824</v>
      </c>
      <c r="AU43" s="182" t="s">
        <v>2716</v>
      </c>
      <c r="AV43" s="182" t="s">
        <v>2716</v>
      </c>
      <c r="AW43" s="182" t="s">
        <v>2824</v>
      </c>
      <c r="AX43" s="182" t="s">
        <v>2716</v>
      </c>
      <c r="AY43" s="182" t="s">
        <v>2716</v>
      </c>
      <c r="AZ43" s="182" t="s">
        <v>2824</v>
      </c>
      <c r="BA43" s="182" t="s">
        <v>2716</v>
      </c>
      <c r="BB43" s="182" t="s">
        <v>2716</v>
      </c>
      <c r="BC43" s="182" t="s">
        <v>2824</v>
      </c>
      <c r="BD43" s="182" t="s">
        <v>2716</v>
      </c>
      <c r="BE43" s="182" t="s">
        <v>2716</v>
      </c>
      <c r="BF43" s="182" t="s">
        <v>2824</v>
      </c>
      <c r="BG43" s="182" t="s">
        <v>2716</v>
      </c>
      <c r="BH43" s="182" t="s">
        <v>2716</v>
      </c>
      <c r="BI43" s="182" t="s">
        <v>2824</v>
      </c>
      <c r="BJ43" s="182" t="s">
        <v>2716</v>
      </c>
      <c r="BK43" s="182" t="s">
        <v>2716</v>
      </c>
      <c r="BL43" s="182" t="s">
        <v>2824</v>
      </c>
      <c r="BM43" s="182" t="s">
        <v>2716</v>
      </c>
      <c r="BN43" s="182" t="s">
        <v>2716</v>
      </c>
      <c r="BO43" s="182" t="s">
        <v>2824</v>
      </c>
      <c r="BP43" s="182" t="s">
        <v>2716</v>
      </c>
      <c r="BQ43" s="182" t="s">
        <v>2716</v>
      </c>
      <c r="BR43" s="182" t="s">
        <v>2824</v>
      </c>
      <c r="BS43" s="182" t="s">
        <v>2716</v>
      </c>
      <c r="BT43" s="182" t="s">
        <v>2716</v>
      </c>
      <c r="BU43" s="182" t="s">
        <v>2824</v>
      </c>
      <c r="BV43" s="182" t="s">
        <v>2716</v>
      </c>
      <c r="BW43" s="182" t="s">
        <v>2716</v>
      </c>
      <c r="BX43" s="182" t="s">
        <v>2824</v>
      </c>
      <c r="BY43" s="182" t="s">
        <v>2716</v>
      </c>
      <c r="BZ43" s="182" t="s">
        <v>2716</v>
      </c>
      <c r="CA43" s="182" t="s">
        <v>2824</v>
      </c>
      <c r="CB43" s="182" t="s">
        <v>2716</v>
      </c>
      <c r="CC43" s="182" t="s">
        <v>2716</v>
      </c>
      <c r="CD43" s="182" t="s">
        <v>2824</v>
      </c>
      <c r="CE43" s="182" t="s">
        <v>2716</v>
      </c>
      <c r="CF43" s="182" t="s">
        <v>2716</v>
      </c>
      <c r="CG43" s="182" t="s">
        <v>2824</v>
      </c>
      <c r="CH43" s="182" t="s">
        <v>2716</v>
      </c>
      <c r="CI43" s="182" t="s">
        <v>2716</v>
      </c>
      <c r="CJ43" s="182" t="s">
        <v>2824</v>
      </c>
      <c r="CK43" s="182" t="s">
        <v>2716</v>
      </c>
      <c r="CL43" s="182" t="s">
        <v>2716</v>
      </c>
      <c r="CM43" s="182" t="s">
        <v>2824</v>
      </c>
      <c r="CN43" s="182" t="s">
        <v>2716</v>
      </c>
      <c r="CO43" s="182" t="s">
        <v>2716</v>
      </c>
      <c r="CP43" s="182" t="s">
        <v>2824</v>
      </c>
      <c r="CQ43" s="182" t="s">
        <v>2716</v>
      </c>
      <c r="CR43" s="182" t="s">
        <v>2716</v>
      </c>
      <c r="CS43" s="182" t="s">
        <v>2824</v>
      </c>
      <c r="CT43" s="182" t="s">
        <v>2716</v>
      </c>
      <c r="CU43" s="182" t="s">
        <v>2716</v>
      </c>
      <c r="CV43" s="182" t="s">
        <v>2824</v>
      </c>
      <c r="CW43" s="182" t="s">
        <v>2716</v>
      </c>
      <c r="CX43" s="182" t="s">
        <v>2716</v>
      </c>
      <c r="CY43" s="182" t="s">
        <v>2824</v>
      </c>
      <c r="CZ43" s="182" t="s">
        <v>2716</v>
      </c>
      <c r="DA43" s="182" t="s">
        <v>2716</v>
      </c>
      <c r="DB43" s="182" t="s">
        <v>2824</v>
      </c>
      <c r="DC43" s="182" t="s">
        <v>2716</v>
      </c>
      <c r="DD43" s="182" t="s">
        <v>2716</v>
      </c>
      <c r="DE43" s="182" t="s">
        <v>2824</v>
      </c>
      <c r="DF43" s="182" t="s">
        <v>2716</v>
      </c>
      <c r="DG43" s="182" t="s">
        <v>2716</v>
      </c>
      <c r="DH43" s="182" t="s">
        <v>2824</v>
      </c>
      <c r="DI43" s="182" t="s">
        <v>2716</v>
      </c>
      <c r="DJ43" s="182" t="s">
        <v>2716</v>
      </c>
      <c r="DK43" s="182" t="s">
        <v>2824</v>
      </c>
      <c r="DL43" s="182" t="s">
        <v>2716</v>
      </c>
      <c r="DM43" s="182" t="s">
        <v>2716</v>
      </c>
      <c r="DN43" s="182" t="s">
        <v>2824</v>
      </c>
      <c r="DO43" s="182" t="s">
        <v>2716</v>
      </c>
      <c r="DP43" s="182" t="s">
        <v>2716</v>
      </c>
      <c r="DQ43" s="182" t="s">
        <v>2824</v>
      </c>
      <c r="DR43" s="182" t="s">
        <v>2716</v>
      </c>
      <c r="DS43" s="182" t="s">
        <v>2716</v>
      </c>
      <c r="DT43" s="182" t="s">
        <v>2824</v>
      </c>
      <c r="DU43" s="182" t="s">
        <v>2716</v>
      </c>
      <c r="DV43" s="182" t="s">
        <v>2716</v>
      </c>
      <c r="DW43" s="182" t="s">
        <v>2824</v>
      </c>
      <c r="DX43" s="182" t="s">
        <v>2716</v>
      </c>
      <c r="DY43" s="182" t="s">
        <v>2716</v>
      </c>
      <c r="DZ43" s="182" t="s">
        <v>2824</v>
      </c>
      <c r="EA43" s="182" t="s">
        <v>2716</v>
      </c>
      <c r="EB43" s="182" t="s">
        <v>2716</v>
      </c>
      <c r="EC43" s="182" t="s">
        <v>2824</v>
      </c>
      <c r="ED43" s="182" t="s">
        <v>2716</v>
      </c>
      <c r="EE43" s="182" t="s">
        <v>2716</v>
      </c>
      <c r="EF43" s="182" t="s">
        <v>2824</v>
      </c>
      <c r="EG43" s="182" t="s">
        <v>2716</v>
      </c>
      <c r="EH43" s="182" t="s">
        <v>2716</v>
      </c>
      <c r="EI43" s="182" t="s">
        <v>2824</v>
      </c>
      <c r="EJ43" s="182" t="s">
        <v>2716</v>
      </c>
      <c r="EK43" s="182" t="s">
        <v>2716</v>
      </c>
      <c r="EL43" s="182" t="s">
        <v>2824</v>
      </c>
      <c r="EM43" s="182" t="s">
        <v>2716</v>
      </c>
      <c r="EN43" s="182" t="s">
        <v>2716</v>
      </c>
      <c r="EO43" s="182" t="s">
        <v>2824</v>
      </c>
      <c r="EP43" s="182" t="s">
        <v>2716</v>
      </c>
      <c r="EQ43" s="182" t="s">
        <v>2716</v>
      </c>
      <c r="ER43" s="182" t="s">
        <v>2824</v>
      </c>
      <c r="ES43" s="182" t="s">
        <v>2716</v>
      </c>
      <c r="ET43" s="182" t="s">
        <v>2716</v>
      </c>
    </row>
    <row r="44" spans="1:150" x14ac:dyDescent="0.35">
      <c r="A44" s="1"/>
      <c r="B44" s="183" t="s">
        <v>2947</v>
      </c>
      <c r="C44" s="183" t="s">
        <v>141</v>
      </c>
      <c r="D44" s="183" t="s">
        <v>142</v>
      </c>
      <c r="E44" s="183" t="s">
        <v>2948</v>
      </c>
      <c r="F44" s="183" t="s">
        <v>2949</v>
      </c>
      <c r="G44" s="184" t="s">
        <v>2824</v>
      </c>
      <c r="H44" s="184" t="s">
        <v>2716</v>
      </c>
      <c r="I44" s="184" t="s">
        <v>2716</v>
      </c>
      <c r="J44" s="184" t="s">
        <v>2824</v>
      </c>
      <c r="K44" s="184" t="s">
        <v>2716</v>
      </c>
      <c r="L44" s="184" t="s">
        <v>2716</v>
      </c>
      <c r="M44" s="184" t="s">
        <v>2824</v>
      </c>
      <c r="N44" s="184" t="s">
        <v>2716</v>
      </c>
      <c r="O44" s="184" t="s">
        <v>2716</v>
      </c>
      <c r="P44" s="184" t="s">
        <v>2824</v>
      </c>
      <c r="Q44" s="184" t="s">
        <v>2716</v>
      </c>
      <c r="R44" s="184" t="s">
        <v>2716</v>
      </c>
      <c r="S44" s="184" t="s">
        <v>2824</v>
      </c>
      <c r="T44" s="184" t="s">
        <v>2716</v>
      </c>
      <c r="U44" s="184" t="s">
        <v>2716</v>
      </c>
      <c r="V44" s="184" t="s">
        <v>2824</v>
      </c>
      <c r="W44" s="184" t="s">
        <v>2716</v>
      </c>
      <c r="X44" s="184" t="s">
        <v>2716</v>
      </c>
      <c r="Y44" s="184" t="s">
        <v>2824</v>
      </c>
      <c r="Z44" s="184" t="s">
        <v>2716</v>
      </c>
      <c r="AA44" s="184" t="s">
        <v>2716</v>
      </c>
      <c r="AB44" s="184" t="s">
        <v>2824</v>
      </c>
      <c r="AC44" s="184" t="s">
        <v>2716</v>
      </c>
      <c r="AD44" s="184" t="s">
        <v>2716</v>
      </c>
      <c r="AE44" s="184" t="s">
        <v>2824</v>
      </c>
      <c r="AF44" s="184" t="s">
        <v>2716</v>
      </c>
      <c r="AG44" s="184" t="s">
        <v>2716</v>
      </c>
      <c r="AH44" s="184" t="s">
        <v>2824</v>
      </c>
      <c r="AI44" s="184" t="s">
        <v>2716</v>
      </c>
      <c r="AJ44" s="184" t="s">
        <v>2716</v>
      </c>
      <c r="AK44" s="184" t="s">
        <v>2824</v>
      </c>
      <c r="AL44" s="184" t="s">
        <v>2716</v>
      </c>
      <c r="AM44" s="184" t="s">
        <v>2716</v>
      </c>
      <c r="AN44" s="184" t="s">
        <v>2824</v>
      </c>
      <c r="AO44" s="184" t="s">
        <v>2716</v>
      </c>
      <c r="AP44" s="184" t="s">
        <v>2716</v>
      </c>
      <c r="AQ44" s="184" t="s">
        <v>2824</v>
      </c>
      <c r="AR44" s="184" t="s">
        <v>2716</v>
      </c>
      <c r="AS44" s="184" t="s">
        <v>2716</v>
      </c>
      <c r="AT44" s="184" t="s">
        <v>2824</v>
      </c>
      <c r="AU44" s="184" t="s">
        <v>2716</v>
      </c>
      <c r="AV44" s="184" t="s">
        <v>2716</v>
      </c>
      <c r="AW44" s="184" t="s">
        <v>2824</v>
      </c>
      <c r="AX44" s="184" t="s">
        <v>2716</v>
      </c>
      <c r="AY44" s="184" t="s">
        <v>2716</v>
      </c>
      <c r="AZ44" s="184" t="s">
        <v>2824</v>
      </c>
      <c r="BA44" s="184" t="s">
        <v>2716</v>
      </c>
      <c r="BB44" s="184" t="s">
        <v>2716</v>
      </c>
      <c r="BC44" s="184" t="s">
        <v>2824</v>
      </c>
      <c r="BD44" s="184" t="s">
        <v>2716</v>
      </c>
      <c r="BE44" s="184" t="s">
        <v>2716</v>
      </c>
      <c r="BF44" s="184" t="s">
        <v>2824</v>
      </c>
      <c r="BG44" s="184" t="s">
        <v>2716</v>
      </c>
      <c r="BH44" s="184" t="s">
        <v>2716</v>
      </c>
      <c r="BI44" s="184" t="s">
        <v>2824</v>
      </c>
      <c r="BJ44" s="184" t="s">
        <v>2716</v>
      </c>
      <c r="BK44" s="184" t="s">
        <v>2716</v>
      </c>
      <c r="BL44" s="184" t="s">
        <v>2824</v>
      </c>
      <c r="BM44" s="184" t="s">
        <v>2716</v>
      </c>
      <c r="BN44" s="184" t="s">
        <v>2716</v>
      </c>
      <c r="BO44" s="184" t="s">
        <v>2824</v>
      </c>
      <c r="BP44" s="184" t="s">
        <v>2716</v>
      </c>
      <c r="BQ44" s="184" t="s">
        <v>2716</v>
      </c>
      <c r="BR44" s="184" t="s">
        <v>2824</v>
      </c>
      <c r="BS44" s="184" t="s">
        <v>2716</v>
      </c>
      <c r="BT44" s="184" t="s">
        <v>2716</v>
      </c>
      <c r="BU44" s="184" t="s">
        <v>2824</v>
      </c>
      <c r="BV44" s="184" t="s">
        <v>2716</v>
      </c>
      <c r="BW44" s="184" t="s">
        <v>2716</v>
      </c>
      <c r="BX44" s="184" t="s">
        <v>2824</v>
      </c>
      <c r="BY44" s="184" t="s">
        <v>2716</v>
      </c>
      <c r="BZ44" s="184" t="s">
        <v>2716</v>
      </c>
      <c r="CA44" s="184" t="s">
        <v>2824</v>
      </c>
      <c r="CB44" s="184" t="s">
        <v>2716</v>
      </c>
      <c r="CC44" s="184" t="s">
        <v>2716</v>
      </c>
      <c r="CD44" s="184" t="s">
        <v>2824</v>
      </c>
      <c r="CE44" s="184" t="s">
        <v>2716</v>
      </c>
      <c r="CF44" s="184" t="s">
        <v>2716</v>
      </c>
      <c r="CG44" s="184" t="s">
        <v>2824</v>
      </c>
      <c r="CH44" s="184" t="s">
        <v>2716</v>
      </c>
      <c r="CI44" s="184" t="s">
        <v>2716</v>
      </c>
      <c r="CJ44" s="184" t="s">
        <v>2824</v>
      </c>
      <c r="CK44" s="184" t="s">
        <v>2716</v>
      </c>
      <c r="CL44" s="184" t="s">
        <v>2716</v>
      </c>
      <c r="CM44" s="184" t="s">
        <v>2824</v>
      </c>
      <c r="CN44" s="184" t="s">
        <v>2716</v>
      </c>
      <c r="CO44" s="184" t="s">
        <v>2716</v>
      </c>
      <c r="CP44" s="184" t="s">
        <v>2824</v>
      </c>
      <c r="CQ44" s="184" t="s">
        <v>2716</v>
      </c>
      <c r="CR44" s="184" t="s">
        <v>2716</v>
      </c>
      <c r="CS44" s="184" t="s">
        <v>2824</v>
      </c>
      <c r="CT44" s="184" t="s">
        <v>2716</v>
      </c>
      <c r="CU44" s="184" t="s">
        <v>2716</v>
      </c>
      <c r="CV44" s="184" t="s">
        <v>2824</v>
      </c>
      <c r="CW44" s="184" t="s">
        <v>2716</v>
      </c>
      <c r="CX44" s="184" t="s">
        <v>2716</v>
      </c>
      <c r="CY44" s="184" t="s">
        <v>2824</v>
      </c>
      <c r="CZ44" s="184" t="s">
        <v>2716</v>
      </c>
      <c r="DA44" s="184" t="s">
        <v>2716</v>
      </c>
      <c r="DB44" s="184" t="s">
        <v>2824</v>
      </c>
      <c r="DC44" s="184" t="s">
        <v>2716</v>
      </c>
      <c r="DD44" s="184" t="s">
        <v>2716</v>
      </c>
      <c r="DE44" s="184" t="s">
        <v>2824</v>
      </c>
      <c r="DF44" s="184" t="s">
        <v>2716</v>
      </c>
      <c r="DG44" s="184" t="s">
        <v>2716</v>
      </c>
      <c r="DH44" s="184" t="s">
        <v>2824</v>
      </c>
      <c r="DI44" s="184" t="s">
        <v>2716</v>
      </c>
      <c r="DJ44" s="184" t="s">
        <v>2716</v>
      </c>
      <c r="DK44" s="184" t="s">
        <v>2824</v>
      </c>
      <c r="DL44" s="184" t="s">
        <v>2716</v>
      </c>
      <c r="DM44" s="184" t="s">
        <v>2716</v>
      </c>
      <c r="DN44" s="184" t="s">
        <v>2824</v>
      </c>
      <c r="DO44" s="184" t="s">
        <v>2716</v>
      </c>
      <c r="DP44" s="184" t="s">
        <v>2716</v>
      </c>
      <c r="DQ44" s="184" t="s">
        <v>2824</v>
      </c>
      <c r="DR44" s="184" t="s">
        <v>2716</v>
      </c>
      <c r="DS44" s="184" t="s">
        <v>2716</v>
      </c>
      <c r="DT44" s="184" t="s">
        <v>2824</v>
      </c>
      <c r="DU44" s="184" t="s">
        <v>2716</v>
      </c>
      <c r="DV44" s="184" t="s">
        <v>2716</v>
      </c>
      <c r="DW44" s="184" t="s">
        <v>2824</v>
      </c>
      <c r="DX44" s="184" t="s">
        <v>2716</v>
      </c>
      <c r="DY44" s="184" t="s">
        <v>2716</v>
      </c>
      <c r="DZ44" s="184" t="s">
        <v>2824</v>
      </c>
      <c r="EA44" s="184" t="s">
        <v>2716</v>
      </c>
      <c r="EB44" s="184" t="s">
        <v>2716</v>
      </c>
      <c r="EC44" s="184" t="s">
        <v>2824</v>
      </c>
      <c r="ED44" s="184" t="s">
        <v>2716</v>
      </c>
      <c r="EE44" s="184" t="s">
        <v>2716</v>
      </c>
      <c r="EF44" s="184" t="s">
        <v>2824</v>
      </c>
      <c r="EG44" s="184" t="s">
        <v>2716</v>
      </c>
      <c r="EH44" s="184" t="s">
        <v>2716</v>
      </c>
      <c r="EI44" s="184" t="s">
        <v>2824</v>
      </c>
      <c r="EJ44" s="184" t="s">
        <v>2716</v>
      </c>
      <c r="EK44" s="184" t="s">
        <v>2716</v>
      </c>
      <c r="EL44" s="184" t="s">
        <v>2824</v>
      </c>
      <c r="EM44" s="184" t="s">
        <v>2716</v>
      </c>
      <c r="EN44" s="184" t="s">
        <v>2716</v>
      </c>
      <c r="EO44" s="184" t="s">
        <v>2824</v>
      </c>
      <c r="EP44" s="184" t="s">
        <v>2716</v>
      </c>
      <c r="EQ44" s="184" t="s">
        <v>2716</v>
      </c>
      <c r="ER44" s="184" t="s">
        <v>2824</v>
      </c>
      <c r="ES44" s="184" t="s">
        <v>2716</v>
      </c>
      <c r="ET44" s="184" t="s">
        <v>2716</v>
      </c>
    </row>
    <row r="45" spans="1:150" x14ac:dyDescent="0.35">
      <c r="A45" s="1"/>
      <c r="B45" s="183" t="s">
        <v>2950</v>
      </c>
      <c r="C45" s="183" t="s">
        <v>141</v>
      </c>
      <c r="D45" s="183" t="s">
        <v>142</v>
      </c>
      <c r="E45" s="183" t="s">
        <v>2951</v>
      </c>
      <c r="F45" s="183" t="s">
        <v>2952</v>
      </c>
      <c r="G45" s="184" t="s">
        <v>2824</v>
      </c>
      <c r="H45" s="184" t="s">
        <v>2716</v>
      </c>
      <c r="I45" s="184" t="s">
        <v>2716</v>
      </c>
      <c r="J45" s="184" t="s">
        <v>2824</v>
      </c>
      <c r="K45" s="184" t="s">
        <v>2716</v>
      </c>
      <c r="L45" s="184" t="s">
        <v>2716</v>
      </c>
      <c r="M45" s="184" t="s">
        <v>2824</v>
      </c>
      <c r="N45" s="184" t="s">
        <v>2716</v>
      </c>
      <c r="O45" s="184" t="s">
        <v>2716</v>
      </c>
      <c r="P45" s="184" t="s">
        <v>2824</v>
      </c>
      <c r="Q45" s="184" t="s">
        <v>2716</v>
      </c>
      <c r="R45" s="184" t="s">
        <v>2716</v>
      </c>
      <c r="S45" s="184" t="s">
        <v>2824</v>
      </c>
      <c r="T45" s="184" t="s">
        <v>2716</v>
      </c>
      <c r="U45" s="184" t="s">
        <v>2716</v>
      </c>
      <c r="V45" s="184" t="s">
        <v>2824</v>
      </c>
      <c r="W45" s="184" t="s">
        <v>2716</v>
      </c>
      <c r="X45" s="184" t="s">
        <v>2716</v>
      </c>
      <c r="Y45" s="184" t="s">
        <v>2824</v>
      </c>
      <c r="Z45" s="184" t="s">
        <v>2716</v>
      </c>
      <c r="AA45" s="184" t="s">
        <v>2716</v>
      </c>
      <c r="AB45" s="184" t="s">
        <v>2824</v>
      </c>
      <c r="AC45" s="184" t="s">
        <v>2716</v>
      </c>
      <c r="AD45" s="184" t="s">
        <v>2716</v>
      </c>
      <c r="AE45" s="184" t="s">
        <v>2824</v>
      </c>
      <c r="AF45" s="184" t="s">
        <v>2716</v>
      </c>
      <c r="AG45" s="184" t="s">
        <v>2716</v>
      </c>
      <c r="AH45" s="184" t="s">
        <v>2824</v>
      </c>
      <c r="AI45" s="184" t="s">
        <v>2716</v>
      </c>
      <c r="AJ45" s="184" t="s">
        <v>2716</v>
      </c>
      <c r="AK45" s="184" t="s">
        <v>2824</v>
      </c>
      <c r="AL45" s="184" t="s">
        <v>2716</v>
      </c>
      <c r="AM45" s="184" t="s">
        <v>2716</v>
      </c>
      <c r="AN45" s="184" t="s">
        <v>2824</v>
      </c>
      <c r="AO45" s="184" t="s">
        <v>2716</v>
      </c>
      <c r="AP45" s="184" t="s">
        <v>2716</v>
      </c>
      <c r="AQ45" s="184" t="s">
        <v>2824</v>
      </c>
      <c r="AR45" s="184" t="s">
        <v>2716</v>
      </c>
      <c r="AS45" s="184" t="s">
        <v>2716</v>
      </c>
      <c r="AT45" s="184" t="s">
        <v>2824</v>
      </c>
      <c r="AU45" s="184" t="s">
        <v>2716</v>
      </c>
      <c r="AV45" s="184" t="s">
        <v>2716</v>
      </c>
      <c r="AW45" s="184" t="s">
        <v>2824</v>
      </c>
      <c r="AX45" s="184" t="s">
        <v>2716</v>
      </c>
      <c r="AY45" s="184" t="s">
        <v>2716</v>
      </c>
      <c r="AZ45" s="184" t="s">
        <v>2824</v>
      </c>
      <c r="BA45" s="184" t="s">
        <v>2716</v>
      </c>
      <c r="BB45" s="184" t="s">
        <v>2716</v>
      </c>
      <c r="BC45" s="184" t="s">
        <v>2824</v>
      </c>
      <c r="BD45" s="184" t="s">
        <v>2716</v>
      </c>
      <c r="BE45" s="184" t="s">
        <v>2716</v>
      </c>
      <c r="BF45" s="184" t="s">
        <v>2824</v>
      </c>
      <c r="BG45" s="184" t="s">
        <v>2716</v>
      </c>
      <c r="BH45" s="184" t="s">
        <v>2716</v>
      </c>
      <c r="BI45" s="184" t="s">
        <v>2824</v>
      </c>
      <c r="BJ45" s="184" t="s">
        <v>2716</v>
      </c>
      <c r="BK45" s="184" t="s">
        <v>2716</v>
      </c>
      <c r="BL45" s="184" t="s">
        <v>2824</v>
      </c>
      <c r="BM45" s="184" t="s">
        <v>2716</v>
      </c>
      <c r="BN45" s="184" t="s">
        <v>2716</v>
      </c>
      <c r="BO45" s="184" t="s">
        <v>2824</v>
      </c>
      <c r="BP45" s="184" t="s">
        <v>2716</v>
      </c>
      <c r="BQ45" s="184" t="s">
        <v>2716</v>
      </c>
      <c r="BR45" s="184" t="s">
        <v>2824</v>
      </c>
      <c r="BS45" s="184" t="s">
        <v>2716</v>
      </c>
      <c r="BT45" s="184" t="s">
        <v>2716</v>
      </c>
      <c r="BU45" s="184" t="s">
        <v>2824</v>
      </c>
      <c r="BV45" s="184" t="s">
        <v>2716</v>
      </c>
      <c r="BW45" s="184" t="s">
        <v>2716</v>
      </c>
      <c r="BX45" s="184" t="s">
        <v>2824</v>
      </c>
      <c r="BY45" s="184" t="s">
        <v>2716</v>
      </c>
      <c r="BZ45" s="184" t="s">
        <v>2716</v>
      </c>
      <c r="CA45" s="184" t="s">
        <v>2824</v>
      </c>
      <c r="CB45" s="184" t="s">
        <v>2716</v>
      </c>
      <c r="CC45" s="184" t="s">
        <v>2716</v>
      </c>
      <c r="CD45" s="184" t="s">
        <v>2824</v>
      </c>
      <c r="CE45" s="184" t="s">
        <v>2716</v>
      </c>
      <c r="CF45" s="184" t="s">
        <v>2716</v>
      </c>
      <c r="CG45" s="184" t="s">
        <v>2824</v>
      </c>
      <c r="CH45" s="184" t="s">
        <v>2716</v>
      </c>
      <c r="CI45" s="184" t="s">
        <v>2716</v>
      </c>
      <c r="CJ45" s="184" t="s">
        <v>2824</v>
      </c>
      <c r="CK45" s="184" t="s">
        <v>2716</v>
      </c>
      <c r="CL45" s="184" t="s">
        <v>2716</v>
      </c>
      <c r="CM45" s="184" t="s">
        <v>2824</v>
      </c>
      <c r="CN45" s="184" t="s">
        <v>2716</v>
      </c>
      <c r="CO45" s="184" t="s">
        <v>2716</v>
      </c>
      <c r="CP45" s="184" t="s">
        <v>2824</v>
      </c>
      <c r="CQ45" s="184" t="s">
        <v>2716</v>
      </c>
      <c r="CR45" s="184" t="s">
        <v>2716</v>
      </c>
      <c r="CS45" s="184" t="s">
        <v>2824</v>
      </c>
      <c r="CT45" s="184" t="s">
        <v>2716</v>
      </c>
      <c r="CU45" s="184" t="s">
        <v>2716</v>
      </c>
      <c r="CV45" s="184" t="s">
        <v>2824</v>
      </c>
      <c r="CW45" s="184" t="s">
        <v>2716</v>
      </c>
      <c r="CX45" s="184" t="s">
        <v>2716</v>
      </c>
      <c r="CY45" s="184" t="s">
        <v>2824</v>
      </c>
      <c r="CZ45" s="184" t="s">
        <v>2716</v>
      </c>
      <c r="DA45" s="184" t="s">
        <v>2716</v>
      </c>
      <c r="DB45" s="184" t="s">
        <v>2824</v>
      </c>
      <c r="DC45" s="184" t="s">
        <v>2716</v>
      </c>
      <c r="DD45" s="184" t="s">
        <v>2716</v>
      </c>
      <c r="DE45" s="184" t="s">
        <v>2824</v>
      </c>
      <c r="DF45" s="184" t="s">
        <v>2716</v>
      </c>
      <c r="DG45" s="184" t="s">
        <v>2716</v>
      </c>
      <c r="DH45" s="184" t="s">
        <v>2824</v>
      </c>
      <c r="DI45" s="184" t="s">
        <v>2716</v>
      </c>
      <c r="DJ45" s="184" t="s">
        <v>2716</v>
      </c>
      <c r="DK45" s="184" t="s">
        <v>2824</v>
      </c>
      <c r="DL45" s="184" t="s">
        <v>2716</v>
      </c>
      <c r="DM45" s="184" t="s">
        <v>2716</v>
      </c>
      <c r="DN45" s="184" t="s">
        <v>2824</v>
      </c>
      <c r="DO45" s="184" t="s">
        <v>2716</v>
      </c>
      <c r="DP45" s="184" t="s">
        <v>2716</v>
      </c>
      <c r="DQ45" s="184" t="s">
        <v>2824</v>
      </c>
      <c r="DR45" s="184" t="s">
        <v>2716</v>
      </c>
      <c r="DS45" s="184" t="s">
        <v>2716</v>
      </c>
      <c r="DT45" s="184" t="s">
        <v>2824</v>
      </c>
      <c r="DU45" s="184" t="s">
        <v>2716</v>
      </c>
      <c r="DV45" s="184" t="s">
        <v>2716</v>
      </c>
      <c r="DW45" s="184" t="s">
        <v>2824</v>
      </c>
      <c r="DX45" s="184" t="s">
        <v>2716</v>
      </c>
      <c r="DY45" s="184" t="s">
        <v>2716</v>
      </c>
      <c r="DZ45" s="184" t="s">
        <v>2824</v>
      </c>
      <c r="EA45" s="184" t="s">
        <v>2716</v>
      </c>
      <c r="EB45" s="184" t="s">
        <v>2716</v>
      </c>
      <c r="EC45" s="184" t="s">
        <v>2824</v>
      </c>
      <c r="ED45" s="184" t="s">
        <v>2716</v>
      </c>
      <c r="EE45" s="184" t="s">
        <v>2716</v>
      </c>
      <c r="EF45" s="184" t="s">
        <v>2824</v>
      </c>
      <c r="EG45" s="184" t="s">
        <v>2716</v>
      </c>
      <c r="EH45" s="184" t="s">
        <v>2716</v>
      </c>
      <c r="EI45" s="184" t="s">
        <v>2824</v>
      </c>
      <c r="EJ45" s="184" t="s">
        <v>2716</v>
      </c>
      <c r="EK45" s="184" t="s">
        <v>2716</v>
      </c>
      <c r="EL45" s="184" t="s">
        <v>2824</v>
      </c>
      <c r="EM45" s="184" t="s">
        <v>2716</v>
      </c>
      <c r="EN45" s="184" t="s">
        <v>2716</v>
      </c>
      <c r="EO45" s="184" t="s">
        <v>2824</v>
      </c>
      <c r="EP45" s="184" t="s">
        <v>2716</v>
      </c>
      <c r="EQ45" s="184" t="s">
        <v>2716</v>
      </c>
      <c r="ER45" s="184" t="s">
        <v>2824</v>
      </c>
      <c r="ES45" s="184" t="s">
        <v>2716</v>
      </c>
      <c r="ET45" s="184" t="s">
        <v>2716</v>
      </c>
    </row>
    <row r="46" spans="1:150" x14ac:dyDescent="0.35">
      <c r="A46" s="1"/>
      <c r="B46" s="182" t="s">
        <v>2953</v>
      </c>
      <c r="C46" s="182" t="s">
        <v>147</v>
      </c>
      <c r="D46" s="182" t="s">
        <v>1078</v>
      </c>
      <c r="E46" s="182" t="s">
        <v>2954</v>
      </c>
      <c r="F46" s="182" t="s">
        <v>2955</v>
      </c>
      <c r="G46" s="182" t="s">
        <v>2824</v>
      </c>
      <c r="H46" s="182" t="s">
        <v>2716</v>
      </c>
      <c r="I46" s="182" t="s">
        <v>2716</v>
      </c>
      <c r="J46" s="182" t="s">
        <v>2824</v>
      </c>
      <c r="K46" s="182" t="s">
        <v>2716</v>
      </c>
      <c r="L46" s="182" t="s">
        <v>2716</v>
      </c>
      <c r="M46" s="182" t="s">
        <v>2824</v>
      </c>
      <c r="N46" s="182" t="s">
        <v>2716</v>
      </c>
      <c r="O46" s="182" t="s">
        <v>2716</v>
      </c>
      <c r="P46" s="182" t="s">
        <v>2824</v>
      </c>
      <c r="Q46" s="182" t="s">
        <v>2716</v>
      </c>
      <c r="R46" s="182" t="s">
        <v>2716</v>
      </c>
      <c r="S46" s="182" t="s">
        <v>2824</v>
      </c>
      <c r="T46" s="182" t="s">
        <v>2716</v>
      </c>
      <c r="U46" s="182" t="s">
        <v>2716</v>
      </c>
      <c r="V46" s="182" t="s">
        <v>2824</v>
      </c>
      <c r="W46" s="182" t="s">
        <v>2716</v>
      </c>
      <c r="X46" s="182" t="s">
        <v>2716</v>
      </c>
      <c r="Y46" s="182" t="s">
        <v>2824</v>
      </c>
      <c r="Z46" s="182" t="s">
        <v>2716</v>
      </c>
      <c r="AA46" s="182" t="s">
        <v>2716</v>
      </c>
      <c r="AB46" s="182" t="s">
        <v>2824</v>
      </c>
      <c r="AC46" s="182" t="s">
        <v>2716</v>
      </c>
      <c r="AD46" s="182" t="s">
        <v>2716</v>
      </c>
      <c r="AE46" s="182" t="s">
        <v>2824</v>
      </c>
      <c r="AF46" s="182" t="s">
        <v>2716</v>
      </c>
      <c r="AG46" s="182" t="s">
        <v>2716</v>
      </c>
      <c r="AH46" s="182" t="s">
        <v>2824</v>
      </c>
      <c r="AI46" s="182" t="s">
        <v>2716</v>
      </c>
      <c r="AJ46" s="182" t="s">
        <v>2716</v>
      </c>
      <c r="AK46" s="182" t="s">
        <v>2824</v>
      </c>
      <c r="AL46" s="182" t="s">
        <v>2716</v>
      </c>
      <c r="AM46" s="182" t="s">
        <v>2716</v>
      </c>
      <c r="AN46" s="182" t="s">
        <v>2824</v>
      </c>
      <c r="AO46" s="182" t="s">
        <v>2716</v>
      </c>
      <c r="AP46" s="182" t="s">
        <v>2716</v>
      </c>
      <c r="AQ46" s="182" t="s">
        <v>2824</v>
      </c>
      <c r="AR46" s="182" t="s">
        <v>2716</v>
      </c>
      <c r="AS46" s="182" t="s">
        <v>2716</v>
      </c>
      <c r="AT46" s="182" t="s">
        <v>2824</v>
      </c>
      <c r="AU46" s="182" t="s">
        <v>2716</v>
      </c>
      <c r="AV46" s="182" t="s">
        <v>2716</v>
      </c>
      <c r="AW46" s="182" t="s">
        <v>2824</v>
      </c>
      <c r="AX46" s="182" t="s">
        <v>2716</v>
      </c>
      <c r="AY46" s="182" t="s">
        <v>2716</v>
      </c>
      <c r="AZ46" s="182" t="s">
        <v>2824</v>
      </c>
      <c r="BA46" s="182" t="s">
        <v>2716</v>
      </c>
      <c r="BB46" s="182" t="s">
        <v>2716</v>
      </c>
      <c r="BC46" s="182" t="s">
        <v>2824</v>
      </c>
      <c r="BD46" s="182" t="s">
        <v>2716</v>
      </c>
      <c r="BE46" s="182" t="s">
        <v>2716</v>
      </c>
      <c r="BF46" s="182" t="s">
        <v>2824</v>
      </c>
      <c r="BG46" s="182" t="s">
        <v>2716</v>
      </c>
      <c r="BH46" s="182" t="s">
        <v>2716</v>
      </c>
      <c r="BI46" s="182" t="s">
        <v>2824</v>
      </c>
      <c r="BJ46" s="182" t="s">
        <v>2716</v>
      </c>
      <c r="BK46" s="182" t="s">
        <v>2716</v>
      </c>
      <c r="BL46" s="182" t="s">
        <v>2824</v>
      </c>
      <c r="BM46" s="182" t="s">
        <v>2716</v>
      </c>
      <c r="BN46" s="182" t="s">
        <v>2716</v>
      </c>
      <c r="BO46" s="182" t="s">
        <v>2824</v>
      </c>
      <c r="BP46" s="182" t="s">
        <v>2716</v>
      </c>
      <c r="BQ46" s="182" t="s">
        <v>2716</v>
      </c>
      <c r="BR46" s="182" t="s">
        <v>2824</v>
      </c>
      <c r="BS46" s="182" t="s">
        <v>2716</v>
      </c>
      <c r="BT46" s="182" t="s">
        <v>2716</v>
      </c>
      <c r="BU46" s="182" t="s">
        <v>2824</v>
      </c>
      <c r="BV46" s="182" t="s">
        <v>2716</v>
      </c>
      <c r="BW46" s="182" t="s">
        <v>2716</v>
      </c>
      <c r="BX46" s="182" t="s">
        <v>2824</v>
      </c>
      <c r="BY46" s="182" t="s">
        <v>2716</v>
      </c>
      <c r="BZ46" s="182" t="s">
        <v>2716</v>
      </c>
      <c r="CA46" s="182" t="s">
        <v>2824</v>
      </c>
      <c r="CB46" s="182" t="s">
        <v>2716</v>
      </c>
      <c r="CC46" s="182" t="s">
        <v>2716</v>
      </c>
      <c r="CD46" s="182" t="s">
        <v>2824</v>
      </c>
      <c r="CE46" s="182" t="s">
        <v>2716</v>
      </c>
      <c r="CF46" s="182" t="s">
        <v>2716</v>
      </c>
      <c r="CG46" s="182" t="s">
        <v>2824</v>
      </c>
      <c r="CH46" s="182" t="s">
        <v>2716</v>
      </c>
      <c r="CI46" s="182" t="s">
        <v>2716</v>
      </c>
      <c r="CJ46" s="182" t="s">
        <v>2824</v>
      </c>
      <c r="CK46" s="182" t="s">
        <v>2716</v>
      </c>
      <c r="CL46" s="182" t="s">
        <v>2716</v>
      </c>
      <c r="CM46" s="182" t="s">
        <v>2824</v>
      </c>
      <c r="CN46" s="182" t="s">
        <v>2716</v>
      </c>
      <c r="CO46" s="182" t="s">
        <v>2716</v>
      </c>
      <c r="CP46" s="182" t="s">
        <v>2824</v>
      </c>
      <c r="CQ46" s="182" t="s">
        <v>2716</v>
      </c>
      <c r="CR46" s="182" t="s">
        <v>2716</v>
      </c>
      <c r="CS46" s="182" t="s">
        <v>2824</v>
      </c>
      <c r="CT46" s="182" t="s">
        <v>2716</v>
      </c>
      <c r="CU46" s="182" t="s">
        <v>2716</v>
      </c>
      <c r="CV46" s="182" t="s">
        <v>2824</v>
      </c>
      <c r="CW46" s="182" t="s">
        <v>2716</v>
      </c>
      <c r="CX46" s="182" t="s">
        <v>2716</v>
      </c>
      <c r="CY46" s="182" t="s">
        <v>2824</v>
      </c>
      <c r="CZ46" s="182" t="s">
        <v>2716</v>
      </c>
      <c r="DA46" s="182" t="s">
        <v>2716</v>
      </c>
      <c r="DB46" s="182" t="s">
        <v>2824</v>
      </c>
      <c r="DC46" s="182" t="s">
        <v>2716</v>
      </c>
      <c r="DD46" s="182" t="s">
        <v>2716</v>
      </c>
      <c r="DE46" s="182" t="s">
        <v>2824</v>
      </c>
      <c r="DF46" s="182" t="s">
        <v>2716</v>
      </c>
      <c r="DG46" s="182" t="s">
        <v>2716</v>
      </c>
      <c r="DH46" s="182" t="s">
        <v>2824</v>
      </c>
      <c r="DI46" s="182" t="s">
        <v>2716</v>
      </c>
      <c r="DJ46" s="182" t="s">
        <v>2716</v>
      </c>
      <c r="DK46" s="182" t="s">
        <v>2824</v>
      </c>
      <c r="DL46" s="182" t="s">
        <v>2716</v>
      </c>
      <c r="DM46" s="182" t="s">
        <v>2716</v>
      </c>
      <c r="DN46" s="182" t="s">
        <v>2824</v>
      </c>
      <c r="DO46" s="182" t="s">
        <v>2716</v>
      </c>
      <c r="DP46" s="182" t="s">
        <v>2716</v>
      </c>
      <c r="DQ46" s="182" t="s">
        <v>2824</v>
      </c>
      <c r="DR46" s="182" t="s">
        <v>2716</v>
      </c>
      <c r="DS46" s="182" t="s">
        <v>2716</v>
      </c>
      <c r="DT46" s="182" t="s">
        <v>2824</v>
      </c>
      <c r="DU46" s="182" t="s">
        <v>2716</v>
      </c>
      <c r="DV46" s="182" t="s">
        <v>2716</v>
      </c>
      <c r="DW46" s="182" t="s">
        <v>2824</v>
      </c>
      <c r="DX46" s="182" t="s">
        <v>2716</v>
      </c>
      <c r="DY46" s="182" t="s">
        <v>2716</v>
      </c>
      <c r="DZ46" s="182" t="s">
        <v>2824</v>
      </c>
      <c r="EA46" s="182" t="s">
        <v>2716</v>
      </c>
      <c r="EB46" s="182" t="s">
        <v>2716</v>
      </c>
      <c r="EC46" s="182" t="s">
        <v>2824</v>
      </c>
      <c r="ED46" s="182" t="s">
        <v>2716</v>
      </c>
      <c r="EE46" s="182" t="s">
        <v>2716</v>
      </c>
      <c r="EF46" s="182" t="s">
        <v>2824</v>
      </c>
      <c r="EG46" s="182" t="s">
        <v>2716</v>
      </c>
      <c r="EH46" s="182" t="s">
        <v>2716</v>
      </c>
      <c r="EI46" s="182" t="s">
        <v>2824</v>
      </c>
      <c r="EJ46" s="182" t="s">
        <v>2716</v>
      </c>
      <c r="EK46" s="182" t="s">
        <v>2716</v>
      </c>
      <c r="EL46" s="182" t="s">
        <v>2824</v>
      </c>
      <c r="EM46" s="182" t="s">
        <v>2716</v>
      </c>
      <c r="EN46" s="182" t="s">
        <v>2716</v>
      </c>
      <c r="EO46" s="182" t="s">
        <v>2824</v>
      </c>
      <c r="EP46" s="182" t="s">
        <v>2716</v>
      </c>
      <c r="EQ46" s="182" t="s">
        <v>2716</v>
      </c>
      <c r="ER46" s="182" t="s">
        <v>2824</v>
      </c>
      <c r="ES46" s="182" t="s">
        <v>2716</v>
      </c>
      <c r="ET46" s="182" t="s">
        <v>2716</v>
      </c>
    </row>
    <row r="47" spans="1:150" x14ac:dyDescent="0.35">
      <c r="A47" s="1"/>
      <c r="B47" s="183" t="s">
        <v>2956</v>
      </c>
      <c r="C47" s="183" t="s">
        <v>147</v>
      </c>
      <c r="D47" s="183" t="s">
        <v>1078</v>
      </c>
      <c r="E47" s="183" t="s">
        <v>2957</v>
      </c>
      <c r="F47" s="183" t="s">
        <v>2958</v>
      </c>
      <c r="G47" s="184" t="s">
        <v>2824</v>
      </c>
      <c r="H47" s="184" t="s">
        <v>2716</v>
      </c>
      <c r="I47" s="184" t="s">
        <v>2716</v>
      </c>
      <c r="J47" s="184" t="s">
        <v>2824</v>
      </c>
      <c r="K47" s="184" t="s">
        <v>2716</v>
      </c>
      <c r="L47" s="184" t="s">
        <v>2716</v>
      </c>
      <c r="M47" s="184" t="s">
        <v>2824</v>
      </c>
      <c r="N47" s="184" t="s">
        <v>2716</v>
      </c>
      <c r="O47" s="184" t="s">
        <v>2716</v>
      </c>
      <c r="P47" s="184" t="s">
        <v>2824</v>
      </c>
      <c r="Q47" s="184" t="s">
        <v>2716</v>
      </c>
      <c r="R47" s="184" t="s">
        <v>2716</v>
      </c>
      <c r="S47" s="184" t="s">
        <v>2824</v>
      </c>
      <c r="T47" s="184" t="s">
        <v>2716</v>
      </c>
      <c r="U47" s="184" t="s">
        <v>2716</v>
      </c>
      <c r="V47" s="184" t="s">
        <v>2824</v>
      </c>
      <c r="W47" s="184" t="s">
        <v>2716</v>
      </c>
      <c r="X47" s="184" t="s">
        <v>2716</v>
      </c>
      <c r="Y47" s="184" t="s">
        <v>2824</v>
      </c>
      <c r="Z47" s="184" t="s">
        <v>2716</v>
      </c>
      <c r="AA47" s="184" t="s">
        <v>2716</v>
      </c>
      <c r="AB47" s="184" t="s">
        <v>2824</v>
      </c>
      <c r="AC47" s="184" t="s">
        <v>2716</v>
      </c>
      <c r="AD47" s="184" t="s">
        <v>2716</v>
      </c>
      <c r="AE47" s="184" t="s">
        <v>2824</v>
      </c>
      <c r="AF47" s="184" t="s">
        <v>2716</v>
      </c>
      <c r="AG47" s="184" t="s">
        <v>2716</v>
      </c>
      <c r="AH47" s="184" t="s">
        <v>2824</v>
      </c>
      <c r="AI47" s="184" t="s">
        <v>2716</v>
      </c>
      <c r="AJ47" s="184" t="s">
        <v>2716</v>
      </c>
      <c r="AK47" s="184" t="s">
        <v>2824</v>
      </c>
      <c r="AL47" s="184" t="s">
        <v>2716</v>
      </c>
      <c r="AM47" s="184" t="s">
        <v>2716</v>
      </c>
      <c r="AN47" s="184" t="s">
        <v>2824</v>
      </c>
      <c r="AO47" s="184" t="s">
        <v>2716</v>
      </c>
      <c r="AP47" s="184" t="s">
        <v>2716</v>
      </c>
      <c r="AQ47" s="184" t="s">
        <v>2824</v>
      </c>
      <c r="AR47" s="184" t="s">
        <v>2716</v>
      </c>
      <c r="AS47" s="184" t="s">
        <v>2716</v>
      </c>
      <c r="AT47" s="184" t="s">
        <v>2824</v>
      </c>
      <c r="AU47" s="184" t="s">
        <v>2716</v>
      </c>
      <c r="AV47" s="184" t="s">
        <v>2716</v>
      </c>
      <c r="AW47" s="184" t="s">
        <v>2824</v>
      </c>
      <c r="AX47" s="184" t="s">
        <v>2716</v>
      </c>
      <c r="AY47" s="184" t="s">
        <v>2716</v>
      </c>
      <c r="AZ47" s="184" t="s">
        <v>2824</v>
      </c>
      <c r="BA47" s="184" t="s">
        <v>2716</v>
      </c>
      <c r="BB47" s="184" t="s">
        <v>2716</v>
      </c>
      <c r="BC47" s="184" t="s">
        <v>2824</v>
      </c>
      <c r="BD47" s="184" t="s">
        <v>2716</v>
      </c>
      <c r="BE47" s="184" t="s">
        <v>2716</v>
      </c>
      <c r="BF47" s="184" t="s">
        <v>2824</v>
      </c>
      <c r="BG47" s="184" t="s">
        <v>2716</v>
      </c>
      <c r="BH47" s="184" t="s">
        <v>2716</v>
      </c>
      <c r="BI47" s="184" t="s">
        <v>2824</v>
      </c>
      <c r="BJ47" s="184" t="s">
        <v>2716</v>
      </c>
      <c r="BK47" s="184" t="s">
        <v>2716</v>
      </c>
      <c r="BL47" s="184" t="s">
        <v>2824</v>
      </c>
      <c r="BM47" s="184" t="s">
        <v>2716</v>
      </c>
      <c r="BN47" s="184" t="s">
        <v>2716</v>
      </c>
      <c r="BO47" s="184" t="s">
        <v>2824</v>
      </c>
      <c r="BP47" s="184" t="s">
        <v>2716</v>
      </c>
      <c r="BQ47" s="184" t="s">
        <v>2716</v>
      </c>
      <c r="BR47" s="184" t="s">
        <v>2824</v>
      </c>
      <c r="BS47" s="184" t="s">
        <v>2716</v>
      </c>
      <c r="BT47" s="184" t="s">
        <v>2716</v>
      </c>
      <c r="BU47" s="184" t="s">
        <v>2824</v>
      </c>
      <c r="BV47" s="184" t="s">
        <v>2716</v>
      </c>
      <c r="BW47" s="184" t="s">
        <v>2716</v>
      </c>
      <c r="BX47" s="184" t="s">
        <v>2824</v>
      </c>
      <c r="BY47" s="184" t="s">
        <v>2716</v>
      </c>
      <c r="BZ47" s="184" t="s">
        <v>2716</v>
      </c>
      <c r="CA47" s="184" t="s">
        <v>2824</v>
      </c>
      <c r="CB47" s="184" t="s">
        <v>2716</v>
      </c>
      <c r="CC47" s="184" t="s">
        <v>2716</v>
      </c>
      <c r="CD47" s="184" t="s">
        <v>2824</v>
      </c>
      <c r="CE47" s="184" t="s">
        <v>2716</v>
      </c>
      <c r="CF47" s="184" t="s">
        <v>2716</v>
      </c>
      <c r="CG47" s="184" t="s">
        <v>2824</v>
      </c>
      <c r="CH47" s="184" t="s">
        <v>2716</v>
      </c>
      <c r="CI47" s="184" t="s">
        <v>2716</v>
      </c>
      <c r="CJ47" s="184" t="s">
        <v>2824</v>
      </c>
      <c r="CK47" s="184" t="s">
        <v>2716</v>
      </c>
      <c r="CL47" s="184" t="s">
        <v>2716</v>
      </c>
      <c r="CM47" s="184" t="s">
        <v>2824</v>
      </c>
      <c r="CN47" s="184" t="s">
        <v>2716</v>
      </c>
      <c r="CO47" s="184" t="s">
        <v>2716</v>
      </c>
      <c r="CP47" s="184" t="s">
        <v>2824</v>
      </c>
      <c r="CQ47" s="184" t="s">
        <v>2716</v>
      </c>
      <c r="CR47" s="184" t="s">
        <v>2716</v>
      </c>
      <c r="CS47" s="184" t="s">
        <v>2824</v>
      </c>
      <c r="CT47" s="184" t="s">
        <v>2716</v>
      </c>
      <c r="CU47" s="184" t="s">
        <v>2716</v>
      </c>
      <c r="CV47" s="184" t="s">
        <v>2824</v>
      </c>
      <c r="CW47" s="184" t="s">
        <v>2716</v>
      </c>
      <c r="CX47" s="184" t="s">
        <v>2716</v>
      </c>
      <c r="CY47" s="184" t="s">
        <v>2824</v>
      </c>
      <c r="CZ47" s="184" t="s">
        <v>2716</v>
      </c>
      <c r="DA47" s="184" t="s">
        <v>2716</v>
      </c>
      <c r="DB47" s="184" t="s">
        <v>2824</v>
      </c>
      <c r="DC47" s="184" t="s">
        <v>2716</v>
      </c>
      <c r="DD47" s="184" t="s">
        <v>2716</v>
      </c>
      <c r="DE47" s="184" t="s">
        <v>2824</v>
      </c>
      <c r="DF47" s="184" t="s">
        <v>2716</v>
      </c>
      <c r="DG47" s="184" t="s">
        <v>2716</v>
      </c>
      <c r="DH47" s="184" t="s">
        <v>2824</v>
      </c>
      <c r="DI47" s="184" t="s">
        <v>2716</v>
      </c>
      <c r="DJ47" s="184" t="s">
        <v>2716</v>
      </c>
      <c r="DK47" s="184" t="s">
        <v>2824</v>
      </c>
      <c r="DL47" s="184" t="s">
        <v>2716</v>
      </c>
      <c r="DM47" s="184" t="s">
        <v>2716</v>
      </c>
      <c r="DN47" s="184" t="s">
        <v>2824</v>
      </c>
      <c r="DO47" s="184" t="s">
        <v>2716</v>
      </c>
      <c r="DP47" s="184" t="s">
        <v>2716</v>
      </c>
      <c r="DQ47" s="184" t="s">
        <v>2824</v>
      </c>
      <c r="DR47" s="184" t="s">
        <v>2716</v>
      </c>
      <c r="DS47" s="184" t="s">
        <v>2716</v>
      </c>
      <c r="DT47" s="184" t="s">
        <v>2824</v>
      </c>
      <c r="DU47" s="184" t="s">
        <v>2716</v>
      </c>
      <c r="DV47" s="184" t="s">
        <v>2716</v>
      </c>
      <c r="DW47" s="184" t="s">
        <v>2824</v>
      </c>
      <c r="DX47" s="184" t="s">
        <v>2716</v>
      </c>
      <c r="DY47" s="184" t="s">
        <v>2716</v>
      </c>
      <c r="DZ47" s="184" t="s">
        <v>2824</v>
      </c>
      <c r="EA47" s="184" t="s">
        <v>2716</v>
      </c>
      <c r="EB47" s="184" t="s">
        <v>2716</v>
      </c>
      <c r="EC47" s="184" t="s">
        <v>2824</v>
      </c>
      <c r="ED47" s="184" t="s">
        <v>2716</v>
      </c>
      <c r="EE47" s="184" t="s">
        <v>2716</v>
      </c>
      <c r="EF47" s="184" t="s">
        <v>2824</v>
      </c>
      <c r="EG47" s="184" t="s">
        <v>2716</v>
      </c>
      <c r="EH47" s="184" t="s">
        <v>2716</v>
      </c>
      <c r="EI47" s="184" t="s">
        <v>2824</v>
      </c>
      <c r="EJ47" s="184" t="s">
        <v>2716</v>
      </c>
      <c r="EK47" s="184" t="s">
        <v>2716</v>
      </c>
      <c r="EL47" s="184" t="s">
        <v>2824</v>
      </c>
      <c r="EM47" s="184" t="s">
        <v>2716</v>
      </c>
      <c r="EN47" s="184" t="s">
        <v>2716</v>
      </c>
      <c r="EO47" s="184" t="s">
        <v>2824</v>
      </c>
      <c r="EP47" s="184" t="s">
        <v>2716</v>
      </c>
      <c r="EQ47" s="184" t="s">
        <v>2716</v>
      </c>
      <c r="ER47" s="184" t="s">
        <v>2824</v>
      </c>
      <c r="ES47" s="184" t="s">
        <v>2716</v>
      </c>
      <c r="ET47" s="184" t="s">
        <v>2716</v>
      </c>
    </row>
    <row r="48" spans="1:150" x14ac:dyDescent="0.35">
      <c r="A48" s="1"/>
      <c r="B48" s="183" t="s">
        <v>2959</v>
      </c>
      <c r="C48" s="183" t="s">
        <v>147</v>
      </c>
      <c r="D48" s="183" t="s">
        <v>1078</v>
      </c>
      <c r="E48" s="183" t="s">
        <v>2960</v>
      </c>
      <c r="F48" s="183" t="s">
        <v>2961</v>
      </c>
      <c r="G48" s="184" t="s">
        <v>2824</v>
      </c>
      <c r="H48" s="184" t="s">
        <v>879</v>
      </c>
      <c r="I48" s="184" t="s">
        <v>879</v>
      </c>
      <c r="J48" s="184" t="s">
        <v>2824</v>
      </c>
      <c r="K48" s="184" t="s">
        <v>879</v>
      </c>
      <c r="L48" s="184" t="s">
        <v>879</v>
      </c>
      <c r="M48" s="184" t="s">
        <v>2824</v>
      </c>
      <c r="N48" s="184" t="s">
        <v>879</v>
      </c>
      <c r="O48" s="184" t="s">
        <v>879</v>
      </c>
      <c r="P48" s="184" t="s">
        <v>2824</v>
      </c>
      <c r="Q48" s="184" t="s">
        <v>879</v>
      </c>
      <c r="R48" s="184" t="s">
        <v>879</v>
      </c>
      <c r="S48" s="184" t="s">
        <v>2824</v>
      </c>
      <c r="T48" s="184" t="s">
        <v>879</v>
      </c>
      <c r="U48" s="184" t="s">
        <v>879</v>
      </c>
      <c r="V48" s="184" t="s">
        <v>2824</v>
      </c>
      <c r="W48" s="184" t="s">
        <v>879</v>
      </c>
      <c r="X48" s="184" t="s">
        <v>879</v>
      </c>
      <c r="Y48" s="184" t="s">
        <v>2824</v>
      </c>
      <c r="Z48" s="184" t="s">
        <v>879</v>
      </c>
      <c r="AA48" s="184" t="s">
        <v>879</v>
      </c>
      <c r="AB48" s="184" t="s">
        <v>2824</v>
      </c>
      <c r="AC48" s="184" t="s">
        <v>879</v>
      </c>
      <c r="AD48" s="184" t="s">
        <v>879</v>
      </c>
      <c r="AE48" s="184" t="s">
        <v>2824</v>
      </c>
      <c r="AF48" s="184" t="s">
        <v>879</v>
      </c>
      <c r="AG48" s="184" t="s">
        <v>879</v>
      </c>
      <c r="AH48" s="184" t="s">
        <v>2824</v>
      </c>
      <c r="AI48" s="184" t="s">
        <v>879</v>
      </c>
      <c r="AJ48" s="184" t="s">
        <v>879</v>
      </c>
      <c r="AK48" s="184" t="s">
        <v>2824</v>
      </c>
      <c r="AL48" s="184" t="s">
        <v>879</v>
      </c>
      <c r="AM48" s="184" t="s">
        <v>879</v>
      </c>
      <c r="AN48" s="184" t="s">
        <v>2824</v>
      </c>
      <c r="AO48" s="184" t="s">
        <v>879</v>
      </c>
      <c r="AP48" s="184" t="s">
        <v>879</v>
      </c>
      <c r="AQ48" s="184" t="s">
        <v>2824</v>
      </c>
      <c r="AR48" s="184" t="s">
        <v>879</v>
      </c>
      <c r="AS48" s="184" t="s">
        <v>879</v>
      </c>
      <c r="AT48" s="184" t="s">
        <v>2824</v>
      </c>
      <c r="AU48" s="184" t="s">
        <v>879</v>
      </c>
      <c r="AV48" s="184" t="s">
        <v>879</v>
      </c>
      <c r="AW48" s="184" t="s">
        <v>2824</v>
      </c>
      <c r="AX48" s="184" t="s">
        <v>879</v>
      </c>
      <c r="AY48" s="184" t="s">
        <v>879</v>
      </c>
      <c r="AZ48" s="184" t="s">
        <v>2824</v>
      </c>
      <c r="BA48" s="184" t="s">
        <v>879</v>
      </c>
      <c r="BB48" s="184" t="s">
        <v>879</v>
      </c>
      <c r="BC48" s="184" t="s">
        <v>2824</v>
      </c>
      <c r="BD48" s="184" t="s">
        <v>879</v>
      </c>
      <c r="BE48" s="184" t="s">
        <v>879</v>
      </c>
      <c r="BF48" s="184" t="s">
        <v>2824</v>
      </c>
      <c r="BG48" s="184" t="s">
        <v>879</v>
      </c>
      <c r="BH48" s="184" t="s">
        <v>879</v>
      </c>
      <c r="BI48" s="184" t="s">
        <v>2824</v>
      </c>
      <c r="BJ48" s="184" t="s">
        <v>879</v>
      </c>
      <c r="BK48" s="184" t="s">
        <v>879</v>
      </c>
      <c r="BL48" s="184" t="s">
        <v>2824</v>
      </c>
      <c r="BM48" s="184" t="s">
        <v>879</v>
      </c>
      <c r="BN48" s="184" t="s">
        <v>879</v>
      </c>
      <c r="BO48" s="184" t="s">
        <v>2824</v>
      </c>
      <c r="BP48" s="184" t="s">
        <v>879</v>
      </c>
      <c r="BQ48" s="184" t="s">
        <v>879</v>
      </c>
      <c r="BR48" s="184" t="s">
        <v>2824</v>
      </c>
      <c r="BS48" s="184" t="s">
        <v>879</v>
      </c>
      <c r="BT48" s="184" t="s">
        <v>879</v>
      </c>
      <c r="BU48" s="184" t="s">
        <v>2824</v>
      </c>
      <c r="BV48" s="184" t="s">
        <v>879</v>
      </c>
      <c r="BW48" s="184" t="s">
        <v>879</v>
      </c>
      <c r="BX48" s="184" t="s">
        <v>2824</v>
      </c>
      <c r="BY48" s="184" t="s">
        <v>879</v>
      </c>
      <c r="BZ48" s="184" t="s">
        <v>879</v>
      </c>
      <c r="CA48" s="184" t="s">
        <v>2824</v>
      </c>
      <c r="CB48" s="184" t="s">
        <v>879</v>
      </c>
      <c r="CC48" s="184" t="s">
        <v>879</v>
      </c>
      <c r="CD48" s="184" t="s">
        <v>2824</v>
      </c>
      <c r="CE48" s="184" t="s">
        <v>879</v>
      </c>
      <c r="CF48" s="184" t="s">
        <v>879</v>
      </c>
      <c r="CG48" s="184" t="s">
        <v>2824</v>
      </c>
      <c r="CH48" s="184" t="s">
        <v>879</v>
      </c>
      <c r="CI48" s="184" t="s">
        <v>879</v>
      </c>
      <c r="CJ48" s="184" t="s">
        <v>2824</v>
      </c>
      <c r="CK48" s="184" t="s">
        <v>879</v>
      </c>
      <c r="CL48" s="184" t="s">
        <v>879</v>
      </c>
      <c r="CM48" s="184" t="s">
        <v>2824</v>
      </c>
      <c r="CN48" s="184" t="s">
        <v>879</v>
      </c>
      <c r="CO48" s="184" t="s">
        <v>879</v>
      </c>
      <c r="CP48" s="184" t="s">
        <v>2824</v>
      </c>
      <c r="CQ48" s="184" t="s">
        <v>879</v>
      </c>
      <c r="CR48" s="184" t="s">
        <v>879</v>
      </c>
      <c r="CS48" s="184" t="s">
        <v>2824</v>
      </c>
      <c r="CT48" s="184" t="s">
        <v>879</v>
      </c>
      <c r="CU48" s="184" t="s">
        <v>879</v>
      </c>
      <c r="CV48" s="184" t="s">
        <v>2824</v>
      </c>
      <c r="CW48" s="184" t="s">
        <v>879</v>
      </c>
      <c r="CX48" s="184" t="s">
        <v>879</v>
      </c>
      <c r="CY48" s="184" t="s">
        <v>2824</v>
      </c>
      <c r="CZ48" s="184" t="s">
        <v>879</v>
      </c>
      <c r="DA48" s="184" t="s">
        <v>879</v>
      </c>
      <c r="DB48" s="184" t="s">
        <v>2824</v>
      </c>
      <c r="DC48" s="184" t="s">
        <v>879</v>
      </c>
      <c r="DD48" s="184" t="s">
        <v>879</v>
      </c>
      <c r="DE48" s="184" t="s">
        <v>2824</v>
      </c>
      <c r="DF48" s="184" t="s">
        <v>879</v>
      </c>
      <c r="DG48" s="184" t="s">
        <v>879</v>
      </c>
      <c r="DH48" s="184" t="s">
        <v>2824</v>
      </c>
      <c r="DI48" s="184" t="s">
        <v>879</v>
      </c>
      <c r="DJ48" s="184" t="s">
        <v>879</v>
      </c>
      <c r="DK48" s="184" t="s">
        <v>2824</v>
      </c>
      <c r="DL48" s="184" t="s">
        <v>879</v>
      </c>
      <c r="DM48" s="184" t="s">
        <v>879</v>
      </c>
      <c r="DN48" s="184" t="s">
        <v>2824</v>
      </c>
      <c r="DO48" s="184" t="s">
        <v>879</v>
      </c>
      <c r="DP48" s="184" t="s">
        <v>879</v>
      </c>
      <c r="DQ48" s="184" t="s">
        <v>2824</v>
      </c>
      <c r="DR48" s="184" t="s">
        <v>879</v>
      </c>
      <c r="DS48" s="184" t="s">
        <v>879</v>
      </c>
      <c r="DT48" s="184" t="s">
        <v>2824</v>
      </c>
      <c r="DU48" s="184" t="s">
        <v>879</v>
      </c>
      <c r="DV48" s="184" t="s">
        <v>879</v>
      </c>
      <c r="DW48" s="184" t="s">
        <v>2824</v>
      </c>
      <c r="DX48" s="184" t="s">
        <v>879</v>
      </c>
      <c r="DY48" s="184" t="s">
        <v>879</v>
      </c>
      <c r="DZ48" s="184" t="s">
        <v>2824</v>
      </c>
      <c r="EA48" s="184" t="s">
        <v>879</v>
      </c>
      <c r="EB48" s="184" t="s">
        <v>879</v>
      </c>
      <c r="EC48" s="184" t="s">
        <v>2824</v>
      </c>
      <c r="ED48" s="184" t="s">
        <v>879</v>
      </c>
      <c r="EE48" s="184" t="s">
        <v>879</v>
      </c>
      <c r="EF48" s="184" t="s">
        <v>2824</v>
      </c>
      <c r="EG48" s="184" t="s">
        <v>879</v>
      </c>
      <c r="EH48" s="184" t="s">
        <v>879</v>
      </c>
      <c r="EI48" s="184" t="s">
        <v>2824</v>
      </c>
      <c r="EJ48" s="184" t="s">
        <v>879</v>
      </c>
      <c r="EK48" s="184" t="s">
        <v>879</v>
      </c>
      <c r="EL48" s="184" t="s">
        <v>2824</v>
      </c>
      <c r="EM48" s="184" t="s">
        <v>879</v>
      </c>
      <c r="EN48" s="184" t="s">
        <v>879</v>
      </c>
      <c r="EO48" s="184" t="s">
        <v>2824</v>
      </c>
      <c r="EP48" s="184" t="s">
        <v>879</v>
      </c>
      <c r="EQ48" s="184" t="s">
        <v>879</v>
      </c>
      <c r="ER48" s="184" t="s">
        <v>2824</v>
      </c>
      <c r="ES48" s="184" t="s">
        <v>879</v>
      </c>
      <c r="ET48" s="184" t="s">
        <v>879</v>
      </c>
    </row>
    <row r="49" spans="1:150" x14ac:dyDescent="0.35">
      <c r="A49" s="1"/>
      <c r="B49" s="182" t="s">
        <v>2962</v>
      </c>
      <c r="C49" s="182" t="s">
        <v>119</v>
      </c>
      <c r="D49" s="182" t="s">
        <v>926</v>
      </c>
      <c r="E49" s="182" t="s">
        <v>2963</v>
      </c>
      <c r="F49" s="182" t="s">
        <v>2964</v>
      </c>
      <c r="G49" s="182" t="s">
        <v>2824</v>
      </c>
      <c r="H49" s="182" t="s">
        <v>2716</v>
      </c>
      <c r="I49" s="182" t="s">
        <v>2965</v>
      </c>
      <c r="J49" s="182" t="s">
        <v>2824</v>
      </c>
      <c r="K49" s="182" t="s">
        <v>2966</v>
      </c>
      <c r="L49" s="182" t="s">
        <v>2965</v>
      </c>
      <c r="M49" s="182" t="s">
        <v>2824</v>
      </c>
      <c r="N49" s="182" t="s">
        <v>2716</v>
      </c>
      <c r="O49" s="182" t="s">
        <v>2965</v>
      </c>
      <c r="P49" s="182" t="s">
        <v>2824</v>
      </c>
      <c r="Q49" s="182" t="s">
        <v>2716</v>
      </c>
      <c r="R49" s="182" t="s">
        <v>2965</v>
      </c>
      <c r="S49" s="182" t="s">
        <v>2824</v>
      </c>
      <c r="T49" s="182" t="s">
        <v>2716</v>
      </c>
      <c r="U49" s="182" t="s">
        <v>2965</v>
      </c>
      <c r="V49" s="182" t="s">
        <v>2824</v>
      </c>
      <c r="W49" s="182" t="s">
        <v>2967</v>
      </c>
      <c r="X49" s="182" t="s">
        <v>2965</v>
      </c>
      <c r="Y49" s="182" t="s">
        <v>2824</v>
      </c>
      <c r="Z49" s="182" t="s">
        <v>2968</v>
      </c>
      <c r="AA49" s="182" t="s">
        <v>2965</v>
      </c>
      <c r="AB49" s="182" t="s">
        <v>2824</v>
      </c>
      <c r="AC49" s="182" t="s">
        <v>2716</v>
      </c>
      <c r="AD49" s="182" t="s">
        <v>2965</v>
      </c>
      <c r="AE49" s="182" t="s">
        <v>2824</v>
      </c>
      <c r="AF49" s="182" t="s">
        <v>2716</v>
      </c>
      <c r="AG49" s="182" t="s">
        <v>2965</v>
      </c>
      <c r="AH49" s="182" t="s">
        <v>2824</v>
      </c>
      <c r="AI49" s="182" t="s">
        <v>2716</v>
      </c>
      <c r="AJ49" s="182" t="s">
        <v>2965</v>
      </c>
      <c r="AK49" s="182" t="s">
        <v>2824</v>
      </c>
      <c r="AL49" s="182" t="s">
        <v>2716</v>
      </c>
      <c r="AM49" s="182" t="s">
        <v>2965</v>
      </c>
      <c r="AN49" s="182" t="s">
        <v>2824</v>
      </c>
      <c r="AO49" s="182" t="s">
        <v>2716</v>
      </c>
      <c r="AP49" s="182" t="s">
        <v>2965</v>
      </c>
      <c r="AQ49" s="182" t="s">
        <v>2824</v>
      </c>
      <c r="AR49" s="182" t="s">
        <v>2716</v>
      </c>
      <c r="AS49" s="182" t="s">
        <v>2965</v>
      </c>
      <c r="AT49" s="182" t="s">
        <v>2824</v>
      </c>
      <c r="AU49" s="182" t="s">
        <v>2716</v>
      </c>
      <c r="AV49" s="182" t="s">
        <v>2965</v>
      </c>
      <c r="AW49" s="182" t="s">
        <v>2824</v>
      </c>
      <c r="AX49" s="182" t="s">
        <v>2716</v>
      </c>
      <c r="AY49" s="182" t="s">
        <v>2969</v>
      </c>
      <c r="AZ49" s="182" t="s">
        <v>2824</v>
      </c>
      <c r="BA49" s="182" t="s">
        <v>2716</v>
      </c>
      <c r="BB49" s="182" t="s">
        <v>2969</v>
      </c>
      <c r="BC49" s="182" t="s">
        <v>2824</v>
      </c>
      <c r="BD49" s="182" t="s">
        <v>2716</v>
      </c>
      <c r="BE49" s="182" t="s">
        <v>2970</v>
      </c>
      <c r="BF49" s="182" t="s">
        <v>2824</v>
      </c>
      <c r="BG49" s="182" t="s">
        <v>2716</v>
      </c>
      <c r="BH49" s="182" t="s">
        <v>2970</v>
      </c>
      <c r="BI49" s="182" t="s">
        <v>2824</v>
      </c>
      <c r="BJ49" s="182" t="s">
        <v>2716</v>
      </c>
      <c r="BK49" s="182" t="s">
        <v>2970</v>
      </c>
      <c r="BL49" s="182" t="s">
        <v>2824</v>
      </c>
      <c r="BM49" s="182" t="s">
        <v>2716</v>
      </c>
      <c r="BN49" s="182" t="s">
        <v>2971</v>
      </c>
      <c r="BO49" s="182" t="s">
        <v>2824</v>
      </c>
      <c r="BP49" s="182" t="s">
        <v>2716</v>
      </c>
      <c r="BQ49" s="182" t="s">
        <v>2972</v>
      </c>
      <c r="BR49" s="182" t="s">
        <v>2824</v>
      </c>
      <c r="BS49" s="182" t="s">
        <v>2716</v>
      </c>
      <c r="BT49" s="182" t="s">
        <v>2972</v>
      </c>
      <c r="BU49" s="182" t="s">
        <v>2824</v>
      </c>
      <c r="BV49" s="182" t="s">
        <v>2716</v>
      </c>
      <c r="BW49" s="182" t="s">
        <v>2973</v>
      </c>
      <c r="BX49" s="182" t="s">
        <v>2824</v>
      </c>
      <c r="BY49" s="182" t="s">
        <v>2716</v>
      </c>
      <c r="BZ49" s="182" t="s">
        <v>2974</v>
      </c>
      <c r="CA49" s="182" t="s">
        <v>2824</v>
      </c>
      <c r="CB49" s="182" t="s">
        <v>2716</v>
      </c>
      <c r="CC49" s="182" t="s">
        <v>2974</v>
      </c>
      <c r="CD49" s="182" t="s">
        <v>2824</v>
      </c>
      <c r="CE49" s="182" t="s">
        <v>2716</v>
      </c>
      <c r="CF49" s="182" t="s">
        <v>2974</v>
      </c>
      <c r="CG49" s="182" t="s">
        <v>2824</v>
      </c>
      <c r="CH49" s="182" t="s">
        <v>2716</v>
      </c>
      <c r="CI49" s="182" t="s">
        <v>2973</v>
      </c>
      <c r="CJ49" s="182" t="s">
        <v>2824</v>
      </c>
      <c r="CK49" s="182" t="s">
        <v>2716</v>
      </c>
      <c r="CL49" s="182" t="s">
        <v>2973</v>
      </c>
      <c r="CM49" s="182" t="s">
        <v>2824</v>
      </c>
      <c r="CN49" s="182" t="s">
        <v>2716</v>
      </c>
      <c r="CO49" s="182" t="s">
        <v>2716</v>
      </c>
      <c r="CP49" s="182" t="s">
        <v>2824</v>
      </c>
      <c r="CQ49" s="182" t="s">
        <v>2716</v>
      </c>
      <c r="CR49" s="182" t="s">
        <v>2716</v>
      </c>
      <c r="CS49" s="182" t="s">
        <v>2824</v>
      </c>
      <c r="CT49" s="182" t="s">
        <v>2716</v>
      </c>
      <c r="CU49" s="182" t="s">
        <v>2973</v>
      </c>
      <c r="CV49" s="182" t="s">
        <v>2824</v>
      </c>
      <c r="CW49" s="182" t="s">
        <v>2716</v>
      </c>
      <c r="CX49" s="182" t="s">
        <v>2973</v>
      </c>
      <c r="CY49" s="182" t="s">
        <v>2824</v>
      </c>
      <c r="CZ49" s="182" t="s">
        <v>2716</v>
      </c>
      <c r="DA49" s="182" t="s">
        <v>2973</v>
      </c>
      <c r="DB49" s="182" t="s">
        <v>2824</v>
      </c>
      <c r="DC49" s="182" t="s">
        <v>2716</v>
      </c>
      <c r="DD49" s="182" t="s">
        <v>2973</v>
      </c>
      <c r="DE49" s="182" t="s">
        <v>2824</v>
      </c>
      <c r="DF49" s="182" t="s">
        <v>2716</v>
      </c>
      <c r="DG49" s="182" t="s">
        <v>2975</v>
      </c>
      <c r="DH49" s="182" t="s">
        <v>2824</v>
      </c>
      <c r="DI49" s="182" t="s">
        <v>2716</v>
      </c>
      <c r="DJ49" s="182" t="s">
        <v>2975</v>
      </c>
      <c r="DK49" s="182" t="s">
        <v>2824</v>
      </c>
      <c r="DL49" s="182" t="s">
        <v>2716</v>
      </c>
      <c r="DM49" s="182" t="s">
        <v>2976</v>
      </c>
      <c r="DN49" s="182" t="s">
        <v>2824</v>
      </c>
      <c r="DO49" s="182" t="s">
        <v>2716</v>
      </c>
      <c r="DP49" s="182" t="s">
        <v>2977</v>
      </c>
      <c r="DQ49" s="182" t="s">
        <v>2824</v>
      </c>
      <c r="DR49" s="182" t="s">
        <v>2716</v>
      </c>
      <c r="DS49" s="182" t="s">
        <v>2978</v>
      </c>
      <c r="DT49" s="182" t="s">
        <v>2824</v>
      </c>
      <c r="DU49" s="182" t="s">
        <v>2716</v>
      </c>
      <c r="DV49" s="182" t="s">
        <v>2978</v>
      </c>
      <c r="DW49" s="182" t="s">
        <v>2824</v>
      </c>
      <c r="DX49" s="182" t="s">
        <v>2716</v>
      </c>
      <c r="DY49" s="182" t="s">
        <v>2978</v>
      </c>
      <c r="DZ49" s="182" t="s">
        <v>2824</v>
      </c>
      <c r="EA49" s="182" t="s">
        <v>2716</v>
      </c>
      <c r="EB49" s="182" t="s">
        <v>2978</v>
      </c>
      <c r="EC49" s="182" t="s">
        <v>2824</v>
      </c>
      <c r="ED49" s="182" t="s">
        <v>2716</v>
      </c>
      <c r="EE49" s="182" t="s">
        <v>2978</v>
      </c>
      <c r="EF49" s="182" t="s">
        <v>2824</v>
      </c>
      <c r="EG49" s="182" t="s">
        <v>2716</v>
      </c>
      <c r="EH49" s="182" t="s">
        <v>2979</v>
      </c>
      <c r="EI49" s="182" t="s">
        <v>2824</v>
      </c>
      <c r="EJ49" s="182" t="s">
        <v>2716</v>
      </c>
      <c r="EK49" s="182" t="s">
        <v>2980</v>
      </c>
      <c r="EL49" s="182" t="s">
        <v>2824</v>
      </c>
      <c r="EM49" s="182" t="s">
        <v>2716</v>
      </c>
      <c r="EN49" s="182" t="s">
        <v>2980</v>
      </c>
      <c r="EO49" s="182" t="s">
        <v>2824</v>
      </c>
      <c r="EP49" s="182" t="s">
        <v>2716</v>
      </c>
      <c r="EQ49" s="182" t="s">
        <v>2980</v>
      </c>
      <c r="ER49" s="182" t="s">
        <v>2824</v>
      </c>
      <c r="ES49" s="182" t="s">
        <v>2716</v>
      </c>
      <c r="ET49" s="182" t="s">
        <v>2981</v>
      </c>
    </row>
    <row r="50" spans="1:150" x14ac:dyDescent="0.35">
      <c r="A50" s="1"/>
      <c r="B50" s="183" t="s">
        <v>2982</v>
      </c>
      <c r="C50" s="183" t="s">
        <v>119</v>
      </c>
      <c r="D50" s="183" t="s">
        <v>926</v>
      </c>
      <c r="E50" s="183" t="s">
        <v>2983</v>
      </c>
      <c r="F50" s="183" t="s">
        <v>2984</v>
      </c>
      <c r="G50" s="184" t="s">
        <v>2824</v>
      </c>
      <c r="H50" s="184" t="s">
        <v>2716</v>
      </c>
      <c r="I50" s="184" t="s">
        <v>2716</v>
      </c>
      <c r="J50" s="184" t="s">
        <v>2824</v>
      </c>
      <c r="K50" s="184" t="s">
        <v>2716</v>
      </c>
      <c r="L50" s="184" t="s">
        <v>2716</v>
      </c>
      <c r="M50" s="184" t="s">
        <v>2824</v>
      </c>
      <c r="N50" s="184" t="s">
        <v>2716</v>
      </c>
      <c r="O50" s="184" t="s">
        <v>2985</v>
      </c>
      <c r="P50" s="184" t="s">
        <v>2824</v>
      </c>
      <c r="Q50" s="184" t="s">
        <v>2716</v>
      </c>
      <c r="R50" s="184" t="s">
        <v>2985</v>
      </c>
      <c r="S50" s="184" t="s">
        <v>2824</v>
      </c>
      <c r="T50" s="184" t="s">
        <v>2716</v>
      </c>
      <c r="U50" s="184" t="s">
        <v>2716</v>
      </c>
      <c r="V50" s="184" t="s">
        <v>2824</v>
      </c>
      <c r="W50" s="184" t="s">
        <v>2716</v>
      </c>
      <c r="X50" s="184" t="s">
        <v>2716</v>
      </c>
      <c r="Y50" s="184" t="s">
        <v>2824</v>
      </c>
      <c r="Z50" s="184" t="s">
        <v>2716</v>
      </c>
      <c r="AA50" s="184" t="s">
        <v>2716</v>
      </c>
      <c r="AB50" s="184" t="s">
        <v>2824</v>
      </c>
      <c r="AC50" s="184" t="s">
        <v>2716</v>
      </c>
      <c r="AD50" s="184" t="s">
        <v>2985</v>
      </c>
      <c r="AE50" s="184" t="s">
        <v>2824</v>
      </c>
      <c r="AF50" s="184" t="s">
        <v>2716</v>
      </c>
      <c r="AG50" s="184" t="s">
        <v>2716</v>
      </c>
      <c r="AH50" s="184" t="s">
        <v>2824</v>
      </c>
      <c r="AI50" s="184" t="s">
        <v>2716</v>
      </c>
      <c r="AJ50" s="184" t="s">
        <v>2716</v>
      </c>
      <c r="AK50" s="184" t="s">
        <v>2824</v>
      </c>
      <c r="AL50" s="184" t="s">
        <v>2716</v>
      </c>
      <c r="AM50" s="184" t="s">
        <v>2716</v>
      </c>
      <c r="AN50" s="184" t="s">
        <v>2824</v>
      </c>
      <c r="AO50" s="184" t="s">
        <v>2716</v>
      </c>
      <c r="AP50" s="184" t="s">
        <v>2716</v>
      </c>
      <c r="AQ50" s="184" t="s">
        <v>2824</v>
      </c>
      <c r="AR50" s="184" t="s">
        <v>2716</v>
      </c>
      <c r="AS50" s="184" t="s">
        <v>2986</v>
      </c>
      <c r="AT50" s="184" t="s">
        <v>2824</v>
      </c>
      <c r="AU50" s="184" t="s">
        <v>2716</v>
      </c>
      <c r="AV50" s="184" t="s">
        <v>2716</v>
      </c>
      <c r="AW50" s="184" t="s">
        <v>2824</v>
      </c>
      <c r="AX50" s="184" t="s">
        <v>2716</v>
      </c>
      <c r="AY50" s="184" t="s">
        <v>2716</v>
      </c>
      <c r="AZ50" s="184" t="s">
        <v>2824</v>
      </c>
      <c r="BA50" s="184" t="s">
        <v>2716</v>
      </c>
      <c r="BB50" s="184" t="s">
        <v>2716</v>
      </c>
      <c r="BC50" s="184" t="s">
        <v>2824</v>
      </c>
      <c r="BD50" s="184" t="s">
        <v>2716</v>
      </c>
      <c r="BE50" s="184" t="s">
        <v>2716</v>
      </c>
      <c r="BF50" s="184" t="s">
        <v>2824</v>
      </c>
      <c r="BG50" s="184" t="s">
        <v>2716</v>
      </c>
      <c r="BH50" s="184" t="s">
        <v>2716</v>
      </c>
      <c r="BI50" s="184" t="s">
        <v>2824</v>
      </c>
      <c r="BJ50" s="184" t="s">
        <v>2716</v>
      </c>
      <c r="BK50" s="184" t="s">
        <v>2716</v>
      </c>
      <c r="BL50" s="184" t="s">
        <v>2824</v>
      </c>
      <c r="BM50" s="184" t="s">
        <v>2716</v>
      </c>
      <c r="BN50" s="184" t="s">
        <v>2716</v>
      </c>
      <c r="BO50" s="184" t="s">
        <v>2824</v>
      </c>
      <c r="BP50" s="184" t="s">
        <v>2716</v>
      </c>
      <c r="BQ50" s="184" t="s">
        <v>2716</v>
      </c>
      <c r="BR50" s="184" t="s">
        <v>2824</v>
      </c>
      <c r="BS50" s="184" t="s">
        <v>2716</v>
      </c>
      <c r="BT50" s="184" t="s">
        <v>2716</v>
      </c>
      <c r="BU50" s="184" t="s">
        <v>2824</v>
      </c>
      <c r="BV50" s="184" t="s">
        <v>2716</v>
      </c>
      <c r="BW50" s="184" t="s">
        <v>2716</v>
      </c>
      <c r="BX50" s="184" t="s">
        <v>2824</v>
      </c>
      <c r="BY50" s="184" t="s">
        <v>2716</v>
      </c>
      <c r="BZ50" s="184" t="s">
        <v>2716</v>
      </c>
      <c r="CA50" s="184" t="s">
        <v>2824</v>
      </c>
      <c r="CB50" s="184" t="s">
        <v>2716</v>
      </c>
      <c r="CC50" s="184" t="s">
        <v>2716</v>
      </c>
      <c r="CD50" s="184" t="s">
        <v>2824</v>
      </c>
      <c r="CE50" s="184" t="s">
        <v>2716</v>
      </c>
      <c r="CF50" s="184" t="s">
        <v>2716</v>
      </c>
      <c r="CG50" s="184" t="s">
        <v>2824</v>
      </c>
      <c r="CH50" s="184" t="s">
        <v>2716</v>
      </c>
      <c r="CI50" s="184" t="s">
        <v>2716</v>
      </c>
      <c r="CJ50" s="184" t="s">
        <v>2824</v>
      </c>
      <c r="CK50" s="184" t="s">
        <v>2716</v>
      </c>
      <c r="CL50" s="184" t="s">
        <v>2716</v>
      </c>
      <c r="CM50" s="184" t="s">
        <v>2824</v>
      </c>
      <c r="CN50" s="184" t="s">
        <v>2716</v>
      </c>
      <c r="CO50" s="184" t="s">
        <v>2716</v>
      </c>
      <c r="CP50" s="184" t="s">
        <v>2824</v>
      </c>
      <c r="CQ50" s="184" t="s">
        <v>2716</v>
      </c>
      <c r="CR50" s="184" t="s">
        <v>2716</v>
      </c>
      <c r="CS50" s="184" t="s">
        <v>2824</v>
      </c>
      <c r="CT50" s="184" t="s">
        <v>2716</v>
      </c>
      <c r="CU50" s="184" t="s">
        <v>2716</v>
      </c>
      <c r="CV50" s="184" t="s">
        <v>2824</v>
      </c>
      <c r="CW50" s="184" t="s">
        <v>2716</v>
      </c>
      <c r="CX50" s="184" t="s">
        <v>2716</v>
      </c>
      <c r="CY50" s="184" t="s">
        <v>2824</v>
      </c>
      <c r="CZ50" s="184" t="s">
        <v>2716</v>
      </c>
      <c r="DA50" s="184" t="s">
        <v>2716</v>
      </c>
      <c r="DB50" s="184" t="s">
        <v>2824</v>
      </c>
      <c r="DC50" s="184" t="s">
        <v>2716</v>
      </c>
      <c r="DD50" s="184" t="s">
        <v>2716</v>
      </c>
      <c r="DE50" s="184" t="s">
        <v>2824</v>
      </c>
      <c r="DF50" s="184" t="s">
        <v>2716</v>
      </c>
      <c r="DG50" s="184" t="s">
        <v>2716</v>
      </c>
      <c r="DH50" s="184" t="s">
        <v>2824</v>
      </c>
      <c r="DI50" s="184" t="s">
        <v>2716</v>
      </c>
      <c r="DJ50" s="184" t="s">
        <v>2716</v>
      </c>
      <c r="DK50" s="184" t="s">
        <v>2824</v>
      </c>
      <c r="DL50" s="184" t="s">
        <v>2716</v>
      </c>
      <c r="DM50" s="184" t="s">
        <v>2716</v>
      </c>
      <c r="DN50" s="184" t="s">
        <v>2824</v>
      </c>
      <c r="DO50" s="184" t="s">
        <v>2716</v>
      </c>
      <c r="DP50" s="184" t="s">
        <v>2716</v>
      </c>
      <c r="DQ50" s="184" t="s">
        <v>2824</v>
      </c>
      <c r="DR50" s="184" t="s">
        <v>2716</v>
      </c>
      <c r="DS50" s="184" t="s">
        <v>2716</v>
      </c>
      <c r="DT50" s="184" t="s">
        <v>2824</v>
      </c>
      <c r="DU50" s="184" t="s">
        <v>2716</v>
      </c>
      <c r="DV50" s="184" t="s">
        <v>2716</v>
      </c>
      <c r="DW50" s="184" t="s">
        <v>2824</v>
      </c>
      <c r="DX50" s="184" t="s">
        <v>2716</v>
      </c>
      <c r="DY50" s="184" t="s">
        <v>2716</v>
      </c>
      <c r="DZ50" s="184" t="s">
        <v>2824</v>
      </c>
      <c r="EA50" s="184" t="s">
        <v>2716</v>
      </c>
      <c r="EB50" s="184" t="s">
        <v>2716</v>
      </c>
      <c r="EC50" s="184" t="s">
        <v>2824</v>
      </c>
      <c r="ED50" s="184" t="s">
        <v>2716</v>
      </c>
      <c r="EE50" s="184" t="s">
        <v>2716</v>
      </c>
      <c r="EF50" s="184" t="s">
        <v>2824</v>
      </c>
      <c r="EG50" s="184" t="s">
        <v>2716</v>
      </c>
      <c r="EH50" s="184" t="s">
        <v>2716</v>
      </c>
      <c r="EI50" s="184" t="s">
        <v>2824</v>
      </c>
      <c r="EJ50" s="184" t="s">
        <v>2716</v>
      </c>
      <c r="EK50" s="184" t="s">
        <v>2716</v>
      </c>
      <c r="EL50" s="184" t="s">
        <v>2824</v>
      </c>
      <c r="EM50" s="184" t="s">
        <v>2716</v>
      </c>
      <c r="EN50" s="184" t="s">
        <v>2716</v>
      </c>
      <c r="EO50" s="184" t="s">
        <v>2824</v>
      </c>
      <c r="EP50" s="184" t="s">
        <v>2716</v>
      </c>
      <c r="EQ50" s="184" t="s">
        <v>2716</v>
      </c>
      <c r="ER50" s="184" t="s">
        <v>2824</v>
      </c>
      <c r="ES50" s="184" t="s">
        <v>2716</v>
      </c>
      <c r="ET50" s="184" t="s">
        <v>2716</v>
      </c>
    </row>
    <row r="51" spans="1:150" x14ac:dyDescent="0.35">
      <c r="A51" s="1"/>
      <c r="B51" s="183" t="s">
        <v>2987</v>
      </c>
      <c r="C51" s="183" t="s">
        <v>119</v>
      </c>
      <c r="D51" s="183" t="s">
        <v>926</v>
      </c>
      <c r="E51" s="183" t="s">
        <v>2988</v>
      </c>
      <c r="F51" s="183" t="s">
        <v>2989</v>
      </c>
      <c r="G51" s="184" t="s">
        <v>2824</v>
      </c>
      <c r="H51" s="184" t="s">
        <v>2716</v>
      </c>
      <c r="I51" s="184" t="s">
        <v>2990</v>
      </c>
      <c r="J51" s="184" t="s">
        <v>2824</v>
      </c>
      <c r="K51" s="184" t="s">
        <v>2716</v>
      </c>
      <c r="L51" s="184" t="s">
        <v>2991</v>
      </c>
      <c r="M51" s="184" t="s">
        <v>2824</v>
      </c>
      <c r="N51" s="184" t="s">
        <v>2716</v>
      </c>
      <c r="O51" s="184" t="s">
        <v>2716</v>
      </c>
      <c r="P51" s="184" t="s">
        <v>2824</v>
      </c>
      <c r="Q51" s="184" t="s">
        <v>2716</v>
      </c>
      <c r="R51" s="184" t="s">
        <v>2716</v>
      </c>
      <c r="S51" s="184" t="s">
        <v>2824</v>
      </c>
      <c r="T51" s="184" t="s">
        <v>2716</v>
      </c>
      <c r="U51" s="184" t="s">
        <v>2992</v>
      </c>
      <c r="V51" s="184" t="s">
        <v>2824</v>
      </c>
      <c r="W51" s="184" t="s">
        <v>2716</v>
      </c>
      <c r="X51" s="184" t="s">
        <v>2993</v>
      </c>
      <c r="Y51" s="184" t="s">
        <v>2824</v>
      </c>
      <c r="Z51" s="184" t="s">
        <v>2716</v>
      </c>
      <c r="AA51" s="184" t="s">
        <v>2994</v>
      </c>
      <c r="AB51" s="184" t="s">
        <v>2824</v>
      </c>
      <c r="AC51" s="184" t="s">
        <v>2716</v>
      </c>
      <c r="AD51" s="184" t="s">
        <v>2716</v>
      </c>
      <c r="AE51" s="184" t="s">
        <v>2824</v>
      </c>
      <c r="AF51" s="184" t="s">
        <v>2716</v>
      </c>
      <c r="AG51" s="184" t="s">
        <v>2995</v>
      </c>
      <c r="AH51" s="184" t="s">
        <v>2824</v>
      </c>
      <c r="AI51" s="184" t="s">
        <v>2716</v>
      </c>
      <c r="AJ51" s="184" t="s">
        <v>2996</v>
      </c>
      <c r="AK51" s="184" t="s">
        <v>2824</v>
      </c>
      <c r="AL51" s="184" t="s">
        <v>2716</v>
      </c>
      <c r="AM51" s="184" t="s">
        <v>2997</v>
      </c>
      <c r="AN51" s="184" t="s">
        <v>2824</v>
      </c>
      <c r="AO51" s="184" t="s">
        <v>2716</v>
      </c>
      <c r="AP51" s="184" t="s">
        <v>2998</v>
      </c>
      <c r="AQ51" s="184" t="s">
        <v>2824</v>
      </c>
      <c r="AR51" s="184" t="s">
        <v>2716</v>
      </c>
      <c r="AS51" s="184" t="s">
        <v>2716</v>
      </c>
      <c r="AT51" s="184" t="s">
        <v>2824</v>
      </c>
      <c r="AU51" s="184" t="s">
        <v>2716</v>
      </c>
      <c r="AV51" s="184" t="s">
        <v>2716</v>
      </c>
      <c r="AW51" s="184" t="s">
        <v>2824</v>
      </c>
      <c r="AX51" s="184" t="s">
        <v>2716</v>
      </c>
      <c r="AY51" s="184" t="s">
        <v>2999</v>
      </c>
      <c r="AZ51" s="184" t="s">
        <v>2824</v>
      </c>
      <c r="BA51" s="184" t="s">
        <v>2716</v>
      </c>
      <c r="BB51" s="184" t="s">
        <v>2999</v>
      </c>
      <c r="BC51" s="184" t="s">
        <v>2824</v>
      </c>
      <c r="BD51" s="184" t="s">
        <v>2716</v>
      </c>
      <c r="BE51" s="184" t="s">
        <v>3000</v>
      </c>
      <c r="BF51" s="184" t="s">
        <v>2824</v>
      </c>
      <c r="BG51" s="184" t="s">
        <v>2716</v>
      </c>
      <c r="BH51" s="184" t="s">
        <v>2716</v>
      </c>
      <c r="BI51" s="184" t="s">
        <v>2824</v>
      </c>
      <c r="BJ51" s="184" t="s">
        <v>2716</v>
      </c>
      <c r="BK51" s="184" t="s">
        <v>3001</v>
      </c>
      <c r="BL51" s="184" t="s">
        <v>2824</v>
      </c>
      <c r="BM51" s="184" t="s">
        <v>2716</v>
      </c>
      <c r="BN51" s="184" t="s">
        <v>2716</v>
      </c>
      <c r="BO51" s="184" t="s">
        <v>2824</v>
      </c>
      <c r="BP51" s="184" t="s">
        <v>2716</v>
      </c>
      <c r="BQ51" s="184" t="s">
        <v>2716</v>
      </c>
      <c r="BR51" s="184" t="s">
        <v>2824</v>
      </c>
      <c r="BS51" s="184" t="s">
        <v>2716</v>
      </c>
      <c r="BT51" s="184" t="s">
        <v>2716</v>
      </c>
      <c r="BU51" s="184" t="s">
        <v>2824</v>
      </c>
      <c r="BV51" s="184" t="s">
        <v>2716</v>
      </c>
      <c r="BW51" s="184" t="s">
        <v>2716</v>
      </c>
      <c r="BX51" s="184" t="s">
        <v>2824</v>
      </c>
      <c r="BY51" s="184" t="s">
        <v>2716</v>
      </c>
      <c r="BZ51" s="184" t="s">
        <v>2716</v>
      </c>
      <c r="CA51" s="184" t="s">
        <v>2824</v>
      </c>
      <c r="CB51" s="184" t="s">
        <v>2716</v>
      </c>
      <c r="CC51" s="184" t="s">
        <v>2716</v>
      </c>
      <c r="CD51" s="184" t="s">
        <v>2824</v>
      </c>
      <c r="CE51" s="184" t="s">
        <v>2716</v>
      </c>
      <c r="CF51" s="184" t="s">
        <v>2716</v>
      </c>
      <c r="CG51" s="184" t="s">
        <v>2824</v>
      </c>
      <c r="CH51" s="184" t="s">
        <v>2716</v>
      </c>
      <c r="CI51" s="184" t="s">
        <v>2716</v>
      </c>
      <c r="CJ51" s="184" t="s">
        <v>2824</v>
      </c>
      <c r="CK51" s="184" t="s">
        <v>2716</v>
      </c>
      <c r="CL51" s="184" t="s">
        <v>2716</v>
      </c>
      <c r="CM51" s="184" t="s">
        <v>2824</v>
      </c>
      <c r="CN51" s="184" t="s">
        <v>2716</v>
      </c>
      <c r="CO51" s="184" t="s">
        <v>2716</v>
      </c>
      <c r="CP51" s="184" t="s">
        <v>2824</v>
      </c>
      <c r="CQ51" s="184" t="s">
        <v>2716</v>
      </c>
      <c r="CR51" s="184" t="s">
        <v>2716</v>
      </c>
      <c r="CS51" s="184" t="s">
        <v>2824</v>
      </c>
      <c r="CT51" s="184" t="s">
        <v>2716</v>
      </c>
      <c r="CU51" s="184" t="s">
        <v>2716</v>
      </c>
      <c r="CV51" s="184" t="s">
        <v>2824</v>
      </c>
      <c r="CW51" s="184" t="s">
        <v>2716</v>
      </c>
      <c r="CX51" s="184" t="s">
        <v>2716</v>
      </c>
      <c r="CY51" s="184" t="s">
        <v>2824</v>
      </c>
      <c r="CZ51" s="184" t="s">
        <v>2716</v>
      </c>
      <c r="DA51" s="184" t="s">
        <v>2716</v>
      </c>
      <c r="DB51" s="184" t="s">
        <v>2824</v>
      </c>
      <c r="DC51" s="184" t="s">
        <v>2716</v>
      </c>
      <c r="DD51" s="184" t="s">
        <v>2716</v>
      </c>
      <c r="DE51" s="184" t="s">
        <v>2824</v>
      </c>
      <c r="DF51" s="184" t="s">
        <v>2716</v>
      </c>
      <c r="DG51" s="184" t="s">
        <v>2716</v>
      </c>
      <c r="DH51" s="184" t="s">
        <v>2824</v>
      </c>
      <c r="DI51" s="184" t="s">
        <v>2716</v>
      </c>
      <c r="DJ51" s="184" t="s">
        <v>2716</v>
      </c>
      <c r="DK51" s="184" t="s">
        <v>2824</v>
      </c>
      <c r="DL51" s="184" t="s">
        <v>2716</v>
      </c>
      <c r="DM51" s="184" t="s">
        <v>2716</v>
      </c>
      <c r="DN51" s="184" t="s">
        <v>2824</v>
      </c>
      <c r="DO51" s="184" t="s">
        <v>2716</v>
      </c>
      <c r="DP51" s="184" t="s">
        <v>2716</v>
      </c>
      <c r="DQ51" s="184" t="s">
        <v>2824</v>
      </c>
      <c r="DR51" s="184" t="s">
        <v>2716</v>
      </c>
      <c r="DS51" s="184" t="s">
        <v>2716</v>
      </c>
      <c r="DT51" s="184" t="s">
        <v>2824</v>
      </c>
      <c r="DU51" s="184" t="s">
        <v>2716</v>
      </c>
      <c r="DV51" s="184" t="s">
        <v>2716</v>
      </c>
      <c r="DW51" s="184" t="s">
        <v>2824</v>
      </c>
      <c r="DX51" s="184" t="s">
        <v>2716</v>
      </c>
      <c r="DY51" s="184" t="s">
        <v>2716</v>
      </c>
      <c r="DZ51" s="184" t="s">
        <v>2824</v>
      </c>
      <c r="EA51" s="184" t="s">
        <v>2716</v>
      </c>
      <c r="EB51" s="184" t="s">
        <v>2716</v>
      </c>
      <c r="EC51" s="184" t="s">
        <v>2824</v>
      </c>
      <c r="ED51" s="184" t="s">
        <v>2716</v>
      </c>
      <c r="EE51" s="184" t="s">
        <v>2716</v>
      </c>
      <c r="EF51" s="184" t="s">
        <v>2824</v>
      </c>
      <c r="EG51" s="184" t="s">
        <v>2716</v>
      </c>
      <c r="EH51" s="184" t="s">
        <v>3002</v>
      </c>
      <c r="EI51" s="184" t="s">
        <v>2824</v>
      </c>
      <c r="EJ51" s="184" t="s">
        <v>2716</v>
      </c>
      <c r="EK51" s="184" t="s">
        <v>2716</v>
      </c>
      <c r="EL51" s="184" t="s">
        <v>2824</v>
      </c>
      <c r="EM51" s="184" t="s">
        <v>2716</v>
      </c>
      <c r="EN51" s="184" t="s">
        <v>2716</v>
      </c>
      <c r="EO51" s="184" t="s">
        <v>2824</v>
      </c>
      <c r="EP51" s="184" t="s">
        <v>2716</v>
      </c>
      <c r="EQ51" s="184" t="s">
        <v>2716</v>
      </c>
      <c r="ER51" s="184" t="s">
        <v>2824</v>
      </c>
      <c r="ES51" s="184" t="s">
        <v>2716</v>
      </c>
      <c r="ET51" s="184" t="s">
        <v>3003</v>
      </c>
    </row>
    <row r="52" spans="1:150" x14ac:dyDescent="0.35">
      <c r="A52" s="1"/>
      <c r="B52" s="183" t="s">
        <v>3004</v>
      </c>
      <c r="C52" s="183" t="s">
        <v>119</v>
      </c>
      <c r="D52" s="183" t="s">
        <v>926</v>
      </c>
      <c r="E52" s="183" t="s">
        <v>3005</v>
      </c>
      <c r="F52" s="183" t="s">
        <v>3006</v>
      </c>
      <c r="G52" s="184" t="s">
        <v>2824</v>
      </c>
      <c r="H52" s="184" t="s">
        <v>2716</v>
      </c>
      <c r="I52" s="184" t="s">
        <v>3007</v>
      </c>
      <c r="J52" s="184" t="s">
        <v>2824</v>
      </c>
      <c r="K52" s="184" t="s">
        <v>2966</v>
      </c>
      <c r="L52" s="184" t="s">
        <v>3008</v>
      </c>
      <c r="M52" s="184" t="s">
        <v>2824</v>
      </c>
      <c r="N52" s="184" t="s">
        <v>2716</v>
      </c>
      <c r="O52" s="184" t="s">
        <v>3009</v>
      </c>
      <c r="P52" s="184" t="s">
        <v>2824</v>
      </c>
      <c r="Q52" s="184" t="s">
        <v>2716</v>
      </c>
      <c r="R52" s="184" t="s">
        <v>3009</v>
      </c>
      <c r="S52" s="184" t="s">
        <v>2824</v>
      </c>
      <c r="T52" s="184" t="s">
        <v>2716</v>
      </c>
      <c r="U52" s="184" t="s">
        <v>3010</v>
      </c>
      <c r="V52" s="184" t="s">
        <v>2824</v>
      </c>
      <c r="W52" s="184" t="s">
        <v>2716</v>
      </c>
      <c r="X52" s="184" t="s">
        <v>3011</v>
      </c>
      <c r="Y52" s="184" t="s">
        <v>2824</v>
      </c>
      <c r="Z52" s="184" t="s">
        <v>2716</v>
      </c>
      <c r="AA52" s="184" t="s">
        <v>3012</v>
      </c>
      <c r="AB52" s="184" t="s">
        <v>2824</v>
      </c>
      <c r="AC52" s="184" t="s">
        <v>2716</v>
      </c>
      <c r="AD52" s="184" t="s">
        <v>3009</v>
      </c>
      <c r="AE52" s="184" t="s">
        <v>2824</v>
      </c>
      <c r="AF52" s="184" t="s">
        <v>2716</v>
      </c>
      <c r="AG52" s="184" t="s">
        <v>3013</v>
      </c>
      <c r="AH52" s="184" t="s">
        <v>2824</v>
      </c>
      <c r="AI52" s="184" t="s">
        <v>2716</v>
      </c>
      <c r="AJ52" s="184" t="s">
        <v>3014</v>
      </c>
      <c r="AK52" s="184" t="s">
        <v>2824</v>
      </c>
      <c r="AL52" s="184" t="s">
        <v>2716</v>
      </c>
      <c r="AM52" s="184" t="s">
        <v>3015</v>
      </c>
      <c r="AN52" s="184" t="s">
        <v>2824</v>
      </c>
      <c r="AO52" s="184" t="s">
        <v>2716</v>
      </c>
      <c r="AP52" s="184" t="s">
        <v>3016</v>
      </c>
      <c r="AQ52" s="184" t="s">
        <v>2824</v>
      </c>
      <c r="AR52" s="184" t="s">
        <v>2716</v>
      </c>
      <c r="AS52" s="184" t="s">
        <v>3017</v>
      </c>
      <c r="AT52" s="184" t="s">
        <v>2824</v>
      </c>
      <c r="AU52" s="184" t="s">
        <v>2716</v>
      </c>
      <c r="AV52" s="184" t="s">
        <v>3018</v>
      </c>
      <c r="AW52" s="184" t="s">
        <v>2824</v>
      </c>
      <c r="AX52" s="184" t="s">
        <v>2716</v>
      </c>
      <c r="AY52" s="184" t="s">
        <v>3019</v>
      </c>
      <c r="AZ52" s="184" t="s">
        <v>2824</v>
      </c>
      <c r="BA52" s="184" t="s">
        <v>2716</v>
      </c>
      <c r="BB52" s="184" t="s">
        <v>3019</v>
      </c>
      <c r="BC52" s="184" t="s">
        <v>2824</v>
      </c>
      <c r="BD52" s="184" t="s">
        <v>2716</v>
      </c>
      <c r="BE52" s="184" t="s">
        <v>2716</v>
      </c>
      <c r="BF52" s="184" t="s">
        <v>2824</v>
      </c>
      <c r="BG52" s="184" t="s">
        <v>2716</v>
      </c>
      <c r="BH52" s="184" t="s">
        <v>3020</v>
      </c>
      <c r="BI52" s="184" t="s">
        <v>2824</v>
      </c>
      <c r="BJ52" s="184" t="s">
        <v>2716</v>
      </c>
      <c r="BK52" s="184" t="s">
        <v>3021</v>
      </c>
      <c r="BL52" s="184" t="s">
        <v>2824</v>
      </c>
      <c r="BM52" s="184" t="s">
        <v>2716</v>
      </c>
      <c r="BN52" s="184" t="s">
        <v>3022</v>
      </c>
      <c r="BO52" s="184" t="s">
        <v>2824</v>
      </c>
      <c r="BP52" s="184" t="s">
        <v>2716</v>
      </c>
      <c r="BQ52" s="184" t="s">
        <v>2972</v>
      </c>
      <c r="BR52" s="184" t="s">
        <v>2824</v>
      </c>
      <c r="BS52" s="184" t="s">
        <v>2716</v>
      </c>
      <c r="BT52" s="184" t="s">
        <v>2972</v>
      </c>
      <c r="BU52" s="184" t="s">
        <v>2824</v>
      </c>
      <c r="BV52" s="184" t="s">
        <v>2716</v>
      </c>
      <c r="BW52" s="184" t="s">
        <v>2973</v>
      </c>
      <c r="BX52" s="184" t="s">
        <v>2824</v>
      </c>
      <c r="BY52" s="184" t="s">
        <v>2716</v>
      </c>
      <c r="BZ52" s="184" t="s">
        <v>2974</v>
      </c>
      <c r="CA52" s="184" t="s">
        <v>2824</v>
      </c>
      <c r="CB52" s="184" t="s">
        <v>2716</v>
      </c>
      <c r="CC52" s="184" t="s">
        <v>2974</v>
      </c>
      <c r="CD52" s="184" t="s">
        <v>2824</v>
      </c>
      <c r="CE52" s="184" t="s">
        <v>2716</v>
      </c>
      <c r="CF52" s="184" t="s">
        <v>2974</v>
      </c>
      <c r="CG52" s="184" t="s">
        <v>2824</v>
      </c>
      <c r="CH52" s="184" t="s">
        <v>2716</v>
      </c>
      <c r="CI52" s="184" t="s">
        <v>2973</v>
      </c>
      <c r="CJ52" s="184" t="s">
        <v>2824</v>
      </c>
      <c r="CK52" s="184" t="s">
        <v>2716</v>
      </c>
      <c r="CL52" s="184" t="s">
        <v>2973</v>
      </c>
      <c r="CM52" s="184" t="s">
        <v>2824</v>
      </c>
      <c r="CN52" s="184" t="s">
        <v>2716</v>
      </c>
      <c r="CO52" s="184" t="s">
        <v>2716</v>
      </c>
      <c r="CP52" s="184" t="s">
        <v>2824</v>
      </c>
      <c r="CQ52" s="184" t="s">
        <v>2716</v>
      </c>
      <c r="CR52" s="184" t="s">
        <v>2716</v>
      </c>
      <c r="CS52" s="184" t="s">
        <v>2824</v>
      </c>
      <c r="CT52" s="184" t="s">
        <v>2716</v>
      </c>
      <c r="CU52" s="184" t="s">
        <v>2973</v>
      </c>
      <c r="CV52" s="184" t="s">
        <v>2824</v>
      </c>
      <c r="CW52" s="184" t="s">
        <v>2716</v>
      </c>
      <c r="CX52" s="184" t="s">
        <v>2973</v>
      </c>
      <c r="CY52" s="184" t="s">
        <v>2824</v>
      </c>
      <c r="CZ52" s="184" t="s">
        <v>2716</v>
      </c>
      <c r="DA52" s="184" t="s">
        <v>2973</v>
      </c>
      <c r="DB52" s="184" t="s">
        <v>2824</v>
      </c>
      <c r="DC52" s="184" t="s">
        <v>2716</v>
      </c>
      <c r="DD52" s="184" t="s">
        <v>2973</v>
      </c>
      <c r="DE52" s="184" t="s">
        <v>2824</v>
      </c>
      <c r="DF52" s="184" t="s">
        <v>2716</v>
      </c>
      <c r="DG52" s="184" t="s">
        <v>3023</v>
      </c>
      <c r="DH52" s="184" t="s">
        <v>2824</v>
      </c>
      <c r="DI52" s="184" t="s">
        <v>2716</v>
      </c>
      <c r="DJ52" s="184" t="s">
        <v>3023</v>
      </c>
      <c r="DK52" s="184" t="s">
        <v>2824</v>
      </c>
      <c r="DL52" s="184" t="s">
        <v>2716</v>
      </c>
      <c r="DM52" s="184" t="s">
        <v>2716</v>
      </c>
      <c r="DN52" s="184" t="s">
        <v>2824</v>
      </c>
      <c r="DO52" s="184" t="s">
        <v>2716</v>
      </c>
      <c r="DP52" s="184" t="s">
        <v>3024</v>
      </c>
      <c r="DQ52" s="184" t="s">
        <v>2824</v>
      </c>
      <c r="DR52" s="184" t="s">
        <v>2716</v>
      </c>
      <c r="DS52" s="184" t="s">
        <v>2716</v>
      </c>
      <c r="DT52" s="184" t="s">
        <v>2824</v>
      </c>
      <c r="DU52" s="184" t="s">
        <v>2716</v>
      </c>
      <c r="DV52" s="184" t="s">
        <v>2716</v>
      </c>
      <c r="DW52" s="184" t="s">
        <v>2824</v>
      </c>
      <c r="DX52" s="184" t="s">
        <v>2716</v>
      </c>
      <c r="DY52" s="184" t="s">
        <v>2716</v>
      </c>
      <c r="DZ52" s="184" t="s">
        <v>2824</v>
      </c>
      <c r="EA52" s="184" t="s">
        <v>2716</v>
      </c>
      <c r="EB52" s="184" t="s">
        <v>2716</v>
      </c>
      <c r="EC52" s="184" t="s">
        <v>2824</v>
      </c>
      <c r="ED52" s="184" t="s">
        <v>2716</v>
      </c>
      <c r="EE52" s="184" t="s">
        <v>2716</v>
      </c>
      <c r="EF52" s="184" t="s">
        <v>2824</v>
      </c>
      <c r="EG52" s="184" t="s">
        <v>2716</v>
      </c>
      <c r="EH52" s="184" t="s">
        <v>3025</v>
      </c>
      <c r="EI52" s="184" t="s">
        <v>2824</v>
      </c>
      <c r="EJ52" s="184" t="s">
        <v>2716</v>
      </c>
      <c r="EK52" s="184" t="s">
        <v>3026</v>
      </c>
      <c r="EL52" s="184" t="s">
        <v>2824</v>
      </c>
      <c r="EM52" s="184" t="s">
        <v>2716</v>
      </c>
      <c r="EN52" s="184" t="s">
        <v>3026</v>
      </c>
      <c r="EO52" s="184" t="s">
        <v>2824</v>
      </c>
      <c r="EP52" s="184" t="s">
        <v>2716</v>
      </c>
      <c r="EQ52" s="184" t="s">
        <v>3026</v>
      </c>
      <c r="ER52" s="184" t="s">
        <v>2824</v>
      </c>
      <c r="ES52" s="184" t="s">
        <v>2716</v>
      </c>
      <c r="ET52" s="184" t="s">
        <v>2716</v>
      </c>
    </row>
    <row r="53" spans="1:150" x14ac:dyDescent="0.35">
      <c r="A53" s="1"/>
      <c r="B53" s="183" t="s">
        <v>3027</v>
      </c>
      <c r="C53" s="183" t="s">
        <v>119</v>
      </c>
      <c r="D53" s="183" t="s">
        <v>926</v>
      </c>
      <c r="E53" s="183" t="s">
        <v>3028</v>
      </c>
      <c r="F53" s="183" t="s">
        <v>3029</v>
      </c>
      <c r="G53" s="184" t="s">
        <v>2824</v>
      </c>
      <c r="H53" s="184" t="s">
        <v>2716</v>
      </c>
      <c r="I53" s="184" t="s">
        <v>2716</v>
      </c>
      <c r="J53" s="184" t="s">
        <v>2824</v>
      </c>
      <c r="K53" s="184" t="s">
        <v>2716</v>
      </c>
      <c r="L53" s="184" t="s">
        <v>2716</v>
      </c>
      <c r="M53" s="184" t="s">
        <v>2824</v>
      </c>
      <c r="N53" s="184" t="s">
        <v>2716</v>
      </c>
      <c r="O53" s="184" t="s">
        <v>2716</v>
      </c>
      <c r="P53" s="184" t="s">
        <v>2824</v>
      </c>
      <c r="Q53" s="184" t="s">
        <v>2716</v>
      </c>
      <c r="R53" s="184" t="s">
        <v>2716</v>
      </c>
      <c r="S53" s="184" t="s">
        <v>2824</v>
      </c>
      <c r="T53" s="184" t="s">
        <v>2716</v>
      </c>
      <c r="U53" s="184" t="s">
        <v>2716</v>
      </c>
      <c r="V53" s="184" t="s">
        <v>2824</v>
      </c>
      <c r="W53" s="184" t="s">
        <v>2967</v>
      </c>
      <c r="X53" s="184" t="s">
        <v>2716</v>
      </c>
      <c r="Y53" s="184" t="s">
        <v>2824</v>
      </c>
      <c r="Z53" s="184" t="s">
        <v>2968</v>
      </c>
      <c r="AA53" s="184" t="s">
        <v>2716</v>
      </c>
      <c r="AB53" s="184" t="s">
        <v>2824</v>
      </c>
      <c r="AC53" s="184" t="s">
        <v>2716</v>
      </c>
      <c r="AD53" s="184" t="s">
        <v>2716</v>
      </c>
      <c r="AE53" s="184" t="s">
        <v>2824</v>
      </c>
      <c r="AF53" s="184" t="s">
        <v>2716</v>
      </c>
      <c r="AG53" s="184" t="s">
        <v>2716</v>
      </c>
      <c r="AH53" s="184" t="s">
        <v>2824</v>
      </c>
      <c r="AI53" s="184" t="s">
        <v>2716</v>
      </c>
      <c r="AJ53" s="184" t="s">
        <v>2716</v>
      </c>
      <c r="AK53" s="184" t="s">
        <v>2824</v>
      </c>
      <c r="AL53" s="184" t="s">
        <v>2716</v>
      </c>
      <c r="AM53" s="184" t="s">
        <v>2716</v>
      </c>
      <c r="AN53" s="184" t="s">
        <v>2824</v>
      </c>
      <c r="AO53" s="184" t="s">
        <v>2716</v>
      </c>
      <c r="AP53" s="184" t="s">
        <v>2716</v>
      </c>
      <c r="AQ53" s="184" t="s">
        <v>2824</v>
      </c>
      <c r="AR53" s="184" t="s">
        <v>2716</v>
      </c>
      <c r="AS53" s="184" t="s">
        <v>2716</v>
      </c>
      <c r="AT53" s="184" t="s">
        <v>2824</v>
      </c>
      <c r="AU53" s="184" t="s">
        <v>2716</v>
      </c>
      <c r="AV53" s="184" t="s">
        <v>3030</v>
      </c>
      <c r="AW53" s="184" t="s">
        <v>2824</v>
      </c>
      <c r="AX53" s="184" t="s">
        <v>2716</v>
      </c>
      <c r="AY53" s="184" t="s">
        <v>2716</v>
      </c>
      <c r="AZ53" s="184" t="s">
        <v>2824</v>
      </c>
      <c r="BA53" s="184" t="s">
        <v>2716</v>
      </c>
      <c r="BB53" s="184" t="s">
        <v>2716</v>
      </c>
      <c r="BC53" s="184" t="s">
        <v>2824</v>
      </c>
      <c r="BD53" s="184" t="s">
        <v>2716</v>
      </c>
      <c r="BE53" s="184" t="s">
        <v>3031</v>
      </c>
      <c r="BF53" s="184" t="s">
        <v>2824</v>
      </c>
      <c r="BG53" s="184" t="s">
        <v>2716</v>
      </c>
      <c r="BH53" s="184" t="s">
        <v>3032</v>
      </c>
      <c r="BI53" s="184" t="s">
        <v>2824</v>
      </c>
      <c r="BJ53" s="184" t="s">
        <v>2716</v>
      </c>
      <c r="BK53" s="184" t="s">
        <v>2716</v>
      </c>
      <c r="BL53" s="184" t="s">
        <v>2824</v>
      </c>
      <c r="BM53" s="184" t="s">
        <v>2716</v>
      </c>
      <c r="BN53" s="184" t="s">
        <v>3033</v>
      </c>
      <c r="BO53" s="184" t="s">
        <v>2824</v>
      </c>
      <c r="BP53" s="184" t="s">
        <v>2716</v>
      </c>
      <c r="BQ53" s="184" t="s">
        <v>2716</v>
      </c>
      <c r="BR53" s="184" t="s">
        <v>2824</v>
      </c>
      <c r="BS53" s="184" t="s">
        <v>2716</v>
      </c>
      <c r="BT53" s="184" t="s">
        <v>2716</v>
      </c>
      <c r="BU53" s="184" t="s">
        <v>2824</v>
      </c>
      <c r="BV53" s="184" t="s">
        <v>2716</v>
      </c>
      <c r="BW53" s="184" t="s">
        <v>2716</v>
      </c>
      <c r="BX53" s="184" t="s">
        <v>2824</v>
      </c>
      <c r="BY53" s="184" t="s">
        <v>2716</v>
      </c>
      <c r="BZ53" s="184" t="s">
        <v>2716</v>
      </c>
      <c r="CA53" s="184" t="s">
        <v>2824</v>
      </c>
      <c r="CB53" s="184" t="s">
        <v>2716</v>
      </c>
      <c r="CC53" s="184" t="s">
        <v>2716</v>
      </c>
      <c r="CD53" s="184" t="s">
        <v>2824</v>
      </c>
      <c r="CE53" s="184" t="s">
        <v>2716</v>
      </c>
      <c r="CF53" s="184" t="s">
        <v>2716</v>
      </c>
      <c r="CG53" s="184" t="s">
        <v>2824</v>
      </c>
      <c r="CH53" s="184" t="s">
        <v>2716</v>
      </c>
      <c r="CI53" s="184" t="s">
        <v>2716</v>
      </c>
      <c r="CJ53" s="184" t="s">
        <v>2824</v>
      </c>
      <c r="CK53" s="184" t="s">
        <v>2716</v>
      </c>
      <c r="CL53" s="184" t="s">
        <v>2716</v>
      </c>
      <c r="CM53" s="184" t="s">
        <v>2824</v>
      </c>
      <c r="CN53" s="184" t="s">
        <v>2716</v>
      </c>
      <c r="CO53" s="184" t="s">
        <v>2716</v>
      </c>
      <c r="CP53" s="184" t="s">
        <v>2824</v>
      </c>
      <c r="CQ53" s="184" t="s">
        <v>2716</v>
      </c>
      <c r="CR53" s="184" t="s">
        <v>2716</v>
      </c>
      <c r="CS53" s="184" t="s">
        <v>2824</v>
      </c>
      <c r="CT53" s="184" t="s">
        <v>2716</v>
      </c>
      <c r="CU53" s="184" t="s">
        <v>2716</v>
      </c>
      <c r="CV53" s="184" t="s">
        <v>2824</v>
      </c>
      <c r="CW53" s="184" t="s">
        <v>2716</v>
      </c>
      <c r="CX53" s="184" t="s">
        <v>2716</v>
      </c>
      <c r="CY53" s="184" t="s">
        <v>2824</v>
      </c>
      <c r="CZ53" s="184" t="s">
        <v>2716</v>
      </c>
      <c r="DA53" s="184" t="s">
        <v>2716</v>
      </c>
      <c r="DB53" s="184" t="s">
        <v>2824</v>
      </c>
      <c r="DC53" s="184" t="s">
        <v>2716</v>
      </c>
      <c r="DD53" s="184" t="s">
        <v>2716</v>
      </c>
      <c r="DE53" s="184" t="s">
        <v>2824</v>
      </c>
      <c r="DF53" s="184" t="s">
        <v>2716</v>
      </c>
      <c r="DG53" s="184" t="s">
        <v>3034</v>
      </c>
      <c r="DH53" s="184" t="s">
        <v>2824</v>
      </c>
      <c r="DI53" s="184" t="s">
        <v>2716</v>
      </c>
      <c r="DJ53" s="184" t="s">
        <v>3034</v>
      </c>
      <c r="DK53" s="184" t="s">
        <v>2824</v>
      </c>
      <c r="DL53" s="184" t="s">
        <v>2716</v>
      </c>
      <c r="DM53" s="184" t="s">
        <v>2976</v>
      </c>
      <c r="DN53" s="184" t="s">
        <v>2824</v>
      </c>
      <c r="DO53" s="184" t="s">
        <v>2716</v>
      </c>
      <c r="DP53" s="184" t="s">
        <v>3035</v>
      </c>
      <c r="DQ53" s="184" t="s">
        <v>2824</v>
      </c>
      <c r="DR53" s="184" t="s">
        <v>2716</v>
      </c>
      <c r="DS53" s="184" t="s">
        <v>2978</v>
      </c>
      <c r="DT53" s="184" t="s">
        <v>2824</v>
      </c>
      <c r="DU53" s="184" t="s">
        <v>2716</v>
      </c>
      <c r="DV53" s="184" t="s">
        <v>2978</v>
      </c>
      <c r="DW53" s="184" t="s">
        <v>2824</v>
      </c>
      <c r="DX53" s="184" t="s">
        <v>2716</v>
      </c>
      <c r="DY53" s="184" t="s">
        <v>2978</v>
      </c>
      <c r="DZ53" s="184" t="s">
        <v>2824</v>
      </c>
      <c r="EA53" s="184" t="s">
        <v>2716</v>
      </c>
      <c r="EB53" s="184" t="s">
        <v>2978</v>
      </c>
      <c r="EC53" s="184" t="s">
        <v>2824</v>
      </c>
      <c r="ED53" s="184" t="s">
        <v>2716</v>
      </c>
      <c r="EE53" s="184" t="s">
        <v>2978</v>
      </c>
      <c r="EF53" s="184" t="s">
        <v>2824</v>
      </c>
      <c r="EG53" s="184" t="s">
        <v>2716</v>
      </c>
      <c r="EH53" s="184" t="s">
        <v>3036</v>
      </c>
      <c r="EI53" s="184" t="s">
        <v>2824</v>
      </c>
      <c r="EJ53" s="184" t="s">
        <v>2716</v>
      </c>
      <c r="EK53" s="184" t="s">
        <v>3037</v>
      </c>
      <c r="EL53" s="184" t="s">
        <v>2824</v>
      </c>
      <c r="EM53" s="184" t="s">
        <v>2716</v>
      </c>
      <c r="EN53" s="184" t="s">
        <v>3037</v>
      </c>
      <c r="EO53" s="184" t="s">
        <v>2824</v>
      </c>
      <c r="EP53" s="184" t="s">
        <v>2716</v>
      </c>
      <c r="EQ53" s="184" t="s">
        <v>3037</v>
      </c>
      <c r="ER53" s="184" t="s">
        <v>2824</v>
      </c>
      <c r="ES53" s="184" t="s">
        <v>2716</v>
      </c>
      <c r="ET53" s="184" t="s">
        <v>3038</v>
      </c>
    </row>
    <row r="54" spans="1:150" x14ac:dyDescent="0.35">
      <c r="A54" s="1"/>
      <c r="B54" s="182" t="s">
        <v>3039</v>
      </c>
      <c r="C54" s="182" t="s">
        <v>119</v>
      </c>
      <c r="D54" s="182" t="s">
        <v>927</v>
      </c>
      <c r="E54" s="182" t="s">
        <v>3040</v>
      </c>
      <c r="F54" s="182" t="s">
        <v>3041</v>
      </c>
      <c r="G54" s="182" t="s">
        <v>2824</v>
      </c>
      <c r="H54" s="182" t="s">
        <v>2716</v>
      </c>
      <c r="I54" s="182" t="s">
        <v>3042</v>
      </c>
      <c r="J54" s="182" t="s">
        <v>2824</v>
      </c>
      <c r="K54" s="182" t="s">
        <v>2716</v>
      </c>
      <c r="L54" s="182" t="s">
        <v>3042</v>
      </c>
      <c r="M54" s="182" t="s">
        <v>2824</v>
      </c>
      <c r="N54" s="182" t="s">
        <v>2716</v>
      </c>
      <c r="O54" s="182" t="s">
        <v>3042</v>
      </c>
      <c r="P54" s="182" t="s">
        <v>2824</v>
      </c>
      <c r="Q54" s="182" t="s">
        <v>2716</v>
      </c>
      <c r="R54" s="182" t="s">
        <v>3042</v>
      </c>
      <c r="S54" s="182" t="s">
        <v>2824</v>
      </c>
      <c r="T54" s="182" t="s">
        <v>2716</v>
      </c>
      <c r="U54" s="182" t="s">
        <v>2716</v>
      </c>
      <c r="V54" s="182" t="s">
        <v>2824</v>
      </c>
      <c r="W54" s="182" t="s">
        <v>2716</v>
      </c>
      <c r="X54" s="182" t="s">
        <v>2716</v>
      </c>
      <c r="Y54" s="182" t="s">
        <v>2824</v>
      </c>
      <c r="Z54" s="182" t="s">
        <v>2716</v>
      </c>
      <c r="AA54" s="182" t="s">
        <v>2716</v>
      </c>
      <c r="AB54" s="182" t="s">
        <v>2824</v>
      </c>
      <c r="AC54" s="182" t="s">
        <v>2716</v>
      </c>
      <c r="AD54" s="182" t="s">
        <v>2716</v>
      </c>
      <c r="AE54" s="182" t="s">
        <v>2824</v>
      </c>
      <c r="AF54" s="182" t="s">
        <v>2716</v>
      </c>
      <c r="AG54" s="182" t="s">
        <v>2716</v>
      </c>
      <c r="AH54" s="182" t="s">
        <v>2824</v>
      </c>
      <c r="AI54" s="182" t="s">
        <v>2716</v>
      </c>
      <c r="AJ54" s="182" t="s">
        <v>2716</v>
      </c>
      <c r="AK54" s="182" t="s">
        <v>2824</v>
      </c>
      <c r="AL54" s="182" t="s">
        <v>2716</v>
      </c>
      <c r="AM54" s="182" t="s">
        <v>2716</v>
      </c>
      <c r="AN54" s="182" t="s">
        <v>2824</v>
      </c>
      <c r="AO54" s="182" t="s">
        <v>2716</v>
      </c>
      <c r="AP54" s="182" t="s">
        <v>2716</v>
      </c>
      <c r="AQ54" s="182" t="s">
        <v>2824</v>
      </c>
      <c r="AR54" s="182" t="s">
        <v>2716</v>
      </c>
      <c r="AS54" s="182" t="s">
        <v>2716</v>
      </c>
      <c r="AT54" s="182" t="s">
        <v>2824</v>
      </c>
      <c r="AU54" s="182" t="s">
        <v>2716</v>
      </c>
      <c r="AV54" s="182" t="s">
        <v>2716</v>
      </c>
      <c r="AW54" s="182" t="s">
        <v>2824</v>
      </c>
      <c r="AX54" s="182" t="s">
        <v>2716</v>
      </c>
      <c r="AY54" s="182" t="s">
        <v>2716</v>
      </c>
      <c r="AZ54" s="182" t="s">
        <v>2824</v>
      </c>
      <c r="BA54" s="182" t="s">
        <v>2716</v>
      </c>
      <c r="BB54" s="182" t="s">
        <v>2716</v>
      </c>
      <c r="BC54" s="182" t="s">
        <v>2824</v>
      </c>
      <c r="BD54" s="182" t="s">
        <v>2716</v>
      </c>
      <c r="BE54" s="182" t="s">
        <v>3042</v>
      </c>
      <c r="BF54" s="182" t="s">
        <v>2824</v>
      </c>
      <c r="BG54" s="182" t="s">
        <v>2716</v>
      </c>
      <c r="BH54" s="182" t="s">
        <v>3042</v>
      </c>
      <c r="BI54" s="182" t="s">
        <v>2824</v>
      </c>
      <c r="BJ54" s="182" t="s">
        <v>2716</v>
      </c>
      <c r="BK54" s="182" t="s">
        <v>3042</v>
      </c>
      <c r="BL54" s="182" t="s">
        <v>2824</v>
      </c>
      <c r="BM54" s="182" t="s">
        <v>2716</v>
      </c>
      <c r="BN54" s="182" t="s">
        <v>3043</v>
      </c>
      <c r="BO54" s="182" t="s">
        <v>2824</v>
      </c>
      <c r="BP54" s="182" t="s">
        <v>2716</v>
      </c>
      <c r="BQ54" s="182" t="s">
        <v>3044</v>
      </c>
      <c r="BR54" s="182" t="s">
        <v>2824</v>
      </c>
      <c r="BS54" s="182" t="s">
        <v>2716</v>
      </c>
      <c r="BT54" s="182" t="s">
        <v>3044</v>
      </c>
      <c r="BU54" s="182" t="s">
        <v>2824</v>
      </c>
      <c r="BV54" s="182" t="s">
        <v>2716</v>
      </c>
      <c r="BW54" s="182" t="s">
        <v>3045</v>
      </c>
      <c r="BX54" s="182" t="s">
        <v>2824</v>
      </c>
      <c r="BY54" s="182" t="s">
        <v>2716</v>
      </c>
      <c r="BZ54" s="182" t="s">
        <v>3042</v>
      </c>
      <c r="CA54" s="182" t="s">
        <v>2824</v>
      </c>
      <c r="CB54" s="182" t="s">
        <v>2716</v>
      </c>
      <c r="CC54" s="182" t="s">
        <v>3042</v>
      </c>
      <c r="CD54" s="182" t="s">
        <v>2824</v>
      </c>
      <c r="CE54" s="182" t="s">
        <v>2716</v>
      </c>
      <c r="CF54" s="182" t="s">
        <v>3042</v>
      </c>
      <c r="CG54" s="182" t="s">
        <v>2824</v>
      </c>
      <c r="CH54" s="182" t="s">
        <v>2716</v>
      </c>
      <c r="CI54" s="182" t="s">
        <v>3045</v>
      </c>
      <c r="CJ54" s="182" t="s">
        <v>2824</v>
      </c>
      <c r="CK54" s="182" t="s">
        <v>2716</v>
      </c>
      <c r="CL54" s="182" t="s">
        <v>3045</v>
      </c>
      <c r="CM54" s="182" t="s">
        <v>2824</v>
      </c>
      <c r="CN54" s="182" t="s">
        <v>2716</v>
      </c>
      <c r="CO54" s="182" t="s">
        <v>2716</v>
      </c>
      <c r="CP54" s="182" t="s">
        <v>2824</v>
      </c>
      <c r="CQ54" s="182" t="s">
        <v>2716</v>
      </c>
      <c r="CR54" s="182" t="s">
        <v>2716</v>
      </c>
      <c r="CS54" s="182" t="s">
        <v>2824</v>
      </c>
      <c r="CT54" s="182" t="s">
        <v>2716</v>
      </c>
      <c r="CU54" s="182" t="s">
        <v>3045</v>
      </c>
      <c r="CV54" s="182" t="s">
        <v>2824</v>
      </c>
      <c r="CW54" s="182" t="s">
        <v>2716</v>
      </c>
      <c r="CX54" s="182" t="s">
        <v>3045</v>
      </c>
      <c r="CY54" s="182" t="s">
        <v>2824</v>
      </c>
      <c r="CZ54" s="182" t="s">
        <v>2716</v>
      </c>
      <c r="DA54" s="182" t="s">
        <v>3045</v>
      </c>
      <c r="DB54" s="182" t="s">
        <v>2824</v>
      </c>
      <c r="DC54" s="182" t="s">
        <v>2716</v>
      </c>
      <c r="DD54" s="182" t="s">
        <v>3045</v>
      </c>
      <c r="DE54" s="182" t="s">
        <v>2824</v>
      </c>
      <c r="DF54" s="182" t="s">
        <v>2716</v>
      </c>
      <c r="DG54" s="182" t="s">
        <v>3046</v>
      </c>
      <c r="DH54" s="182" t="s">
        <v>2824</v>
      </c>
      <c r="DI54" s="182" t="s">
        <v>2716</v>
      </c>
      <c r="DJ54" s="182" t="s">
        <v>3046</v>
      </c>
      <c r="DK54" s="182" t="s">
        <v>2824</v>
      </c>
      <c r="DL54" s="182" t="s">
        <v>2716</v>
      </c>
      <c r="DM54" s="182" t="s">
        <v>3045</v>
      </c>
      <c r="DN54" s="182" t="s">
        <v>2824</v>
      </c>
      <c r="DO54" s="182" t="s">
        <v>2716</v>
      </c>
      <c r="DP54" s="182" t="s">
        <v>3047</v>
      </c>
      <c r="DQ54" s="182" t="s">
        <v>2824</v>
      </c>
      <c r="DR54" s="182" t="s">
        <v>2716</v>
      </c>
      <c r="DS54" s="182" t="s">
        <v>3048</v>
      </c>
      <c r="DT54" s="182" t="s">
        <v>2824</v>
      </c>
      <c r="DU54" s="182" t="s">
        <v>2716</v>
      </c>
      <c r="DV54" s="182" t="s">
        <v>3048</v>
      </c>
      <c r="DW54" s="182" t="s">
        <v>2824</v>
      </c>
      <c r="DX54" s="182" t="s">
        <v>2716</v>
      </c>
      <c r="DY54" s="182" t="s">
        <v>3048</v>
      </c>
      <c r="DZ54" s="182" t="s">
        <v>2824</v>
      </c>
      <c r="EA54" s="182" t="s">
        <v>2716</v>
      </c>
      <c r="EB54" s="182" t="s">
        <v>3048</v>
      </c>
      <c r="EC54" s="182" t="s">
        <v>2824</v>
      </c>
      <c r="ED54" s="182" t="s">
        <v>2716</v>
      </c>
      <c r="EE54" s="182" t="s">
        <v>3048</v>
      </c>
      <c r="EF54" s="182" t="s">
        <v>2824</v>
      </c>
      <c r="EG54" s="182" t="s">
        <v>2716</v>
      </c>
      <c r="EH54" s="182" t="s">
        <v>3049</v>
      </c>
      <c r="EI54" s="182" t="s">
        <v>2824</v>
      </c>
      <c r="EJ54" s="182" t="s">
        <v>2716</v>
      </c>
      <c r="EK54" s="182" t="s">
        <v>3050</v>
      </c>
      <c r="EL54" s="182" t="s">
        <v>2824</v>
      </c>
      <c r="EM54" s="182" t="s">
        <v>2716</v>
      </c>
      <c r="EN54" s="182" t="s">
        <v>3050</v>
      </c>
      <c r="EO54" s="182" t="s">
        <v>2824</v>
      </c>
      <c r="EP54" s="182" t="s">
        <v>2716</v>
      </c>
      <c r="EQ54" s="182" t="s">
        <v>3050</v>
      </c>
      <c r="ER54" s="182" t="s">
        <v>2824</v>
      </c>
      <c r="ES54" s="182" t="s">
        <v>2716</v>
      </c>
      <c r="ET54" s="182" t="s">
        <v>3051</v>
      </c>
    </row>
    <row r="55" spans="1:150" x14ac:dyDescent="0.35">
      <c r="A55" s="1"/>
      <c r="B55" s="183" t="s">
        <v>3052</v>
      </c>
      <c r="C55" s="183" t="s">
        <v>119</v>
      </c>
      <c r="D55" s="183" t="s">
        <v>927</v>
      </c>
      <c r="E55" s="183" t="s">
        <v>3053</v>
      </c>
      <c r="F55" s="183" t="s">
        <v>3054</v>
      </c>
      <c r="G55" s="184" t="s">
        <v>2824</v>
      </c>
      <c r="H55" s="184" t="s">
        <v>2716</v>
      </c>
      <c r="I55" s="184" t="s">
        <v>2716</v>
      </c>
      <c r="J55" s="184" t="s">
        <v>2824</v>
      </c>
      <c r="K55" s="184" t="s">
        <v>2716</v>
      </c>
      <c r="L55" s="184" t="s">
        <v>2716</v>
      </c>
      <c r="M55" s="184" t="s">
        <v>2824</v>
      </c>
      <c r="N55" s="184" t="s">
        <v>2716</v>
      </c>
      <c r="O55" s="184" t="s">
        <v>2716</v>
      </c>
      <c r="P55" s="184" t="s">
        <v>2824</v>
      </c>
      <c r="Q55" s="184" t="s">
        <v>2716</v>
      </c>
      <c r="R55" s="184" t="s">
        <v>2716</v>
      </c>
      <c r="S55" s="184" t="s">
        <v>2824</v>
      </c>
      <c r="T55" s="184" t="s">
        <v>2716</v>
      </c>
      <c r="U55" s="184" t="s">
        <v>2716</v>
      </c>
      <c r="V55" s="184" t="s">
        <v>2824</v>
      </c>
      <c r="W55" s="184" t="s">
        <v>2716</v>
      </c>
      <c r="X55" s="184" t="s">
        <v>2716</v>
      </c>
      <c r="Y55" s="184" t="s">
        <v>2824</v>
      </c>
      <c r="Z55" s="184" t="s">
        <v>2716</v>
      </c>
      <c r="AA55" s="184" t="s">
        <v>2716</v>
      </c>
      <c r="AB55" s="184" t="s">
        <v>2824</v>
      </c>
      <c r="AC55" s="184" t="s">
        <v>2716</v>
      </c>
      <c r="AD55" s="184" t="s">
        <v>2716</v>
      </c>
      <c r="AE55" s="184" t="s">
        <v>2824</v>
      </c>
      <c r="AF55" s="184" t="s">
        <v>2716</v>
      </c>
      <c r="AG55" s="184" t="s">
        <v>2716</v>
      </c>
      <c r="AH55" s="184" t="s">
        <v>2824</v>
      </c>
      <c r="AI55" s="184" t="s">
        <v>2716</v>
      </c>
      <c r="AJ55" s="184" t="s">
        <v>2716</v>
      </c>
      <c r="AK55" s="184" t="s">
        <v>2824</v>
      </c>
      <c r="AL55" s="184" t="s">
        <v>2716</v>
      </c>
      <c r="AM55" s="184" t="s">
        <v>2716</v>
      </c>
      <c r="AN55" s="184" t="s">
        <v>2824</v>
      </c>
      <c r="AO55" s="184" t="s">
        <v>2716</v>
      </c>
      <c r="AP55" s="184" t="s">
        <v>2716</v>
      </c>
      <c r="AQ55" s="184" t="s">
        <v>2824</v>
      </c>
      <c r="AR55" s="184" t="s">
        <v>2716</v>
      </c>
      <c r="AS55" s="184" t="s">
        <v>2716</v>
      </c>
      <c r="AT55" s="184" t="s">
        <v>2824</v>
      </c>
      <c r="AU55" s="184" t="s">
        <v>2716</v>
      </c>
      <c r="AV55" s="184" t="s">
        <v>2716</v>
      </c>
      <c r="AW55" s="184" t="s">
        <v>2824</v>
      </c>
      <c r="AX55" s="184" t="s">
        <v>2716</v>
      </c>
      <c r="AY55" s="184" t="s">
        <v>2716</v>
      </c>
      <c r="AZ55" s="184" t="s">
        <v>2824</v>
      </c>
      <c r="BA55" s="184" t="s">
        <v>2716</v>
      </c>
      <c r="BB55" s="184" t="s">
        <v>2716</v>
      </c>
      <c r="BC55" s="184" t="s">
        <v>2824</v>
      </c>
      <c r="BD55" s="184" t="s">
        <v>2716</v>
      </c>
      <c r="BE55" s="184" t="s">
        <v>2716</v>
      </c>
      <c r="BF55" s="184" t="s">
        <v>2824</v>
      </c>
      <c r="BG55" s="184" t="s">
        <v>2716</v>
      </c>
      <c r="BH55" s="184" t="s">
        <v>2716</v>
      </c>
      <c r="BI55" s="184" t="s">
        <v>2824</v>
      </c>
      <c r="BJ55" s="184" t="s">
        <v>2716</v>
      </c>
      <c r="BK55" s="184" t="s">
        <v>2716</v>
      </c>
      <c r="BL55" s="184" t="s">
        <v>2824</v>
      </c>
      <c r="BM55" s="184" t="s">
        <v>2716</v>
      </c>
      <c r="BN55" s="184" t="s">
        <v>2716</v>
      </c>
      <c r="BO55" s="184" t="s">
        <v>2824</v>
      </c>
      <c r="BP55" s="184" t="s">
        <v>2716</v>
      </c>
      <c r="BQ55" s="184" t="s">
        <v>2716</v>
      </c>
      <c r="BR55" s="184" t="s">
        <v>2824</v>
      </c>
      <c r="BS55" s="184" t="s">
        <v>2716</v>
      </c>
      <c r="BT55" s="184" t="s">
        <v>2716</v>
      </c>
      <c r="BU55" s="184" t="s">
        <v>2824</v>
      </c>
      <c r="BV55" s="184" t="s">
        <v>2716</v>
      </c>
      <c r="BW55" s="184" t="s">
        <v>2716</v>
      </c>
      <c r="BX55" s="184" t="s">
        <v>2824</v>
      </c>
      <c r="BY55" s="184" t="s">
        <v>2716</v>
      </c>
      <c r="BZ55" s="184" t="s">
        <v>2716</v>
      </c>
      <c r="CA55" s="184" t="s">
        <v>2824</v>
      </c>
      <c r="CB55" s="184" t="s">
        <v>2716</v>
      </c>
      <c r="CC55" s="184" t="s">
        <v>2716</v>
      </c>
      <c r="CD55" s="184" t="s">
        <v>2824</v>
      </c>
      <c r="CE55" s="184" t="s">
        <v>2716</v>
      </c>
      <c r="CF55" s="184" t="s">
        <v>2716</v>
      </c>
      <c r="CG55" s="184" t="s">
        <v>2824</v>
      </c>
      <c r="CH55" s="184" t="s">
        <v>2716</v>
      </c>
      <c r="CI55" s="184" t="s">
        <v>2716</v>
      </c>
      <c r="CJ55" s="184" t="s">
        <v>2824</v>
      </c>
      <c r="CK55" s="184" t="s">
        <v>2716</v>
      </c>
      <c r="CL55" s="184" t="s">
        <v>2716</v>
      </c>
      <c r="CM55" s="184" t="s">
        <v>2824</v>
      </c>
      <c r="CN55" s="184" t="s">
        <v>2716</v>
      </c>
      <c r="CO55" s="184" t="s">
        <v>2716</v>
      </c>
      <c r="CP55" s="184" t="s">
        <v>2824</v>
      </c>
      <c r="CQ55" s="184" t="s">
        <v>2716</v>
      </c>
      <c r="CR55" s="184" t="s">
        <v>2716</v>
      </c>
      <c r="CS55" s="184" t="s">
        <v>2824</v>
      </c>
      <c r="CT55" s="184" t="s">
        <v>2716</v>
      </c>
      <c r="CU55" s="184" t="s">
        <v>2716</v>
      </c>
      <c r="CV55" s="184" t="s">
        <v>2824</v>
      </c>
      <c r="CW55" s="184" t="s">
        <v>2716</v>
      </c>
      <c r="CX55" s="184" t="s">
        <v>2716</v>
      </c>
      <c r="CY55" s="184" t="s">
        <v>2824</v>
      </c>
      <c r="CZ55" s="184" t="s">
        <v>2716</v>
      </c>
      <c r="DA55" s="184" t="s">
        <v>2716</v>
      </c>
      <c r="DB55" s="184" t="s">
        <v>2824</v>
      </c>
      <c r="DC55" s="184" t="s">
        <v>2716</v>
      </c>
      <c r="DD55" s="184" t="s">
        <v>2716</v>
      </c>
      <c r="DE55" s="184" t="s">
        <v>2824</v>
      </c>
      <c r="DF55" s="184" t="s">
        <v>2716</v>
      </c>
      <c r="DG55" s="184" t="s">
        <v>2716</v>
      </c>
      <c r="DH55" s="184" t="s">
        <v>2824</v>
      </c>
      <c r="DI55" s="184" t="s">
        <v>2716</v>
      </c>
      <c r="DJ55" s="184" t="s">
        <v>2716</v>
      </c>
      <c r="DK55" s="184" t="s">
        <v>2824</v>
      </c>
      <c r="DL55" s="184" t="s">
        <v>2716</v>
      </c>
      <c r="DM55" s="184" t="s">
        <v>2716</v>
      </c>
      <c r="DN55" s="184" t="s">
        <v>2824</v>
      </c>
      <c r="DO55" s="184" t="s">
        <v>2716</v>
      </c>
      <c r="DP55" s="184" t="s">
        <v>2716</v>
      </c>
      <c r="DQ55" s="184" t="s">
        <v>2824</v>
      </c>
      <c r="DR55" s="184" t="s">
        <v>2716</v>
      </c>
      <c r="DS55" s="184" t="s">
        <v>2716</v>
      </c>
      <c r="DT55" s="184" t="s">
        <v>2824</v>
      </c>
      <c r="DU55" s="184" t="s">
        <v>2716</v>
      </c>
      <c r="DV55" s="184" t="s">
        <v>2716</v>
      </c>
      <c r="DW55" s="184" t="s">
        <v>2824</v>
      </c>
      <c r="DX55" s="184" t="s">
        <v>2716</v>
      </c>
      <c r="DY55" s="184" t="s">
        <v>2716</v>
      </c>
      <c r="DZ55" s="184" t="s">
        <v>2824</v>
      </c>
      <c r="EA55" s="184" t="s">
        <v>2716</v>
      </c>
      <c r="EB55" s="184" t="s">
        <v>2716</v>
      </c>
      <c r="EC55" s="184" t="s">
        <v>2824</v>
      </c>
      <c r="ED55" s="184" t="s">
        <v>2716</v>
      </c>
      <c r="EE55" s="184" t="s">
        <v>2716</v>
      </c>
      <c r="EF55" s="184" t="s">
        <v>2824</v>
      </c>
      <c r="EG55" s="184" t="s">
        <v>2716</v>
      </c>
      <c r="EH55" s="184" t="s">
        <v>2716</v>
      </c>
      <c r="EI55" s="184" t="s">
        <v>2824</v>
      </c>
      <c r="EJ55" s="184" t="s">
        <v>2716</v>
      </c>
      <c r="EK55" s="184" t="s">
        <v>2716</v>
      </c>
      <c r="EL55" s="184" t="s">
        <v>2824</v>
      </c>
      <c r="EM55" s="184" t="s">
        <v>2716</v>
      </c>
      <c r="EN55" s="184" t="s">
        <v>2716</v>
      </c>
      <c r="EO55" s="184" t="s">
        <v>2824</v>
      </c>
      <c r="EP55" s="184" t="s">
        <v>2716</v>
      </c>
      <c r="EQ55" s="184" t="s">
        <v>2716</v>
      </c>
      <c r="ER55" s="184" t="s">
        <v>2824</v>
      </c>
      <c r="ES55" s="184" t="s">
        <v>2716</v>
      </c>
      <c r="ET55" s="184" t="s">
        <v>2716</v>
      </c>
    </row>
    <row r="56" spans="1:150" x14ac:dyDescent="0.35">
      <c r="A56" s="1"/>
      <c r="B56" s="183" t="s">
        <v>3055</v>
      </c>
      <c r="C56" s="183" t="s">
        <v>119</v>
      </c>
      <c r="D56" s="183" t="s">
        <v>927</v>
      </c>
      <c r="E56" s="183" t="s">
        <v>3056</v>
      </c>
      <c r="F56" s="183" t="s">
        <v>3057</v>
      </c>
      <c r="G56" s="184" t="s">
        <v>2824</v>
      </c>
      <c r="H56" s="184" t="s">
        <v>2716</v>
      </c>
      <c r="I56" s="184" t="s">
        <v>2716</v>
      </c>
      <c r="J56" s="184" t="s">
        <v>2824</v>
      </c>
      <c r="K56" s="184" t="s">
        <v>2716</v>
      </c>
      <c r="L56" s="184" t="s">
        <v>2716</v>
      </c>
      <c r="M56" s="184" t="s">
        <v>2824</v>
      </c>
      <c r="N56" s="184" t="s">
        <v>2716</v>
      </c>
      <c r="O56" s="184" t="s">
        <v>2716</v>
      </c>
      <c r="P56" s="184" t="s">
        <v>2824</v>
      </c>
      <c r="Q56" s="184" t="s">
        <v>2716</v>
      </c>
      <c r="R56" s="184" t="s">
        <v>2716</v>
      </c>
      <c r="S56" s="184" t="s">
        <v>2824</v>
      </c>
      <c r="T56" s="184" t="s">
        <v>2716</v>
      </c>
      <c r="U56" s="184" t="s">
        <v>2716</v>
      </c>
      <c r="V56" s="184" t="s">
        <v>2824</v>
      </c>
      <c r="W56" s="184" t="s">
        <v>2716</v>
      </c>
      <c r="X56" s="184" t="s">
        <v>2716</v>
      </c>
      <c r="Y56" s="184" t="s">
        <v>2824</v>
      </c>
      <c r="Z56" s="184" t="s">
        <v>2716</v>
      </c>
      <c r="AA56" s="184" t="s">
        <v>2716</v>
      </c>
      <c r="AB56" s="184" t="s">
        <v>2824</v>
      </c>
      <c r="AC56" s="184" t="s">
        <v>2716</v>
      </c>
      <c r="AD56" s="184" t="s">
        <v>2716</v>
      </c>
      <c r="AE56" s="184" t="s">
        <v>2824</v>
      </c>
      <c r="AF56" s="184" t="s">
        <v>2716</v>
      </c>
      <c r="AG56" s="184" t="s">
        <v>2716</v>
      </c>
      <c r="AH56" s="184" t="s">
        <v>2824</v>
      </c>
      <c r="AI56" s="184" t="s">
        <v>2716</v>
      </c>
      <c r="AJ56" s="184" t="s">
        <v>2716</v>
      </c>
      <c r="AK56" s="184" t="s">
        <v>2824</v>
      </c>
      <c r="AL56" s="184" t="s">
        <v>2716</v>
      </c>
      <c r="AM56" s="184" t="s">
        <v>2716</v>
      </c>
      <c r="AN56" s="184" t="s">
        <v>2824</v>
      </c>
      <c r="AO56" s="184" t="s">
        <v>2716</v>
      </c>
      <c r="AP56" s="184" t="s">
        <v>2716</v>
      </c>
      <c r="AQ56" s="184" t="s">
        <v>2824</v>
      </c>
      <c r="AR56" s="184" t="s">
        <v>2716</v>
      </c>
      <c r="AS56" s="184" t="s">
        <v>2716</v>
      </c>
      <c r="AT56" s="184" t="s">
        <v>2824</v>
      </c>
      <c r="AU56" s="184" t="s">
        <v>2716</v>
      </c>
      <c r="AV56" s="184" t="s">
        <v>2716</v>
      </c>
      <c r="AW56" s="184" t="s">
        <v>2824</v>
      </c>
      <c r="AX56" s="184" t="s">
        <v>2716</v>
      </c>
      <c r="AY56" s="184" t="s">
        <v>2716</v>
      </c>
      <c r="AZ56" s="184" t="s">
        <v>2824</v>
      </c>
      <c r="BA56" s="184" t="s">
        <v>2716</v>
      </c>
      <c r="BB56" s="184" t="s">
        <v>2716</v>
      </c>
      <c r="BC56" s="184" t="s">
        <v>2824</v>
      </c>
      <c r="BD56" s="184" t="s">
        <v>2716</v>
      </c>
      <c r="BE56" s="184" t="s">
        <v>3042</v>
      </c>
      <c r="BF56" s="184" t="s">
        <v>2824</v>
      </c>
      <c r="BG56" s="184" t="s">
        <v>2716</v>
      </c>
      <c r="BH56" s="184" t="s">
        <v>3042</v>
      </c>
      <c r="BI56" s="184" t="s">
        <v>2824</v>
      </c>
      <c r="BJ56" s="184" t="s">
        <v>2716</v>
      </c>
      <c r="BK56" s="184" t="s">
        <v>3042</v>
      </c>
      <c r="BL56" s="184" t="s">
        <v>2824</v>
      </c>
      <c r="BM56" s="184" t="s">
        <v>2716</v>
      </c>
      <c r="BN56" s="184" t="s">
        <v>3043</v>
      </c>
      <c r="BO56" s="184" t="s">
        <v>2824</v>
      </c>
      <c r="BP56" s="184" t="s">
        <v>2716</v>
      </c>
      <c r="BQ56" s="184" t="s">
        <v>3044</v>
      </c>
      <c r="BR56" s="184" t="s">
        <v>2824</v>
      </c>
      <c r="BS56" s="184" t="s">
        <v>2716</v>
      </c>
      <c r="BT56" s="184" t="s">
        <v>3044</v>
      </c>
      <c r="BU56" s="184" t="s">
        <v>2824</v>
      </c>
      <c r="BV56" s="184" t="s">
        <v>2716</v>
      </c>
      <c r="BW56" s="184" t="s">
        <v>3045</v>
      </c>
      <c r="BX56" s="184" t="s">
        <v>2824</v>
      </c>
      <c r="BY56" s="184" t="s">
        <v>2716</v>
      </c>
      <c r="BZ56" s="184" t="s">
        <v>3042</v>
      </c>
      <c r="CA56" s="184" t="s">
        <v>2824</v>
      </c>
      <c r="CB56" s="184" t="s">
        <v>2716</v>
      </c>
      <c r="CC56" s="184" t="s">
        <v>3042</v>
      </c>
      <c r="CD56" s="184" t="s">
        <v>2824</v>
      </c>
      <c r="CE56" s="184" t="s">
        <v>2716</v>
      </c>
      <c r="CF56" s="184" t="s">
        <v>3042</v>
      </c>
      <c r="CG56" s="184" t="s">
        <v>2824</v>
      </c>
      <c r="CH56" s="184" t="s">
        <v>2716</v>
      </c>
      <c r="CI56" s="184" t="s">
        <v>3045</v>
      </c>
      <c r="CJ56" s="184" t="s">
        <v>2824</v>
      </c>
      <c r="CK56" s="184" t="s">
        <v>2716</v>
      </c>
      <c r="CL56" s="184" t="s">
        <v>3045</v>
      </c>
      <c r="CM56" s="184" t="s">
        <v>2824</v>
      </c>
      <c r="CN56" s="184" t="s">
        <v>2716</v>
      </c>
      <c r="CO56" s="184" t="s">
        <v>2716</v>
      </c>
      <c r="CP56" s="184" t="s">
        <v>2824</v>
      </c>
      <c r="CQ56" s="184" t="s">
        <v>2716</v>
      </c>
      <c r="CR56" s="184" t="s">
        <v>2716</v>
      </c>
      <c r="CS56" s="184" t="s">
        <v>2824</v>
      </c>
      <c r="CT56" s="184" t="s">
        <v>2716</v>
      </c>
      <c r="CU56" s="184" t="s">
        <v>3045</v>
      </c>
      <c r="CV56" s="184" t="s">
        <v>2824</v>
      </c>
      <c r="CW56" s="184" t="s">
        <v>2716</v>
      </c>
      <c r="CX56" s="184" t="s">
        <v>3045</v>
      </c>
      <c r="CY56" s="184" t="s">
        <v>2824</v>
      </c>
      <c r="CZ56" s="184" t="s">
        <v>2716</v>
      </c>
      <c r="DA56" s="184" t="s">
        <v>3045</v>
      </c>
      <c r="DB56" s="184" t="s">
        <v>2824</v>
      </c>
      <c r="DC56" s="184" t="s">
        <v>2716</v>
      </c>
      <c r="DD56" s="184" t="s">
        <v>3045</v>
      </c>
      <c r="DE56" s="184" t="s">
        <v>2824</v>
      </c>
      <c r="DF56" s="184" t="s">
        <v>2716</v>
      </c>
      <c r="DG56" s="184" t="s">
        <v>3046</v>
      </c>
      <c r="DH56" s="184" t="s">
        <v>2824</v>
      </c>
      <c r="DI56" s="184" t="s">
        <v>2716</v>
      </c>
      <c r="DJ56" s="184" t="s">
        <v>3046</v>
      </c>
      <c r="DK56" s="184" t="s">
        <v>2824</v>
      </c>
      <c r="DL56" s="184" t="s">
        <v>2716</v>
      </c>
      <c r="DM56" s="184" t="s">
        <v>3045</v>
      </c>
      <c r="DN56" s="184" t="s">
        <v>2824</v>
      </c>
      <c r="DO56" s="184" t="s">
        <v>2716</v>
      </c>
      <c r="DP56" s="184" t="s">
        <v>3047</v>
      </c>
      <c r="DQ56" s="184" t="s">
        <v>2824</v>
      </c>
      <c r="DR56" s="184" t="s">
        <v>2716</v>
      </c>
      <c r="DS56" s="184" t="s">
        <v>3048</v>
      </c>
      <c r="DT56" s="184" t="s">
        <v>2824</v>
      </c>
      <c r="DU56" s="184" t="s">
        <v>2716</v>
      </c>
      <c r="DV56" s="184" t="s">
        <v>3048</v>
      </c>
      <c r="DW56" s="184" t="s">
        <v>2824</v>
      </c>
      <c r="DX56" s="184" t="s">
        <v>2716</v>
      </c>
      <c r="DY56" s="184" t="s">
        <v>3048</v>
      </c>
      <c r="DZ56" s="184" t="s">
        <v>2824</v>
      </c>
      <c r="EA56" s="184" t="s">
        <v>2716</v>
      </c>
      <c r="EB56" s="184" t="s">
        <v>3048</v>
      </c>
      <c r="EC56" s="184" t="s">
        <v>2824</v>
      </c>
      <c r="ED56" s="184" t="s">
        <v>2716</v>
      </c>
      <c r="EE56" s="184" t="s">
        <v>3048</v>
      </c>
      <c r="EF56" s="184" t="s">
        <v>2824</v>
      </c>
      <c r="EG56" s="184" t="s">
        <v>2716</v>
      </c>
      <c r="EH56" s="184" t="s">
        <v>3049</v>
      </c>
      <c r="EI56" s="184" t="s">
        <v>2824</v>
      </c>
      <c r="EJ56" s="184" t="s">
        <v>2716</v>
      </c>
      <c r="EK56" s="184" t="s">
        <v>3050</v>
      </c>
      <c r="EL56" s="184" t="s">
        <v>2824</v>
      </c>
      <c r="EM56" s="184" t="s">
        <v>2716</v>
      </c>
      <c r="EN56" s="184" t="s">
        <v>3050</v>
      </c>
      <c r="EO56" s="184" t="s">
        <v>2824</v>
      </c>
      <c r="EP56" s="184" t="s">
        <v>2716</v>
      </c>
      <c r="EQ56" s="184" t="s">
        <v>3050</v>
      </c>
      <c r="ER56" s="184" t="s">
        <v>2824</v>
      </c>
      <c r="ES56" s="184" t="s">
        <v>2716</v>
      </c>
      <c r="ET56" s="184" t="s">
        <v>3051</v>
      </c>
    </row>
    <row r="57" spans="1:150" x14ac:dyDescent="0.35">
      <c r="A57" s="1"/>
      <c r="B57" s="182" t="s">
        <v>3058</v>
      </c>
      <c r="C57" s="182" t="s">
        <v>72</v>
      </c>
      <c r="D57" s="182" t="s">
        <v>3059</v>
      </c>
      <c r="E57" s="182" t="s">
        <v>3060</v>
      </c>
      <c r="F57" s="182" t="s">
        <v>3061</v>
      </c>
      <c r="G57" s="182" t="s">
        <v>2824</v>
      </c>
      <c r="H57" s="182" t="s">
        <v>2716</v>
      </c>
      <c r="I57" s="182" t="s">
        <v>2716</v>
      </c>
      <c r="J57" s="182" t="s">
        <v>2824</v>
      </c>
      <c r="K57" s="182" t="s">
        <v>2716</v>
      </c>
      <c r="L57" s="182" t="s">
        <v>2716</v>
      </c>
      <c r="M57" s="182" t="s">
        <v>2824</v>
      </c>
      <c r="N57" s="182" t="s">
        <v>2716</v>
      </c>
      <c r="O57" s="182" t="s">
        <v>2716</v>
      </c>
      <c r="P57" s="182" t="s">
        <v>2824</v>
      </c>
      <c r="Q57" s="182" t="s">
        <v>2716</v>
      </c>
      <c r="R57" s="182" t="s">
        <v>2716</v>
      </c>
      <c r="S57" s="182" t="s">
        <v>2824</v>
      </c>
      <c r="T57" s="182" t="s">
        <v>2716</v>
      </c>
      <c r="U57" s="182" t="s">
        <v>2716</v>
      </c>
      <c r="V57" s="182" t="s">
        <v>2824</v>
      </c>
      <c r="W57" s="182" t="s">
        <v>2716</v>
      </c>
      <c r="X57" s="182" t="s">
        <v>2716</v>
      </c>
      <c r="Y57" s="182" t="s">
        <v>2824</v>
      </c>
      <c r="Z57" s="182" t="s">
        <v>2716</v>
      </c>
      <c r="AA57" s="182" t="s">
        <v>2716</v>
      </c>
      <c r="AB57" s="182" t="s">
        <v>2824</v>
      </c>
      <c r="AC57" s="182" t="s">
        <v>2716</v>
      </c>
      <c r="AD57" s="182" t="s">
        <v>2716</v>
      </c>
      <c r="AE57" s="182" t="s">
        <v>2824</v>
      </c>
      <c r="AF57" s="182" t="s">
        <v>2716</v>
      </c>
      <c r="AG57" s="182" t="s">
        <v>2716</v>
      </c>
      <c r="AH57" s="182" t="s">
        <v>2824</v>
      </c>
      <c r="AI57" s="182" t="s">
        <v>2716</v>
      </c>
      <c r="AJ57" s="182" t="s">
        <v>2716</v>
      </c>
      <c r="AK57" s="182" t="s">
        <v>2824</v>
      </c>
      <c r="AL57" s="182" t="s">
        <v>2716</v>
      </c>
      <c r="AM57" s="182" t="s">
        <v>2716</v>
      </c>
      <c r="AN57" s="182" t="s">
        <v>2824</v>
      </c>
      <c r="AO57" s="182" t="s">
        <v>2716</v>
      </c>
      <c r="AP57" s="182" t="s">
        <v>2716</v>
      </c>
      <c r="AQ57" s="182" t="s">
        <v>2824</v>
      </c>
      <c r="AR57" s="182" t="s">
        <v>2716</v>
      </c>
      <c r="AS57" s="182" t="s">
        <v>2716</v>
      </c>
      <c r="AT57" s="182" t="s">
        <v>2824</v>
      </c>
      <c r="AU57" s="182" t="s">
        <v>2716</v>
      </c>
      <c r="AV57" s="182" t="s">
        <v>2716</v>
      </c>
      <c r="AW57" s="182" t="s">
        <v>2824</v>
      </c>
      <c r="AX57" s="182" t="s">
        <v>2716</v>
      </c>
      <c r="AY57" s="182" t="s">
        <v>2716</v>
      </c>
      <c r="AZ57" s="182" t="s">
        <v>2824</v>
      </c>
      <c r="BA57" s="182" t="s">
        <v>2716</v>
      </c>
      <c r="BB57" s="182" t="s">
        <v>2716</v>
      </c>
      <c r="BC57" s="182" t="s">
        <v>2824</v>
      </c>
      <c r="BD57" s="182" t="s">
        <v>2716</v>
      </c>
      <c r="BE57" s="182" t="s">
        <v>2716</v>
      </c>
      <c r="BF57" s="182" t="s">
        <v>2824</v>
      </c>
      <c r="BG57" s="182" t="s">
        <v>2716</v>
      </c>
      <c r="BH57" s="182" t="s">
        <v>2716</v>
      </c>
      <c r="BI57" s="182" t="s">
        <v>2824</v>
      </c>
      <c r="BJ57" s="182" t="s">
        <v>2716</v>
      </c>
      <c r="BK57" s="182" t="s">
        <v>2716</v>
      </c>
      <c r="BL57" s="182" t="s">
        <v>2824</v>
      </c>
      <c r="BM57" s="182" t="s">
        <v>2716</v>
      </c>
      <c r="BN57" s="182" t="s">
        <v>2716</v>
      </c>
      <c r="BO57" s="182" t="s">
        <v>2824</v>
      </c>
      <c r="BP57" s="182" t="s">
        <v>2716</v>
      </c>
      <c r="BQ57" s="182" t="s">
        <v>2716</v>
      </c>
      <c r="BR57" s="182" t="s">
        <v>2824</v>
      </c>
      <c r="BS57" s="182" t="s">
        <v>2716</v>
      </c>
      <c r="BT57" s="182" t="s">
        <v>2716</v>
      </c>
      <c r="BU57" s="182" t="s">
        <v>2824</v>
      </c>
      <c r="BV57" s="182" t="s">
        <v>2716</v>
      </c>
      <c r="BW57" s="182" t="s">
        <v>2716</v>
      </c>
      <c r="BX57" s="182" t="s">
        <v>2824</v>
      </c>
      <c r="BY57" s="182" t="s">
        <v>2716</v>
      </c>
      <c r="BZ57" s="182" t="s">
        <v>2716</v>
      </c>
      <c r="CA57" s="182" t="s">
        <v>2824</v>
      </c>
      <c r="CB57" s="182" t="s">
        <v>2716</v>
      </c>
      <c r="CC57" s="182" t="s">
        <v>2716</v>
      </c>
      <c r="CD57" s="182" t="s">
        <v>2824</v>
      </c>
      <c r="CE57" s="182" t="s">
        <v>2716</v>
      </c>
      <c r="CF57" s="182" t="s">
        <v>2716</v>
      </c>
      <c r="CG57" s="182" t="s">
        <v>2824</v>
      </c>
      <c r="CH57" s="182" t="s">
        <v>2716</v>
      </c>
      <c r="CI57" s="182" t="s">
        <v>2716</v>
      </c>
      <c r="CJ57" s="182" t="s">
        <v>2824</v>
      </c>
      <c r="CK57" s="182" t="s">
        <v>2716</v>
      </c>
      <c r="CL57" s="182" t="s">
        <v>2716</v>
      </c>
      <c r="CM57" s="182" t="s">
        <v>2824</v>
      </c>
      <c r="CN57" s="182" t="s">
        <v>2716</v>
      </c>
      <c r="CO57" s="182" t="s">
        <v>2716</v>
      </c>
      <c r="CP57" s="182" t="s">
        <v>2824</v>
      </c>
      <c r="CQ57" s="182" t="s">
        <v>2716</v>
      </c>
      <c r="CR57" s="182" t="s">
        <v>2716</v>
      </c>
      <c r="CS57" s="182" t="s">
        <v>2824</v>
      </c>
      <c r="CT57" s="182" t="s">
        <v>2716</v>
      </c>
      <c r="CU57" s="182" t="s">
        <v>2716</v>
      </c>
      <c r="CV57" s="182" t="s">
        <v>2824</v>
      </c>
      <c r="CW57" s="182" t="s">
        <v>2716</v>
      </c>
      <c r="CX57" s="182" t="s">
        <v>2716</v>
      </c>
      <c r="CY57" s="182" t="s">
        <v>2824</v>
      </c>
      <c r="CZ57" s="182" t="s">
        <v>2716</v>
      </c>
      <c r="DA57" s="182" t="s">
        <v>2716</v>
      </c>
      <c r="DB57" s="182" t="s">
        <v>2824</v>
      </c>
      <c r="DC57" s="182" t="s">
        <v>2716</v>
      </c>
      <c r="DD57" s="182" t="s">
        <v>2716</v>
      </c>
      <c r="DE57" s="182" t="s">
        <v>2824</v>
      </c>
      <c r="DF57" s="182" t="s">
        <v>2716</v>
      </c>
      <c r="DG57" s="182" t="s">
        <v>2716</v>
      </c>
      <c r="DH57" s="182" t="s">
        <v>2824</v>
      </c>
      <c r="DI57" s="182" t="s">
        <v>2716</v>
      </c>
      <c r="DJ57" s="182" t="s">
        <v>2716</v>
      </c>
      <c r="DK57" s="182" t="s">
        <v>2824</v>
      </c>
      <c r="DL57" s="182" t="s">
        <v>2716</v>
      </c>
      <c r="DM57" s="182" t="s">
        <v>2716</v>
      </c>
      <c r="DN57" s="182" t="s">
        <v>2824</v>
      </c>
      <c r="DO57" s="182" t="s">
        <v>2716</v>
      </c>
      <c r="DP57" s="182" t="s">
        <v>2716</v>
      </c>
      <c r="DQ57" s="182" t="s">
        <v>2824</v>
      </c>
      <c r="DR57" s="182" t="s">
        <v>2716</v>
      </c>
      <c r="DS57" s="182" t="s">
        <v>2716</v>
      </c>
      <c r="DT57" s="182" t="s">
        <v>2824</v>
      </c>
      <c r="DU57" s="182" t="s">
        <v>2716</v>
      </c>
      <c r="DV57" s="182" t="s">
        <v>2716</v>
      </c>
      <c r="DW57" s="182" t="s">
        <v>2824</v>
      </c>
      <c r="DX57" s="182" t="s">
        <v>2716</v>
      </c>
      <c r="DY57" s="182" t="s">
        <v>2716</v>
      </c>
      <c r="DZ57" s="182" t="s">
        <v>2824</v>
      </c>
      <c r="EA57" s="182" t="s">
        <v>2716</v>
      </c>
      <c r="EB57" s="182" t="s">
        <v>2716</v>
      </c>
      <c r="EC57" s="182" t="s">
        <v>2824</v>
      </c>
      <c r="ED57" s="182" t="s">
        <v>2716</v>
      </c>
      <c r="EE57" s="182" t="s">
        <v>2716</v>
      </c>
      <c r="EF57" s="182" t="s">
        <v>2824</v>
      </c>
      <c r="EG57" s="182" t="s">
        <v>2716</v>
      </c>
      <c r="EH57" s="182" t="s">
        <v>2716</v>
      </c>
      <c r="EI57" s="182" t="s">
        <v>2824</v>
      </c>
      <c r="EJ57" s="182" t="s">
        <v>2716</v>
      </c>
      <c r="EK57" s="182" t="s">
        <v>2716</v>
      </c>
      <c r="EL57" s="182" t="s">
        <v>2824</v>
      </c>
      <c r="EM57" s="182" t="s">
        <v>2716</v>
      </c>
      <c r="EN57" s="182" t="s">
        <v>2716</v>
      </c>
      <c r="EO57" s="182" t="s">
        <v>2824</v>
      </c>
      <c r="EP57" s="182" t="s">
        <v>2716</v>
      </c>
      <c r="EQ57" s="182" t="s">
        <v>2716</v>
      </c>
      <c r="ER57" s="182" t="s">
        <v>2824</v>
      </c>
      <c r="ES57" s="182" t="s">
        <v>2716</v>
      </c>
      <c r="ET57" s="182" t="s">
        <v>2716</v>
      </c>
    </row>
    <row r="58" spans="1:150" x14ac:dyDescent="0.35">
      <c r="A58" s="1"/>
      <c r="B58" s="183" t="s">
        <v>3062</v>
      </c>
      <c r="C58" s="183" t="s">
        <v>72</v>
      </c>
      <c r="D58" s="183" t="s">
        <v>3059</v>
      </c>
      <c r="E58" s="183" t="s">
        <v>3063</v>
      </c>
      <c r="F58" s="183" t="s">
        <v>3064</v>
      </c>
      <c r="G58" s="184" t="s">
        <v>2824</v>
      </c>
      <c r="H58" s="184" t="s">
        <v>879</v>
      </c>
      <c r="I58" s="184" t="s">
        <v>879</v>
      </c>
      <c r="J58" s="184" t="s">
        <v>2824</v>
      </c>
      <c r="K58" s="184" t="s">
        <v>879</v>
      </c>
      <c r="L58" s="184" t="s">
        <v>879</v>
      </c>
      <c r="M58" s="184" t="s">
        <v>2824</v>
      </c>
      <c r="N58" s="184" t="s">
        <v>879</v>
      </c>
      <c r="O58" s="184" t="s">
        <v>879</v>
      </c>
      <c r="P58" s="184" t="s">
        <v>2824</v>
      </c>
      <c r="Q58" s="184" t="s">
        <v>879</v>
      </c>
      <c r="R58" s="184" t="s">
        <v>879</v>
      </c>
      <c r="S58" s="184" t="s">
        <v>2824</v>
      </c>
      <c r="T58" s="184" t="s">
        <v>879</v>
      </c>
      <c r="U58" s="184" t="s">
        <v>879</v>
      </c>
      <c r="V58" s="184" t="s">
        <v>2824</v>
      </c>
      <c r="W58" s="184" t="s">
        <v>879</v>
      </c>
      <c r="X58" s="184" t="s">
        <v>879</v>
      </c>
      <c r="Y58" s="184" t="s">
        <v>2824</v>
      </c>
      <c r="Z58" s="184" t="s">
        <v>879</v>
      </c>
      <c r="AA58" s="184" t="s">
        <v>879</v>
      </c>
      <c r="AB58" s="184" t="s">
        <v>2824</v>
      </c>
      <c r="AC58" s="184" t="s">
        <v>879</v>
      </c>
      <c r="AD58" s="184" t="s">
        <v>879</v>
      </c>
      <c r="AE58" s="184" t="s">
        <v>2824</v>
      </c>
      <c r="AF58" s="184" t="s">
        <v>879</v>
      </c>
      <c r="AG58" s="184" t="s">
        <v>879</v>
      </c>
      <c r="AH58" s="184" t="s">
        <v>2824</v>
      </c>
      <c r="AI58" s="184" t="s">
        <v>879</v>
      </c>
      <c r="AJ58" s="184" t="s">
        <v>879</v>
      </c>
      <c r="AK58" s="184" t="s">
        <v>2824</v>
      </c>
      <c r="AL58" s="184" t="s">
        <v>879</v>
      </c>
      <c r="AM58" s="184" t="s">
        <v>879</v>
      </c>
      <c r="AN58" s="184" t="s">
        <v>2824</v>
      </c>
      <c r="AO58" s="184" t="s">
        <v>879</v>
      </c>
      <c r="AP58" s="184" t="s">
        <v>879</v>
      </c>
      <c r="AQ58" s="184" t="s">
        <v>2824</v>
      </c>
      <c r="AR58" s="184" t="s">
        <v>879</v>
      </c>
      <c r="AS58" s="184" t="s">
        <v>879</v>
      </c>
      <c r="AT58" s="184" t="s">
        <v>2824</v>
      </c>
      <c r="AU58" s="184" t="s">
        <v>879</v>
      </c>
      <c r="AV58" s="184" t="s">
        <v>879</v>
      </c>
      <c r="AW58" s="184" t="s">
        <v>2824</v>
      </c>
      <c r="AX58" s="184" t="s">
        <v>879</v>
      </c>
      <c r="AY58" s="184" t="s">
        <v>879</v>
      </c>
      <c r="AZ58" s="184" t="s">
        <v>2824</v>
      </c>
      <c r="BA58" s="184" t="s">
        <v>879</v>
      </c>
      <c r="BB58" s="184" t="s">
        <v>879</v>
      </c>
      <c r="BC58" s="184" t="s">
        <v>2824</v>
      </c>
      <c r="BD58" s="184" t="s">
        <v>879</v>
      </c>
      <c r="BE58" s="184" t="s">
        <v>879</v>
      </c>
      <c r="BF58" s="184" t="s">
        <v>2824</v>
      </c>
      <c r="BG58" s="184" t="s">
        <v>879</v>
      </c>
      <c r="BH58" s="184" t="s">
        <v>879</v>
      </c>
      <c r="BI58" s="184" t="s">
        <v>2824</v>
      </c>
      <c r="BJ58" s="184" t="s">
        <v>879</v>
      </c>
      <c r="BK58" s="184" t="s">
        <v>879</v>
      </c>
      <c r="BL58" s="184" t="s">
        <v>2824</v>
      </c>
      <c r="BM58" s="184" t="s">
        <v>879</v>
      </c>
      <c r="BN58" s="184" t="s">
        <v>879</v>
      </c>
      <c r="BO58" s="184" t="s">
        <v>2824</v>
      </c>
      <c r="BP58" s="184" t="s">
        <v>879</v>
      </c>
      <c r="BQ58" s="184" t="s">
        <v>879</v>
      </c>
      <c r="BR58" s="184" t="s">
        <v>2824</v>
      </c>
      <c r="BS58" s="184" t="s">
        <v>879</v>
      </c>
      <c r="BT58" s="184" t="s">
        <v>879</v>
      </c>
      <c r="BU58" s="184" t="s">
        <v>2824</v>
      </c>
      <c r="BV58" s="184" t="s">
        <v>879</v>
      </c>
      <c r="BW58" s="184" t="s">
        <v>879</v>
      </c>
      <c r="BX58" s="184" t="s">
        <v>2824</v>
      </c>
      <c r="BY58" s="184" t="s">
        <v>879</v>
      </c>
      <c r="BZ58" s="184" t="s">
        <v>879</v>
      </c>
      <c r="CA58" s="184" t="s">
        <v>2824</v>
      </c>
      <c r="CB58" s="184" t="s">
        <v>879</v>
      </c>
      <c r="CC58" s="184" t="s">
        <v>879</v>
      </c>
      <c r="CD58" s="184" t="s">
        <v>2824</v>
      </c>
      <c r="CE58" s="184" t="s">
        <v>879</v>
      </c>
      <c r="CF58" s="184" t="s">
        <v>879</v>
      </c>
      <c r="CG58" s="184" t="s">
        <v>2824</v>
      </c>
      <c r="CH58" s="184" t="s">
        <v>879</v>
      </c>
      <c r="CI58" s="184" t="s">
        <v>879</v>
      </c>
      <c r="CJ58" s="184" t="s">
        <v>2824</v>
      </c>
      <c r="CK58" s="184" t="s">
        <v>879</v>
      </c>
      <c r="CL58" s="184" t="s">
        <v>879</v>
      </c>
      <c r="CM58" s="184" t="s">
        <v>2824</v>
      </c>
      <c r="CN58" s="184" t="s">
        <v>879</v>
      </c>
      <c r="CO58" s="184" t="s">
        <v>879</v>
      </c>
      <c r="CP58" s="184" t="s">
        <v>2824</v>
      </c>
      <c r="CQ58" s="184" t="s">
        <v>879</v>
      </c>
      <c r="CR58" s="184" t="s">
        <v>879</v>
      </c>
      <c r="CS58" s="184" t="s">
        <v>2824</v>
      </c>
      <c r="CT58" s="184" t="s">
        <v>879</v>
      </c>
      <c r="CU58" s="184" t="s">
        <v>879</v>
      </c>
      <c r="CV58" s="184" t="s">
        <v>2824</v>
      </c>
      <c r="CW58" s="184" t="s">
        <v>879</v>
      </c>
      <c r="CX58" s="184" t="s">
        <v>879</v>
      </c>
      <c r="CY58" s="184" t="s">
        <v>2824</v>
      </c>
      <c r="CZ58" s="184" t="s">
        <v>879</v>
      </c>
      <c r="DA58" s="184" t="s">
        <v>879</v>
      </c>
      <c r="DB58" s="184" t="s">
        <v>2824</v>
      </c>
      <c r="DC58" s="184" t="s">
        <v>879</v>
      </c>
      <c r="DD58" s="184" t="s">
        <v>879</v>
      </c>
      <c r="DE58" s="184" t="s">
        <v>2824</v>
      </c>
      <c r="DF58" s="184" t="s">
        <v>879</v>
      </c>
      <c r="DG58" s="184" t="s">
        <v>879</v>
      </c>
      <c r="DH58" s="184" t="s">
        <v>2824</v>
      </c>
      <c r="DI58" s="184" t="s">
        <v>879</v>
      </c>
      <c r="DJ58" s="184" t="s">
        <v>879</v>
      </c>
      <c r="DK58" s="184" t="s">
        <v>2824</v>
      </c>
      <c r="DL58" s="184" t="s">
        <v>879</v>
      </c>
      <c r="DM58" s="184" t="s">
        <v>879</v>
      </c>
      <c r="DN58" s="184" t="s">
        <v>2824</v>
      </c>
      <c r="DO58" s="184" t="s">
        <v>879</v>
      </c>
      <c r="DP58" s="184" t="s">
        <v>879</v>
      </c>
      <c r="DQ58" s="184" t="s">
        <v>2824</v>
      </c>
      <c r="DR58" s="184" t="s">
        <v>879</v>
      </c>
      <c r="DS58" s="184" t="s">
        <v>879</v>
      </c>
      <c r="DT58" s="184" t="s">
        <v>2824</v>
      </c>
      <c r="DU58" s="184" t="s">
        <v>879</v>
      </c>
      <c r="DV58" s="184" t="s">
        <v>879</v>
      </c>
      <c r="DW58" s="184" t="s">
        <v>2824</v>
      </c>
      <c r="DX58" s="184" t="s">
        <v>879</v>
      </c>
      <c r="DY58" s="184" t="s">
        <v>879</v>
      </c>
      <c r="DZ58" s="184" t="s">
        <v>2824</v>
      </c>
      <c r="EA58" s="184" t="s">
        <v>879</v>
      </c>
      <c r="EB58" s="184" t="s">
        <v>879</v>
      </c>
      <c r="EC58" s="184" t="s">
        <v>2824</v>
      </c>
      <c r="ED58" s="184" t="s">
        <v>879</v>
      </c>
      <c r="EE58" s="184" t="s">
        <v>879</v>
      </c>
      <c r="EF58" s="184" t="s">
        <v>2824</v>
      </c>
      <c r="EG58" s="184" t="s">
        <v>879</v>
      </c>
      <c r="EH58" s="184" t="s">
        <v>879</v>
      </c>
      <c r="EI58" s="184" t="s">
        <v>2824</v>
      </c>
      <c r="EJ58" s="184" t="s">
        <v>879</v>
      </c>
      <c r="EK58" s="184" t="s">
        <v>879</v>
      </c>
      <c r="EL58" s="184" t="s">
        <v>2824</v>
      </c>
      <c r="EM58" s="184" t="s">
        <v>879</v>
      </c>
      <c r="EN58" s="184" t="s">
        <v>879</v>
      </c>
      <c r="EO58" s="184" t="s">
        <v>2824</v>
      </c>
      <c r="EP58" s="184" t="s">
        <v>879</v>
      </c>
      <c r="EQ58" s="184" t="s">
        <v>879</v>
      </c>
      <c r="ER58" s="184" t="s">
        <v>2824</v>
      </c>
      <c r="ES58" s="184" t="s">
        <v>879</v>
      </c>
      <c r="ET58" s="184" t="s">
        <v>879</v>
      </c>
    </row>
    <row r="59" spans="1:150" x14ac:dyDescent="0.35">
      <c r="A59" s="1"/>
      <c r="B59" s="183" t="s">
        <v>3065</v>
      </c>
      <c r="C59" s="183" t="s">
        <v>72</v>
      </c>
      <c r="D59" s="183" t="s">
        <v>3059</v>
      </c>
      <c r="E59" s="183" t="s">
        <v>3066</v>
      </c>
      <c r="F59" s="183" t="s">
        <v>3067</v>
      </c>
      <c r="G59" s="184" t="s">
        <v>2824</v>
      </c>
      <c r="H59" s="184" t="s">
        <v>879</v>
      </c>
      <c r="I59" s="184" t="s">
        <v>879</v>
      </c>
      <c r="J59" s="184" t="s">
        <v>2824</v>
      </c>
      <c r="K59" s="184" t="s">
        <v>879</v>
      </c>
      <c r="L59" s="184" t="s">
        <v>879</v>
      </c>
      <c r="M59" s="184" t="s">
        <v>2824</v>
      </c>
      <c r="N59" s="184" t="s">
        <v>879</v>
      </c>
      <c r="O59" s="184" t="s">
        <v>879</v>
      </c>
      <c r="P59" s="184" t="s">
        <v>2824</v>
      </c>
      <c r="Q59" s="184" t="s">
        <v>879</v>
      </c>
      <c r="R59" s="184" t="s">
        <v>879</v>
      </c>
      <c r="S59" s="184" t="s">
        <v>2824</v>
      </c>
      <c r="T59" s="184" t="s">
        <v>879</v>
      </c>
      <c r="U59" s="184" t="s">
        <v>879</v>
      </c>
      <c r="V59" s="184" t="s">
        <v>2824</v>
      </c>
      <c r="W59" s="184" t="s">
        <v>879</v>
      </c>
      <c r="X59" s="184" t="s">
        <v>879</v>
      </c>
      <c r="Y59" s="184" t="s">
        <v>2824</v>
      </c>
      <c r="Z59" s="184" t="s">
        <v>879</v>
      </c>
      <c r="AA59" s="184" t="s">
        <v>879</v>
      </c>
      <c r="AB59" s="184" t="s">
        <v>2824</v>
      </c>
      <c r="AC59" s="184" t="s">
        <v>879</v>
      </c>
      <c r="AD59" s="184" t="s">
        <v>879</v>
      </c>
      <c r="AE59" s="184" t="s">
        <v>2824</v>
      </c>
      <c r="AF59" s="184" t="s">
        <v>879</v>
      </c>
      <c r="AG59" s="184" t="s">
        <v>879</v>
      </c>
      <c r="AH59" s="184" t="s">
        <v>2824</v>
      </c>
      <c r="AI59" s="184" t="s">
        <v>879</v>
      </c>
      <c r="AJ59" s="184" t="s">
        <v>879</v>
      </c>
      <c r="AK59" s="184" t="s">
        <v>2824</v>
      </c>
      <c r="AL59" s="184" t="s">
        <v>879</v>
      </c>
      <c r="AM59" s="184" t="s">
        <v>879</v>
      </c>
      <c r="AN59" s="184" t="s">
        <v>2824</v>
      </c>
      <c r="AO59" s="184" t="s">
        <v>879</v>
      </c>
      <c r="AP59" s="184" t="s">
        <v>879</v>
      </c>
      <c r="AQ59" s="184" t="s">
        <v>2824</v>
      </c>
      <c r="AR59" s="184" t="s">
        <v>879</v>
      </c>
      <c r="AS59" s="184" t="s">
        <v>879</v>
      </c>
      <c r="AT59" s="184" t="s">
        <v>2824</v>
      </c>
      <c r="AU59" s="184" t="s">
        <v>879</v>
      </c>
      <c r="AV59" s="184" t="s">
        <v>879</v>
      </c>
      <c r="AW59" s="184" t="s">
        <v>2824</v>
      </c>
      <c r="AX59" s="184" t="s">
        <v>879</v>
      </c>
      <c r="AY59" s="184" t="s">
        <v>879</v>
      </c>
      <c r="AZ59" s="184" t="s">
        <v>2824</v>
      </c>
      <c r="BA59" s="184" t="s">
        <v>879</v>
      </c>
      <c r="BB59" s="184" t="s">
        <v>879</v>
      </c>
      <c r="BC59" s="184" t="s">
        <v>2824</v>
      </c>
      <c r="BD59" s="184" t="s">
        <v>879</v>
      </c>
      <c r="BE59" s="184" t="s">
        <v>879</v>
      </c>
      <c r="BF59" s="184" t="s">
        <v>2824</v>
      </c>
      <c r="BG59" s="184" t="s">
        <v>879</v>
      </c>
      <c r="BH59" s="184" t="s">
        <v>879</v>
      </c>
      <c r="BI59" s="184" t="s">
        <v>2824</v>
      </c>
      <c r="BJ59" s="184" t="s">
        <v>879</v>
      </c>
      <c r="BK59" s="184" t="s">
        <v>879</v>
      </c>
      <c r="BL59" s="184" t="s">
        <v>2824</v>
      </c>
      <c r="BM59" s="184" t="s">
        <v>879</v>
      </c>
      <c r="BN59" s="184" t="s">
        <v>879</v>
      </c>
      <c r="BO59" s="184" t="s">
        <v>2824</v>
      </c>
      <c r="BP59" s="184" t="s">
        <v>879</v>
      </c>
      <c r="BQ59" s="184" t="s">
        <v>879</v>
      </c>
      <c r="BR59" s="184" t="s">
        <v>2824</v>
      </c>
      <c r="BS59" s="184" t="s">
        <v>879</v>
      </c>
      <c r="BT59" s="184" t="s">
        <v>879</v>
      </c>
      <c r="BU59" s="184" t="s">
        <v>2824</v>
      </c>
      <c r="BV59" s="184" t="s">
        <v>879</v>
      </c>
      <c r="BW59" s="184" t="s">
        <v>879</v>
      </c>
      <c r="BX59" s="184" t="s">
        <v>2824</v>
      </c>
      <c r="BY59" s="184" t="s">
        <v>879</v>
      </c>
      <c r="BZ59" s="184" t="s">
        <v>879</v>
      </c>
      <c r="CA59" s="184" t="s">
        <v>2824</v>
      </c>
      <c r="CB59" s="184" t="s">
        <v>879</v>
      </c>
      <c r="CC59" s="184" t="s">
        <v>879</v>
      </c>
      <c r="CD59" s="184" t="s">
        <v>2824</v>
      </c>
      <c r="CE59" s="184" t="s">
        <v>879</v>
      </c>
      <c r="CF59" s="184" t="s">
        <v>879</v>
      </c>
      <c r="CG59" s="184" t="s">
        <v>2824</v>
      </c>
      <c r="CH59" s="184" t="s">
        <v>879</v>
      </c>
      <c r="CI59" s="184" t="s">
        <v>879</v>
      </c>
      <c r="CJ59" s="184" t="s">
        <v>2824</v>
      </c>
      <c r="CK59" s="184" t="s">
        <v>879</v>
      </c>
      <c r="CL59" s="184" t="s">
        <v>879</v>
      </c>
      <c r="CM59" s="184" t="s">
        <v>2824</v>
      </c>
      <c r="CN59" s="184" t="s">
        <v>879</v>
      </c>
      <c r="CO59" s="184" t="s">
        <v>879</v>
      </c>
      <c r="CP59" s="184" t="s">
        <v>2824</v>
      </c>
      <c r="CQ59" s="184" t="s">
        <v>879</v>
      </c>
      <c r="CR59" s="184" t="s">
        <v>879</v>
      </c>
      <c r="CS59" s="184" t="s">
        <v>2824</v>
      </c>
      <c r="CT59" s="184" t="s">
        <v>879</v>
      </c>
      <c r="CU59" s="184" t="s">
        <v>879</v>
      </c>
      <c r="CV59" s="184" t="s">
        <v>2824</v>
      </c>
      <c r="CW59" s="184" t="s">
        <v>879</v>
      </c>
      <c r="CX59" s="184" t="s">
        <v>879</v>
      </c>
      <c r="CY59" s="184" t="s">
        <v>2824</v>
      </c>
      <c r="CZ59" s="184" t="s">
        <v>879</v>
      </c>
      <c r="DA59" s="184" t="s">
        <v>879</v>
      </c>
      <c r="DB59" s="184" t="s">
        <v>2824</v>
      </c>
      <c r="DC59" s="184" t="s">
        <v>879</v>
      </c>
      <c r="DD59" s="184" t="s">
        <v>879</v>
      </c>
      <c r="DE59" s="184" t="s">
        <v>2824</v>
      </c>
      <c r="DF59" s="184" t="s">
        <v>879</v>
      </c>
      <c r="DG59" s="184" t="s">
        <v>879</v>
      </c>
      <c r="DH59" s="184" t="s">
        <v>2824</v>
      </c>
      <c r="DI59" s="184" t="s">
        <v>879</v>
      </c>
      <c r="DJ59" s="184" t="s">
        <v>879</v>
      </c>
      <c r="DK59" s="184" t="s">
        <v>2824</v>
      </c>
      <c r="DL59" s="184" t="s">
        <v>879</v>
      </c>
      <c r="DM59" s="184" t="s">
        <v>879</v>
      </c>
      <c r="DN59" s="184" t="s">
        <v>2824</v>
      </c>
      <c r="DO59" s="184" t="s">
        <v>879</v>
      </c>
      <c r="DP59" s="184" t="s">
        <v>879</v>
      </c>
      <c r="DQ59" s="184" t="s">
        <v>2824</v>
      </c>
      <c r="DR59" s="184" t="s">
        <v>879</v>
      </c>
      <c r="DS59" s="184" t="s">
        <v>879</v>
      </c>
      <c r="DT59" s="184" t="s">
        <v>2824</v>
      </c>
      <c r="DU59" s="184" t="s">
        <v>879</v>
      </c>
      <c r="DV59" s="184" t="s">
        <v>879</v>
      </c>
      <c r="DW59" s="184" t="s">
        <v>2824</v>
      </c>
      <c r="DX59" s="184" t="s">
        <v>879</v>
      </c>
      <c r="DY59" s="184" t="s">
        <v>879</v>
      </c>
      <c r="DZ59" s="184" t="s">
        <v>2824</v>
      </c>
      <c r="EA59" s="184" t="s">
        <v>879</v>
      </c>
      <c r="EB59" s="184" t="s">
        <v>879</v>
      </c>
      <c r="EC59" s="184" t="s">
        <v>2824</v>
      </c>
      <c r="ED59" s="184" t="s">
        <v>879</v>
      </c>
      <c r="EE59" s="184" t="s">
        <v>879</v>
      </c>
      <c r="EF59" s="184" t="s">
        <v>2824</v>
      </c>
      <c r="EG59" s="184" t="s">
        <v>879</v>
      </c>
      <c r="EH59" s="184" t="s">
        <v>879</v>
      </c>
      <c r="EI59" s="184" t="s">
        <v>2824</v>
      </c>
      <c r="EJ59" s="184" t="s">
        <v>879</v>
      </c>
      <c r="EK59" s="184" t="s">
        <v>879</v>
      </c>
      <c r="EL59" s="184" t="s">
        <v>2824</v>
      </c>
      <c r="EM59" s="184" t="s">
        <v>879</v>
      </c>
      <c r="EN59" s="184" t="s">
        <v>879</v>
      </c>
      <c r="EO59" s="184" t="s">
        <v>2824</v>
      </c>
      <c r="EP59" s="184" t="s">
        <v>879</v>
      </c>
      <c r="EQ59" s="184" t="s">
        <v>879</v>
      </c>
      <c r="ER59" s="184" t="s">
        <v>2824</v>
      </c>
      <c r="ES59" s="184" t="s">
        <v>879</v>
      </c>
      <c r="ET59" s="184" t="s">
        <v>879</v>
      </c>
    </row>
    <row r="60" spans="1:150" x14ac:dyDescent="0.35">
      <c r="A60" s="1"/>
      <c r="B60" s="183" t="s">
        <v>3068</v>
      </c>
      <c r="C60" s="183" t="s">
        <v>72</v>
      </c>
      <c r="D60" s="183" t="s">
        <v>3059</v>
      </c>
      <c r="E60" s="183" t="s">
        <v>3069</v>
      </c>
      <c r="F60" s="183" t="s">
        <v>3070</v>
      </c>
      <c r="G60" s="184" t="s">
        <v>2824</v>
      </c>
      <c r="H60" s="184" t="s">
        <v>879</v>
      </c>
      <c r="I60" s="184" t="s">
        <v>879</v>
      </c>
      <c r="J60" s="184" t="s">
        <v>2824</v>
      </c>
      <c r="K60" s="184" t="s">
        <v>879</v>
      </c>
      <c r="L60" s="184" t="s">
        <v>879</v>
      </c>
      <c r="M60" s="184" t="s">
        <v>2824</v>
      </c>
      <c r="N60" s="184" t="s">
        <v>879</v>
      </c>
      <c r="O60" s="184" t="s">
        <v>879</v>
      </c>
      <c r="P60" s="184" t="s">
        <v>2824</v>
      </c>
      <c r="Q60" s="184" t="s">
        <v>879</v>
      </c>
      <c r="R60" s="184" t="s">
        <v>879</v>
      </c>
      <c r="S60" s="184" t="s">
        <v>2824</v>
      </c>
      <c r="T60" s="184" t="s">
        <v>879</v>
      </c>
      <c r="U60" s="184" t="s">
        <v>879</v>
      </c>
      <c r="V60" s="184" t="s">
        <v>2824</v>
      </c>
      <c r="W60" s="184" t="s">
        <v>879</v>
      </c>
      <c r="X60" s="184" t="s">
        <v>879</v>
      </c>
      <c r="Y60" s="184" t="s">
        <v>2824</v>
      </c>
      <c r="Z60" s="184" t="s">
        <v>879</v>
      </c>
      <c r="AA60" s="184" t="s">
        <v>879</v>
      </c>
      <c r="AB60" s="184" t="s">
        <v>2824</v>
      </c>
      <c r="AC60" s="184" t="s">
        <v>879</v>
      </c>
      <c r="AD60" s="184" t="s">
        <v>879</v>
      </c>
      <c r="AE60" s="184" t="s">
        <v>2824</v>
      </c>
      <c r="AF60" s="184" t="s">
        <v>879</v>
      </c>
      <c r="AG60" s="184" t="s">
        <v>879</v>
      </c>
      <c r="AH60" s="184" t="s">
        <v>2824</v>
      </c>
      <c r="AI60" s="184" t="s">
        <v>879</v>
      </c>
      <c r="AJ60" s="184" t="s">
        <v>879</v>
      </c>
      <c r="AK60" s="184" t="s">
        <v>2824</v>
      </c>
      <c r="AL60" s="184" t="s">
        <v>879</v>
      </c>
      <c r="AM60" s="184" t="s">
        <v>879</v>
      </c>
      <c r="AN60" s="184" t="s">
        <v>2824</v>
      </c>
      <c r="AO60" s="184" t="s">
        <v>879</v>
      </c>
      <c r="AP60" s="184" t="s">
        <v>879</v>
      </c>
      <c r="AQ60" s="184" t="s">
        <v>2824</v>
      </c>
      <c r="AR60" s="184" t="s">
        <v>879</v>
      </c>
      <c r="AS60" s="184" t="s">
        <v>879</v>
      </c>
      <c r="AT60" s="184" t="s">
        <v>2824</v>
      </c>
      <c r="AU60" s="184" t="s">
        <v>879</v>
      </c>
      <c r="AV60" s="184" t="s">
        <v>879</v>
      </c>
      <c r="AW60" s="184" t="s">
        <v>2824</v>
      </c>
      <c r="AX60" s="184" t="s">
        <v>879</v>
      </c>
      <c r="AY60" s="184" t="s">
        <v>879</v>
      </c>
      <c r="AZ60" s="184" t="s">
        <v>2824</v>
      </c>
      <c r="BA60" s="184" t="s">
        <v>879</v>
      </c>
      <c r="BB60" s="184" t="s">
        <v>879</v>
      </c>
      <c r="BC60" s="184" t="s">
        <v>2824</v>
      </c>
      <c r="BD60" s="184" t="s">
        <v>879</v>
      </c>
      <c r="BE60" s="184" t="s">
        <v>879</v>
      </c>
      <c r="BF60" s="184" t="s">
        <v>2824</v>
      </c>
      <c r="BG60" s="184" t="s">
        <v>879</v>
      </c>
      <c r="BH60" s="184" t="s">
        <v>879</v>
      </c>
      <c r="BI60" s="184" t="s">
        <v>2824</v>
      </c>
      <c r="BJ60" s="184" t="s">
        <v>879</v>
      </c>
      <c r="BK60" s="184" t="s">
        <v>879</v>
      </c>
      <c r="BL60" s="184" t="s">
        <v>2824</v>
      </c>
      <c r="BM60" s="184" t="s">
        <v>879</v>
      </c>
      <c r="BN60" s="184" t="s">
        <v>879</v>
      </c>
      <c r="BO60" s="184" t="s">
        <v>2824</v>
      </c>
      <c r="BP60" s="184" t="s">
        <v>879</v>
      </c>
      <c r="BQ60" s="184" t="s">
        <v>879</v>
      </c>
      <c r="BR60" s="184" t="s">
        <v>2824</v>
      </c>
      <c r="BS60" s="184" t="s">
        <v>879</v>
      </c>
      <c r="BT60" s="184" t="s">
        <v>879</v>
      </c>
      <c r="BU60" s="184" t="s">
        <v>2824</v>
      </c>
      <c r="BV60" s="184" t="s">
        <v>879</v>
      </c>
      <c r="BW60" s="184" t="s">
        <v>879</v>
      </c>
      <c r="BX60" s="184" t="s">
        <v>2824</v>
      </c>
      <c r="BY60" s="184" t="s">
        <v>879</v>
      </c>
      <c r="BZ60" s="184" t="s">
        <v>879</v>
      </c>
      <c r="CA60" s="184" t="s">
        <v>2824</v>
      </c>
      <c r="CB60" s="184" t="s">
        <v>879</v>
      </c>
      <c r="CC60" s="184" t="s">
        <v>879</v>
      </c>
      <c r="CD60" s="184" t="s">
        <v>2824</v>
      </c>
      <c r="CE60" s="184" t="s">
        <v>879</v>
      </c>
      <c r="CF60" s="184" t="s">
        <v>879</v>
      </c>
      <c r="CG60" s="184" t="s">
        <v>2824</v>
      </c>
      <c r="CH60" s="184" t="s">
        <v>879</v>
      </c>
      <c r="CI60" s="184" t="s">
        <v>879</v>
      </c>
      <c r="CJ60" s="184" t="s">
        <v>2824</v>
      </c>
      <c r="CK60" s="184" t="s">
        <v>879</v>
      </c>
      <c r="CL60" s="184" t="s">
        <v>879</v>
      </c>
      <c r="CM60" s="184" t="s">
        <v>2824</v>
      </c>
      <c r="CN60" s="184" t="s">
        <v>879</v>
      </c>
      <c r="CO60" s="184" t="s">
        <v>879</v>
      </c>
      <c r="CP60" s="184" t="s">
        <v>2824</v>
      </c>
      <c r="CQ60" s="184" t="s">
        <v>879</v>
      </c>
      <c r="CR60" s="184" t="s">
        <v>879</v>
      </c>
      <c r="CS60" s="184" t="s">
        <v>2824</v>
      </c>
      <c r="CT60" s="184" t="s">
        <v>879</v>
      </c>
      <c r="CU60" s="184" t="s">
        <v>879</v>
      </c>
      <c r="CV60" s="184" t="s">
        <v>2824</v>
      </c>
      <c r="CW60" s="184" t="s">
        <v>879</v>
      </c>
      <c r="CX60" s="184" t="s">
        <v>879</v>
      </c>
      <c r="CY60" s="184" t="s">
        <v>2824</v>
      </c>
      <c r="CZ60" s="184" t="s">
        <v>879</v>
      </c>
      <c r="DA60" s="184" t="s">
        <v>879</v>
      </c>
      <c r="DB60" s="184" t="s">
        <v>2824</v>
      </c>
      <c r="DC60" s="184" t="s">
        <v>879</v>
      </c>
      <c r="DD60" s="184" t="s">
        <v>879</v>
      </c>
      <c r="DE60" s="184" t="s">
        <v>2824</v>
      </c>
      <c r="DF60" s="184" t="s">
        <v>879</v>
      </c>
      <c r="DG60" s="184" t="s">
        <v>879</v>
      </c>
      <c r="DH60" s="184" t="s">
        <v>2824</v>
      </c>
      <c r="DI60" s="184" t="s">
        <v>879</v>
      </c>
      <c r="DJ60" s="184" t="s">
        <v>879</v>
      </c>
      <c r="DK60" s="184" t="s">
        <v>2824</v>
      </c>
      <c r="DL60" s="184" t="s">
        <v>879</v>
      </c>
      <c r="DM60" s="184" t="s">
        <v>879</v>
      </c>
      <c r="DN60" s="184" t="s">
        <v>2824</v>
      </c>
      <c r="DO60" s="184" t="s">
        <v>879</v>
      </c>
      <c r="DP60" s="184" t="s">
        <v>879</v>
      </c>
      <c r="DQ60" s="184" t="s">
        <v>2824</v>
      </c>
      <c r="DR60" s="184" t="s">
        <v>879</v>
      </c>
      <c r="DS60" s="184" t="s">
        <v>879</v>
      </c>
      <c r="DT60" s="184" t="s">
        <v>2824</v>
      </c>
      <c r="DU60" s="184" t="s">
        <v>879</v>
      </c>
      <c r="DV60" s="184" t="s">
        <v>879</v>
      </c>
      <c r="DW60" s="184" t="s">
        <v>2824</v>
      </c>
      <c r="DX60" s="184" t="s">
        <v>879</v>
      </c>
      <c r="DY60" s="184" t="s">
        <v>879</v>
      </c>
      <c r="DZ60" s="184" t="s">
        <v>2824</v>
      </c>
      <c r="EA60" s="184" t="s">
        <v>879</v>
      </c>
      <c r="EB60" s="184" t="s">
        <v>879</v>
      </c>
      <c r="EC60" s="184" t="s">
        <v>2824</v>
      </c>
      <c r="ED60" s="184" t="s">
        <v>879</v>
      </c>
      <c r="EE60" s="184" t="s">
        <v>879</v>
      </c>
      <c r="EF60" s="184" t="s">
        <v>2824</v>
      </c>
      <c r="EG60" s="184" t="s">
        <v>879</v>
      </c>
      <c r="EH60" s="184" t="s">
        <v>879</v>
      </c>
      <c r="EI60" s="184" t="s">
        <v>2824</v>
      </c>
      <c r="EJ60" s="184" t="s">
        <v>879</v>
      </c>
      <c r="EK60" s="184" t="s">
        <v>879</v>
      </c>
      <c r="EL60" s="184" t="s">
        <v>2824</v>
      </c>
      <c r="EM60" s="184" t="s">
        <v>879</v>
      </c>
      <c r="EN60" s="184" t="s">
        <v>879</v>
      </c>
      <c r="EO60" s="184" t="s">
        <v>2824</v>
      </c>
      <c r="EP60" s="184" t="s">
        <v>879</v>
      </c>
      <c r="EQ60" s="184" t="s">
        <v>879</v>
      </c>
      <c r="ER60" s="184" t="s">
        <v>2824</v>
      </c>
      <c r="ES60" s="184" t="s">
        <v>879</v>
      </c>
      <c r="ET60" s="184" t="s">
        <v>879</v>
      </c>
    </row>
    <row r="61" spans="1:150" x14ac:dyDescent="0.35">
      <c r="A61" s="1"/>
      <c r="B61" s="183" t="s">
        <v>3071</v>
      </c>
      <c r="C61" s="183" t="s">
        <v>72</v>
      </c>
      <c r="D61" s="183" t="s">
        <v>3059</v>
      </c>
      <c r="E61" s="183" t="s">
        <v>3072</v>
      </c>
      <c r="F61" s="183" t="s">
        <v>3073</v>
      </c>
      <c r="G61" s="184" t="s">
        <v>2824</v>
      </c>
      <c r="H61" s="184" t="s">
        <v>2716</v>
      </c>
      <c r="I61" s="184" t="s">
        <v>2716</v>
      </c>
      <c r="J61" s="184" t="s">
        <v>2824</v>
      </c>
      <c r="K61" s="184" t="s">
        <v>2716</v>
      </c>
      <c r="L61" s="184" t="s">
        <v>2716</v>
      </c>
      <c r="M61" s="184" t="s">
        <v>2824</v>
      </c>
      <c r="N61" s="184" t="s">
        <v>2716</v>
      </c>
      <c r="O61" s="184" t="s">
        <v>2716</v>
      </c>
      <c r="P61" s="184" t="s">
        <v>2824</v>
      </c>
      <c r="Q61" s="184" t="s">
        <v>2716</v>
      </c>
      <c r="R61" s="184" t="s">
        <v>2716</v>
      </c>
      <c r="S61" s="184" t="s">
        <v>2824</v>
      </c>
      <c r="T61" s="184" t="s">
        <v>2716</v>
      </c>
      <c r="U61" s="184" t="s">
        <v>2716</v>
      </c>
      <c r="V61" s="184" t="s">
        <v>2824</v>
      </c>
      <c r="W61" s="184" t="s">
        <v>2716</v>
      </c>
      <c r="X61" s="184" t="s">
        <v>2716</v>
      </c>
      <c r="Y61" s="184" t="s">
        <v>2824</v>
      </c>
      <c r="Z61" s="184" t="s">
        <v>2716</v>
      </c>
      <c r="AA61" s="184" t="s">
        <v>2716</v>
      </c>
      <c r="AB61" s="184" t="s">
        <v>2824</v>
      </c>
      <c r="AC61" s="184" t="s">
        <v>2716</v>
      </c>
      <c r="AD61" s="184" t="s">
        <v>2716</v>
      </c>
      <c r="AE61" s="184" t="s">
        <v>2824</v>
      </c>
      <c r="AF61" s="184" t="s">
        <v>2716</v>
      </c>
      <c r="AG61" s="184" t="s">
        <v>2716</v>
      </c>
      <c r="AH61" s="184" t="s">
        <v>2824</v>
      </c>
      <c r="AI61" s="184" t="s">
        <v>2716</v>
      </c>
      <c r="AJ61" s="184" t="s">
        <v>2716</v>
      </c>
      <c r="AK61" s="184" t="s">
        <v>2824</v>
      </c>
      <c r="AL61" s="184" t="s">
        <v>2716</v>
      </c>
      <c r="AM61" s="184" t="s">
        <v>2716</v>
      </c>
      <c r="AN61" s="184" t="s">
        <v>2824</v>
      </c>
      <c r="AO61" s="184" t="s">
        <v>2716</v>
      </c>
      <c r="AP61" s="184" t="s">
        <v>2716</v>
      </c>
      <c r="AQ61" s="184" t="s">
        <v>2824</v>
      </c>
      <c r="AR61" s="184" t="s">
        <v>2716</v>
      </c>
      <c r="AS61" s="184" t="s">
        <v>2716</v>
      </c>
      <c r="AT61" s="184" t="s">
        <v>2824</v>
      </c>
      <c r="AU61" s="184" t="s">
        <v>2716</v>
      </c>
      <c r="AV61" s="184" t="s">
        <v>2716</v>
      </c>
      <c r="AW61" s="184" t="s">
        <v>2824</v>
      </c>
      <c r="AX61" s="184" t="s">
        <v>2716</v>
      </c>
      <c r="AY61" s="184" t="s">
        <v>2716</v>
      </c>
      <c r="AZ61" s="184" t="s">
        <v>2824</v>
      </c>
      <c r="BA61" s="184" t="s">
        <v>2716</v>
      </c>
      <c r="BB61" s="184" t="s">
        <v>2716</v>
      </c>
      <c r="BC61" s="184" t="s">
        <v>2824</v>
      </c>
      <c r="BD61" s="184" t="s">
        <v>2716</v>
      </c>
      <c r="BE61" s="184" t="s">
        <v>2716</v>
      </c>
      <c r="BF61" s="184" t="s">
        <v>2824</v>
      </c>
      <c r="BG61" s="184" t="s">
        <v>2716</v>
      </c>
      <c r="BH61" s="184" t="s">
        <v>2716</v>
      </c>
      <c r="BI61" s="184" t="s">
        <v>2824</v>
      </c>
      <c r="BJ61" s="184" t="s">
        <v>2716</v>
      </c>
      <c r="BK61" s="184" t="s">
        <v>2716</v>
      </c>
      <c r="BL61" s="184" t="s">
        <v>2824</v>
      </c>
      <c r="BM61" s="184" t="s">
        <v>2716</v>
      </c>
      <c r="BN61" s="184" t="s">
        <v>2716</v>
      </c>
      <c r="BO61" s="184" t="s">
        <v>2824</v>
      </c>
      <c r="BP61" s="184" t="s">
        <v>2716</v>
      </c>
      <c r="BQ61" s="184" t="s">
        <v>2716</v>
      </c>
      <c r="BR61" s="184" t="s">
        <v>2824</v>
      </c>
      <c r="BS61" s="184" t="s">
        <v>2716</v>
      </c>
      <c r="BT61" s="184" t="s">
        <v>2716</v>
      </c>
      <c r="BU61" s="184" t="s">
        <v>2824</v>
      </c>
      <c r="BV61" s="184" t="s">
        <v>2716</v>
      </c>
      <c r="BW61" s="184" t="s">
        <v>2716</v>
      </c>
      <c r="BX61" s="184" t="s">
        <v>2824</v>
      </c>
      <c r="BY61" s="184" t="s">
        <v>2716</v>
      </c>
      <c r="BZ61" s="184" t="s">
        <v>2716</v>
      </c>
      <c r="CA61" s="184" t="s">
        <v>2824</v>
      </c>
      <c r="CB61" s="184" t="s">
        <v>2716</v>
      </c>
      <c r="CC61" s="184" t="s">
        <v>2716</v>
      </c>
      <c r="CD61" s="184" t="s">
        <v>2824</v>
      </c>
      <c r="CE61" s="184" t="s">
        <v>2716</v>
      </c>
      <c r="CF61" s="184" t="s">
        <v>2716</v>
      </c>
      <c r="CG61" s="184" t="s">
        <v>2824</v>
      </c>
      <c r="CH61" s="184" t="s">
        <v>2716</v>
      </c>
      <c r="CI61" s="184" t="s">
        <v>2716</v>
      </c>
      <c r="CJ61" s="184" t="s">
        <v>2824</v>
      </c>
      <c r="CK61" s="184" t="s">
        <v>2716</v>
      </c>
      <c r="CL61" s="184" t="s">
        <v>2716</v>
      </c>
      <c r="CM61" s="184" t="s">
        <v>2824</v>
      </c>
      <c r="CN61" s="184" t="s">
        <v>2716</v>
      </c>
      <c r="CO61" s="184" t="s">
        <v>2716</v>
      </c>
      <c r="CP61" s="184" t="s">
        <v>2824</v>
      </c>
      <c r="CQ61" s="184" t="s">
        <v>2716</v>
      </c>
      <c r="CR61" s="184" t="s">
        <v>2716</v>
      </c>
      <c r="CS61" s="184" t="s">
        <v>2824</v>
      </c>
      <c r="CT61" s="184" t="s">
        <v>2716</v>
      </c>
      <c r="CU61" s="184" t="s">
        <v>2716</v>
      </c>
      <c r="CV61" s="184" t="s">
        <v>2824</v>
      </c>
      <c r="CW61" s="184" t="s">
        <v>2716</v>
      </c>
      <c r="CX61" s="184" t="s">
        <v>2716</v>
      </c>
      <c r="CY61" s="184" t="s">
        <v>2824</v>
      </c>
      <c r="CZ61" s="184" t="s">
        <v>2716</v>
      </c>
      <c r="DA61" s="184" t="s">
        <v>2716</v>
      </c>
      <c r="DB61" s="184" t="s">
        <v>2824</v>
      </c>
      <c r="DC61" s="184" t="s">
        <v>2716</v>
      </c>
      <c r="DD61" s="184" t="s">
        <v>2716</v>
      </c>
      <c r="DE61" s="184" t="s">
        <v>2824</v>
      </c>
      <c r="DF61" s="184" t="s">
        <v>2716</v>
      </c>
      <c r="DG61" s="184" t="s">
        <v>2716</v>
      </c>
      <c r="DH61" s="184" t="s">
        <v>2824</v>
      </c>
      <c r="DI61" s="184" t="s">
        <v>2716</v>
      </c>
      <c r="DJ61" s="184" t="s">
        <v>2716</v>
      </c>
      <c r="DK61" s="184" t="s">
        <v>2824</v>
      </c>
      <c r="DL61" s="184" t="s">
        <v>2716</v>
      </c>
      <c r="DM61" s="184" t="s">
        <v>2716</v>
      </c>
      <c r="DN61" s="184" t="s">
        <v>2824</v>
      </c>
      <c r="DO61" s="184" t="s">
        <v>2716</v>
      </c>
      <c r="DP61" s="184" t="s">
        <v>2716</v>
      </c>
      <c r="DQ61" s="184" t="s">
        <v>2824</v>
      </c>
      <c r="DR61" s="184" t="s">
        <v>2716</v>
      </c>
      <c r="DS61" s="184" t="s">
        <v>2716</v>
      </c>
      <c r="DT61" s="184" t="s">
        <v>2824</v>
      </c>
      <c r="DU61" s="184" t="s">
        <v>2716</v>
      </c>
      <c r="DV61" s="184" t="s">
        <v>2716</v>
      </c>
      <c r="DW61" s="184" t="s">
        <v>2824</v>
      </c>
      <c r="DX61" s="184" t="s">
        <v>2716</v>
      </c>
      <c r="DY61" s="184" t="s">
        <v>2716</v>
      </c>
      <c r="DZ61" s="184" t="s">
        <v>2824</v>
      </c>
      <c r="EA61" s="184" t="s">
        <v>2716</v>
      </c>
      <c r="EB61" s="184" t="s">
        <v>2716</v>
      </c>
      <c r="EC61" s="184" t="s">
        <v>2824</v>
      </c>
      <c r="ED61" s="184" t="s">
        <v>2716</v>
      </c>
      <c r="EE61" s="184" t="s">
        <v>2716</v>
      </c>
      <c r="EF61" s="184" t="s">
        <v>2824</v>
      </c>
      <c r="EG61" s="184" t="s">
        <v>2716</v>
      </c>
      <c r="EH61" s="184" t="s">
        <v>2716</v>
      </c>
      <c r="EI61" s="184" t="s">
        <v>2824</v>
      </c>
      <c r="EJ61" s="184" t="s">
        <v>2716</v>
      </c>
      <c r="EK61" s="184" t="s">
        <v>2716</v>
      </c>
      <c r="EL61" s="184" t="s">
        <v>2824</v>
      </c>
      <c r="EM61" s="184" t="s">
        <v>2716</v>
      </c>
      <c r="EN61" s="184" t="s">
        <v>2716</v>
      </c>
      <c r="EO61" s="184" t="s">
        <v>2824</v>
      </c>
      <c r="EP61" s="184" t="s">
        <v>2716</v>
      </c>
      <c r="EQ61" s="184" t="s">
        <v>2716</v>
      </c>
      <c r="ER61" s="184" t="s">
        <v>2824</v>
      </c>
      <c r="ES61" s="184" t="s">
        <v>2716</v>
      </c>
      <c r="ET61" s="184" t="s">
        <v>2716</v>
      </c>
    </row>
    <row r="62" spans="1:150" x14ac:dyDescent="0.35">
      <c r="A62" s="1"/>
      <c r="B62" s="182" t="s">
        <v>3074</v>
      </c>
      <c r="C62" s="182" t="s">
        <v>96</v>
      </c>
      <c r="D62" s="182" t="s">
        <v>97</v>
      </c>
      <c r="E62" s="182" t="s">
        <v>3075</v>
      </c>
      <c r="F62" s="182" t="s">
        <v>3076</v>
      </c>
      <c r="G62" s="182" t="s">
        <v>2824</v>
      </c>
      <c r="H62" s="182" t="s">
        <v>2716</v>
      </c>
      <c r="I62" s="182" t="s">
        <v>2716</v>
      </c>
      <c r="J62" s="182" t="s">
        <v>2824</v>
      </c>
      <c r="K62" s="182" t="s">
        <v>2716</v>
      </c>
      <c r="L62" s="182" t="s">
        <v>2716</v>
      </c>
      <c r="M62" s="182" t="s">
        <v>2824</v>
      </c>
      <c r="N62" s="182" t="s">
        <v>2716</v>
      </c>
      <c r="O62" s="182" t="s">
        <v>2716</v>
      </c>
      <c r="P62" s="182" t="s">
        <v>2824</v>
      </c>
      <c r="Q62" s="182" t="s">
        <v>2716</v>
      </c>
      <c r="R62" s="182" t="s">
        <v>2716</v>
      </c>
      <c r="S62" s="182" t="s">
        <v>2824</v>
      </c>
      <c r="T62" s="182" t="s">
        <v>2716</v>
      </c>
      <c r="U62" s="182" t="s">
        <v>2716</v>
      </c>
      <c r="V62" s="182" t="s">
        <v>2824</v>
      </c>
      <c r="W62" s="182" t="s">
        <v>2716</v>
      </c>
      <c r="X62" s="182" t="s">
        <v>2716</v>
      </c>
      <c r="Y62" s="182" t="s">
        <v>2824</v>
      </c>
      <c r="Z62" s="182" t="s">
        <v>2716</v>
      </c>
      <c r="AA62" s="182" t="s">
        <v>2716</v>
      </c>
      <c r="AB62" s="182" t="s">
        <v>2824</v>
      </c>
      <c r="AC62" s="182" t="s">
        <v>2716</v>
      </c>
      <c r="AD62" s="182" t="s">
        <v>2716</v>
      </c>
      <c r="AE62" s="182" t="s">
        <v>2824</v>
      </c>
      <c r="AF62" s="182" t="s">
        <v>2716</v>
      </c>
      <c r="AG62" s="182" t="s">
        <v>2716</v>
      </c>
      <c r="AH62" s="182" t="s">
        <v>2824</v>
      </c>
      <c r="AI62" s="182" t="s">
        <v>2716</v>
      </c>
      <c r="AJ62" s="182" t="s">
        <v>2716</v>
      </c>
      <c r="AK62" s="182" t="s">
        <v>2824</v>
      </c>
      <c r="AL62" s="182" t="s">
        <v>2716</v>
      </c>
      <c r="AM62" s="182" t="s">
        <v>2716</v>
      </c>
      <c r="AN62" s="182" t="s">
        <v>2824</v>
      </c>
      <c r="AO62" s="182" t="s">
        <v>2716</v>
      </c>
      <c r="AP62" s="182" t="s">
        <v>2716</v>
      </c>
      <c r="AQ62" s="182" t="s">
        <v>2824</v>
      </c>
      <c r="AR62" s="182" t="s">
        <v>2716</v>
      </c>
      <c r="AS62" s="182" t="s">
        <v>2716</v>
      </c>
      <c r="AT62" s="182" t="s">
        <v>2824</v>
      </c>
      <c r="AU62" s="182" t="s">
        <v>2716</v>
      </c>
      <c r="AV62" s="182" t="s">
        <v>2716</v>
      </c>
      <c r="AW62" s="182" t="s">
        <v>2824</v>
      </c>
      <c r="AX62" s="182" t="s">
        <v>2716</v>
      </c>
      <c r="AY62" s="182" t="s">
        <v>2716</v>
      </c>
      <c r="AZ62" s="182" t="s">
        <v>2824</v>
      </c>
      <c r="BA62" s="182" t="s">
        <v>2716</v>
      </c>
      <c r="BB62" s="182" t="s">
        <v>2716</v>
      </c>
      <c r="BC62" s="182" t="s">
        <v>2824</v>
      </c>
      <c r="BD62" s="182" t="s">
        <v>2716</v>
      </c>
      <c r="BE62" s="182" t="s">
        <v>2716</v>
      </c>
      <c r="BF62" s="182" t="s">
        <v>2824</v>
      </c>
      <c r="BG62" s="182" t="s">
        <v>2716</v>
      </c>
      <c r="BH62" s="182" t="s">
        <v>2716</v>
      </c>
      <c r="BI62" s="182" t="s">
        <v>2824</v>
      </c>
      <c r="BJ62" s="182" t="s">
        <v>2716</v>
      </c>
      <c r="BK62" s="182" t="s">
        <v>2716</v>
      </c>
      <c r="BL62" s="182" t="s">
        <v>2824</v>
      </c>
      <c r="BM62" s="182" t="s">
        <v>2716</v>
      </c>
      <c r="BN62" s="182" t="s">
        <v>2716</v>
      </c>
      <c r="BO62" s="182" t="s">
        <v>2824</v>
      </c>
      <c r="BP62" s="182" t="s">
        <v>2716</v>
      </c>
      <c r="BQ62" s="182" t="s">
        <v>2716</v>
      </c>
      <c r="BR62" s="182" t="s">
        <v>2824</v>
      </c>
      <c r="BS62" s="182" t="s">
        <v>2716</v>
      </c>
      <c r="BT62" s="182" t="s">
        <v>2716</v>
      </c>
      <c r="BU62" s="182" t="s">
        <v>2824</v>
      </c>
      <c r="BV62" s="182" t="s">
        <v>2716</v>
      </c>
      <c r="BW62" s="182" t="s">
        <v>2716</v>
      </c>
      <c r="BX62" s="182" t="s">
        <v>2824</v>
      </c>
      <c r="BY62" s="182" t="s">
        <v>2716</v>
      </c>
      <c r="BZ62" s="182" t="s">
        <v>2716</v>
      </c>
      <c r="CA62" s="182" t="s">
        <v>2824</v>
      </c>
      <c r="CB62" s="182" t="s">
        <v>2716</v>
      </c>
      <c r="CC62" s="182" t="s">
        <v>2716</v>
      </c>
      <c r="CD62" s="182" t="s">
        <v>2824</v>
      </c>
      <c r="CE62" s="182" t="s">
        <v>2716</v>
      </c>
      <c r="CF62" s="182" t="s">
        <v>2716</v>
      </c>
      <c r="CG62" s="182" t="s">
        <v>2824</v>
      </c>
      <c r="CH62" s="182" t="s">
        <v>2716</v>
      </c>
      <c r="CI62" s="182" t="s">
        <v>2716</v>
      </c>
      <c r="CJ62" s="182" t="s">
        <v>2824</v>
      </c>
      <c r="CK62" s="182" t="s">
        <v>2716</v>
      </c>
      <c r="CL62" s="182" t="s">
        <v>2716</v>
      </c>
      <c r="CM62" s="182" t="s">
        <v>2824</v>
      </c>
      <c r="CN62" s="182" t="s">
        <v>2716</v>
      </c>
      <c r="CO62" s="182" t="s">
        <v>2716</v>
      </c>
      <c r="CP62" s="182" t="s">
        <v>2824</v>
      </c>
      <c r="CQ62" s="182" t="s">
        <v>2716</v>
      </c>
      <c r="CR62" s="182" t="s">
        <v>2716</v>
      </c>
      <c r="CS62" s="182" t="s">
        <v>2824</v>
      </c>
      <c r="CT62" s="182" t="s">
        <v>2716</v>
      </c>
      <c r="CU62" s="182" t="s">
        <v>2716</v>
      </c>
      <c r="CV62" s="182" t="s">
        <v>2824</v>
      </c>
      <c r="CW62" s="182" t="s">
        <v>2716</v>
      </c>
      <c r="CX62" s="182" t="s">
        <v>2716</v>
      </c>
      <c r="CY62" s="182" t="s">
        <v>2824</v>
      </c>
      <c r="CZ62" s="182" t="s">
        <v>2716</v>
      </c>
      <c r="DA62" s="182" t="s">
        <v>2716</v>
      </c>
      <c r="DB62" s="182" t="s">
        <v>2824</v>
      </c>
      <c r="DC62" s="182" t="s">
        <v>2716</v>
      </c>
      <c r="DD62" s="182" t="s">
        <v>2716</v>
      </c>
      <c r="DE62" s="182" t="s">
        <v>2824</v>
      </c>
      <c r="DF62" s="182" t="s">
        <v>2716</v>
      </c>
      <c r="DG62" s="182" t="s">
        <v>2716</v>
      </c>
      <c r="DH62" s="182" t="s">
        <v>2824</v>
      </c>
      <c r="DI62" s="182" t="s">
        <v>2716</v>
      </c>
      <c r="DJ62" s="182" t="s">
        <v>2716</v>
      </c>
      <c r="DK62" s="182" t="s">
        <v>2824</v>
      </c>
      <c r="DL62" s="182" t="s">
        <v>2716</v>
      </c>
      <c r="DM62" s="182" t="s">
        <v>2716</v>
      </c>
      <c r="DN62" s="182" t="s">
        <v>2824</v>
      </c>
      <c r="DO62" s="182" t="s">
        <v>2716</v>
      </c>
      <c r="DP62" s="182" t="s">
        <v>2716</v>
      </c>
      <c r="DQ62" s="182" t="s">
        <v>2824</v>
      </c>
      <c r="DR62" s="182" t="s">
        <v>2716</v>
      </c>
      <c r="DS62" s="182" t="s">
        <v>2716</v>
      </c>
      <c r="DT62" s="182" t="s">
        <v>2824</v>
      </c>
      <c r="DU62" s="182" t="s">
        <v>2716</v>
      </c>
      <c r="DV62" s="182" t="s">
        <v>2716</v>
      </c>
      <c r="DW62" s="182" t="s">
        <v>2824</v>
      </c>
      <c r="DX62" s="182" t="s">
        <v>2716</v>
      </c>
      <c r="DY62" s="182" t="s">
        <v>2716</v>
      </c>
      <c r="DZ62" s="182" t="s">
        <v>2824</v>
      </c>
      <c r="EA62" s="182" t="s">
        <v>2716</v>
      </c>
      <c r="EB62" s="182" t="s">
        <v>2716</v>
      </c>
      <c r="EC62" s="182" t="s">
        <v>2824</v>
      </c>
      <c r="ED62" s="182" t="s">
        <v>2716</v>
      </c>
      <c r="EE62" s="182" t="s">
        <v>2716</v>
      </c>
      <c r="EF62" s="182" t="s">
        <v>2824</v>
      </c>
      <c r="EG62" s="182" t="s">
        <v>2716</v>
      </c>
      <c r="EH62" s="182" t="s">
        <v>2716</v>
      </c>
      <c r="EI62" s="182" t="s">
        <v>2824</v>
      </c>
      <c r="EJ62" s="182" t="s">
        <v>2716</v>
      </c>
      <c r="EK62" s="182" t="s">
        <v>2716</v>
      </c>
      <c r="EL62" s="182" t="s">
        <v>2824</v>
      </c>
      <c r="EM62" s="182" t="s">
        <v>2716</v>
      </c>
      <c r="EN62" s="182" t="s">
        <v>2716</v>
      </c>
      <c r="EO62" s="182" t="s">
        <v>2824</v>
      </c>
      <c r="EP62" s="182" t="s">
        <v>2716</v>
      </c>
      <c r="EQ62" s="182" t="s">
        <v>2716</v>
      </c>
      <c r="ER62" s="182" t="s">
        <v>2824</v>
      </c>
      <c r="ES62" s="182" t="s">
        <v>2716</v>
      </c>
      <c r="ET62" s="182" t="s">
        <v>2716</v>
      </c>
    </row>
    <row r="63" spans="1:150" x14ac:dyDescent="0.35">
      <c r="A63" s="1"/>
      <c r="B63" s="183" t="s">
        <v>3077</v>
      </c>
      <c r="C63" s="183" t="s">
        <v>96</v>
      </c>
      <c r="D63" s="183" t="s">
        <v>97</v>
      </c>
      <c r="E63" s="183" t="s">
        <v>3078</v>
      </c>
      <c r="F63" s="183" t="s">
        <v>3079</v>
      </c>
      <c r="G63" s="184" t="s">
        <v>2824</v>
      </c>
      <c r="H63" s="184" t="s">
        <v>2716</v>
      </c>
      <c r="I63" s="184" t="s">
        <v>2716</v>
      </c>
      <c r="J63" s="184" t="s">
        <v>2824</v>
      </c>
      <c r="K63" s="184" t="s">
        <v>2716</v>
      </c>
      <c r="L63" s="184" t="s">
        <v>2716</v>
      </c>
      <c r="M63" s="184" t="s">
        <v>2824</v>
      </c>
      <c r="N63" s="184" t="s">
        <v>2716</v>
      </c>
      <c r="O63" s="184" t="s">
        <v>2716</v>
      </c>
      <c r="P63" s="184" t="s">
        <v>2824</v>
      </c>
      <c r="Q63" s="184" t="s">
        <v>2716</v>
      </c>
      <c r="R63" s="184" t="s">
        <v>2716</v>
      </c>
      <c r="S63" s="184" t="s">
        <v>2824</v>
      </c>
      <c r="T63" s="184" t="s">
        <v>2716</v>
      </c>
      <c r="U63" s="184" t="s">
        <v>2716</v>
      </c>
      <c r="V63" s="184" t="s">
        <v>2824</v>
      </c>
      <c r="W63" s="184" t="s">
        <v>2716</v>
      </c>
      <c r="X63" s="184" t="s">
        <v>2716</v>
      </c>
      <c r="Y63" s="184" t="s">
        <v>2824</v>
      </c>
      <c r="Z63" s="184" t="s">
        <v>2716</v>
      </c>
      <c r="AA63" s="184" t="s">
        <v>2716</v>
      </c>
      <c r="AB63" s="184" t="s">
        <v>2824</v>
      </c>
      <c r="AC63" s="184" t="s">
        <v>2716</v>
      </c>
      <c r="AD63" s="184" t="s">
        <v>2716</v>
      </c>
      <c r="AE63" s="184" t="s">
        <v>2824</v>
      </c>
      <c r="AF63" s="184" t="s">
        <v>2716</v>
      </c>
      <c r="AG63" s="184" t="s">
        <v>2716</v>
      </c>
      <c r="AH63" s="184" t="s">
        <v>2824</v>
      </c>
      <c r="AI63" s="184" t="s">
        <v>2716</v>
      </c>
      <c r="AJ63" s="184" t="s">
        <v>2716</v>
      </c>
      <c r="AK63" s="184" t="s">
        <v>2824</v>
      </c>
      <c r="AL63" s="184" t="s">
        <v>2716</v>
      </c>
      <c r="AM63" s="184" t="s">
        <v>2716</v>
      </c>
      <c r="AN63" s="184" t="s">
        <v>2824</v>
      </c>
      <c r="AO63" s="184" t="s">
        <v>2716</v>
      </c>
      <c r="AP63" s="184" t="s">
        <v>2716</v>
      </c>
      <c r="AQ63" s="184" t="s">
        <v>2824</v>
      </c>
      <c r="AR63" s="184" t="s">
        <v>2716</v>
      </c>
      <c r="AS63" s="184" t="s">
        <v>2716</v>
      </c>
      <c r="AT63" s="184" t="s">
        <v>2824</v>
      </c>
      <c r="AU63" s="184" t="s">
        <v>2716</v>
      </c>
      <c r="AV63" s="184" t="s">
        <v>2716</v>
      </c>
      <c r="AW63" s="184" t="s">
        <v>2824</v>
      </c>
      <c r="AX63" s="184" t="s">
        <v>2716</v>
      </c>
      <c r="AY63" s="184" t="s">
        <v>2716</v>
      </c>
      <c r="AZ63" s="184" t="s">
        <v>2824</v>
      </c>
      <c r="BA63" s="184" t="s">
        <v>2716</v>
      </c>
      <c r="BB63" s="184" t="s">
        <v>2716</v>
      </c>
      <c r="BC63" s="184" t="s">
        <v>2824</v>
      </c>
      <c r="BD63" s="184" t="s">
        <v>2716</v>
      </c>
      <c r="BE63" s="184" t="s">
        <v>2716</v>
      </c>
      <c r="BF63" s="184" t="s">
        <v>2824</v>
      </c>
      <c r="BG63" s="184" t="s">
        <v>2716</v>
      </c>
      <c r="BH63" s="184" t="s">
        <v>2716</v>
      </c>
      <c r="BI63" s="184" t="s">
        <v>2824</v>
      </c>
      <c r="BJ63" s="184" t="s">
        <v>2716</v>
      </c>
      <c r="BK63" s="184" t="s">
        <v>2716</v>
      </c>
      <c r="BL63" s="184" t="s">
        <v>2824</v>
      </c>
      <c r="BM63" s="184" t="s">
        <v>2716</v>
      </c>
      <c r="BN63" s="184" t="s">
        <v>2716</v>
      </c>
      <c r="BO63" s="184" t="s">
        <v>2824</v>
      </c>
      <c r="BP63" s="184" t="s">
        <v>2716</v>
      </c>
      <c r="BQ63" s="184" t="s">
        <v>2716</v>
      </c>
      <c r="BR63" s="184" t="s">
        <v>2824</v>
      </c>
      <c r="BS63" s="184" t="s">
        <v>2716</v>
      </c>
      <c r="BT63" s="184" t="s">
        <v>2716</v>
      </c>
      <c r="BU63" s="184" t="s">
        <v>2824</v>
      </c>
      <c r="BV63" s="184" t="s">
        <v>2716</v>
      </c>
      <c r="BW63" s="184" t="s">
        <v>2716</v>
      </c>
      <c r="BX63" s="184" t="s">
        <v>2824</v>
      </c>
      <c r="BY63" s="184" t="s">
        <v>2716</v>
      </c>
      <c r="BZ63" s="184" t="s">
        <v>2716</v>
      </c>
      <c r="CA63" s="184" t="s">
        <v>2824</v>
      </c>
      <c r="CB63" s="184" t="s">
        <v>2716</v>
      </c>
      <c r="CC63" s="184" t="s">
        <v>2716</v>
      </c>
      <c r="CD63" s="184" t="s">
        <v>2824</v>
      </c>
      <c r="CE63" s="184" t="s">
        <v>2716</v>
      </c>
      <c r="CF63" s="184" t="s">
        <v>2716</v>
      </c>
      <c r="CG63" s="184" t="s">
        <v>2824</v>
      </c>
      <c r="CH63" s="184" t="s">
        <v>2716</v>
      </c>
      <c r="CI63" s="184" t="s">
        <v>2716</v>
      </c>
      <c r="CJ63" s="184" t="s">
        <v>2824</v>
      </c>
      <c r="CK63" s="184" t="s">
        <v>2716</v>
      </c>
      <c r="CL63" s="184" t="s">
        <v>2716</v>
      </c>
      <c r="CM63" s="184" t="s">
        <v>2824</v>
      </c>
      <c r="CN63" s="184" t="s">
        <v>2716</v>
      </c>
      <c r="CO63" s="184" t="s">
        <v>2716</v>
      </c>
      <c r="CP63" s="184" t="s">
        <v>2824</v>
      </c>
      <c r="CQ63" s="184" t="s">
        <v>2716</v>
      </c>
      <c r="CR63" s="184" t="s">
        <v>2716</v>
      </c>
      <c r="CS63" s="184" t="s">
        <v>2824</v>
      </c>
      <c r="CT63" s="184" t="s">
        <v>2716</v>
      </c>
      <c r="CU63" s="184" t="s">
        <v>2716</v>
      </c>
      <c r="CV63" s="184" t="s">
        <v>2824</v>
      </c>
      <c r="CW63" s="184" t="s">
        <v>2716</v>
      </c>
      <c r="CX63" s="184" t="s">
        <v>2716</v>
      </c>
      <c r="CY63" s="184" t="s">
        <v>2824</v>
      </c>
      <c r="CZ63" s="184" t="s">
        <v>2716</v>
      </c>
      <c r="DA63" s="184" t="s">
        <v>2716</v>
      </c>
      <c r="DB63" s="184" t="s">
        <v>2824</v>
      </c>
      <c r="DC63" s="184" t="s">
        <v>2716</v>
      </c>
      <c r="DD63" s="184" t="s">
        <v>2716</v>
      </c>
      <c r="DE63" s="184" t="s">
        <v>2824</v>
      </c>
      <c r="DF63" s="184" t="s">
        <v>2716</v>
      </c>
      <c r="DG63" s="184" t="s">
        <v>2716</v>
      </c>
      <c r="DH63" s="184" t="s">
        <v>2824</v>
      </c>
      <c r="DI63" s="184" t="s">
        <v>2716</v>
      </c>
      <c r="DJ63" s="184" t="s">
        <v>2716</v>
      </c>
      <c r="DK63" s="184" t="s">
        <v>2824</v>
      </c>
      <c r="DL63" s="184" t="s">
        <v>2716</v>
      </c>
      <c r="DM63" s="184" t="s">
        <v>2716</v>
      </c>
      <c r="DN63" s="184" t="s">
        <v>2824</v>
      </c>
      <c r="DO63" s="184" t="s">
        <v>2716</v>
      </c>
      <c r="DP63" s="184" t="s">
        <v>2716</v>
      </c>
      <c r="DQ63" s="184" t="s">
        <v>2824</v>
      </c>
      <c r="DR63" s="184" t="s">
        <v>2716</v>
      </c>
      <c r="DS63" s="184" t="s">
        <v>2716</v>
      </c>
      <c r="DT63" s="184" t="s">
        <v>2824</v>
      </c>
      <c r="DU63" s="184" t="s">
        <v>2716</v>
      </c>
      <c r="DV63" s="184" t="s">
        <v>2716</v>
      </c>
      <c r="DW63" s="184" t="s">
        <v>2824</v>
      </c>
      <c r="DX63" s="184" t="s">
        <v>2716</v>
      </c>
      <c r="DY63" s="184" t="s">
        <v>2716</v>
      </c>
      <c r="DZ63" s="184" t="s">
        <v>2824</v>
      </c>
      <c r="EA63" s="184" t="s">
        <v>2716</v>
      </c>
      <c r="EB63" s="184" t="s">
        <v>2716</v>
      </c>
      <c r="EC63" s="184" t="s">
        <v>2824</v>
      </c>
      <c r="ED63" s="184" t="s">
        <v>2716</v>
      </c>
      <c r="EE63" s="184" t="s">
        <v>2716</v>
      </c>
      <c r="EF63" s="184" t="s">
        <v>2824</v>
      </c>
      <c r="EG63" s="184" t="s">
        <v>2716</v>
      </c>
      <c r="EH63" s="184" t="s">
        <v>2716</v>
      </c>
      <c r="EI63" s="184" t="s">
        <v>2824</v>
      </c>
      <c r="EJ63" s="184" t="s">
        <v>2716</v>
      </c>
      <c r="EK63" s="184" t="s">
        <v>2716</v>
      </c>
      <c r="EL63" s="184" t="s">
        <v>2824</v>
      </c>
      <c r="EM63" s="184" t="s">
        <v>2716</v>
      </c>
      <c r="EN63" s="184" t="s">
        <v>2716</v>
      </c>
      <c r="EO63" s="184" t="s">
        <v>2824</v>
      </c>
      <c r="EP63" s="184" t="s">
        <v>2716</v>
      </c>
      <c r="EQ63" s="184" t="s">
        <v>2716</v>
      </c>
      <c r="ER63" s="184" t="s">
        <v>2824</v>
      </c>
      <c r="ES63" s="184" t="s">
        <v>2716</v>
      </c>
      <c r="ET63" s="184" t="s">
        <v>2716</v>
      </c>
    </row>
    <row r="64" spans="1:150" x14ac:dyDescent="0.35">
      <c r="A64" s="1"/>
      <c r="B64" s="183" t="s">
        <v>3080</v>
      </c>
      <c r="C64" s="183" t="s">
        <v>96</v>
      </c>
      <c r="D64" s="183" t="s">
        <v>97</v>
      </c>
      <c r="E64" s="183" t="s">
        <v>3081</v>
      </c>
      <c r="F64" s="183" t="s">
        <v>3082</v>
      </c>
      <c r="G64" s="184" t="s">
        <v>2824</v>
      </c>
      <c r="H64" s="184" t="s">
        <v>2716</v>
      </c>
      <c r="I64" s="184" t="s">
        <v>2716</v>
      </c>
      <c r="J64" s="184" t="s">
        <v>2824</v>
      </c>
      <c r="K64" s="184" t="s">
        <v>2716</v>
      </c>
      <c r="L64" s="184" t="s">
        <v>2716</v>
      </c>
      <c r="M64" s="184" t="s">
        <v>2824</v>
      </c>
      <c r="N64" s="184" t="s">
        <v>2716</v>
      </c>
      <c r="O64" s="184" t="s">
        <v>2716</v>
      </c>
      <c r="P64" s="184" t="s">
        <v>2824</v>
      </c>
      <c r="Q64" s="184" t="s">
        <v>2716</v>
      </c>
      <c r="R64" s="184" t="s">
        <v>2716</v>
      </c>
      <c r="S64" s="184" t="s">
        <v>2824</v>
      </c>
      <c r="T64" s="184" t="s">
        <v>2716</v>
      </c>
      <c r="U64" s="184" t="s">
        <v>2716</v>
      </c>
      <c r="V64" s="184" t="s">
        <v>2824</v>
      </c>
      <c r="W64" s="184" t="s">
        <v>2716</v>
      </c>
      <c r="X64" s="184" t="s">
        <v>2716</v>
      </c>
      <c r="Y64" s="184" t="s">
        <v>2824</v>
      </c>
      <c r="Z64" s="184" t="s">
        <v>2716</v>
      </c>
      <c r="AA64" s="184" t="s">
        <v>2716</v>
      </c>
      <c r="AB64" s="184" t="s">
        <v>2824</v>
      </c>
      <c r="AC64" s="184" t="s">
        <v>2716</v>
      </c>
      <c r="AD64" s="184" t="s">
        <v>2716</v>
      </c>
      <c r="AE64" s="184" t="s">
        <v>2824</v>
      </c>
      <c r="AF64" s="184" t="s">
        <v>2716</v>
      </c>
      <c r="AG64" s="184" t="s">
        <v>2716</v>
      </c>
      <c r="AH64" s="184" t="s">
        <v>2824</v>
      </c>
      <c r="AI64" s="184" t="s">
        <v>2716</v>
      </c>
      <c r="AJ64" s="184" t="s">
        <v>2716</v>
      </c>
      <c r="AK64" s="184" t="s">
        <v>2824</v>
      </c>
      <c r="AL64" s="184" t="s">
        <v>2716</v>
      </c>
      <c r="AM64" s="184" t="s">
        <v>2716</v>
      </c>
      <c r="AN64" s="184" t="s">
        <v>2824</v>
      </c>
      <c r="AO64" s="184" t="s">
        <v>2716</v>
      </c>
      <c r="AP64" s="184" t="s">
        <v>2716</v>
      </c>
      <c r="AQ64" s="184" t="s">
        <v>2824</v>
      </c>
      <c r="AR64" s="184" t="s">
        <v>2716</v>
      </c>
      <c r="AS64" s="184" t="s">
        <v>2716</v>
      </c>
      <c r="AT64" s="184" t="s">
        <v>2824</v>
      </c>
      <c r="AU64" s="184" t="s">
        <v>2716</v>
      </c>
      <c r="AV64" s="184" t="s">
        <v>2716</v>
      </c>
      <c r="AW64" s="184" t="s">
        <v>2824</v>
      </c>
      <c r="AX64" s="184" t="s">
        <v>2716</v>
      </c>
      <c r="AY64" s="184" t="s">
        <v>2716</v>
      </c>
      <c r="AZ64" s="184" t="s">
        <v>2824</v>
      </c>
      <c r="BA64" s="184" t="s">
        <v>2716</v>
      </c>
      <c r="BB64" s="184" t="s">
        <v>2716</v>
      </c>
      <c r="BC64" s="184" t="s">
        <v>2824</v>
      </c>
      <c r="BD64" s="184" t="s">
        <v>2716</v>
      </c>
      <c r="BE64" s="184" t="s">
        <v>2716</v>
      </c>
      <c r="BF64" s="184" t="s">
        <v>2824</v>
      </c>
      <c r="BG64" s="184" t="s">
        <v>2716</v>
      </c>
      <c r="BH64" s="184" t="s">
        <v>2716</v>
      </c>
      <c r="BI64" s="184" t="s">
        <v>2824</v>
      </c>
      <c r="BJ64" s="184" t="s">
        <v>2716</v>
      </c>
      <c r="BK64" s="184" t="s">
        <v>2716</v>
      </c>
      <c r="BL64" s="184" t="s">
        <v>2824</v>
      </c>
      <c r="BM64" s="184" t="s">
        <v>2716</v>
      </c>
      <c r="BN64" s="184" t="s">
        <v>2716</v>
      </c>
      <c r="BO64" s="184" t="s">
        <v>2824</v>
      </c>
      <c r="BP64" s="184" t="s">
        <v>2716</v>
      </c>
      <c r="BQ64" s="184" t="s">
        <v>2716</v>
      </c>
      <c r="BR64" s="184" t="s">
        <v>2824</v>
      </c>
      <c r="BS64" s="184" t="s">
        <v>2716</v>
      </c>
      <c r="BT64" s="184" t="s">
        <v>2716</v>
      </c>
      <c r="BU64" s="184" t="s">
        <v>2824</v>
      </c>
      <c r="BV64" s="184" t="s">
        <v>2716</v>
      </c>
      <c r="BW64" s="184" t="s">
        <v>2716</v>
      </c>
      <c r="BX64" s="184" t="s">
        <v>2824</v>
      </c>
      <c r="BY64" s="184" t="s">
        <v>2716</v>
      </c>
      <c r="BZ64" s="184" t="s">
        <v>2716</v>
      </c>
      <c r="CA64" s="184" t="s">
        <v>2824</v>
      </c>
      <c r="CB64" s="184" t="s">
        <v>2716</v>
      </c>
      <c r="CC64" s="184" t="s">
        <v>2716</v>
      </c>
      <c r="CD64" s="184" t="s">
        <v>2824</v>
      </c>
      <c r="CE64" s="184" t="s">
        <v>2716</v>
      </c>
      <c r="CF64" s="184" t="s">
        <v>2716</v>
      </c>
      <c r="CG64" s="184" t="s">
        <v>2824</v>
      </c>
      <c r="CH64" s="184" t="s">
        <v>2716</v>
      </c>
      <c r="CI64" s="184" t="s">
        <v>2716</v>
      </c>
      <c r="CJ64" s="184" t="s">
        <v>2824</v>
      </c>
      <c r="CK64" s="184" t="s">
        <v>2716</v>
      </c>
      <c r="CL64" s="184" t="s">
        <v>2716</v>
      </c>
      <c r="CM64" s="184" t="s">
        <v>2824</v>
      </c>
      <c r="CN64" s="184" t="s">
        <v>2716</v>
      </c>
      <c r="CO64" s="184" t="s">
        <v>2716</v>
      </c>
      <c r="CP64" s="184" t="s">
        <v>2824</v>
      </c>
      <c r="CQ64" s="184" t="s">
        <v>2716</v>
      </c>
      <c r="CR64" s="184" t="s">
        <v>2716</v>
      </c>
      <c r="CS64" s="184" t="s">
        <v>2824</v>
      </c>
      <c r="CT64" s="184" t="s">
        <v>2716</v>
      </c>
      <c r="CU64" s="184" t="s">
        <v>2716</v>
      </c>
      <c r="CV64" s="184" t="s">
        <v>2824</v>
      </c>
      <c r="CW64" s="184" t="s">
        <v>2716</v>
      </c>
      <c r="CX64" s="184" t="s">
        <v>2716</v>
      </c>
      <c r="CY64" s="184" t="s">
        <v>2824</v>
      </c>
      <c r="CZ64" s="184" t="s">
        <v>2716</v>
      </c>
      <c r="DA64" s="184" t="s">
        <v>2716</v>
      </c>
      <c r="DB64" s="184" t="s">
        <v>2824</v>
      </c>
      <c r="DC64" s="184" t="s">
        <v>2716</v>
      </c>
      <c r="DD64" s="184" t="s">
        <v>2716</v>
      </c>
      <c r="DE64" s="184" t="s">
        <v>2824</v>
      </c>
      <c r="DF64" s="184" t="s">
        <v>2716</v>
      </c>
      <c r="DG64" s="184" t="s">
        <v>2716</v>
      </c>
      <c r="DH64" s="184" t="s">
        <v>2824</v>
      </c>
      <c r="DI64" s="184" t="s">
        <v>2716</v>
      </c>
      <c r="DJ64" s="184" t="s">
        <v>2716</v>
      </c>
      <c r="DK64" s="184" t="s">
        <v>2824</v>
      </c>
      <c r="DL64" s="184" t="s">
        <v>2716</v>
      </c>
      <c r="DM64" s="184" t="s">
        <v>2716</v>
      </c>
      <c r="DN64" s="184" t="s">
        <v>2824</v>
      </c>
      <c r="DO64" s="184" t="s">
        <v>2716</v>
      </c>
      <c r="DP64" s="184" t="s">
        <v>2716</v>
      </c>
      <c r="DQ64" s="184" t="s">
        <v>2824</v>
      </c>
      <c r="DR64" s="184" t="s">
        <v>2716</v>
      </c>
      <c r="DS64" s="184" t="s">
        <v>2716</v>
      </c>
      <c r="DT64" s="184" t="s">
        <v>2824</v>
      </c>
      <c r="DU64" s="184" t="s">
        <v>2716</v>
      </c>
      <c r="DV64" s="184" t="s">
        <v>2716</v>
      </c>
      <c r="DW64" s="184" t="s">
        <v>2824</v>
      </c>
      <c r="DX64" s="184" t="s">
        <v>2716</v>
      </c>
      <c r="DY64" s="184" t="s">
        <v>2716</v>
      </c>
      <c r="DZ64" s="184" t="s">
        <v>2824</v>
      </c>
      <c r="EA64" s="184" t="s">
        <v>2716</v>
      </c>
      <c r="EB64" s="184" t="s">
        <v>2716</v>
      </c>
      <c r="EC64" s="184" t="s">
        <v>2824</v>
      </c>
      <c r="ED64" s="184" t="s">
        <v>2716</v>
      </c>
      <c r="EE64" s="184" t="s">
        <v>2716</v>
      </c>
      <c r="EF64" s="184" t="s">
        <v>2824</v>
      </c>
      <c r="EG64" s="184" t="s">
        <v>2716</v>
      </c>
      <c r="EH64" s="184" t="s">
        <v>2716</v>
      </c>
      <c r="EI64" s="184" t="s">
        <v>2824</v>
      </c>
      <c r="EJ64" s="184" t="s">
        <v>2716</v>
      </c>
      <c r="EK64" s="184" t="s">
        <v>2716</v>
      </c>
      <c r="EL64" s="184" t="s">
        <v>2824</v>
      </c>
      <c r="EM64" s="184" t="s">
        <v>2716</v>
      </c>
      <c r="EN64" s="184" t="s">
        <v>2716</v>
      </c>
      <c r="EO64" s="184" t="s">
        <v>2824</v>
      </c>
      <c r="EP64" s="184" t="s">
        <v>2716</v>
      </c>
      <c r="EQ64" s="184" t="s">
        <v>2716</v>
      </c>
      <c r="ER64" s="184" t="s">
        <v>2824</v>
      </c>
      <c r="ES64" s="184" t="s">
        <v>2716</v>
      </c>
      <c r="ET64" s="184" t="s">
        <v>2716</v>
      </c>
    </row>
    <row r="65" spans="1:150" x14ac:dyDescent="0.35">
      <c r="A65" s="1"/>
      <c r="B65" s="183" t="s">
        <v>3083</v>
      </c>
      <c r="C65" s="183" t="s">
        <v>96</v>
      </c>
      <c r="D65" s="183" t="s">
        <v>97</v>
      </c>
      <c r="E65" s="183" t="s">
        <v>3084</v>
      </c>
      <c r="F65" s="183" t="s">
        <v>3085</v>
      </c>
      <c r="G65" s="184" t="s">
        <v>2824</v>
      </c>
      <c r="H65" s="184" t="s">
        <v>2716</v>
      </c>
      <c r="I65" s="184" t="s">
        <v>2716</v>
      </c>
      <c r="J65" s="184" t="s">
        <v>2824</v>
      </c>
      <c r="K65" s="184" t="s">
        <v>2716</v>
      </c>
      <c r="L65" s="184" t="s">
        <v>2716</v>
      </c>
      <c r="M65" s="184" t="s">
        <v>2824</v>
      </c>
      <c r="N65" s="184" t="s">
        <v>2716</v>
      </c>
      <c r="O65" s="184" t="s">
        <v>2716</v>
      </c>
      <c r="P65" s="184" t="s">
        <v>2824</v>
      </c>
      <c r="Q65" s="184" t="s">
        <v>2716</v>
      </c>
      <c r="R65" s="184" t="s">
        <v>2716</v>
      </c>
      <c r="S65" s="184" t="s">
        <v>2824</v>
      </c>
      <c r="T65" s="184" t="s">
        <v>2716</v>
      </c>
      <c r="U65" s="184" t="s">
        <v>2716</v>
      </c>
      <c r="V65" s="184" t="s">
        <v>2824</v>
      </c>
      <c r="W65" s="184" t="s">
        <v>2716</v>
      </c>
      <c r="X65" s="184" t="s">
        <v>2716</v>
      </c>
      <c r="Y65" s="184" t="s">
        <v>2824</v>
      </c>
      <c r="Z65" s="184" t="s">
        <v>2716</v>
      </c>
      <c r="AA65" s="184" t="s">
        <v>2716</v>
      </c>
      <c r="AB65" s="184" t="s">
        <v>2824</v>
      </c>
      <c r="AC65" s="184" t="s">
        <v>2716</v>
      </c>
      <c r="AD65" s="184" t="s">
        <v>2716</v>
      </c>
      <c r="AE65" s="184" t="s">
        <v>2824</v>
      </c>
      <c r="AF65" s="184" t="s">
        <v>2716</v>
      </c>
      <c r="AG65" s="184" t="s">
        <v>2716</v>
      </c>
      <c r="AH65" s="184" t="s">
        <v>2824</v>
      </c>
      <c r="AI65" s="184" t="s">
        <v>2716</v>
      </c>
      <c r="AJ65" s="184" t="s">
        <v>2716</v>
      </c>
      <c r="AK65" s="184" t="s">
        <v>2824</v>
      </c>
      <c r="AL65" s="184" t="s">
        <v>2716</v>
      </c>
      <c r="AM65" s="184" t="s">
        <v>2716</v>
      </c>
      <c r="AN65" s="184" t="s">
        <v>2824</v>
      </c>
      <c r="AO65" s="184" t="s">
        <v>2716</v>
      </c>
      <c r="AP65" s="184" t="s">
        <v>2716</v>
      </c>
      <c r="AQ65" s="184" t="s">
        <v>2824</v>
      </c>
      <c r="AR65" s="184" t="s">
        <v>2716</v>
      </c>
      <c r="AS65" s="184" t="s">
        <v>2716</v>
      </c>
      <c r="AT65" s="184" t="s">
        <v>2824</v>
      </c>
      <c r="AU65" s="184" t="s">
        <v>2716</v>
      </c>
      <c r="AV65" s="184" t="s">
        <v>2716</v>
      </c>
      <c r="AW65" s="184" t="s">
        <v>2824</v>
      </c>
      <c r="AX65" s="184" t="s">
        <v>2716</v>
      </c>
      <c r="AY65" s="184" t="s">
        <v>2716</v>
      </c>
      <c r="AZ65" s="184" t="s">
        <v>2824</v>
      </c>
      <c r="BA65" s="184" t="s">
        <v>2716</v>
      </c>
      <c r="BB65" s="184" t="s">
        <v>2716</v>
      </c>
      <c r="BC65" s="184" t="s">
        <v>2824</v>
      </c>
      <c r="BD65" s="184" t="s">
        <v>2716</v>
      </c>
      <c r="BE65" s="184" t="s">
        <v>2716</v>
      </c>
      <c r="BF65" s="184" t="s">
        <v>2824</v>
      </c>
      <c r="BG65" s="184" t="s">
        <v>2716</v>
      </c>
      <c r="BH65" s="184" t="s">
        <v>2716</v>
      </c>
      <c r="BI65" s="184" t="s">
        <v>2824</v>
      </c>
      <c r="BJ65" s="184" t="s">
        <v>2716</v>
      </c>
      <c r="BK65" s="184" t="s">
        <v>2716</v>
      </c>
      <c r="BL65" s="184" t="s">
        <v>2824</v>
      </c>
      <c r="BM65" s="184" t="s">
        <v>2716</v>
      </c>
      <c r="BN65" s="184" t="s">
        <v>2716</v>
      </c>
      <c r="BO65" s="184" t="s">
        <v>2824</v>
      </c>
      <c r="BP65" s="184" t="s">
        <v>2716</v>
      </c>
      <c r="BQ65" s="184" t="s">
        <v>2716</v>
      </c>
      <c r="BR65" s="184" t="s">
        <v>2824</v>
      </c>
      <c r="BS65" s="184" t="s">
        <v>2716</v>
      </c>
      <c r="BT65" s="184" t="s">
        <v>2716</v>
      </c>
      <c r="BU65" s="184" t="s">
        <v>2824</v>
      </c>
      <c r="BV65" s="184" t="s">
        <v>2716</v>
      </c>
      <c r="BW65" s="184" t="s">
        <v>2716</v>
      </c>
      <c r="BX65" s="184" t="s">
        <v>2824</v>
      </c>
      <c r="BY65" s="184" t="s">
        <v>2716</v>
      </c>
      <c r="BZ65" s="184" t="s">
        <v>2716</v>
      </c>
      <c r="CA65" s="184" t="s">
        <v>2824</v>
      </c>
      <c r="CB65" s="184" t="s">
        <v>2716</v>
      </c>
      <c r="CC65" s="184" t="s">
        <v>2716</v>
      </c>
      <c r="CD65" s="184" t="s">
        <v>2824</v>
      </c>
      <c r="CE65" s="184" t="s">
        <v>2716</v>
      </c>
      <c r="CF65" s="184" t="s">
        <v>2716</v>
      </c>
      <c r="CG65" s="184" t="s">
        <v>2824</v>
      </c>
      <c r="CH65" s="184" t="s">
        <v>2716</v>
      </c>
      <c r="CI65" s="184" t="s">
        <v>2716</v>
      </c>
      <c r="CJ65" s="184" t="s">
        <v>2824</v>
      </c>
      <c r="CK65" s="184" t="s">
        <v>2716</v>
      </c>
      <c r="CL65" s="184" t="s">
        <v>2716</v>
      </c>
      <c r="CM65" s="184" t="s">
        <v>2824</v>
      </c>
      <c r="CN65" s="184" t="s">
        <v>2716</v>
      </c>
      <c r="CO65" s="184" t="s">
        <v>2716</v>
      </c>
      <c r="CP65" s="184" t="s">
        <v>2824</v>
      </c>
      <c r="CQ65" s="184" t="s">
        <v>2716</v>
      </c>
      <c r="CR65" s="184" t="s">
        <v>2716</v>
      </c>
      <c r="CS65" s="184" t="s">
        <v>2824</v>
      </c>
      <c r="CT65" s="184" t="s">
        <v>2716</v>
      </c>
      <c r="CU65" s="184" t="s">
        <v>2716</v>
      </c>
      <c r="CV65" s="184" t="s">
        <v>2824</v>
      </c>
      <c r="CW65" s="184" t="s">
        <v>2716</v>
      </c>
      <c r="CX65" s="184" t="s">
        <v>2716</v>
      </c>
      <c r="CY65" s="184" t="s">
        <v>2824</v>
      </c>
      <c r="CZ65" s="184" t="s">
        <v>2716</v>
      </c>
      <c r="DA65" s="184" t="s">
        <v>2716</v>
      </c>
      <c r="DB65" s="184" t="s">
        <v>2824</v>
      </c>
      <c r="DC65" s="184" t="s">
        <v>2716</v>
      </c>
      <c r="DD65" s="184" t="s">
        <v>2716</v>
      </c>
      <c r="DE65" s="184" t="s">
        <v>2824</v>
      </c>
      <c r="DF65" s="184" t="s">
        <v>2716</v>
      </c>
      <c r="DG65" s="184" t="s">
        <v>2716</v>
      </c>
      <c r="DH65" s="184" t="s">
        <v>2824</v>
      </c>
      <c r="DI65" s="184" t="s">
        <v>2716</v>
      </c>
      <c r="DJ65" s="184" t="s">
        <v>2716</v>
      </c>
      <c r="DK65" s="184" t="s">
        <v>2824</v>
      </c>
      <c r="DL65" s="184" t="s">
        <v>2716</v>
      </c>
      <c r="DM65" s="184" t="s">
        <v>2716</v>
      </c>
      <c r="DN65" s="184" t="s">
        <v>2824</v>
      </c>
      <c r="DO65" s="184" t="s">
        <v>2716</v>
      </c>
      <c r="DP65" s="184" t="s">
        <v>2716</v>
      </c>
      <c r="DQ65" s="184" t="s">
        <v>2824</v>
      </c>
      <c r="DR65" s="184" t="s">
        <v>2716</v>
      </c>
      <c r="DS65" s="184" t="s">
        <v>2716</v>
      </c>
      <c r="DT65" s="184" t="s">
        <v>2824</v>
      </c>
      <c r="DU65" s="184" t="s">
        <v>2716</v>
      </c>
      <c r="DV65" s="184" t="s">
        <v>2716</v>
      </c>
      <c r="DW65" s="184" t="s">
        <v>2824</v>
      </c>
      <c r="DX65" s="184" t="s">
        <v>2716</v>
      </c>
      <c r="DY65" s="184" t="s">
        <v>2716</v>
      </c>
      <c r="DZ65" s="184" t="s">
        <v>2824</v>
      </c>
      <c r="EA65" s="184" t="s">
        <v>2716</v>
      </c>
      <c r="EB65" s="184" t="s">
        <v>2716</v>
      </c>
      <c r="EC65" s="184" t="s">
        <v>2824</v>
      </c>
      <c r="ED65" s="184" t="s">
        <v>2716</v>
      </c>
      <c r="EE65" s="184" t="s">
        <v>2716</v>
      </c>
      <c r="EF65" s="184" t="s">
        <v>2824</v>
      </c>
      <c r="EG65" s="184" t="s">
        <v>2716</v>
      </c>
      <c r="EH65" s="184" t="s">
        <v>2716</v>
      </c>
      <c r="EI65" s="184" t="s">
        <v>2824</v>
      </c>
      <c r="EJ65" s="184" t="s">
        <v>2716</v>
      </c>
      <c r="EK65" s="184" t="s">
        <v>2716</v>
      </c>
      <c r="EL65" s="184" t="s">
        <v>2824</v>
      </c>
      <c r="EM65" s="184" t="s">
        <v>2716</v>
      </c>
      <c r="EN65" s="184" t="s">
        <v>2716</v>
      </c>
      <c r="EO65" s="184" t="s">
        <v>2824</v>
      </c>
      <c r="EP65" s="184" t="s">
        <v>2716</v>
      </c>
      <c r="EQ65" s="184" t="s">
        <v>2716</v>
      </c>
      <c r="ER65" s="184" t="s">
        <v>2824</v>
      </c>
      <c r="ES65" s="184" t="s">
        <v>2716</v>
      </c>
      <c r="ET65" s="184" t="s">
        <v>2716</v>
      </c>
    </row>
    <row r="66" spans="1:150" x14ac:dyDescent="0.35">
      <c r="A66" s="1"/>
      <c r="B66" s="182" t="s">
        <v>3086</v>
      </c>
      <c r="C66" s="182" t="s">
        <v>200</v>
      </c>
      <c r="D66" s="182" t="s">
        <v>3087</v>
      </c>
      <c r="E66" s="182" t="s">
        <v>3088</v>
      </c>
      <c r="F66" s="182" t="s">
        <v>3089</v>
      </c>
      <c r="G66" s="182" t="s">
        <v>2824</v>
      </c>
      <c r="H66" s="182" t="s">
        <v>2716</v>
      </c>
      <c r="I66" s="182" t="s">
        <v>2716</v>
      </c>
      <c r="J66" s="182" t="s">
        <v>2824</v>
      </c>
      <c r="K66" s="182" t="s">
        <v>2716</v>
      </c>
      <c r="L66" s="182" t="s">
        <v>2716</v>
      </c>
      <c r="M66" s="182" t="s">
        <v>2824</v>
      </c>
      <c r="N66" s="182" t="s">
        <v>2716</v>
      </c>
      <c r="O66" s="182" t="s">
        <v>2716</v>
      </c>
      <c r="P66" s="182" t="s">
        <v>2824</v>
      </c>
      <c r="Q66" s="182" t="s">
        <v>2716</v>
      </c>
      <c r="R66" s="182" t="s">
        <v>2716</v>
      </c>
      <c r="S66" s="182" t="s">
        <v>2824</v>
      </c>
      <c r="T66" s="182" t="s">
        <v>2716</v>
      </c>
      <c r="U66" s="182" t="s">
        <v>2716</v>
      </c>
      <c r="V66" s="182" t="s">
        <v>2824</v>
      </c>
      <c r="W66" s="182" t="s">
        <v>2716</v>
      </c>
      <c r="X66" s="182" t="s">
        <v>2716</v>
      </c>
      <c r="Y66" s="182" t="s">
        <v>2824</v>
      </c>
      <c r="Z66" s="182" t="s">
        <v>2716</v>
      </c>
      <c r="AA66" s="182" t="s">
        <v>2716</v>
      </c>
      <c r="AB66" s="182" t="s">
        <v>2824</v>
      </c>
      <c r="AC66" s="182" t="s">
        <v>2716</v>
      </c>
      <c r="AD66" s="182" t="s">
        <v>2716</v>
      </c>
      <c r="AE66" s="182" t="s">
        <v>2824</v>
      </c>
      <c r="AF66" s="182" t="s">
        <v>2716</v>
      </c>
      <c r="AG66" s="182" t="s">
        <v>2716</v>
      </c>
      <c r="AH66" s="182" t="s">
        <v>2824</v>
      </c>
      <c r="AI66" s="182" t="s">
        <v>2716</v>
      </c>
      <c r="AJ66" s="182" t="s">
        <v>2716</v>
      </c>
      <c r="AK66" s="182" t="s">
        <v>2824</v>
      </c>
      <c r="AL66" s="182" t="s">
        <v>2716</v>
      </c>
      <c r="AM66" s="182" t="s">
        <v>2716</v>
      </c>
      <c r="AN66" s="182" t="s">
        <v>2824</v>
      </c>
      <c r="AO66" s="182" t="s">
        <v>2716</v>
      </c>
      <c r="AP66" s="182" t="s">
        <v>2716</v>
      </c>
      <c r="AQ66" s="182" t="s">
        <v>2824</v>
      </c>
      <c r="AR66" s="182" t="s">
        <v>2716</v>
      </c>
      <c r="AS66" s="182" t="s">
        <v>2716</v>
      </c>
      <c r="AT66" s="182" t="s">
        <v>2824</v>
      </c>
      <c r="AU66" s="182" t="s">
        <v>2716</v>
      </c>
      <c r="AV66" s="182" t="s">
        <v>2716</v>
      </c>
      <c r="AW66" s="182" t="s">
        <v>2824</v>
      </c>
      <c r="AX66" s="182" t="s">
        <v>2716</v>
      </c>
      <c r="AY66" s="182" t="s">
        <v>2716</v>
      </c>
      <c r="AZ66" s="182" t="s">
        <v>2824</v>
      </c>
      <c r="BA66" s="182" t="s">
        <v>2716</v>
      </c>
      <c r="BB66" s="182" t="s">
        <v>2716</v>
      </c>
      <c r="BC66" s="182" t="s">
        <v>2824</v>
      </c>
      <c r="BD66" s="182" t="s">
        <v>2716</v>
      </c>
      <c r="BE66" s="182" t="s">
        <v>2716</v>
      </c>
      <c r="BF66" s="182" t="s">
        <v>2824</v>
      </c>
      <c r="BG66" s="182" t="s">
        <v>2716</v>
      </c>
      <c r="BH66" s="182" t="s">
        <v>2716</v>
      </c>
      <c r="BI66" s="182" t="s">
        <v>2824</v>
      </c>
      <c r="BJ66" s="182" t="s">
        <v>2716</v>
      </c>
      <c r="BK66" s="182" t="s">
        <v>2716</v>
      </c>
      <c r="BL66" s="182" t="s">
        <v>2824</v>
      </c>
      <c r="BM66" s="182" t="s">
        <v>2716</v>
      </c>
      <c r="BN66" s="182" t="s">
        <v>2716</v>
      </c>
      <c r="BO66" s="182" t="s">
        <v>2824</v>
      </c>
      <c r="BP66" s="182" t="s">
        <v>2716</v>
      </c>
      <c r="BQ66" s="182" t="s">
        <v>2716</v>
      </c>
      <c r="BR66" s="182" t="s">
        <v>2824</v>
      </c>
      <c r="BS66" s="182" t="s">
        <v>2716</v>
      </c>
      <c r="BT66" s="182" t="s">
        <v>2716</v>
      </c>
      <c r="BU66" s="182" t="s">
        <v>2824</v>
      </c>
      <c r="BV66" s="182" t="s">
        <v>2716</v>
      </c>
      <c r="BW66" s="182" t="s">
        <v>2716</v>
      </c>
      <c r="BX66" s="182" t="s">
        <v>2824</v>
      </c>
      <c r="BY66" s="182" t="s">
        <v>2716</v>
      </c>
      <c r="BZ66" s="182" t="s">
        <v>2716</v>
      </c>
      <c r="CA66" s="182" t="s">
        <v>2824</v>
      </c>
      <c r="CB66" s="182" t="s">
        <v>2716</v>
      </c>
      <c r="CC66" s="182" t="s">
        <v>2716</v>
      </c>
      <c r="CD66" s="182" t="s">
        <v>2824</v>
      </c>
      <c r="CE66" s="182" t="s">
        <v>2716</v>
      </c>
      <c r="CF66" s="182" t="s">
        <v>2716</v>
      </c>
      <c r="CG66" s="182" t="s">
        <v>2824</v>
      </c>
      <c r="CH66" s="182" t="s">
        <v>2716</v>
      </c>
      <c r="CI66" s="182" t="s">
        <v>2716</v>
      </c>
      <c r="CJ66" s="182" t="s">
        <v>2824</v>
      </c>
      <c r="CK66" s="182" t="s">
        <v>2716</v>
      </c>
      <c r="CL66" s="182" t="s">
        <v>2716</v>
      </c>
      <c r="CM66" s="182" t="s">
        <v>2824</v>
      </c>
      <c r="CN66" s="182" t="s">
        <v>2716</v>
      </c>
      <c r="CO66" s="182" t="s">
        <v>2716</v>
      </c>
      <c r="CP66" s="182" t="s">
        <v>2824</v>
      </c>
      <c r="CQ66" s="182" t="s">
        <v>2716</v>
      </c>
      <c r="CR66" s="182" t="s">
        <v>2716</v>
      </c>
      <c r="CS66" s="182" t="s">
        <v>2824</v>
      </c>
      <c r="CT66" s="182" t="s">
        <v>2716</v>
      </c>
      <c r="CU66" s="182" t="s">
        <v>2716</v>
      </c>
      <c r="CV66" s="182" t="s">
        <v>2824</v>
      </c>
      <c r="CW66" s="182" t="s">
        <v>2716</v>
      </c>
      <c r="CX66" s="182" t="s">
        <v>2716</v>
      </c>
      <c r="CY66" s="182" t="s">
        <v>2824</v>
      </c>
      <c r="CZ66" s="182" t="s">
        <v>2716</v>
      </c>
      <c r="DA66" s="182" t="s">
        <v>2716</v>
      </c>
      <c r="DB66" s="182" t="s">
        <v>2824</v>
      </c>
      <c r="DC66" s="182" t="s">
        <v>2716</v>
      </c>
      <c r="DD66" s="182" t="s">
        <v>2716</v>
      </c>
      <c r="DE66" s="182" t="s">
        <v>2824</v>
      </c>
      <c r="DF66" s="182" t="s">
        <v>2716</v>
      </c>
      <c r="DG66" s="182" t="s">
        <v>2716</v>
      </c>
      <c r="DH66" s="182" t="s">
        <v>2824</v>
      </c>
      <c r="DI66" s="182" t="s">
        <v>2716</v>
      </c>
      <c r="DJ66" s="182" t="s">
        <v>2716</v>
      </c>
      <c r="DK66" s="182" t="s">
        <v>2824</v>
      </c>
      <c r="DL66" s="182" t="s">
        <v>2716</v>
      </c>
      <c r="DM66" s="182" t="s">
        <v>2716</v>
      </c>
      <c r="DN66" s="182" t="s">
        <v>2824</v>
      </c>
      <c r="DO66" s="182" t="s">
        <v>2716</v>
      </c>
      <c r="DP66" s="182" t="s">
        <v>2716</v>
      </c>
      <c r="DQ66" s="182" t="s">
        <v>2824</v>
      </c>
      <c r="DR66" s="182" t="s">
        <v>2716</v>
      </c>
      <c r="DS66" s="182" t="s">
        <v>2716</v>
      </c>
      <c r="DT66" s="182" t="s">
        <v>2824</v>
      </c>
      <c r="DU66" s="182" t="s">
        <v>2716</v>
      </c>
      <c r="DV66" s="182" t="s">
        <v>2716</v>
      </c>
      <c r="DW66" s="182" t="s">
        <v>2824</v>
      </c>
      <c r="DX66" s="182" t="s">
        <v>2716</v>
      </c>
      <c r="DY66" s="182" t="s">
        <v>2716</v>
      </c>
      <c r="DZ66" s="182" t="s">
        <v>2824</v>
      </c>
      <c r="EA66" s="182" t="s">
        <v>2716</v>
      </c>
      <c r="EB66" s="182" t="s">
        <v>2716</v>
      </c>
      <c r="EC66" s="182" t="s">
        <v>2824</v>
      </c>
      <c r="ED66" s="182" t="s">
        <v>2716</v>
      </c>
      <c r="EE66" s="182" t="s">
        <v>2716</v>
      </c>
      <c r="EF66" s="182" t="s">
        <v>2824</v>
      </c>
      <c r="EG66" s="182" t="s">
        <v>2716</v>
      </c>
      <c r="EH66" s="182" t="s">
        <v>2716</v>
      </c>
      <c r="EI66" s="182" t="s">
        <v>2824</v>
      </c>
      <c r="EJ66" s="182" t="s">
        <v>2716</v>
      </c>
      <c r="EK66" s="182" t="s">
        <v>2716</v>
      </c>
      <c r="EL66" s="182" t="s">
        <v>2824</v>
      </c>
      <c r="EM66" s="182" t="s">
        <v>2716</v>
      </c>
      <c r="EN66" s="182" t="s">
        <v>2716</v>
      </c>
      <c r="EO66" s="182" t="s">
        <v>2824</v>
      </c>
      <c r="EP66" s="182" t="s">
        <v>2716</v>
      </c>
      <c r="EQ66" s="182" t="s">
        <v>2716</v>
      </c>
      <c r="ER66" s="182" t="s">
        <v>2824</v>
      </c>
      <c r="ES66" s="182" t="s">
        <v>2716</v>
      </c>
      <c r="ET66" s="182" t="s">
        <v>2716</v>
      </c>
    </row>
    <row r="67" spans="1:150" x14ac:dyDescent="0.35">
      <c r="A67" s="1"/>
      <c r="B67" s="183" t="s">
        <v>3090</v>
      </c>
      <c r="C67" s="183" t="s">
        <v>200</v>
      </c>
      <c r="D67" s="183" t="s">
        <v>3087</v>
      </c>
      <c r="E67" s="183" t="s">
        <v>3091</v>
      </c>
      <c r="F67" s="183" t="s">
        <v>3092</v>
      </c>
      <c r="G67" s="184" t="s">
        <v>2824</v>
      </c>
      <c r="H67" s="184" t="s">
        <v>2716</v>
      </c>
      <c r="I67" s="184" t="s">
        <v>2716</v>
      </c>
      <c r="J67" s="184" t="s">
        <v>2824</v>
      </c>
      <c r="K67" s="184" t="s">
        <v>2716</v>
      </c>
      <c r="L67" s="184" t="s">
        <v>2716</v>
      </c>
      <c r="M67" s="184" t="s">
        <v>2824</v>
      </c>
      <c r="N67" s="184" t="s">
        <v>2716</v>
      </c>
      <c r="O67" s="184" t="s">
        <v>2716</v>
      </c>
      <c r="P67" s="184" t="s">
        <v>2824</v>
      </c>
      <c r="Q67" s="184" t="s">
        <v>2716</v>
      </c>
      <c r="R67" s="184" t="s">
        <v>2716</v>
      </c>
      <c r="S67" s="184" t="s">
        <v>2824</v>
      </c>
      <c r="T67" s="184" t="s">
        <v>2716</v>
      </c>
      <c r="U67" s="184" t="s">
        <v>2716</v>
      </c>
      <c r="V67" s="184" t="s">
        <v>2824</v>
      </c>
      <c r="W67" s="184" t="s">
        <v>2716</v>
      </c>
      <c r="X67" s="184" t="s">
        <v>2716</v>
      </c>
      <c r="Y67" s="184" t="s">
        <v>2824</v>
      </c>
      <c r="Z67" s="184" t="s">
        <v>2716</v>
      </c>
      <c r="AA67" s="184" t="s">
        <v>2716</v>
      </c>
      <c r="AB67" s="184" t="s">
        <v>2824</v>
      </c>
      <c r="AC67" s="184" t="s">
        <v>2716</v>
      </c>
      <c r="AD67" s="184" t="s">
        <v>2716</v>
      </c>
      <c r="AE67" s="184" t="s">
        <v>2824</v>
      </c>
      <c r="AF67" s="184" t="s">
        <v>2716</v>
      </c>
      <c r="AG67" s="184" t="s">
        <v>2716</v>
      </c>
      <c r="AH67" s="184" t="s">
        <v>2824</v>
      </c>
      <c r="AI67" s="184" t="s">
        <v>2716</v>
      </c>
      <c r="AJ67" s="184" t="s">
        <v>2716</v>
      </c>
      <c r="AK67" s="184" t="s">
        <v>2824</v>
      </c>
      <c r="AL67" s="184" t="s">
        <v>2716</v>
      </c>
      <c r="AM67" s="184" t="s">
        <v>2716</v>
      </c>
      <c r="AN67" s="184" t="s">
        <v>2824</v>
      </c>
      <c r="AO67" s="184" t="s">
        <v>2716</v>
      </c>
      <c r="AP67" s="184" t="s">
        <v>2716</v>
      </c>
      <c r="AQ67" s="184" t="s">
        <v>2824</v>
      </c>
      <c r="AR67" s="184" t="s">
        <v>2716</v>
      </c>
      <c r="AS67" s="184" t="s">
        <v>2716</v>
      </c>
      <c r="AT67" s="184" t="s">
        <v>2824</v>
      </c>
      <c r="AU67" s="184" t="s">
        <v>2716</v>
      </c>
      <c r="AV67" s="184" t="s">
        <v>2716</v>
      </c>
      <c r="AW67" s="184" t="s">
        <v>2824</v>
      </c>
      <c r="AX67" s="184" t="s">
        <v>2716</v>
      </c>
      <c r="AY67" s="184" t="s">
        <v>2716</v>
      </c>
      <c r="AZ67" s="184" t="s">
        <v>2824</v>
      </c>
      <c r="BA67" s="184" t="s">
        <v>2716</v>
      </c>
      <c r="BB67" s="184" t="s">
        <v>2716</v>
      </c>
      <c r="BC67" s="184" t="s">
        <v>2824</v>
      </c>
      <c r="BD67" s="184" t="s">
        <v>2716</v>
      </c>
      <c r="BE67" s="184" t="s">
        <v>2716</v>
      </c>
      <c r="BF67" s="184" t="s">
        <v>2824</v>
      </c>
      <c r="BG67" s="184" t="s">
        <v>2716</v>
      </c>
      <c r="BH67" s="184" t="s">
        <v>2716</v>
      </c>
      <c r="BI67" s="184" t="s">
        <v>2824</v>
      </c>
      <c r="BJ67" s="184" t="s">
        <v>2716</v>
      </c>
      <c r="BK67" s="184" t="s">
        <v>2716</v>
      </c>
      <c r="BL67" s="184" t="s">
        <v>2824</v>
      </c>
      <c r="BM67" s="184" t="s">
        <v>2716</v>
      </c>
      <c r="BN67" s="184" t="s">
        <v>2716</v>
      </c>
      <c r="BO67" s="184" t="s">
        <v>2824</v>
      </c>
      <c r="BP67" s="184" t="s">
        <v>2716</v>
      </c>
      <c r="BQ67" s="184" t="s">
        <v>2716</v>
      </c>
      <c r="BR67" s="184" t="s">
        <v>2824</v>
      </c>
      <c r="BS67" s="184" t="s">
        <v>2716</v>
      </c>
      <c r="BT67" s="184" t="s">
        <v>2716</v>
      </c>
      <c r="BU67" s="184" t="s">
        <v>2824</v>
      </c>
      <c r="BV67" s="184" t="s">
        <v>2716</v>
      </c>
      <c r="BW67" s="184" t="s">
        <v>2716</v>
      </c>
      <c r="BX67" s="184" t="s">
        <v>2824</v>
      </c>
      <c r="BY67" s="184" t="s">
        <v>2716</v>
      </c>
      <c r="BZ67" s="184" t="s">
        <v>2716</v>
      </c>
      <c r="CA67" s="184" t="s">
        <v>2824</v>
      </c>
      <c r="CB67" s="184" t="s">
        <v>2716</v>
      </c>
      <c r="CC67" s="184" t="s">
        <v>2716</v>
      </c>
      <c r="CD67" s="184" t="s">
        <v>2824</v>
      </c>
      <c r="CE67" s="184" t="s">
        <v>2716</v>
      </c>
      <c r="CF67" s="184" t="s">
        <v>2716</v>
      </c>
      <c r="CG67" s="184" t="s">
        <v>2824</v>
      </c>
      <c r="CH67" s="184" t="s">
        <v>2716</v>
      </c>
      <c r="CI67" s="184" t="s">
        <v>2716</v>
      </c>
      <c r="CJ67" s="184" t="s">
        <v>2824</v>
      </c>
      <c r="CK67" s="184" t="s">
        <v>2716</v>
      </c>
      <c r="CL67" s="184" t="s">
        <v>2716</v>
      </c>
      <c r="CM67" s="184" t="s">
        <v>2824</v>
      </c>
      <c r="CN67" s="184" t="s">
        <v>2716</v>
      </c>
      <c r="CO67" s="184" t="s">
        <v>2716</v>
      </c>
      <c r="CP67" s="184" t="s">
        <v>2824</v>
      </c>
      <c r="CQ67" s="184" t="s">
        <v>2716</v>
      </c>
      <c r="CR67" s="184" t="s">
        <v>2716</v>
      </c>
      <c r="CS67" s="184" t="s">
        <v>2824</v>
      </c>
      <c r="CT67" s="184" t="s">
        <v>2716</v>
      </c>
      <c r="CU67" s="184" t="s">
        <v>2716</v>
      </c>
      <c r="CV67" s="184" t="s">
        <v>2824</v>
      </c>
      <c r="CW67" s="184" t="s">
        <v>2716</v>
      </c>
      <c r="CX67" s="184" t="s">
        <v>2716</v>
      </c>
      <c r="CY67" s="184" t="s">
        <v>2824</v>
      </c>
      <c r="CZ67" s="184" t="s">
        <v>2716</v>
      </c>
      <c r="DA67" s="184" t="s">
        <v>2716</v>
      </c>
      <c r="DB67" s="184" t="s">
        <v>2824</v>
      </c>
      <c r="DC67" s="184" t="s">
        <v>2716</v>
      </c>
      <c r="DD67" s="184" t="s">
        <v>2716</v>
      </c>
      <c r="DE67" s="184" t="s">
        <v>2824</v>
      </c>
      <c r="DF67" s="184" t="s">
        <v>2716</v>
      </c>
      <c r="DG67" s="184" t="s">
        <v>2716</v>
      </c>
      <c r="DH67" s="184" t="s">
        <v>2824</v>
      </c>
      <c r="DI67" s="184" t="s">
        <v>2716</v>
      </c>
      <c r="DJ67" s="184" t="s">
        <v>2716</v>
      </c>
      <c r="DK67" s="184" t="s">
        <v>2824</v>
      </c>
      <c r="DL67" s="184" t="s">
        <v>2716</v>
      </c>
      <c r="DM67" s="184" t="s">
        <v>2716</v>
      </c>
      <c r="DN67" s="184" t="s">
        <v>2824</v>
      </c>
      <c r="DO67" s="184" t="s">
        <v>2716</v>
      </c>
      <c r="DP67" s="184" t="s">
        <v>2716</v>
      </c>
      <c r="DQ67" s="184" t="s">
        <v>2824</v>
      </c>
      <c r="DR67" s="184" t="s">
        <v>2716</v>
      </c>
      <c r="DS67" s="184" t="s">
        <v>2716</v>
      </c>
      <c r="DT67" s="184" t="s">
        <v>2824</v>
      </c>
      <c r="DU67" s="184" t="s">
        <v>2716</v>
      </c>
      <c r="DV67" s="184" t="s">
        <v>2716</v>
      </c>
      <c r="DW67" s="184" t="s">
        <v>2824</v>
      </c>
      <c r="DX67" s="184" t="s">
        <v>2716</v>
      </c>
      <c r="DY67" s="184" t="s">
        <v>2716</v>
      </c>
      <c r="DZ67" s="184" t="s">
        <v>2824</v>
      </c>
      <c r="EA67" s="184" t="s">
        <v>2716</v>
      </c>
      <c r="EB67" s="184" t="s">
        <v>2716</v>
      </c>
      <c r="EC67" s="184" t="s">
        <v>2824</v>
      </c>
      <c r="ED67" s="184" t="s">
        <v>2716</v>
      </c>
      <c r="EE67" s="184" t="s">
        <v>2716</v>
      </c>
      <c r="EF67" s="184" t="s">
        <v>2824</v>
      </c>
      <c r="EG67" s="184" t="s">
        <v>2716</v>
      </c>
      <c r="EH67" s="184" t="s">
        <v>2716</v>
      </c>
      <c r="EI67" s="184" t="s">
        <v>2824</v>
      </c>
      <c r="EJ67" s="184" t="s">
        <v>2716</v>
      </c>
      <c r="EK67" s="184" t="s">
        <v>2716</v>
      </c>
      <c r="EL67" s="184" t="s">
        <v>2824</v>
      </c>
      <c r="EM67" s="184" t="s">
        <v>2716</v>
      </c>
      <c r="EN67" s="184" t="s">
        <v>2716</v>
      </c>
      <c r="EO67" s="184" t="s">
        <v>2824</v>
      </c>
      <c r="EP67" s="184" t="s">
        <v>2716</v>
      </c>
      <c r="EQ67" s="184" t="s">
        <v>2716</v>
      </c>
      <c r="ER67" s="184" t="s">
        <v>2824</v>
      </c>
      <c r="ES67" s="184" t="s">
        <v>2716</v>
      </c>
      <c r="ET67" s="184" t="s">
        <v>2716</v>
      </c>
    </row>
    <row r="68" spans="1:150" x14ac:dyDescent="0.35">
      <c r="A68" s="1"/>
      <c r="B68" s="183" t="s">
        <v>3093</v>
      </c>
      <c r="C68" s="183" t="s">
        <v>200</v>
      </c>
      <c r="D68" s="183" t="s">
        <v>3087</v>
      </c>
      <c r="E68" s="183" t="s">
        <v>3094</v>
      </c>
      <c r="F68" s="183" t="s">
        <v>3095</v>
      </c>
      <c r="G68" s="184" t="s">
        <v>2824</v>
      </c>
      <c r="H68" s="184" t="s">
        <v>2716</v>
      </c>
      <c r="I68" s="184" t="s">
        <v>2716</v>
      </c>
      <c r="J68" s="184" t="s">
        <v>2824</v>
      </c>
      <c r="K68" s="184" t="s">
        <v>2716</v>
      </c>
      <c r="L68" s="184" t="s">
        <v>2716</v>
      </c>
      <c r="M68" s="184" t="s">
        <v>2824</v>
      </c>
      <c r="N68" s="184" t="s">
        <v>2716</v>
      </c>
      <c r="O68" s="184" t="s">
        <v>2716</v>
      </c>
      <c r="P68" s="184" t="s">
        <v>2824</v>
      </c>
      <c r="Q68" s="184" t="s">
        <v>2716</v>
      </c>
      <c r="R68" s="184" t="s">
        <v>2716</v>
      </c>
      <c r="S68" s="184" t="s">
        <v>2824</v>
      </c>
      <c r="T68" s="184" t="s">
        <v>2716</v>
      </c>
      <c r="U68" s="184" t="s">
        <v>2716</v>
      </c>
      <c r="V68" s="184" t="s">
        <v>2824</v>
      </c>
      <c r="W68" s="184" t="s">
        <v>2716</v>
      </c>
      <c r="X68" s="184" t="s">
        <v>2716</v>
      </c>
      <c r="Y68" s="184" t="s">
        <v>2824</v>
      </c>
      <c r="Z68" s="184" t="s">
        <v>2716</v>
      </c>
      <c r="AA68" s="184" t="s">
        <v>2716</v>
      </c>
      <c r="AB68" s="184" t="s">
        <v>2824</v>
      </c>
      <c r="AC68" s="184" t="s">
        <v>2716</v>
      </c>
      <c r="AD68" s="184" t="s">
        <v>2716</v>
      </c>
      <c r="AE68" s="184" t="s">
        <v>2824</v>
      </c>
      <c r="AF68" s="184" t="s">
        <v>2716</v>
      </c>
      <c r="AG68" s="184" t="s">
        <v>2716</v>
      </c>
      <c r="AH68" s="184" t="s">
        <v>2824</v>
      </c>
      <c r="AI68" s="184" t="s">
        <v>2716</v>
      </c>
      <c r="AJ68" s="184" t="s">
        <v>2716</v>
      </c>
      <c r="AK68" s="184" t="s">
        <v>2824</v>
      </c>
      <c r="AL68" s="184" t="s">
        <v>2716</v>
      </c>
      <c r="AM68" s="184" t="s">
        <v>2716</v>
      </c>
      <c r="AN68" s="184" t="s">
        <v>2824</v>
      </c>
      <c r="AO68" s="184" t="s">
        <v>2716</v>
      </c>
      <c r="AP68" s="184" t="s">
        <v>2716</v>
      </c>
      <c r="AQ68" s="184" t="s">
        <v>2824</v>
      </c>
      <c r="AR68" s="184" t="s">
        <v>2716</v>
      </c>
      <c r="AS68" s="184" t="s">
        <v>2716</v>
      </c>
      <c r="AT68" s="184" t="s">
        <v>2824</v>
      </c>
      <c r="AU68" s="184" t="s">
        <v>2716</v>
      </c>
      <c r="AV68" s="184" t="s">
        <v>2716</v>
      </c>
      <c r="AW68" s="184" t="s">
        <v>2824</v>
      </c>
      <c r="AX68" s="184" t="s">
        <v>2716</v>
      </c>
      <c r="AY68" s="184" t="s">
        <v>2716</v>
      </c>
      <c r="AZ68" s="184" t="s">
        <v>2824</v>
      </c>
      <c r="BA68" s="184" t="s">
        <v>2716</v>
      </c>
      <c r="BB68" s="184" t="s">
        <v>2716</v>
      </c>
      <c r="BC68" s="184" t="s">
        <v>2824</v>
      </c>
      <c r="BD68" s="184" t="s">
        <v>2716</v>
      </c>
      <c r="BE68" s="184" t="s">
        <v>2716</v>
      </c>
      <c r="BF68" s="184" t="s">
        <v>2824</v>
      </c>
      <c r="BG68" s="184" t="s">
        <v>2716</v>
      </c>
      <c r="BH68" s="184" t="s">
        <v>2716</v>
      </c>
      <c r="BI68" s="184" t="s">
        <v>2824</v>
      </c>
      <c r="BJ68" s="184" t="s">
        <v>2716</v>
      </c>
      <c r="BK68" s="184" t="s">
        <v>2716</v>
      </c>
      <c r="BL68" s="184" t="s">
        <v>2824</v>
      </c>
      <c r="BM68" s="184" t="s">
        <v>2716</v>
      </c>
      <c r="BN68" s="184" t="s">
        <v>2716</v>
      </c>
      <c r="BO68" s="184" t="s">
        <v>2824</v>
      </c>
      <c r="BP68" s="184" t="s">
        <v>2716</v>
      </c>
      <c r="BQ68" s="184" t="s">
        <v>2716</v>
      </c>
      <c r="BR68" s="184" t="s">
        <v>2824</v>
      </c>
      <c r="BS68" s="184" t="s">
        <v>2716</v>
      </c>
      <c r="BT68" s="184" t="s">
        <v>2716</v>
      </c>
      <c r="BU68" s="184" t="s">
        <v>2824</v>
      </c>
      <c r="BV68" s="184" t="s">
        <v>2716</v>
      </c>
      <c r="BW68" s="184" t="s">
        <v>2716</v>
      </c>
      <c r="BX68" s="184" t="s">
        <v>2824</v>
      </c>
      <c r="BY68" s="184" t="s">
        <v>2716</v>
      </c>
      <c r="BZ68" s="184" t="s">
        <v>2716</v>
      </c>
      <c r="CA68" s="184" t="s">
        <v>2824</v>
      </c>
      <c r="CB68" s="184" t="s">
        <v>2716</v>
      </c>
      <c r="CC68" s="184" t="s">
        <v>2716</v>
      </c>
      <c r="CD68" s="184" t="s">
        <v>2824</v>
      </c>
      <c r="CE68" s="184" t="s">
        <v>2716</v>
      </c>
      <c r="CF68" s="184" t="s">
        <v>2716</v>
      </c>
      <c r="CG68" s="184" t="s">
        <v>2824</v>
      </c>
      <c r="CH68" s="184" t="s">
        <v>2716</v>
      </c>
      <c r="CI68" s="184" t="s">
        <v>2716</v>
      </c>
      <c r="CJ68" s="184" t="s">
        <v>2824</v>
      </c>
      <c r="CK68" s="184" t="s">
        <v>2716</v>
      </c>
      <c r="CL68" s="184" t="s">
        <v>2716</v>
      </c>
      <c r="CM68" s="184" t="s">
        <v>2824</v>
      </c>
      <c r="CN68" s="184" t="s">
        <v>2716</v>
      </c>
      <c r="CO68" s="184" t="s">
        <v>2716</v>
      </c>
      <c r="CP68" s="184" t="s">
        <v>2824</v>
      </c>
      <c r="CQ68" s="184" t="s">
        <v>2716</v>
      </c>
      <c r="CR68" s="184" t="s">
        <v>2716</v>
      </c>
      <c r="CS68" s="184" t="s">
        <v>2824</v>
      </c>
      <c r="CT68" s="184" t="s">
        <v>2716</v>
      </c>
      <c r="CU68" s="184" t="s">
        <v>2716</v>
      </c>
      <c r="CV68" s="184" t="s">
        <v>2824</v>
      </c>
      <c r="CW68" s="184" t="s">
        <v>2716</v>
      </c>
      <c r="CX68" s="184" t="s">
        <v>2716</v>
      </c>
      <c r="CY68" s="184" t="s">
        <v>2824</v>
      </c>
      <c r="CZ68" s="184" t="s">
        <v>2716</v>
      </c>
      <c r="DA68" s="184" t="s">
        <v>2716</v>
      </c>
      <c r="DB68" s="184" t="s">
        <v>2824</v>
      </c>
      <c r="DC68" s="184" t="s">
        <v>2716</v>
      </c>
      <c r="DD68" s="184" t="s">
        <v>2716</v>
      </c>
      <c r="DE68" s="184" t="s">
        <v>2824</v>
      </c>
      <c r="DF68" s="184" t="s">
        <v>2716</v>
      </c>
      <c r="DG68" s="184" t="s">
        <v>2716</v>
      </c>
      <c r="DH68" s="184" t="s">
        <v>2824</v>
      </c>
      <c r="DI68" s="184" t="s">
        <v>2716</v>
      </c>
      <c r="DJ68" s="184" t="s">
        <v>2716</v>
      </c>
      <c r="DK68" s="184" t="s">
        <v>2824</v>
      </c>
      <c r="DL68" s="184" t="s">
        <v>2716</v>
      </c>
      <c r="DM68" s="184" t="s">
        <v>2716</v>
      </c>
      <c r="DN68" s="184" t="s">
        <v>2824</v>
      </c>
      <c r="DO68" s="184" t="s">
        <v>2716</v>
      </c>
      <c r="DP68" s="184" t="s">
        <v>2716</v>
      </c>
      <c r="DQ68" s="184" t="s">
        <v>2824</v>
      </c>
      <c r="DR68" s="184" t="s">
        <v>2716</v>
      </c>
      <c r="DS68" s="184" t="s">
        <v>2716</v>
      </c>
      <c r="DT68" s="184" t="s">
        <v>2824</v>
      </c>
      <c r="DU68" s="184" t="s">
        <v>2716</v>
      </c>
      <c r="DV68" s="184" t="s">
        <v>2716</v>
      </c>
      <c r="DW68" s="184" t="s">
        <v>2824</v>
      </c>
      <c r="DX68" s="184" t="s">
        <v>2716</v>
      </c>
      <c r="DY68" s="184" t="s">
        <v>2716</v>
      </c>
      <c r="DZ68" s="184" t="s">
        <v>2824</v>
      </c>
      <c r="EA68" s="184" t="s">
        <v>2716</v>
      </c>
      <c r="EB68" s="184" t="s">
        <v>2716</v>
      </c>
      <c r="EC68" s="184" t="s">
        <v>2824</v>
      </c>
      <c r="ED68" s="184" t="s">
        <v>2716</v>
      </c>
      <c r="EE68" s="184" t="s">
        <v>2716</v>
      </c>
      <c r="EF68" s="184" t="s">
        <v>2824</v>
      </c>
      <c r="EG68" s="184" t="s">
        <v>2716</v>
      </c>
      <c r="EH68" s="184" t="s">
        <v>2716</v>
      </c>
      <c r="EI68" s="184" t="s">
        <v>2824</v>
      </c>
      <c r="EJ68" s="184" t="s">
        <v>2716</v>
      </c>
      <c r="EK68" s="184" t="s">
        <v>2716</v>
      </c>
      <c r="EL68" s="184" t="s">
        <v>2824</v>
      </c>
      <c r="EM68" s="184" t="s">
        <v>2716</v>
      </c>
      <c r="EN68" s="184" t="s">
        <v>2716</v>
      </c>
      <c r="EO68" s="184" t="s">
        <v>2824</v>
      </c>
      <c r="EP68" s="184" t="s">
        <v>2716</v>
      </c>
      <c r="EQ68" s="184" t="s">
        <v>2716</v>
      </c>
      <c r="ER68" s="184" t="s">
        <v>2824</v>
      </c>
      <c r="ES68" s="184" t="s">
        <v>2716</v>
      </c>
      <c r="ET68" s="184" t="s">
        <v>2716</v>
      </c>
    </row>
    <row r="69" spans="1:150" x14ac:dyDescent="0.35">
      <c r="A69" s="1"/>
      <c r="B69" s="182" t="s">
        <v>3096</v>
      </c>
      <c r="C69" s="182" t="s">
        <v>57</v>
      </c>
      <c r="D69" s="182" t="s">
        <v>884</v>
      </c>
      <c r="E69" s="182" t="s">
        <v>3097</v>
      </c>
      <c r="F69" s="182" t="s">
        <v>3098</v>
      </c>
      <c r="G69" s="182" t="s">
        <v>2824</v>
      </c>
      <c r="H69" s="182" t="s">
        <v>2716</v>
      </c>
      <c r="I69" s="182" t="s">
        <v>2716</v>
      </c>
      <c r="J69" s="182" t="s">
        <v>2824</v>
      </c>
      <c r="K69" s="182" t="s">
        <v>2716</v>
      </c>
      <c r="L69" s="182" t="s">
        <v>2716</v>
      </c>
      <c r="M69" s="182" t="s">
        <v>2824</v>
      </c>
      <c r="N69" s="182" t="s">
        <v>2716</v>
      </c>
      <c r="O69" s="182" t="s">
        <v>2716</v>
      </c>
      <c r="P69" s="182" t="s">
        <v>2824</v>
      </c>
      <c r="Q69" s="182" t="s">
        <v>2716</v>
      </c>
      <c r="R69" s="182" t="s">
        <v>2716</v>
      </c>
      <c r="S69" s="182" t="s">
        <v>2824</v>
      </c>
      <c r="T69" s="182" t="s">
        <v>2716</v>
      </c>
      <c r="U69" s="182" t="s">
        <v>2716</v>
      </c>
      <c r="V69" s="182" t="s">
        <v>2824</v>
      </c>
      <c r="W69" s="182" t="s">
        <v>2716</v>
      </c>
      <c r="X69" s="182" t="s">
        <v>2716</v>
      </c>
      <c r="Y69" s="182" t="s">
        <v>2824</v>
      </c>
      <c r="Z69" s="182" t="s">
        <v>2716</v>
      </c>
      <c r="AA69" s="182" t="s">
        <v>2716</v>
      </c>
      <c r="AB69" s="182" t="s">
        <v>2824</v>
      </c>
      <c r="AC69" s="182" t="s">
        <v>2716</v>
      </c>
      <c r="AD69" s="182" t="s">
        <v>2716</v>
      </c>
      <c r="AE69" s="182" t="s">
        <v>2824</v>
      </c>
      <c r="AF69" s="182" t="s">
        <v>2716</v>
      </c>
      <c r="AG69" s="182" t="s">
        <v>2716</v>
      </c>
      <c r="AH69" s="182" t="s">
        <v>2824</v>
      </c>
      <c r="AI69" s="182" t="s">
        <v>2716</v>
      </c>
      <c r="AJ69" s="182" t="s">
        <v>2716</v>
      </c>
      <c r="AK69" s="182" t="s">
        <v>2824</v>
      </c>
      <c r="AL69" s="182" t="s">
        <v>2716</v>
      </c>
      <c r="AM69" s="182" t="s">
        <v>2716</v>
      </c>
      <c r="AN69" s="182" t="s">
        <v>2824</v>
      </c>
      <c r="AO69" s="182" t="s">
        <v>2716</v>
      </c>
      <c r="AP69" s="182" t="s">
        <v>2716</v>
      </c>
      <c r="AQ69" s="182" t="s">
        <v>2824</v>
      </c>
      <c r="AR69" s="182" t="s">
        <v>2716</v>
      </c>
      <c r="AS69" s="182" t="s">
        <v>2716</v>
      </c>
      <c r="AT69" s="182" t="s">
        <v>2824</v>
      </c>
      <c r="AU69" s="182" t="s">
        <v>2716</v>
      </c>
      <c r="AV69" s="182" t="s">
        <v>2716</v>
      </c>
      <c r="AW69" s="182" t="s">
        <v>2824</v>
      </c>
      <c r="AX69" s="182" t="s">
        <v>2716</v>
      </c>
      <c r="AY69" s="182" t="s">
        <v>2716</v>
      </c>
      <c r="AZ69" s="182" t="s">
        <v>2824</v>
      </c>
      <c r="BA69" s="182" t="s">
        <v>2716</v>
      </c>
      <c r="BB69" s="182" t="s">
        <v>2716</v>
      </c>
      <c r="BC69" s="182" t="s">
        <v>2824</v>
      </c>
      <c r="BD69" s="182" t="s">
        <v>2716</v>
      </c>
      <c r="BE69" s="182" t="s">
        <v>2716</v>
      </c>
      <c r="BF69" s="182" t="s">
        <v>2824</v>
      </c>
      <c r="BG69" s="182" t="s">
        <v>2716</v>
      </c>
      <c r="BH69" s="182" t="s">
        <v>2716</v>
      </c>
      <c r="BI69" s="182" t="s">
        <v>2824</v>
      </c>
      <c r="BJ69" s="182" t="s">
        <v>2716</v>
      </c>
      <c r="BK69" s="182" t="s">
        <v>2716</v>
      </c>
      <c r="BL69" s="182" t="s">
        <v>2824</v>
      </c>
      <c r="BM69" s="182" t="s">
        <v>2716</v>
      </c>
      <c r="BN69" s="182" t="s">
        <v>2716</v>
      </c>
      <c r="BO69" s="182" t="s">
        <v>2824</v>
      </c>
      <c r="BP69" s="182" t="s">
        <v>2716</v>
      </c>
      <c r="BQ69" s="182" t="s">
        <v>2716</v>
      </c>
      <c r="BR69" s="182" t="s">
        <v>2824</v>
      </c>
      <c r="BS69" s="182" t="s">
        <v>2716</v>
      </c>
      <c r="BT69" s="182" t="s">
        <v>2716</v>
      </c>
      <c r="BU69" s="182" t="s">
        <v>2824</v>
      </c>
      <c r="BV69" s="182" t="s">
        <v>2716</v>
      </c>
      <c r="BW69" s="182" t="s">
        <v>2716</v>
      </c>
      <c r="BX69" s="182" t="s">
        <v>2824</v>
      </c>
      <c r="BY69" s="182" t="s">
        <v>2716</v>
      </c>
      <c r="BZ69" s="182" t="s">
        <v>2716</v>
      </c>
      <c r="CA69" s="182" t="s">
        <v>2824</v>
      </c>
      <c r="CB69" s="182" t="s">
        <v>2716</v>
      </c>
      <c r="CC69" s="182" t="s">
        <v>2716</v>
      </c>
      <c r="CD69" s="182" t="s">
        <v>2824</v>
      </c>
      <c r="CE69" s="182" t="s">
        <v>2716</v>
      </c>
      <c r="CF69" s="182" t="s">
        <v>2716</v>
      </c>
      <c r="CG69" s="182" t="s">
        <v>2824</v>
      </c>
      <c r="CH69" s="182" t="s">
        <v>2716</v>
      </c>
      <c r="CI69" s="182" t="s">
        <v>2716</v>
      </c>
      <c r="CJ69" s="182" t="s">
        <v>2824</v>
      </c>
      <c r="CK69" s="182" t="s">
        <v>2716</v>
      </c>
      <c r="CL69" s="182" t="s">
        <v>2716</v>
      </c>
      <c r="CM69" s="182" t="s">
        <v>2824</v>
      </c>
      <c r="CN69" s="182" t="s">
        <v>2716</v>
      </c>
      <c r="CO69" s="182" t="s">
        <v>2716</v>
      </c>
      <c r="CP69" s="182" t="s">
        <v>2824</v>
      </c>
      <c r="CQ69" s="182" t="s">
        <v>2716</v>
      </c>
      <c r="CR69" s="182" t="s">
        <v>2716</v>
      </c>
      <c r="CS69" s="182" t="s">
        <v>2824</v>
      </c>
      <c r="CT69" s="182" t="s">
        <v>2716</v>
      </c>
      <c r="CU69" s="182" t="s">
        <v>2716</v>
      </c>
      <c r="CV69" s="182" t="s">
        <v>2824</v>
      </c>
      <c r="CW69" s="182" t="s">
        <v>2716</v>
      </c>
      <c r="CX69" s="182" t="s">
        <v>2716</v>
      </c>
      <c r="CY69" s="182" t="s">
        <v>2824</v>
      </c>
      <c r="CZ69" s="182" t="s">
        <v>2716</v>
      </c>
      <c r="DA69" s="182" t="s">
        <v>2716</v>
      </c>
      <c r="DB69" s="182" t="s">
        <v>2824</v>
      </c>
      <c r="DC69" s="182" t="s">
        <v>2716</v>
      </c>
      <c r="DD69" s="182" t="s">
        <v>2716</v>
      </c>
      <c r="DE69" s="182" t="s">
        <v>2824</v>
      </c>
      <c r="DF69" s="182" t="s">
        <v>2716</v>
      </c>
      <c r="DG69" s="182" t="s">
        <v>2716</v>
      </c>
      <c r="DH69" s="182" t="s">
        <v>2824</v>
      </c>
      <c r="DI69" s="182" t="s">
        <v>2716</v>
      </c>
      <c r="DJ69" s="182" t="s">
        <v>2716</v>
      </c>
      <c r="DK69" s="182" t="s">
        <v>2824</v>
      </c>
      <c r="DL69" s="182" t="s">
        <v>2716</v>
      </c>
      <c r="DM69" s="182" t="s">
        <v>2716</v>
      </c>
      <c r="DN69" s="182" t="s">
        <v>2824</v>
      </c>
      <c r="DO69" s="182" t="s">
        <v>2716</v>
      </c>
      <c r="DP69" s="182" t="s">
        <v>2716</v>
      </c>
      <c r="DQ69" s="182" t="s">
        <v>2824</v>
      </c>
      <c r="DR69" s="182" t="s">
        <v>2716</v>
      </c>
      <c r="DS69" s="182" t="s">
        <v>2716</v>
      </c>
      <c r="DT69" s="182" t="s">
        <v>2824</v>
      </c>
      <c r="DU69" s="182" t="s">
        <v>2716</v>
      </c>
      <c r="DV69" s="182" t="s">
        <v>2716</v>
      </c>
      <c r="DW69" s="182" t="s">
        <v>2824</v>
      </c>
      <c r="DX69" s="182" t="s">
        <v>2716</v>
      </c>
      <c r="DY69" s="182" t="s">
        <v>2716</v>
      </c>
      <c r="DZ69" s="182" t="s">
        <v>2824</v>
      </c>
      <c r="EA69" s="182" t="s">
        <v>2716</v>
      </c>
      <c r="EB69" s="182" t="s">
        <v>2716</v>
      </c>
      <c r="EC69" s="182" t="s">
        <v>2824</v>
      </c>
      <c r="ED69" s="182" t="s">
        <v>2716</v>
      </c>
      <c r="EE69" s="182" t="s">
        <v>2716</v>
      </c>
      <c r="EF69" s="182" t="s">
        <v>2824</v>
      </c>
      <c r="EG69" s="182" t="s">
        <v>2716</v>
      </c>
      <c r="EH69" s="182" t="s">
        <v>2716</v>
      </c>
      <c r="EI69" s="182" t="s">
        <v>2824</v>
      </c>
      <c r="EJ69" s="182" t="s">
        <v>2716</v>
      </c>
      <c r="EK69" s="182" t="s">
        <v>2716</v>
      </c>
      <c r="EL69" s="182" t="s">
        <v>2824</v>
      </c>
      <c r="EM69" s="182" t="s">
        <v>2716</v>
      </c>
      <c r="EN69" s="182" t="s">
        <v>2716</v>
      </c>
      <c r="EO69" s="182" t="s">
        <v>2824</v>
      </c>
      <c r="EP69" s="182" t="s">
        <v>2716</v>
      </c>
      <c r="EQ69" s="182" t="s">
        <v>2716</v>
      </c>
      <c r="ER69" s="182" t="s">
        <v>2824</v>
      </c>
      <c r="ES69" s="182" t="s">
        <v>2716</v>
      </c>
      <c r="ET69" s="182" t="s">
        <v>2716</v>
      </c>
    </row>
    <row r="70" spans="1:150" x14ac:dyDescent="0.35">
      <c r="A70" s="1"/>
      <c r="B70" s="183" t="s">
        <v>3099</v>
      </c>
      <c r="C70" s="183" t="s">
        <v>57</v>
      </c>
      <c r="D70" s="183" t="s">
        <v>884</v>
      </c>
      <c r="E70" s="183" t="s">
        <v>3100</v>
      </c>
      <c r="F70" s="183" t="s">
        <v>3101</v>
      </c>
      <c r="G70" s="184" t="s">
        <v>2824</v>
      </c>
      <c r="H70" s="184" t="s">
        <v>2716</v>
      </c>
      <c r="I70" s="184" t="s">
        <v>2716</v>
      </c>
      <c r="J70" s="184" t="s">
        <v>2824</v>
      </c>
      <c r="K70" s="184" t="s">
        <v>2716</v>
      </c>
      <c r="L70" s="184" t="s">
        <v>2716</v>
      </c>
      <c r="M70" s="184" t="s">
        <v>2824</v>
      </c>
      <c r="N70" s="184" t="s">
        <v>2716</v>
      </c>
      <c r="O70" s="184" t="s">
        <v>2716</v>
      </c>
      <c r="P70" s="184" t="s">
        <v>2824</v>
      </c>
      <c r="Q70" s="184" t="s">
        <v>2716</v>
      </c>
      <c r="R70" s="184" t="s">
        <v>2716</v>
      </c>
      <c r="S70" s="184" t="s">
        <v>2824</v>
      </c>
      <c r="T70" s="184" t="s">
        <v>2716</v>
      </c>
      <c r="U70" s="184" t="s">
        <v>2716</v>
      </c>
      <c r="V70" s="184" t="s">
        <v>2824</v>
      </c>
      <c r="W70" s="184" t="s">
        <v>2716</v>
      </c>
      <c r="X70" s="184" t="s">
        <v>2716</v>
      </c>
      <c r="Y70" s="184" t="s">
        <v>2824</v>
      </c>
      <c r="Z70" s="184" t="s">
        <v>2716</v>
      </c>
      <c r="AA70" s="184" t="s">
        <v>2716</v>
      </c>
      <c r="AB70" s="184" t="s">
        <v>2824</v>
      </c>
      <c r="AC70" s="184" t="s">
        <v>2716</v>
      </c>
      <c r="AD70" s="184" t="s">
        <v>2716</v>
      </c>
      <c r="AE70" s="184" t="s">
        <v>2824</v>
      </c>
      <c r="AF70" s="184" t="s">
        <v>2716</v>
      </c>
      <c r="AG70" s="184" t="s">
        <v>2716</v>
      </c>
      <c r="AH70" s="184" t="s">
        <v>2824</v>
      </c>
      <c r="AI70" s="184" t="s">
        <v>2716</v>
      </c>
      <c r="AJ70" s="184" t="s">
        <v>2716</v>
      </c>
      <c r="AK70" s="184" t="s">
        <v>2824</v>
      </c>
      <c r="AL70" s="184" t="s">
        <v>2716</v>
      </c>
      <c r="AM70" s="184" t="s">
        <v>2716</v>
      </c>
      <c r="AN70" s="184" t="s">
        <v>2824</v>
      </c>
      <c r="AO70" s="184" t="s">
        <v>2716</v>
      </c>
      <c r="AP70" s="184" t="s">
        <v>2716</v>
      </c>
      <c r="AQ70" s="184" t="s">
        <v>2824</v>
      </c>
      <c r="AR70" s="184" t="s">
        <v>2716</v>
      </c>
      <c r="AS70" s="184" t="s">
        <v>2716</v>
      </c>
      <c r="AT70" s="184" t="s">
        <v>2824</v>
      </c>
      <c r="AU70" s="184" t="s">
        <v>2716</v>
      </c>
      <c r="AV70" s="184" t="s">
        <v>2716</v>
      </c>
      <c r="AW70" s="184" t="s">
        <v>2824</v>
      </c>
      <c r="AX70" s="184" t="s">
        <v>2716</v>
      </c>
      <c r="AY70" s="184" t="s">
        <v>2716</v>
      </c>
      <c r="AZ70" s="184" t="s">
        <v>2824</v>
      </c>
      <c r="BA70" s="184" t="s">
        <v>2716</v>
      </c>
      <c r="BB70" s="184" t="s">
        <v>2716</v>
      </c>
      <c r="BC70" s="184" t="s">
        <v>2824</v>
      </c>
      <c r="BD70" s="184" t="s">
        <v>2716</v>
      </c>
      <c r="BE70" s="184" t="s">
        <v>2716</v>
      </c>
      <c r="BF70" s="184" t="s">
        <v>2824</v>
      </c>
      <c r="BG70" s="184" t="s">
        <v>2716</v>
      </c>
      <c r="BH70" s="184" t="s">
        <v>2716</v>
      </c>
      <c r="BI70" s="184" t="s">
        <v>2824</v>
      </c>
      <c r="BJ70" s="184" t="s">
        <v>2716</v>
      </c>
      <c r="BK70" s="184" t="s">
        <v>2716</v>
      </c>
      <c r="BL70" s="184" t="s">
        <v>2824</v>
      </c>
      <c r="BM70" s="184" t="s">
        <v>2716</v>
      </c>
      <c r="BN70" s="184" t="s">
        <v>2716</v>
      </c>
      <c r="BO70" s="184" t="s">
        <v>2824</v>
      </c>
      <c r="BP70" s="184" t="s">
        <v>2716</v>
      </c>
      <c r="BQ70" s="184" t="s">
        <v>2716</v>
      </c>
      <c r="BR70" s="184" t="s">
        <v>2824</v>
      </c>
      <c r="BS70" s="184" t="s">
        <v>2716</v>
      </c>
      <c r="BT70" s="184" t="s">
        <v>2716</v>
      </c>
      <c r="BU70" s="184" t="s">
        <v>2824</v>
      </c>
      <c r="BV70" s="184" t="s">
        <v>2716</v>
      </c>
      <c r="BW70" s="184" t="s">
        <v>2716</v>
      </c>
      <c r="BX70" s="184" t="s">
        <v>2824</v>
      </c>
      <c r="BY70" s="184" t="s">
        <v>2716</v>
      </c>
      <c r="BZ70" s="184" t="s">
        <v>2716</v>
      </c>
      <c r="CA70" s="184" t="s">
        <v>2824</v>
      </c>
      <c r="CB70" s="184" t="s">
        <v>2716</v>
      </c>
      <c r="CC70" s="184" t="s">
        <v>2716</v>
      </c>
      <c r="CD70" s="184" t="s">
        <v>2824</v>
      </c>
      <c r="CE70" s="184" t="s">
        <v>2716</v>
      </c>
      <c r="CF70" s="184" t="s">
        <v>2716</v>
      </c>
      <c r="CG70" s="184" t="s">
        <v>2824</v>
      </c>
      <c r="CH70" s="184" t="s">
        <v>2716</v>
      </c>
      <c r="CI70" s="184" t="s">
        <v>2716</v>
      </c>
      <c r="CJ70" s="184" t="s">
        <v>2824</v>
      </c>
      <c r="CK70" s="184" t="s">
        <v>2716</v>
      </c>
      <c r="CL70" s="184" t="s">
        <v>2716</v>
      </c>
      <c r="CM70" s="184" t="s">
        <v>2824</v>
      </c>
      <c r="CN70" s="184" t="s">
        <v>2716</v>
      </c>
      <c r="CO70" s="184" t="s">
        <v>2716</v>
      </c>
      <c r="CP70" s="184" t="s">
        <v>2824</v>
      </c>
      <c r="CQ70" s="184" t="s">
        <v>2716</v>
      </c>
      <c r="CR70" s="184" t="s">
        <v>2716</v>
      </c>
      <c r="CS70" s="184" t="s">
        <v>2824</v>
      </c>
      <c r="CT70" s="184" t="s">
        <v>2716</v>
      </c>
      <c r="CU70" s="184" t="s">
        <v>2716</v>
      </c>
      <c r="CV70" s="184" t="s">
        <v>2824</v>
      </c>
      <c r="CW70" s="184" t="s">
        <v>2716</v>
      </c>
      <c r="CX70" s="184" t="s">
        <v>2716</v>
      </c>
      <c r="CY70" s="184" t="s">
        <v>2824</v>
      </c>
      <c r="CZ70" s="184" t="s">
        <v>2716</v>
      </c>
      <c r="DA70" s="184" t="s">
        <v>2716</v>
      </c>
      <c r="DB70" s="184" t="s">
        <v>2824</v>
      </c>
      <c r="DC70" s="184" t="s">
        <v>2716</v>
      </c>
      <c r="DD70" s="184" t="s">
        <v>2716</v>
      </c>
      <c r="DE70" s="184" t="s">
        <v>2824</v>
      </c>
      <c r="DF70" s="184" t="s">
        <v>2716</v>
      </c>
      <c r="DG70" s="184" t="s">
        <v>2716</v>
      </c>
      <c r="DH70" s="184" t="s">
        <v>2824</v>
      </c>
      <c r="DI70" s="184" t="s">
        <v>2716</v>
      </c>
      <c r="DJ70" s="184" t="s">
        <v>2716</v>
      </c>
      <c r="DK70" s="184" t="s">
        <v>2824</v>
      </c>
      <c r="DL70" s="184" t="s">
        <v>2716</v>
      </c>
      <c r="DM70" s="184" t="s">
        <v>2716</v>
      </c>
      <c r="DN70" s="184" t="s">
        <v>2824</v>
      </c>
      <c r="DO70" s="184" t="s">
        <v>2716</v>
      </c>
      <c r="DP70" s="184" t="s">
        <v>2716</v>
      </c>
      <c r="DQ70" s="184" t="s">
        <v>2824</v>
      </c>
      <c r="DR70" s="184" t="s">
        <v>2716</v>
      </c>
      <c r="DS70" s="184" t="s">
        <v>2716</v>
      </c>
      <c r="DT70" s="184" t="s">
        <v>2824</v>
      </c>
      <c r="DU70" s="184" t="s">
        <v>2716</v>
      </c>
      <c r="DV70" s="184" t="s">
        <v>2716</v>
      </c>
      <c r="DW70" s="184" t="s">
        <v>2824</v>
      </c>
      <c r="DX70" s="184" t="s">
        <v>2716</v>
      </c>
      <c r="DY70" s="184" t="s">
        <v>2716</v>
      </c>
      <c r="DZ70" s="184" t="s">
        <v>2824</v>
      </c>
      <c r="EA70" s="184" t="s">
        <v>2716</v>
      </c>
      <c r="EB70" s="184" t="s">
        <v>2716</v>
      </c>
      <c r="EC70" s="184" t="s">
        <v>2824</v>
      </c>
      <c r="ED70" s="184" t="s">
        <v>2716</v>
      </c>
      <c r="EE70" s="184" t="s">
        <v>2716</v>
      </c>
      <c r="EF70" s="184" t="s">
        <v>2824</v>
      </c>
      <c r="EG70" s="184" t="s">
        <v>2716</v>
      </c>
      <c r="EH70" s="184" t="s">
        <v>2716</v>
      </c>
      <c r="EI70" s="184" t="s">
        <v>2824</v>
      </c>
      <c r="EJ70" s="184" t="s">
        <v>2716</v>
      </c>
      <c r="EK70" s="184" t="s">
        <v>2716</v>
      </c>
      <c r="EL70" s="184" t="s">
        <v>2824</v>
      </c>
      <c r="EM70" s="184" t="s">
        <v>2716</v>
      </c>
      <c r="EN70" s="184" t="s">
        <v>2716</v>
      </c>
      <c r="EO70" s="184" t="s">
        <v>2824</v>
      </c>
      <c r="EP70" s="184" t="s">
        <v>2716</v>
      </c>
      <c r="EQ70" s="184" t="s">
        <v>2716</v>
      </c>
      <c r="ER70" s="184" t="s">
        <v>2824</v>
      </c>
      <c r="ES70" s="184" t="s">
        <v>2716</v>
      </c>
      <c r="ET70" s="184" t="s">
        <v>2716</v>
      </c>
    </row>
    <row r="71" spans="1:150" x14ac:dyDescent="0.35">
      <c r="A71" s="1"/>
      <c r="B71" s="183" t="s">
        <v>3102</v>
      </c>
      <c r="C71" s="183" t="s">
        <v>57</v>
      </c>
      <c r="D71" s="183" t="s">
        <v>884</v>
      </c>
      <c r="E71" s="183" t="s">
        <v>3103</v>
      </c>
      <c r="F71" s="183" t="s">
        <v>3104</v>
      </c>
      <c r="G71" s="184" t="s">
        <v>2824</v>
      </c>
      <c r="H71" s="184" t="s">
        <v>2716</v>
      </c>
      <c r="I71" s="184" t="s">
        <v>2716</v>
      </c>
      <c r="J71" s="184" t="s">
        <v>2824</v>
      </c>
      <c r="K71" s="184" t="s">
        <v>2716</v>
      </c>
      <c r="L71" s="184" t="s">
        <v>2716</v>
      </c>
      <c r="M71" s="184" t="s">
        <v>2824</v>
      </c>
      <c r="N71" s="184" t="s">
        <v>2716</v>
      </c>
      <c r="O71" s="184" t="s">
        <v>2716</v>
      </c>
      <c r="P71" s="184" t="s">
        <v>2824</v>
      </c>
      <c r="Q71" s="184" t="s">
        <v>2716</v>
      </c>
      <c r="R71" s="184" t="s">
        <v>2716</v>
      </c>
      <c r="S71" s="184" t="s">
        <v>2824</v>
      </c>
      <c r="T71" s="184" t="s">
        <v>2716</v>
      </c>
      <c r="U71" s="184" t="s">
        <v>2716</v>
      </c>
      <c r="V71" s="184" t="s">
        <v>2824</v>
      </c>
      <c r="W71" s="184" t="s">
        <v>2716</v>
      </c>
      <c r="X71" s="184" t="s">
        <v>2716</v>
      </c>
      <c r="Y71" s="184" t="s">
        <v>2824</v>
      </c>
      <c r="Z71" s="184" t="s">
        <v>2716</v>
      </c>
      <c r="AA71" s="184" t="s">
        <v>2716</v>
      </c>
      <c r="AB71" s="184" t="s">
        <v>2824</v>
      </c>
      <c r="AC71" s="184" t="s">
        <v>2716</v>
      </c>
      <c r="AD71" s="184" t="s">
        <v>2716</v>
      </c>
      <c r="AE71" s="184" t="s">
        <v>2824</v>
      </c>
      <c r="AF71" s="184" t="s">
        <v>2716</v>
      </c>
      <c r="AG71" s="184" t="s">
        <v>2716</v>
      </c>
      <c r="AH71" s="184" t="s">
        <v>2824</v>
      </c>
      <c r="AI71" s="184" t="s">
        <v>2716</v>
      </c>
      <c r="AJ71" s="184" t="s">
        <v>2716</v>
      </c>
      <c r="AK71" s="184" t="s">
        <v>2824</v>
      </c>
      <c r="AL71" s="184" t="s">
        <v>2716</v>
      </c>
      <c r="AM71" s="184" t="s">
        <v>2716</v>
      </c>
      <c r="AN71" s="184" t="s">
        <v>2824</v>
      </c>
      <c r="AO71" s="184" t="s">
        <v>2716</v>
      </c>
      <c r="AP71" s="184" t="s">
        <v>2716</v>
      </c>
      <c r="AQ71" s="184" t="s">
        <v>2824</v>
      </c>
      <c r="AR71" s="184" t="s">
        <v>2716</v>
      </c>
      <c r="AS71" s="184" t="s">
        <v>2716</v>
      </c>
      <c r="AT71" s="184" t="s">
        <v>2824</v>
      </c>
      <c r="AU71" s="184" t="s">
        <v>2716</v>
      </c>
      <c r="AV71" s="184" t="s">
        <v>2716</v>
      </c>
      <c r="AW71" s="184" t="s">
        <v>2824</v>
      </c>
      <c r="AX71" s="184" t="s">
        <v>2716</v>
      </c>
      <c r="AY71" s="184" t="s">
        <v>2716</v>
      </c>
      <c r="AZ71" s="184" t="s">
        <v>2824</v>
      </c>
      <c r="BA71" s="184" t="s">
        <v>2716</v>
      </c>
      <c r="BB71" s="184" t="s">
        <v>2716</v>
      </c>
      <c r="BC71" s="184" t="s">
        <v>2824</v>
      </c>
      <c r="BD71" s="184" t="s">
        <v>2716</v>
      </c>
      <c r="BE71" s="184" t="s">
        <v>2716</v>
      </c>
      <c r="BF71" s="184" t="s">
        <v>2824</v>
      </c>
      <c r="BG71" s="184" t="s">
        <v>2716</v>
      </c>
      <c r="BH71" s="184" t="s">
        <v>2716</v>
      </c>
      <c r="BI71" s="184" t="s">
        <v>2824</v>
      </c>
      <c r="BJ71" s="184" t="s">
        <v>2716</v>
      </c>
      <c r="BK71" s="184" t="s">
        <v>2716</v>
      </c>
      <c r="BL71" s="184" t="s">
        <v>2824</v>
      </c>
      <c r="BM71" s="184" t="s">
        <v>2716</v>
      </c>
      <c r="BN71" s="184" t="s">
        <v>2716</v>
      </c>
      <c r="BO71" s="184" t="s">
        <v>2824</v>
      </c>
      <c r="BP71" s="184" t="s">
        <v>2716</v>
      </c>
      <c r="BQ71" s="184" t="s">
        <v>2716</v>
      </c>
      <c r="BR71" s="184" t="s">
        <v>2824</v>
      </c>
      <c r="BS71" s="184" t="s">
        <v>2716</v>
      </c>
      <c r="BT71" s="184" t="s">
        <v>2716</v>
      </c>
      <c r="BU71" s="184" t="s">
        <v>2824</v>
      </c>
      <c r="BV71" s="184" t="s">
        <v>2716</v>
      </c>
      <c r="BW71" s="184" t="s">
        <v>2716</v>
      </c>
      <c r="BX71" s="184" t="s">
        <v>2824</v>
      </c>
      <c r="BY71" s="184" t="s">
        <v>2716</v>
      </c>
      <c r="BZ71" s="184" t="s">
        <v>2716</v>
      </c>
      <c r="CA71" s="184" t="s">
        <v>2824</v>
      </c>
      <c r="CB71" s="184" t="s">
        <v>2716</v>
      </c>
      <c r="CC71" s="184" t="s">
        <v>2716</v>
      </c>
      <c r="CD71" s="184" t="s">
        <v>2824</v>
      </c>
      <c r="CE71" s="184" t="s">
        <v>2716</v>
      </c>
      <c r="CF71" s="184" t="s">
        <v>2716</v>
      </c>
      <c r="CG71" s="184" t="s">
        <v>2824</v>
      </c>
      <c r="CH71" s="184" t="s">
        <v>2716</v>
      </c>
      <c r="CI71" s="184" t="s">
        <v>2716</v>
      </c>
      <c r="CJ71" s="184" t="s">
        <v>2824</v>
      </c>
      <c r="CK71" s="184" t="s">
        <v>2716</v>
      </c>
      <c r="CL71" s="184" t="s">
        <v>2716</v>
      </c>
      <c r="CM71" s="184" t="s">
        <v>2824</v>
      </c>
      <c r="CN71" s="184" t="s">
        <v>2716</v>
      </c>
      <c r="CO71" s="184" t="s">
        <v>2716</v>
      </c>
      <c r="CP71" s="184" t="s">
        <v>2824</v>
      </c>
      <c r="CQ71" s="184" t="s">
        <v>2716</v>
      </c>
      <c r="CR71" s="184" t="s">
        <v>2716</v>
      </c>
      <c r="CS71" s="184" t="s">
        <v>2824</v>
      </c>
      <c r="CT71" s="184" t="s">
        <v>2716</v>
      </c>
      <c r="CU71" s="184" t="s">
        <v>2716</v>
      </c>
      <c r="CV71" s="184" t="s">
        <v>2824</v>
      </c>
      <c r="CW71" s="184" t="s">
        <v>2716</v>
      </c>
      <c r="CX71" s="184" t="s">
        <v>2716</v>
      </c>
      <c r="CY71" s="184" t="s">
        <v>2824</v>
      </c>
      <c r="CZ71" s="184" t="s">
        <v>2716</v>
      </c>
      <c r="DA71" s="184" t="s">
        <v>2716</v>
      </c>
      <c r="DB71" s="184" t="s">
        <v>2824</v>
      </c>
      <c r="DC71" s="184" t="s">
        <v>2716</v>
      </c>
      <c r="DD71" s="184" t="s">
        <v>2716</v>
      </c>
      <c r="DE71" s="184" t="s">
        <v>2824</v>
      </c>
      <c r="DF71" s="184" t="s">
        <v>2716</v>
      </c>
      <c r="DG71" s="184" t="s">
        <v>2716</v>
      </c>
      <c r="DH71" s="184" t="s">
        <v>2824</v>
      </c>
      <c r="DI71" s="184" t="s">
        <v>2716</v>
      </c>
      <c r="DJ71" s="184" t="s">
        <v>2716</v>
      </c>
      <c r="DK71" s="184" t="s">
        <v>2824</v>
      </c>
      <c r="DL71" s="184" t="s">
        <v>2716</v>
      </c>
      <c r="DM71" s="184" t="s">
        <v>2716</v>
      </c>
      <c r="DN71" s="184" t="s">
        <v>2824</v>
      </c>
      <c r="DO71" s="184" t="s">
        <v>2716</v>
      </c>
      <c r="DP71" s="184" t="s">
        <v>2716</v>
      </c>
      <c r="DQ71" s="184" t="s">
        <v>2824</v>
      </c>
      <c r="DR71" s="184" t="s">
        <v>2716</v>
      </c>
      <c r="DS71" s="184" t="s">
        <v>2716</v>
      </c>
      <c r="DT71" s="184" t="s">
        <v>2824</v>
      </c>
      <c r="DU71" s="184" t="s">
        <v>2716</v>
      </c>
      <c r="DV71" s="184" t="s">
        <v>2716</v>
      </c>
      <c r="DW71" s="184" t="s">
        <v>2824</v>
      </c>
      <c r="DX71" s="184" t="s">
        <v>2716</v>
      </c>
      <c r="DY71" s="184" t="s">
        <v>2716</v>
      </c>
      <c r="DZ71" s="184" t="s">
        <v>2824</v>
      </c>
      <c r="EA71" s="184" t="s">
        <v>2716</v>
      </c>
      <c r="EB71" s="184" t="s">
        <v>2716</v>
      </c>
      <c r="EC71" s="184" t="s">
        <v>2824</v>
      </c>
      <c r="ED71" s="184" t="s">
        <v>2716</v>
      </c>
      <c r="EE71" s="184" t="s">
        <v>2716</v>
      </c>
      <c r="EF71" s="184" t="s">
        <v>2824</v>
      </c>
      <c r="EG71" s="184" t="s">
        <v>2716</v>
      </c>
      <c r="EH71" s="184" t="s">
        <v>2716</v>
      </c>
      <c r="EI71" s="184" t="s">
        <v>2824</v>
      </c>
      <c r="EJ71" s="184" t="s">
        <v>2716</v>
      </c>
      <c r="EK71" s="184" t="s">
        <v>2716</v>
      </c>
      <c r="EL71" s="184" t="s">
        <v>2824</v>
      </c>
      <c r="EM71" s="184" t="s">
        <v>2716</v>
      </c>
      <c r="EN71" s="184" t="s">
        <v>2716</v>
      </c>
      <c r="EO71" s="184" t="s">
        <v>2824</v>
      </c>
      <c r="EP71" s="184" t="s">
        <v>2716</v>
      </c>
      <c r="EQ71" s="184" t="s">
        <v>2716</v>
      </c>
      <c r="ER71" s="184" t="s">
        <v>2824</v>
      </c>
      <c r="ES71" s="184" t="s">
        <v>2716</v>
      </c>
      <c r="ET71" s="184" t="s">
        <v>2716</v>
      </c>
    </row>
    <row r="72" spans="1:150" x14ac:dyDescent="0.35">
      <c r="A72" s="1"/>
      <c r="B72" s="182" t="s">
        <v>3105</v>
      </c>
      <c r="C72" s="182" t="s">
        <v>119</v>
      </c>
      <c r="D72" s="182" t="s">
        <v>3106</v>
      </c>
      <c r="E72" s="182" t="s">
        <v>3107</v>
      </c>
      <c r="F72" s="182" t="s">
        <v>3108</v>
      </c>
      <c r="G72" s="182" t="s">
        <v>2824</v>
      </c>
      <c r="H72" s="182" t="s">
        <v>2716</v>
      </c>
      <c r="I72" s="182" t="s">
        <v>2716</v>
      </c>
      <c r="J72" s="182" t="s">
        <v>2824</v>
      </c>
      <c r="K72" s="182" t="s">
        <v>2716</v>
      </c>
      <c r="L72" s="182" t="s">
        <v>2716</v>
      </c>
      <c r="M72" s="182" t="s">
        <v>2824</v>
      </c>
      <c r="N72" s="182" t="s">
        <v>2716</v>
      </c>
      <c r="O72" s="182" t="s">
        <v>2716</v>
      </c>
      <c r="P72" s="182" t="s">
        <v>2824</v>
      </c>
      <c r="Q72" s="182" t="s">
        <v>2716</v>
      </c>
      <c r="R72" s="182" t="s">
        <v>2716</v>
      </c>
      <c r="S72" s="182" t="s">
        <v>2824</v>
      </c>
      <c r="T72" s="182" t="s">
        <v>2716</v>
      </c>
      <c r="U72" s="182" t="s">
        <v>2716</v>
      </c>
      <c r="V72" s="182" t="s">
        <v>2824</v>
      </c>
      <c r="W72" s="182" t="s">
        <v>2716</v>
      </c>
      <c r="X72" s="182" t="s">
        <v>2716</v>
      </c>
      <c r="Y72" s="182" t="s">
        <v>2824</v>
      </c>
      <c r="Z72" s="182" t="s">
        <v>2716</v>
      </c>
      <c r="AA72" s="182" t="s">
        <v>2716</v>
      </c>
      <c r="AB72" s="182" t="s">
        <v>2824</v>
      </c>
      <c r="AC72" s="182" t="s">
        <v>2716</v>
      </c>
      <c r="AD72" s="182" t="s">
        <v>2716</v>
      </c>
      <c r="AE72" s="182" t="s">
        <v>2824</v>
      </c>
      <c r="AF72" s="182" t="s">
        <v>2716</v>
      </c>
      <c r="AG72" s="182" t="s">
        <v>2716</v>
      </c>
      <c r="AH72" s="182" t="s">
        <v>2824</v>
      </c>
      <c r="AI72" s="182" t="s">
        <v>2716</v>
      </c>
      <c r="AJ72" s="182" t="s">
        <v>2716</v>
      </c>
      <c r="AK72" s="182" t="s">
        <v>2824</v>
      </c>
      <c r="AL72" s="182" t="s">
        <v>2716</v>
      </c>
      <c r="AM72" s="182" t="s">
        <v>2716</v>
      </c>
      <c r="AN72" s="182" t="s">
        <v>2824</v>
      </c>
      <c r="AO72" s="182" t="s">
        <v>2716</v>
      </c>
      <c r="AP72" s="182" t="s">
        <v>2716</v>
      </c>
      <c r="AQ72" s="182" t="s">
        <v>2824</v>
      </c>
      <c r="AR72" s="182" t="s">
        <v>2716</v>
      </c>
      <c r="AS72" s="182" t="s">
        <v>2716</v>
      </c>
      <c r="AT72" s="182" t="s">
        <v>2824</v>
      </c>
      <c r="AU72" s="182" t="s">
        <v>2716</v>
      </c>
      <c r="AV72" s="182" t="s">
        <v>2716</v>
      </c>
      <c r="AW72" s="182" t="s">
        <v>2824</v>
      </c>
      <c r="AX72" s="182" t="s">
        <v>2716</v>
      </c>
      <c r="AY72" s="182" t="s">
        <v>2716</v>
      </c>
      <c r="AZ72" s="182" t="s">
        <v>2824</v>
      </c>
      <c r="BA72" s="182" t="s">
        <v>2716</v>
      </c>
      <c r="BB72" s="182" t="s">
        <v>2716</v>
      </c>
      <c r="BC72" s="182" t="s">
        <v>2824</v>
      </c>
      <c r="BD72" s="182" t="s">
        <v>2716</v>
      </c>
      <c r="BE72" s="182" t="s">
        <v>2716</v>
      </c>
      <c r="BF72" s="182" t="s">
        <v>2824</v>
      </c>
      <c r="BG72" s="182" t="s">
        <v>2716</v>
      </c>
      <c r="BH72" s="182" t="s">
        <v>2716</v>
      </c>
      <c r="BI72" s="182" t="s">
        <v>2824</v>
      </c>
      <c r="BJ72" s="182" t="s">
        <v>2716</v>
      </c>
      <c r="BK72" s="182" t="s">
        <v>2716</v>
      </c>
      <c r="BL72" s="182" t="s">
        <v>2824</v>
      </c>
      <c r="BM72" s="182" t="s">
        <v>2716</v>
      </c>
      <c r="BN72" s="182" t="s">
        <v>2716</v>
      </c>
      <c r="BO72" s="182" t="s">
        <v>2824</v>
      </c>
      <c r="BP72" s="182" t="s">
        <v>2716</v>
      </c>
      <c r="BQ72" s="182" t="s">
        <v>2716</v>
      </c>
      <c r="BR72" s="182" t="s">
        <v>2824</v>
      </c>
      <c r="BS72" s="182" t="s">
        <v>2716</v>
      </c>
      <c r="BT72" s="182" t="s">
        <v>2716</v>
      </c>
      <c r="BU72" s="182" t="s">
        <v>2824</v>
      </c>
      <c r="BV72" s="182" t="s">
        <v>2716</v>
      </c>
      <c r="BW72" s="182" t="s">
        <v>2716</v>
      </c>
      <c r="BX72" s="182" t="s">
        <v>2824</v>
      </c>
      <c r="BY72" s="182" t="s">
        <v>2716</v>
      </c>
      <c r="BZ72" s="182" t="s">
        <v>2716</v>
      </c>
      <c r="CA72" s="182" t="s">
        <v>2824</v>
      </c>
      <c r="CB72" s="182" t="s">
        <v>2716</v>
      </c>
      <c r="CC72" s="182" t="s">
        <v>2716</v>
      </c>
      <c r="CD72" s="182" t="s">
        <v>2824</v>
      </c>
      <c r="CE72" s="182" t="s">
        <v>2716</v>
      </c>
      <c r="CF72" s="182" t="s">
        <v>2716</v>
      </c>
      <c r="CG72" s="182" t="s">
        <v>2824</v>
      </c>
      <c r="CH72" s="182" t="s">
        <v>2716</v>
      </c>
      <c r="CI72" s="182" t="s">
        <v>2716</v>
      </c>
      <c r="CJ72" s="182" t="s">
        <v>2824</v>
      </c>
      <c r="CK72" s="182" t="s">
        <v>2716</v>
      </c>
      <c r="CL72" s="182" t="s">
        <v>2716</v>
      </c>
      <c r="CM72" s="182" t="s">
        <v>2824</v>
      </c>
      <c r="CN72" s="182" t="s">
        <v>2716</v>
      </c>
      <c r="CO72" s="182" t="s">
        <v>2716</v>
      </c>
      <c r="CP72" s="182" t="s">
        <v>2824</v>
      </c>
      <c r="CQ72" s="182" t="s">
        <v>2716</v>
      </c>
      <c r="CR72" s="182" t="s">
        <v>2716</v>
      </c>
      <c r="CS72" s="182" t="s">
        <v>2824</v>
      </c>
      <c r="CT72" s="182" t="s">
        <v>2716</v>
      </c>
      <c r="CU72" s="182" t="s">
        <v>2716</v>
      </c>
      <c r="CV72" s="182" t="s">
        <v>2824</v>
      </c>
      <c r="CW72" s="182" t="s">
        <v>2716</v>
      </c>
      <c r="CX72" s="182" t="s">
        <v>2716</v>
      </c>
      <c r="CY72" s="182" t="s">
        <v>2824</v>
      </c>
      <c r="CZ72" s="182" t="s">
        <v>2716</v>
      </c>
      <c r="DA72" s="182" t="s">
        <v>2716</v>
      </c>
      <c r="DB72" s="182" t="s">
        <v>2824</v>
      </c>
      <c r="DC72" s="182" t="s">
        <v>2716</v>
      </c>
      <c r="DD72" s="182" t="s">
        <v>2716</v>
      </c>
      <c r="DE72" s="182" t="s">
        <v>2824</v>
      </c>
      <c r="DF72" s="182" t="s">
        <v>2716</v>
      </c>
      <c r="DG72" s="182" t="s">
        <v>2716</v>
      </c>
      <c r="DH72" s="182" t="s">
        <v>2824</v>
      </c>
      <c r="DI72" s="182" t="s">
        <v>2716</v>
      </c>
      <c r="DJ72" s="182" t="s">
        <v>2716</v>
      </c>
      <c r="DK72" s="182" t="s">
        <v>2824</v>
      </c>
      <c r="DL72" s="182" t="s">
        <v>2716</v>
      </c>
      <c r="DM72" s="182" t="s">
        <v>2716</v>
      </c>
      <c r="DN72" s="182" t="s">
        <v>2824</v>
      </c>
      <c r="DO72" s="182" t="s">
        <v>2716</v>
      </c>
      <c r="DP72" s="182" t="s">
        <v>2716</v>
      </c>
      <c r="DQ72" s="182" t="s">
        <v>2824</v>
      </c>
      <c r="DR72" s="182" t="s">
        <v>2716</v>
      </c>
      <c r="DS72" s="182" t="s">
        <v>2716</v>
      </c>
      <c r="DT72" s="182" t="s">
        <v>2824</v>
      </c>
      <c r="DU72" s="182" t="s">
        <v>2716</v>
      </c>
      <c r="DV72" s="182" t="s">
        <v>2716</v>
      </c>
      <c r="DW72" s="182" t="s">
        <v>2824</v>
      </c>
      <c r="DX72" s="182" t="s">
        <v>2716</v>
      </c>
      <c r="DY72" s="182" t="s">
        <v>2716</v>
      </c>
      <c r="DZ72" s="182" t="s">
        <v>2824</v>
      </c>
      <c r="EA72" s="182" t="s">
        <v>2716</v>
      </c>
      <c r="EB72" s="182" t="s">
        <v>2716</v>
      </c>
      <c r="EC72" s="182" t="s">
        <v>2824</v>
      </c>
      <c r="ED72" s="182" t="s">
        <v>2716</v>
      </c>
      <c r="EE72" s="182" t="s">
        <v>2716</v>
      </c>
      <c r="EF72" s="182" t="s">
        <v>2824</v>
      </c>
      <c r="EG72" s="182" t="s">
        <v>2716</v>
      </c>
      <c r="EH72" s="182" t="s">
        <v>2716</v>
      </c>
      <c r="EI72" s="182" t="s">
        <v>2824</v>
      </c>
      <c r="EJ72" s="182" t="s">
        <v>2716</v>
      </c>
      <c r="EK72" s="182" t="s">
        <v>2716</v>
      </c>
      <c r="EL72" s="182" t="s">
        <v>2824</v>
      </c>
      <c r="EM72" s="182" t="s">
        <v>2716</v>
      </c>
      <c r="EN72" s="182" t="s">
        <v>2716</v>
      </c>
      <c r="EO72" s="182" t="s">
        <v>2824</v>
      </c>
      <c r="EP72" s="182" t="s">
        <v>2716</v>
      </c>
      <c r="EQ72" s="182" t="s">
        <v>2716</v>
      </c>
      <c r="ER72" s="182" t="s">
        <v>2824</v>
      </c>
      <c r="ES72" s="182" t="s">
        <v>2716</v>
      </c>
      <c r="ET72" s="182" t="s">
        <v>2716</v>
      </c>
    </row>
    <row r="73" spans="1:150" x14ac:dyDescent="0.35">
      <c r="A73" s="1"/>
      <c r="B73" s="183" t="s">
        <v>3109</v>
      </c>
      <c r="C73" s="183" t="s">
        <v>119</v>
      </c>
      <c r="D73" s="183" t="s">
        <v>3106</v>
      </c>
      <c r="E73" s="183" t="s">
        <v>3110</v>
      </c>
      <c r="F73" s="183" t="s">
        <v>3111</v>
      </c>
      <c r="G73" s="184" t="s">
        <v>2824</v>
      </c>
      <c r="H73" s="184" t="s">
        <v>2716</v>
      </c>
      <c r="I73" s="184" t="s">
        <v>2716</v>
      </c>
      <c r="J73" s="184" t="s">
        <v>2824</v>
      </c>
      <c r="K73" s="184" t="s">
        <v>2716</v>
      </c>
      <c r="L73" s="184" t="s">
        <v>2716</v>
      </c>
      <c r="M73" s="184" t="s">
        <v>2824</v>
      </c>
      <c r="N73" s="184" t="s">
        <v>2716</v>
      </c>
      <c r="O73" s="184" t="s">
        <v>2716</v>
      </c>
      <c r="P73" s="184" t="s">
        <v>2824</v>
      </c>
      <c r="Q73" s="184" t="s">
        <v>2716</v>
      </c>
      <c r="R73" s="184" t="s">
        <v>2716</v>
      </c>
      <c r="S73" s="184" t="s">
        <v>2824</v>
      </c>
      <c r="T73" s="184" t="s">
        <v>2716</v>
      </c>
      <c r="U73" s="184" t="s">
        <v>2716</v>
      </c>
      <c r="V73" s="184" t="s">
        <v>2824</v>
      </c>
      <c r="W73" s="184" t="s">
        <v>2716</v>
      </c>
      <c r="X73" s="184" t="s">
        <v>2716</v>
      </c>
      <c r="Y73" s="184" t="s">
        <v>2824</v>
      </c>
      <c r="Z73" s="184" t="s">
        <v>2716</v>
      </c>
      <c r="AA73" s="184" t="s">
        <v>2716</v>
      </c>
      <c r="AB73" s="184" t="s">
        <v>2824</v>
      </c>
      <c r="AC73" s="184" t="s">
        <v>2716</v>
      </c>
      <c r="AD73" s="184" t="s">
        <v>2716</v>
      </c>
      <c r="AE73" s="184" t="s">
        <v>2824</v>
      </c>
      <c r="AF73" s="184" t="s">
        <v>2716</v>
      </c>
      <c r="AG73" s="184" t="s">
        <v>2716</v>
      </c>
      <c r="AH73" s="184" t="s">
        <v>2824</v>
      </c>
      <c r="AI73" s="184" t="s">
        <v>2716</v>
      </c>
      <c r="AJ73" s="184" t="s">
        <v>2716</v>
      </c>
      <c r="AK73" s="184" t="s">
        <v>2824</v>
      </c>
      <c r="AL73" s="184" t="s">
        <v>2716</v>
      </c>
      <c r="AM73" s="184" t="s">
        <v>2716</v>
      </c>
      <c r="AN73" s="184" t="s">
        <v>2824</v>
      </c>
      <c r="AO73" s="184" t="s">
        <v>2716</v>
      </c>
      <c r="AP73" s="184" t="s">
        <v>2716</v>
      </c>
      <c r="AQ73" s="184" t="s">
        <v>2824</v>
      </c>
      <c r="AR73" s="184" t="s">
        <v>2716</v>
      </c>
      <c r="AS73" s="184" t="s">
        <v>2716</v>
      </c>
      <c r="AT73" s="184" t="s">
        <v>2824</v>
      </c>
      <c r="AU73" s="184" t="s">
        <v>2716</v>
      </c>
      <c r="AV73" s="184" t="s">
        <v>2716</v>
      </c>
      <c r="AW73" s="184" t="s">
        <v>2824</v>
      </c>
      <c r="AX73" s="184" t="s">
        <v>2716</v>
      </c>
      <c r="AY73" s="184" t="s">
        <v>2716</v>
      </c>
      <c r="AZ73" s="184" t="s">
        <v>2824</v>
      </c>
      <c r="BA73" s="184" t="s">
        <v>2716</v>
      </c>
      <c r="BB73" s="184" t="s">
        <v>2716</v>
      </c>
      <c r="BC73" s="184" t="s">
        <v>2824</v>
      </c>
      <c r="BD73" s="184" t="s">
        <v>2716</v>
      </c>
      <c r="BE73" s="184" t="s">
        <v>2716</v>
      </c>
      <c r="BF73" s="184" t="s">
        <v>2824</v>
      </c>
      <c r="BG73" s="184" t="s">
        <v>2716</v>
      </c>
      <c r="BH73" s="184" t="s">
        <v>2716</v>
      </c>
      <c r="BI73" s="184" t="s">
        <v>2824</v>
      </c>
      <c r="BJ73" s="184" t="s">
        <v>2716</v>
      </c>
      <c r="BK73" s="184" t="s">
        <v>2716</v>
      </c>
      <c r="BL73" s="184" t="s">
        <v>2824</v>
      </c>
      <c r="BM73" s="184" t="s">
        <v>2716</v>
      </c>
      <c r="BN73" s="184" t="s">
        <v>2716</v>
      </c>
      <c r="BO73" s="184" t="s">
        <v>2824</v>
      </c>
      <c r="BP73" s="184" t="s">
        <v>2716</v>
      </c>
      <c r="BQ73" s="184" t="s">
        <v>2716</v>
      </c>
      <c r="BR73" s="184" t="s">
        <v>2824</v>
      </c>
      <c r="BS73" s="184" t="s">
        <v>2716</v>
      </c>
      <c r="BT73" s="184" t="s">
        <v>2716</v>
      </c>
      <c r="BU73" s="184" t="s">
        <v>2824</v>
      </c>
      <c r="BV73" s="184" t="s">
        <v>2716</v>
      </c>
      <c r="BW73" s="184" t="s">
        <v>2716</v>
      </c>
      <c r="BX73" s="184" t="s">
        <v>2824</v>
      </c>
      <c r="BY73" s="184" t="s">
        <v>2716</v>
      </c>
      <c r="BZ73" s="184" t="s">
        <v>2716</v>
      </c>
      <c r="CA73" s="184" t="s">
        <v>2824</v>
      </c>
      <c r="CB73" s="184" t="s">
        <v>2716</v>
      </c>
      <c r="CC73" s="184" t="s">
        <v>2716</v>
      </c>
      <c r="CD73" s="184" t="s">
        <v>2824</v>
      </c>
      <c r="CE73" s="184" t="s">
        <v>2716</v>
      </c>
      <c r="CF73" s="184" t="s">
        <v>2716</v>
      </c>
      <c r="CG73" s="184" t="s">
        <v>2824</v>
      </c>
      <c r="CH73" s="184" t="s">
        <v>2716</v>
      </c>
      <c r="CI73" s="184" t="s">
        <v>2716</v>
      </c>
      <c r="CJ73" s="184" t="s">
        <v>2824</v>
      </c>
      <c r="CK73" s="184" t="s">
        <v>2716</v>
      </c>
      <c r="CL73" s="184" t="s">
        <v>2716</v>
      </c>
      <c r="CM73" s="184" t="s">
        <v>2824</v>
      </c>
      <c r="CN73" s="184" t="s">
        <v>2716</v>
      </c>
      <c r="CO73" s="184" t="s">
        <v>2716</v>
      </c>
      <c r="CP73" s="184" t="s">
        <v>2824</v>
      </c>
      <c r="CQ73" s="184" t="s">
        <v>2716</v>
      </c>
      <c r="CR73" s="184" t="s">
        <v>2716</v>
      </c>
      <c r="CS73" s="184" t="s">
        <v>2824</v>
      </c>
      <c r="CT73" s="184" t="s">
        <v>2716</v>
      </c>
      <c r="CU73" s="184" t="s">
        <v>2716</v>
      </c>
      <c r="CV73" s="184" t="s">
        <v>2824</v>
      </c>
      <c r="CW73" s="184" t="s">
        <v>2716</v>
      </c>
      <c r="CX73" s="184" t="s">
        <v>2716</v>
      </c>
      <c r="CY73" s="184" t="s">
        <v>2824</v>
      </c>
      <c r="CZ73" s="184" t="s">
        <v>2716</v>
      </c>
      <c r="DA73" s="184" t="s">
        <v>2716</v>
      </c>
      <c r="DB73" s="184" t="s">
        <v>2824</v>
      </c>
      <c r="DC73" s="184" t="s">
        <v>2716</v>
      </c>
      <c r="DD73" s="184" t="s">
        <v>2716</v>
      </c>
      <c r="DE73" s="184" t="s">
        <v>2824</v>
      </c>
      <c r="DF73" s="184" t="s">
        <v>2716</v>
      </c>
      <c r="DG73" s="184" t="s">
        <v>2716</v>
      </c>
      <c r="DH73" s="184" t="s">
        <v>2824</v>
      </c>
      <c r="DI73" s="184" t="s">
        <v>2716</v>
      </c>
      <c r="DJ73" s="184" t="s">
        <v>2716</v>
      </c>
      <c r="DK73" s="184" t="s">
        <v>2824</v>
      </c>
      <c r="DL73" s="184" t="s">
        <v>2716</v>
      </c>
      <c r="DM73" s="184" t="s">
        <v>2716</v>
      </c>
      <c r="DN73" s="184" t="s">
        <v>2824</v>
      </c>
      <c r="DO73" s="184" t="s">
        <v>2716</v>
      </c>
      <c r="DP73" s="184" t="s">
        <v>2716</v>
      </c>
      <c r="DQ73" s="184" t="s">
        <v>2824</v>
      </c>
      <c r="DR73" s="184" t="s">
        <v>2716</v>
      </c>
      <c r="DS73" s="184" t="s">
        <v>2716</v>
      </c>
      <c r="DT73" s="184" t="s">
        <v>2824</v>
      </c>
      <c r="DU73" s="184" t="s">
        <v>2716</v>
      </c>
      <c r="DV73" s="184" t="s">
        <v>2716</v>
      </c>
      <c r="DW73" s="184" t="s">
        <v>2824</v>
      </c>
      <c r="DX73" s="184" t="s">
        <v>2716</v>
      </c>
      <c r="DY73" s="184" t="s">
        <v>2716</v>
      </c>
      <c r="DZ73" s="184" t="s">
        <v>2824</v>
      </c>
      <c r="EA73" s="184" t="s">
        <v>2716</v>
      </c>
      <c r="EB73" s="184" t="s">
        <v>2716</v>
      </c>
      <c r="EC73" s="184" t="s">
        <v>2824</v>
      </c>
      <c r="ED73" s="184" t="s">
        <v>2716</v>
      </c>
      <c r="EE73" s="184" t="s">
        <v>2716</v>
      </c>
      <c r="EF73" s="184" t="s">
        <v>2824</v>
      </c>
      <c r="EG73" s="184" t="s">
        <v>2716</v>
      </c>
      <c r="EH73" s="184" t="s">
        <v>2716</v>
      </c>
      <c r="EI73" s="184" t="s">
        <v>2824</v>
      </c>
      <c r="EJ73" s="184" t="s">
        <v>2716</v>
      </c>
      <c r="EK73" s="184" t="s">
        <v>2716</v>
      </c>
      <c r="EL73" s="184" t="s">
        <v>2824</v>
      </c>
      <c r="EM73" s="184" t="s">
        <v>2716</v>
      </c>
      <c r="EN73" s="184" t="s">
        <v>2716</v>
      </c>
      <c r="EO73" s="184" t="s">
        <v>2824</v>
      </c>
      <c r="EP73" s="184" t="s">
        <v>2716</v>
      </c>
      <c r="EQ73" s="184" t="s">
        <v>2716</v>
      </c>
      <c r="ER73" s="184" t="s">
        <v>2824</v>
      </c>
      <c r="ES73" s="184" t="s">
        <v>2716</v>
      </c>
      <c r="ET73" s="184" t="s">
        <v>2716</v>
      </c>
    </row>
    <row r="74" spans="1:150" x14ac:dyDescent="0.35">
      <c r="A74" s="1"/>
      <c r="B74" s="182" t="s">
        <v>3112</v>
      </c>
      <c r="C74" s="182" t="s">
        <v>526</v>
      </c>
      <c r="D74" s="182" t="s">
        <v>900</v>
      </c>
      <c r="E74" s="182" t="s">
        <v>3113</v>
      </c>
      <c r="F74" s="182" t="s">
        <v>3114</v>
      </c>
      <c r="G74" s="182" t="s">
        <v>2824</v>
      </c>
      <c r="H74" s="182" t="s">
        <v>2716</v>
      </c>
      <c r="I74" s="182" t="s">
        <v>2716</v>
      </c>
      <c r="J74" s="182" t="s">
        <v>2824</v>
      </c>
      <c r="K74" s="182" t="s">
        <v>2716</v>
      </c>
      <c r="L74" s="182" t="s">
        <v>2716</v>
      </c>
      <c r="M74" s="182" t="s">
        <v>2824</v>
      </c>
      <c r="N74" s="182" t="s">
        <v>2716</v>
      </c>
      <c r="O74" s="182" t="s">
        <v>2716</v>
      </c>
      <c r="P74" s="182" t="s">
        <v>2824</v>
      </c>
      <c r="Q74" s="182" t="s">
        <v>2716</v>
      </c>
      <c r="R74" s="182" t="s">
        <v>2716</v>
      </c>
      <c r="S74" s="182" t="s">
        <v>2824</v>
      </c>
      <c r="T74" s="182" t="s">
        <v>2716</v>
      </c>
      <c r="U74" s="182" t="s">
        <v>2716</v>
      </c>
      <c r="V74" s="182" t="s">
        <v>2824</v>
      </c>
      <c r="W74" s="182" t="s">
        <v>2716</v>
      </c>
      <c r="X74" s="182" t="s">
        <v>2716</v>
      </c>
      <c r="Y74" s="182" t="s">
        <v>2824</v>
      </c>
      <c r="Z74" s="182" t="s">
        <v>2716</v>
      </c>
      <c r="AA74" s="182" t="s">
        <v>2716</v>
      </c>
      <c r="AB74" s="182" t="s">
        <v>2824</v>
      </c>
      <c r="AC74" s="182" t="s">
        <v>2716</v>
      </c>
      <c r="AD74" s="182" t="s">
        <v>2716</v>
      </c>
      <c r="AE74" s="182" t="s">
        <v>2824</v>
      </c>
      <c r="AF74" s="182" t="s">
        <v>2716</v>
      </c>
      <c r="AG74" s="182" t="s">
        <v>2716</v>
      </c>
      <c r="AH74" s="182" t="s">
        <v>2824</v>
      </c>
      <c r="AI74" s="182" t="s">
        <v>2716</v>
      </c>
      <c r="AJ74" s="182" t="s">
        <v>2716</v>
      </c>
      <c r="AK74" s="182" t="s">
        <v>2824</v>
      </c>
      <c r="AL74" s="182" t="s">
        <v>2716</v>
      </c>
      <c r="AM74" s="182" t="s">
        <v>2716</v>
      </c>
      <c r="AN74" s="182" t="s">
        <v>2824</v>
      </c>
      <c r="AO74" s="182" t="s">
        <v>2716</v>
      </c>
      <c r="AP74" s="182" t="s">
        <v>2716</v>
      </c>
      <c r="AQ74" s="182" t="s">
        <v>2824</v>
      </c>
      <c r="AR74" s="182" t="s">
        <v>2716</v>
      </c>
      <c r="AS74" s="182" t="s">
        <v>3115</v>
      </c>
      <c r="AT74" s="182" t="s">
        <v>2824</v>
      </c>
      <c r="AU74" s="182" t="s">
        <v>2716</v>
      </c>
      <c r="AV74" s="182" t="s">
        <v>3115</v>
      </c>
      <c r="AW74" s="182" t="s">
        <v>2824</v>
      </c>
      <c r="AX74" s="182" t="s">
        <v>2716</v>
      </c>
      <c r="AY74" s="182" t="s">
        <v>3116</v>
      </c>
      <c r="AZ74" s="182" t="s">
        <v>2824</v>
      </c>
      <c r="BA74" s="182" t="s">
        <v>2716</v>
      </c>
      <c r="BB74" s="182" t="s">
        <v>3116</v>
      </c>
      <c r="BC74" s="182" t="s">
        <v>2824</v>
      </c>
      <c r="BD74" s="182" t="s">
        <v>2716</v>
      </c>
      <c r="BE74" s="182" t="s">
        <v>2716</v>
      </c>
      <c r="BF74" s="182" t="s">
        <v>2824</v>
      </c>
      <c r="BG74" s="182" t="s">
        <v>2716</v>
      </c>
      <c r="BH74" s="182" t="s">
        <v>2716</v>
      </c>
      <c r="BI74" s="182" t="s">
        <v>2824</v>
      </c>
      <c r="BJ74" s="182" t="s">
        <v>2716</v>
      </c>
      <c r="BK74" s="182" t="s">
        <v>2716</v>
      </c>
      <c r="BL74" s="182" t="s">
        <v>2824</v>
      </c>
      <c r="BM74" s="182" t="s">
        <v>2716</v>
      </c>
      <c r="BN74" s="182" t="s">
        <v>2716</v>
      </c>
      <c r="BO74" s="182" t="s">
        <v>2824</v>
      </c>
      <c r="BP74" s="182" t="s">
        <v>2716</v>
      </c>
      <c r="BQ74" s="182" t="s">
        <v>2716</v>
      </c>
      <c r="BR74" s="182" t="s">
        <v>2824</v>
      </c>
      <c r="BS74" s="182" t="s">
        <v>2716</v>
      </c>
      <c r="BT74" s="182" t="s">
        <v>2716</v>
      </c>
      <c r="BU74" s="182" t="s">
        <v>2824</v>
      </c>
      <c r="BV74" s="182" t="s">
        <v>2716</v>
      </c>
      <c r="BW74" s="182" t="s">
        <v>2716</v>
      </c>
      <c r="BX74" s="182" t="s">
        <v>2824</v>
      </c>
      <c r="BY74" s="182" t="s">
        <v>2716</v>
      </c>
      <c r="BZ74" s="182" t="s">
        <v>2716</v>
      </c>
      <c r="CA74" s="182" t="s">
        <v>2824</v>
      </c>
      <c r="CB74" s="182" t="s">
        <v>2716</v>
      </c>
      <c r="CC74" s="182" t="s">
        <v>2716</v>
      </c>
      <c r="CD74" s="182" t="s">
        <v>2824</v>
      </c>
      <c r="CE74" s="182" t="s">
        <v>2716</v>
      </c>
      <c r="CF74" s="182" t="s">
        <v>2716</v>
      </c>
      <c r="CG74" s="182" t="s">
        <v>2824</v>
      </c>
      <c r="CH74" s="182" t="s">
        <v>2716</v>
      </c>
      <c r="CI74" s="182" t="s">
        <v>2716</v>
      </c>
      <c r="CJ74" s="182" t="s">
        <v>2824</v>
      </c>
      <c r="CK74" s="182" t="s">
        <v>2716</v>
      </c>
      <c r="CL74" s="182" t="s">
        <v>2716</v>
      </c>
      <c r="CM74" s="182" t="s">
        <v>2824</v>
      </c>
      <c r="CN74" s="182" t="s">
        <v>2716</v>
      </c>
      <c r="CO74" s="182" t="s">
        <v>2716</v>
      </c>
      <c r="CP74" s="182" t="s">
        <v>2824</v>
      </c>
      <c r="CQ74" s="182" t="s">
        <v>2716</v>
      </c>
      <c r="CR74" s="182" t="s">
        <v>2716</v>
      </c>
      <c r="CS74" s="182" t="s">
        <v>2824</v>
      </c>
      <c r="CT74" s="182" t="s">
        <v>2716</v>
      </c>
      <c r="CU74" s="182" t="s">
        <v>2716</v>
      </c>
      <c r="CV74" s="182" t="s">
        <v>2824</v>
      </c>
      <c r="CW74" s="182" t="s">
        <v>2716</v>
      </c>
      <c r="CX74" s="182" t="s">
        <v>2716</v>
      </c>
      <c r="CY74" s="182" t="s">
        <v>2824</v>
      </c>
      <c r="CZ74" s="182" t="s">
        <v>2716</v>
      </c>
      <c r="DA74" s="182" t="s">
        <v>2716</v>
      </c>
      <c r="DB74" s="182" t="s">
        <v>2824</v>
      </c>
      <c r="DC74" s="182" t="s">
        <v>2716</v>
      </c>
      <c r="DD74" s="182" t="s">
        <v>2716</v>
      </c>
      <c r="DE74" s="182" t="s">
        <v>2824</v>
      </c>
      <c r="DF74" s="182" t="s">
        <v>2716</v>
      </c>
      <c r="DG74" s="182" t="s">
        <v>2716</v>
      </c>
      <c r="DH74" s="182" t="s">
        <v>2824</v>
      </c>
      <c r="DI74" s="182" t="s">
        <v>2716</v>
      </c>
      <c r="DJ74" s="182" t="s">
        <v>2716</v>
      </c>
      <c r="DK74" s="182" t="s">
        <v>2824</v>
      </c>
      <c r="DL74" s="182" t="s">
        <v>2716</v>
      </c>
      <c r="DM74" s="182" t="s">
        <v>2716</v>
      </c>
      <c r="DN74" s="182" t="s">
        <v>2824</v>
      </c>
      <c r="DO74" s="182" t="s">
        <v>2716</v>
      </c>
      <c r="DP74" s="182" t="s">
        <v>2716</v>
      </c>
      <c r="DQ74" s="182" t="s">
        <v>2824</v>
      </c>
      <c r="DR74" s="182" t="s">
        <v>2716</v>
      </c>
      <c r="DS74" s="182" t="s">
        <v>2716</v>
      </c>
      <c r="DT74" s="182" t="s">
        <v>2824</v>
      </c>
      <c r="DU74" s="182" t="s">
        <v>2716</v>
      </c>
      <c r="DV74" s="182" t="s">
        <v>2716</v>
      </c>
      <c r="DW74" s="182" t="s">
        <v>2824</v>
      </c>
      <c r="DX74" s="182" t="s">
        <v>2716</v>
      </c>
      <c r="DY74" s="182" t="s">
        <v>2716</v>
      </c>
      <c r="DZ74" s="182" t="s">
        <v>2824</v>
      </c>
      <c r="EA74" s="182" t="s">
        <v>2716</v>
      </c>
      <c r="EB74" s="182" t="s">
        <v>2716</v>
      </c>
      <c r="EC74" s="182" t="s">
        <v>2824</v>
      </c>
      <c r="ED74" s="182" t="s">
        <v>2716</v>
      </c>
      <c r="EE74" s="182" t="s">
        <v>2716</v>
      </c>
      <c r="EF74" s="182" t="s">
        <v>2824</v>
      </c>
      <c r="EG74" s="182" t="s">
        <v>2716</v>
      </c>
      <c r="EH74" s="182" t="s">
        <v>2716</v>
      </c>
      <c r="EI74" s="182" t="s">
        <v>2824</v>
      </c>
      <c r="EJ74" s="182" t="s">
        <v>2716</v>
      </c>
      <c r="EK74" s="182" t="s">
        <v>2716</v>
      </c>
      <c r="EL74" s="182" t="s">
        <v>2824</v>
      </c>
      <c r="EM74" s="182" t="s">
        <v>2716</v>
      </c>
      <c r="EN74" s="182" t="s">
        <v>2716</v>
      </c>
      <c r="EO74" s="182" t="s">
        <v>2824</v>
      </c>
      <c r="EP74" s="182" t="s">
        <v>2716</v>
      </c>
      <c r="EQ74" s="182" t="s">
        <v>2716</v>
      </c>
      <c r="ER74" s="182" t="s">
        <v>2824</v>
      </c>
      <c r="ES74" s="182" t="s">
        <v>2716</v>
      </c>
      <c r="ET74" s="182" t="s">
        <v>2716</v>
      </c>
    </row>
    <row r="75" spans="1:150" x14ac:dyDescent="0.35">
      <c r="A75" s="1"/>
      <c r="B75" s="183" t="s">
        <v>3117</v>
      </c>
      <c r="C75" s="183" t="s">
        <v>526</v>
      </c>
      <c r="D75" s="183" t="s">
        <v>900</v>
      </c>
      <c r="E75" s="183" t="s">
        <v>3118</v>
      </c>
      <c r="F75" s="183" t="s">
        <v>3119</v>
      </c>
      <c r="G75" s="184" t="s">
        <v>2824</v>
      </c>
      <c r="H75" s="184" t="s">
        <v>2716</v>
      </c>
      <c r="I75" s="184" t="s">
        <v>2716</v>
      </c>
      <c r="J75" s="184" t="s">
        <v>2824</v>
      </c>
      <c r="K75" s="184" t="s">
        <v>2716</v>
      </c>
      <c r="L75" s="184" t="s">
        <v>2716</v>
      </c>
      <c r="M75" s="184" t="s">
        <v>2824</v>
      </c>
      <c r="N75" s="184" t="s">
        <v>2716</v>
      </c>
      <c r="O75" s="184" t="s">
        <v>2716</v>
      </c>
      <c r="P75" s="184" t="s">
        <v>2824</v>
      </c>
      <c r="Q75" s="184" t="s">
        <v>2716</v>
      </c>
      <c r="R75" s="184" t="s">
        <v>2716</v>
      </c>
      <c r="S75" s="184" t="s">
        <v>2824</v>
      </c>
      <c r="T75" s="184" t="s">
        <v>2716</v>
      </c>
      <c r="U75" s="184" t="s">
        <v>2716</v>
      </c>
      <c r="V75" s="184" t="s">
        <v>2824</v>
      </c>
      <c r="W75" s="184" t="s">
        <v>2716</v>
      </c>
      <c r="X75" s="184" t="s">
        <v>2716</v>
      </c>
      <c r="Y75" s="184" t="s">
        <v>2824</v>
      </c>
      <c r="Z75" s="184" t="s">
        <v>2716</v>
      </c>
      <c r="AA75" s="184" t="s">
        <v>2716</v>
      </c>
      <c r="AB75" s="184" t="s">
        <v>2824</v>
      </c>
      <c r="AC75" s="184" t="s">
        <v>2716</v>
      </c>
      <c r="AD75" s="184" t="s">
        <v>2716</v>
      </c>
      <c r="AE75" s="184" t="s">
        <v>2824</v>
      </c>
      <c r="AF75" s="184" t="s">
        <v>2716</v>
      </c>
      <c r="AG75" s="184" t="s">
        <v>2716</v>
      </c>
      <c r="AH75" s="184" t="s">
        <v>2824</v>
      </c>
      <c r="AI75" s="184" t="s">
        <v>2716</v>
      </c>
      <c r="AJ75" s="184" t="s">
        <v>2716</v>
      </c>
      <c r="AK75" s="184" t="s">
        <v>2824</v>
      </c>
      <c r="AL75" s="184" t="s">
        <v>2716</v>
      </c>
      <c r="AM75" s="184" t="s">
        <v>2716</v>
      </c>
      <c r="AN75" s="184" t="s">
        <v>2824</v>
      </c>
      <c r="AO75" s="184" t="s">
        <v>2716</v>
      </c>
      <c r="AP75" s="184" t="s">
        <v>2716</v>
      </c>
      <c r="AQ75" s="184" t="s">
        <v>2824</v>
      </c>
      <c r="AR75" s="184" t="s">
        <v>2716</v>
      </c>
      <c r="AS75" s="184" t="s">
        <v>3120</v>
      </c>
      <c r="AT75" s="184" t="s">
        <v>2824</v>
      </c>
      <c r="AU75" s="184" t="s">
        <v>2716</v>
      </c>
      <c r="AV75" s="184" t="s">
        <v>3121</v>
      </c>
      <c r="AW75" s="184" t="s">
        <v>2824</v>
      </c>
      <c r="AX75" s="184" t="s">
        <v>2716</v>
      </c>
      <c r="AY75" s="184" t="s">
        <v>3122</v>
      </c>
      <c r="AZ75" s="184" t="s">
        <v>2824</v>
      </c>
      <c r="BA75" s="184" t="s">
        <v>2716</v>
      </c>
      <c r="BB75" s="184" t="s">
        <v>3122</v>
      </c>
      <c r="BC75" s="184" t="s">
        <v>2824</v>
      </c>
      <c r="BD75" s="184" t="s">
        <v>2716</v>
      </c>
      <c r="BE75" s="184" t="s">
        <v>2716</v>
      </c>
      <c r="BF75" s="184" t="s">
        <v>2824</v>
      </c>
      <c r="BG75" s="184" t="s">
        <v>2716</v>
      </c>
      <c r="BH75" s="184" t="s">
        <v>2716</v>
      </c>
      <c r="BI75" s="184" t="s">
        <v>2824</v>
      </c>
      <c r="BJ75" s="184" t="s">
        <v>2716</v>
      </c>
      <c r="BK75" s="184" t="s">
        <v>2716</v>
      </c>
      <c r="BL75" s="184" t="s">
        <v>2824</v>
      </c>
      <c r="BM75" s="184" t="s">
        <v>2716</v>
      </c>
      <c r="BN75" s="184" t="s">
        <v>2716</v>
      </c>
      <c r="BO75" s="184" t="s">
        <v>2824</v>
      </c>
      <c r="BP75" s="184" t="s">
        <v>2716</v>
      </c>
      <c r="BQ75" s="184" t="s">
        <v>2716</v>
      </c>
      <c r="BR75" s="184" t="s">
        <v>2824</v>
      </c>
      <c r="BS75" s="184" t="s">
        <v>2716</v>
      </c>
      <c r="BT75" s="184" t="s">
        <v>2716</v>
      </c>
      <c r="BU75" s="184" t="s">
        <v>2824</v>
      </c>
      <c r="BV75" s="184" t="s">
        <v>2716</v>
      </c>
      <c r="BW75" s="184" t="s">
        <v>2716</v>
      </c>
      <c r="BX75" s="184" t="s">
        <v>2824</v>
      </c>
      <c r="BY75" s="184" t="s">
        <v>2716</v>
      </c>
      <c r="BZ75" s="184" t="s">
        <v>2716</v>
      </c>
      <c r="CA75" s="184" t="s">
        <v>2824</v>
      </c>
      <c r="CB75" s="184" t="s">
        <v>2716</v>
      </c>
      <c r="CC75" s="184" t="s">
        <v>2716</v>
      </c>
      <c r="CD75" s="184" t="s">
        <v>2824</v>
      </c>
      <c r="CE75" s="184" t="s">
        <v>2716</v>
      </c>
      <c r="CF75" s="184" t="s">
        <v>2716</v>
      </c>
      <c r="CG75" s="184" t="s">
        <v>2824</v>
      </c>
      <c r="CH75" s="184" t="s">
        <v>2716</v>
      </c>
      <c r="CI75" s="184" t="s">
        <v>2716</v>
      </c>
      <c r="CJ75" s="184" t="s">
        <v>2824</v>
      </c>
      <c r="CK75" s="184" t="s">
        <v>2716</v>
      </c>
      <c r="CL75" s="184" t="s">
        <v>2716</v>
      </c>
      <c r="CM75" s="184" t="s">
        <v>2824</v>
      </c>
      <c r="CN75" s="184" t="s">
        <v>2716</v>
      </c>
      <c r="CO75" s="184" t="s">
        <v>2716</v>
      </c>
      <c r="CP75" s="184" t="s">
        <v>2824</v>
      </c>
      <c r="CQ75" s="184" t="s">
        <v>2716</v>
      </c>
      <c r="CR75" s="184" t="s">
        <v>2716</v>
      </c>
      <c r="CS75" s="184" t="s">
        <v>2824</v>
      </c>
      <c r="CT75" s="184" t="s">
        <v>2716</v>
      </c>
      <c r="CU75" s="184" t="s">
        <v>2716</v>
      </c>
      <c r="CV75" s="184" t="s">
        <v>2824</v>
      </c>
      <c r="CW75" s="184" t="s">
        <v>2716</v>
      </c>
      <c r="CX75" s="184" t="s">
        <v>2716</v>
      </c>
      <c r="CY75" s="184" t="s">
        <v>2824</v>
      </c>
      <c r="CZ75" s="184" t="s">
        <v>2716</v>
      </c>
      <c r="DA75" s="184" t="s">
        <v>2716</v>
      </c>
      <c r="DB75" s="184" t="s">
        <v>2824</v>
      </c>
      <c r="DC75" s="184" t="s">
        <v>2716</v>
      </c>
      <c r="DD75" s="184" t="s">
        <v>2716</v>
      </c>
      <c r="DE75" s="184" t="s">
        <v>2824</v>
      </c>
      <c r="DF75" s="184" t="s">
        <v>2716</v>
      </c>
      <c r="DG75" s="184" t="s">
        <v>2716</v>
      </c>
      <c r="DH75" s="184" t="s">
        <v>2824</v>
      </c>
      <c r="DI75" s="184" t="s">
        <v>2716</v>
      </c>
      <c r="DJ75" s="184" t="s">
        <v>2716</v>
      </c>
      <c r="DK75" s="184" t="s">
        <v>2824</v>
      </c>
      <c r="DL75" s="184" t="s">
        <v>2716</v>
      </c>
      <c r="DM75" s="184" t="s">
        <v>2716</v>
      </c>
      <c r="DN75" s="184" t="s">
        <v>2824</v>
      </c>
      <c r="DO75" s="184" t="s">
        <v>2716</v>
      </c>
      <c r="DP75" s="184" t="s">
        <v>2716</v>
      </c>
      <c r="DQ75" s="184" t="s">
        <v>2824</v>
      </c>
      <c r="DR75" s="184" t="s">
        <v>2716</v>
      </c>
      <c r="DS75" s="184" t="s">
        <v>2716</v>
      </c>
      <c r="DT75" s="184" t="s">
        <v>2824</v>
      </c>
      <c r="DU75" s="184" t="s">
        <v>2716</v>
      </c>
      <c r="DV75" s="184" t="s">
        <v>2716</v>
      </c>
      <c r="DW75" s="184" t="s">
        <v>2824</v>
      </c>
      <c r="DX75" s="184" t="s">
        <v>2716</v>
      </c>
      <c r="DY75" s="184" t="s">
        <v>2716</v>
      </c>
      <c r="DZ75" s="184" t="s">
        <v>2824</v>
      </c>
      <c r="EA75" s="184" t="s">
        <v>2716</v>
      </c>
      <c r="EB75" s="184" t="s">
        <v>2716</v>
      </c>
      <c r="EC75" s="184" t="s">
        <v>2824</v>
      </c>
      <c r="ED75" s="184" t="s">
        <v>2716</v>
      </c>
      <c r="EE75" s="184" t="s">
        <v>2716</v>
      </c>
      <c r="EF75" s="184" t="s">
        <v>2824</v>
      </c>
      <c r="EG75" s="184" t="s">
        <v>2716</v>
      </c>
      <c r="EH75" s="184" t="s">
        <v>2716</v>
      </c>
      <c r="EI75" s="184" t="s">
        <v>2824</v>
      </c>
      <c r="EJ75" s="184" t="s">
        <v>2716</v>
      </c>
      <c r="EK75" s="184" t="s">
        <v>2716</v>
      </c>
      <c r="EL75" s="184" t="s">
        <v>2824</v>
      </c>
      <c r="EM75" s="184" t="s">
        <v>2716</v>
      </c>
      <c r="EN75" s="184" t="s">
        <v>2716</v>
      </c>
      <c r="EO75" s="184" t="s">
        <v>2824</v>
      </c>
      <c r="EP75" s="184" t="s">
        <v>2716</v>
      </c>
      <c r="EQ75" s="184" t="s">
        <v>2716</v>
      </c>
      <c r="ER75" s="184" t="s">
        <v>2824</v>
      </c>
      <c r="ES75" s="184" t="s">
        <v>2716</v>
      </c>
      <c r="ET75" s="184" t="s">
        <v>2716</v>
      </c>
    </row>
    <row r="76" spans="1:150" x14ac:dyDescent="0.35">
      <c r="A76" s="1"/>
      <c r="B76" s="183" t="s">
        <v>3123</v>
      </c>
      <c r="C76" s="183" t="s">
        <v>526</v>
      </c>
      <c r="D76" s="183" t="s">
        <v>900</v>
      </c>
      <c r="E76" s="183" t="s">
        <v>3124</v>
      </c>
      <c r="F76" s="183" t="s">
        <v>3125</v>
      </c>
      <c r="G76" s="184" t="s">
        <v>2824</v>
      </c>
      <c r="H76" s="184" t="s">
        <v>2716</v>
      </c>
      <c r="I76" s="184" t="s">
        <v>2716</v>
      </c>
      <c r="J76" s="184" t="s">
        <v>2824</v>
      </c>
      <c r="K76" s="184" t="s">
        <v>2716</v>
      </c>
      <c r="L76" s="184" t="s">
        <v>2716</v>
      </c>
      <c r="M76" s="184" t="s">
        <v>2824</v>
      </c>
      <c r="N76" s="184" t="s">
        <v>2716</v>
      </c>
      <c r="O76" s="184" t="s">
        <v>2716</v>
      </c>
      <c r="P76" s="184" t="s">
        <v>2824</v>
      </c>
      <c r="Q76" s="184" t="s">
        <v>2716</v>
      </c>
      <c r="R76" s="184" t="s">
        <v>2716</v>
      </c>
      <c r="S76" s="184" t="s">
        <v>2824</v>
      </c>
      <c r="T76" s="184" t="s">
        <v>2716</v>
      </c>
      <c r="U76" s="184" t="s">
        <v>2716</v>
      </c>
      <c r="V76" s="184" t="s">
        <v>2824</v>
      </c>
      <c r="W76" s="184" t="s">
        <v>2716</v>
      </c>
      <c r="X76" s="184" t="s">
        <v>2716</v>
      </c>
      <c r="Y76" s="184" t="s">
        <v>2824</v>
      </c>
      <c r="Z76" s="184" t="s">
        <v>2716</v>
      </c>
      <c r="AA76" s="184" t="s">
        <v>2716</v>
      </c>
      <c r="AB76" s="184" t="s">
        <v>2824</v>
      </c>
      <c r="AC76" s="184" t="s">
        <v>2716</v>
      </c>
      <c r="AD76" s="184" t="s">
        <v>2716</v>
      </c>
      <c r="AE76" s="184" t="s">
        <v>2824</v>
      </c>
      <c r="AF76" s="184" t="s">
        <v>2716</v>
      </c>
      <c r="AG76" s="184" t="s">
        <v>2716</v>
      </c>
      <c r="AH76" s="184" t="s">
        <v>2824</v>
      </c>
      <c r="AI76" s="184" t="s">
        <v>2716</v>
      </c>
      <c r="AJ76" s="184" t="s">
        <v>2716</v>
      </c>
      <c r="AK76" s="184" t="s">
        <v>2824</v>
      </c>
      <c r="AL76" s="184" t="s">
        <v>2716</v>
      </c>
      <c r="AM76" s="184" t="s">
        <v>2716</v>
      </c>
      <c r="AN76" s="184" t="s">
        <v>2824</v>
      </c>
      <c r="AO76" s="184" t="s">
        <v>2716</v>
      </c>
      <c r="AP76" s="184" t="s">
        <v>2716</v>
      </c>
      <c r="AQ76" s="184" t="s">
        <v>2824</v>
      </c>
      <c r="AR76" s="184" t="s">
        <v>2716</v>
      </c>
      <c r="AS76" s="184" t="s">
        <v>3126</v>
      </c>
      <c r="AT76" s="184" t="s">
        <v>2824</v>
      </c>
      <c r="AU76" s="184" t="s">
        <v>2716</v>
      </c>
      <c r="AV76" s="184" t="s">
        <v>3127</v>
      </c>
      <c r="AW76" s="184" t="s">
        <v>2824</v>
      </c>
      <c r="AX76" s="184" t="s">
        <v>2716</v>
      </c>
      <c r="AY76" s="184" t="s">
        <v>3128</v>
      </c>
      <c r="AZ76" s="184" t="s">
        <v>2824</v>
      </c>
      <c r="BA76" s="184" t="s">
        <v>2716</v>
      </c>
      <c r="BB76" s="184" t="s">
        <v>3128</v>
      </c>
      <c r="BC76" s="184" t="s">
        <v>2824</v>
      </c>
      <c r="BD76" s="184" t="s">
        <v>2716</v>
      </c>
      <c r="BE76" s="184" t="s">
        <v>2716</v>
      </c>
      <c r="BF76" s="184" t="s">
        <v>2824</v>
      </c>
      <c r="BG76" s="184" t="s">
        <v>2716</v>
      </c>
      <c r="BH76" s="184" t="s">
        <v>2716</v>
      </c>
      <c r="BI76" s="184" t="s">
        <v>2824</v>
      </c>
      <c r="BJ76" s="184" t="s">
        <v>2716</v>
      </c>
      <c r="BK76" s="184" t="s">
        <v>2716</v>
      </c>
      <c r="BL76" s="184" t="s">
        <v>2824</v>
      </c>
      <c r="BM76" s="184" t="s">
        <v>2716</v>
      </c>
      <c r="BN76" s="184" t="s">
        <v>2716</v>
      </c>
      <c r="BO76" s="184" t="s">
        <v>2824</v>
      </c>
      <c r="BP76" s="184" t="s">
        <v>2716</v>
      </c>
      <c r="BQ76" s="184" t="s">
        <v>2716</v>
      </c>
      <c r="BR76" s="184" t="s">
        <v>2824</v>
      </c>
      <c r="BS76" s="184" t="s">
        <v>2716</v>
      </c>
      <c r="BT76" s="184" t="s">
        <v>2716</v>
      </c>
      <c r="BU76" s="184" t="s">
        <v>2824</v>
      </c>
      <c r="BV76" s="184" t="s">
        <v>2716</v>
      </c>
      <c r="BW76" s="184" t="s">
        <v>2716</v>
      </c>
      <c r="BX76" s="184" t="s">
        <v>2824</v>
      </c>
      <c r="BY76" s="184" t="s">
        <v>2716</v>
      </c>
      <c r="BZ76" s="184" t="s">
        <v>2716</v>
      </c>
      <c r="CA76" s="184" t="s">
        <v>2824</v>
      </c>
      <c r="CB76" s="184" t="s">
        <v>2716</v>
      </c>
      <c r="CC76" s="184" t="s">
        <v>2716</v>
      </c>
      <c r="CD76" s="184" t="s">
        <v>2824</v>
      </c>
      <c r="CE76" s="184" t="s">
        <v>2716</v>
      </c>
      <c r="CF76" s="184" t="s">
        <v>2716</v>
      </c>
      <c r="CG76" s="184" t="s">
        <v>2824</v>
      </c>
      <c r="CH76" s="184" t="s">
        <v>2716</v>
      </c>
      <c r="CI76" s="184" t="s">
        <v>2716</v>
      </c>
      <c r="CJ76" s="184" t="s">
        <v>2824</v>
      </c>
      <c r="CK76" s="184" t="s">
        <v>2716</v>
      </c>
      <c r="CL76" s="184" t="s">
        <v>2716</v>
      </c>
      <c r="CM76" s="184" t="s">
        <v>2824</v>
      </c>
      <c r="CN76" s="184" t="s">
        <v>2716</v>
      </c>
      <c r="CO76" s="184" t="s">
        <v>2716</v>
      </c>
      <c r="CP76" s="184" t="s">
        <v>2824</v>
      </c>
      <c r="CQ76" s="184" t="s">
        <v>2716</v>
      </c>
      <c r="CR76" s="184" t="s">
        <v>2716</v>
      </c>
      <c r="CS76" s="184" t="s">
        <v>2824</v>
      </c>
      <c r="CT76" s="184" t="s">
        <v>2716</v>
      </c>
      <c r="CU76" s="184" t="s">
        <v>2716</v>
      </c>
      <c r="CV76" s="184" t="s">
        <v>2824</v>
      </c>
      <c r="CW76" s="184" t="s">
        <v>2716</v>
      </c>
      <c r="CX76" s="184" t="s">
        <v>2716</v>
      </c>
      <c r="CY76" s="184" t="s">
        <v>2824</v>
      </c>
      <c r="CZ76" s="184" t="s">
        <v>2716</v>
      </c>
      <c r="DA76" s="184" t="s">
        <v>2716</v>
      </c>
      <c r="DB76" s="184" t="s">
        <v>2824</v>
      </c>
      <c r="DC76" s="184" t="s">
        <v>2716</v>
      </c>
      <c r="DD76" s="184" t="s">
        <v>2716</v>
      </c>
      <c r="DE76" s="184" t="s">
        <v>2824</v>
      </c>
      <c r="DF76" s="184" t="s">
        <v>2716</v>
      </c>
      <c r="DG76" s="184" t="s">
        <v>2716</v>
      </c>
      <c r="DH76" s="184" t="s">
        <v>2824</v>
      </c>
      <c r="DI76" s="184" t="s">
        <v>2716</v>
      </c>
      <c r="DJ76" s="184" t="s">
        <v>2716</v>
      </c>
      <c r="DK76" s="184" t="s">
        <v>2824</v>
      </c>
      <c r="DL76" s="184" t="s">
        <v>2716</v>
      </c>
      <c r="DM76" s="184" t="s">
        <v>2716</v>
      </c>
      <c r="DN76" s="184" t="s">
        <v>2824</v>
      </c>
      <c r="DO76" s="184" t="s">
        <v>2716</v>
      </c>
      <c r="DP76" s="184" t="s">
        <v>2716</v>
      </c>
      <c r="DQ76" s="184" t="s">
        <v>2824</v>
      </c>
      <c r="DR76" s="184" t="s">
        <v>2716</v>
      </c>
      <c r="DS76" s="184" t="s">
        <v>2716</v>
      </c>
      <c r="DT76" s="184" t="s">
        <v>2824</v>
      </c>
      <c r="DU76" s="184" t="s">
        <v>2716</v>
      </c>
      <c r="DV76" s="184" t="s">
        <v>2716</v>
      </c>
      <c r="DW76" s="184" t="s">
        <v>2824</v>
      </c>
      <c r="DX76" s="184" t="s">
        <v>2716</v>
      </c>
      <c r="DY76" s="184" t="s">
        <v>2716</v>
      </c>
      <c r="DZ76" s="184" t="s">
        <v>2824</v>
      </c>
      <c r="EA76" s="184" t="s">
        <v>2716</v>
      </c>
      <c r="EB76" s="184" t="s">
        <v>2716</v>
      </c>
      <c r="EC76" s="184" t="s">
        <v>2824</v>
      </c>
      <c r="ED76" s="184" t="s">
        <v>2716</v>
      </c>
      <c r="EE76" s="184" t="s">
        <v>2716</v>
      </c>
      <c r="EF76" s="184" t="s">
        <v>2824</v>
      </c>
      <c r="EG76" s="184" t="s">
        <v>2716</v>
      </c>
      <c r="EH76" s="184" t="s">
        <v>2716</v>
      </c>
      <c r="EI76" s="184" t="s">
        <v>2824</v>
      </c>
      <c r="EJ76" s="184" t="s">
        <v>2716</v>
      </c>
      <c r="EK76" s="184" t="s">
        <v>2716</v>
      </c>
      <c r="EL76" s="184" t="s">
        <v>2824</v>
      </c>
      <c r="EM76" s="184" t="s">
        <v>2716</v>
      </c>
      <c r="EN76" s="184" t="s">
        <v>2716</v>
      </c>
      <c r="EO76" s="184" t="s">
        <v>2824</v>
      </c>
      <c r="EP76" s="184" t="s">
        <v>2716</v>
      </c>
      <c r="EQ76" s="184" t="s">
        <v>2716</v>
      </c>
      <c r="ER76" s="184" t="s">
        <v>2824</v>
      </c>
      <c r="ES76" s="184" t="s">
        <v>2716</v>
      </c>
      <c r="ET76" s="184" t="s">
        <v>2716</v>
      </c>
    </row>
    <row r="77" spans="1:150" x14ac:dyDescent="0.35">
      <c r="A77" s="1"/>
      <c r="B77" s="182" t="s">
        <v>3129</v>
      </c>
      <c r="C77" s="182" t="s">
        <v>88</v>
      </c>
      <c r="D77" s="182" t="s">
        <v>89</v>
      </c>
      <c r="E77" s="182" t="s">
        <v>3130</v>
      </c>
      <c r="F77" s="182" t="s">
        <v>3131</v>
      </c>
      <c r="G77" s="182" t="s">
        <v>2824</v>
      </c>
      <c r="H77" s="182" t="s">
        <v>2716</v>
      </c>
      <c r="I77" s="182" t="s">
        <v>2716</v>
      </c>
      <c r="J77" s="182" t="s">
        <v>2824</v>
      </c>
      <c r="K77" s="182" t="s">
        <v>2716</v>
      </c>
      <c r="L77" s="182" t="s">
        <v>2716</v>
      </c>
      <c r="M77" s="182" t="s">
        <v>2824</v>
      </c>
      <c r="N77" s="182" t="s">
        <v>2716</v>
      </c>
      <c r="O77" s="182" t="s">
        <v>2716</v>
      </c>
      <c r="P77" s="182" t="s">
        <v>2824</v>
      </c>
      <c r="Q77" s="182" t="s">
        <v>2716</v>
      </c>
      <c r="R77" s="182" t="s">
        <v>2716</v>
      </c>
      <c r="S77" s="182" t="s">
        <v>2824</v>
      </c>
      <c r="T77" s="182" t="s">
        <v>2716</v>
      </c>
      <c r="U77" s="182" t="s">
        <v>2716</v>
      </c>
      <c r="V77" s="182" t="s">
        <v>2824</v>
      </c>
      <c r="W77" s="182" t="s">
        <v>2716</v>
      </c>
      <c r="X77" s="182" t="s">
        <v>2716</v>
      </c>
      <c r="Y77" s="182" t="s">
        <v>2824</v>
      </c>
      <c r="Z77" s="182" t="s">
        <v>2716</v>
      </c>
      <c r="AA77" s="182" t="s">
        <v>2716</v>
      </c>
      <c r="AB77" s="182" t="s">
        <v>2824</v>
      </c>
      <c r="AC77" s="182" t="s">
        <v>2716</v>
      </c>
      <c r="AD77" s="182" t="s">
        <v>2716</v>
      </c>
      <c r="AE77" s="182" t="s">
        <v>2824</v>
      </c>
      <c r="AF77" s="182" t="s">
        <v>2716</v>
      </c>
      <c r="AG77" s="182" t="s">
        <v>2716</v>
      </c>
      <c r="AH77" s="182" t="s">
        <v>2824</v>
      </c>
      <c r="AI77" s="182" t="s">
        <v>2716</v>
      </c>
      <c r="AJ77" s="182" t="s">
        <v>2716</v>
      </c>
      <c r="AK77" s="182" t="s">
        <v>2824</v>
      </c>
      <c r="AL77" s="182" t="s">
        <v>2716</v>
      </c>
      <c r="AM77" s="182" t="s">
        <v>2716</v>
      </c>
      <c r="AN77" s="182" t="s">
        <v>2824</v>
      </c>
      <c r="AO77" s="182" t="s">
        <v>2716</v>
      </c>
      <c r="AP77" s="182" t="s">
        <v>2716</v>
      </c>
      <c r="AQ77" s="182" t="s">
        <v>2824</v>
      </c>
      <c r="AR77" s="182" t="s">
        <v>2716</v>
      </c>
      <c r="AS77" s="182" t="s">
        <v>2716</v>
      </c>
      <c r="AT77" s="182" t="s">
        <v>2824</v>
      </c>
      <c r="AU77" s="182" t="s">
        <v>2716</v>
      </c>
      <c r="AV77" s="182" t="s">
        <v>2716</v>
      </c>
      <c r="AW77" s="182" t="s">
        <v>2824</v>
      </c>
      <c r="AX77" s="182" t="s">
        <v>2716</v>
      </c>
      <c r="AY77" s="182" t="s">
        <v>2716</v>
      </c>
      <c r="AZ77" s="182" t="s">
        <v>2824</v>
      </c>
      <c r="BA77" s="182" t="s">
        <v>2716</v>
      </c>
      <c r="BB77" s="182" t="s">
        <v>2716</v>
      </c>
      <c r="BC77" s="182" t="s">
        <v>2824</v>
      </c>
      <c r="BD77" s="182" t="s">
        <v>2716</v>
      </c>
      <c r="BE77" s="182" t="s">
        <v>3132</v>
      </c>
      <c r="BF77" s="182" t="s">
        <v>2824</v>
      </c>
      <c r="BG77" s="182" t="s">
        <v>2716</v>
      </c>
      <c r="BH77" s="182" t="s">
        <v>3132</v>
      </c>
      <c r="BI77" s="182" t="s">
        <v>2824</v>
      </c>
      <c r="BJ77" s="182" t="s">
        <v>2716</v>
      </c>
      <c r="BK77" s="182" t="s">
        <v>3132</v>
      </c>
      <c r="BL77" s="182" t="s">
        <v>2824</v>
      </c>
      <c r="BM77" s="182" t="s">
        <v>2716</v>
      </c>
      <c r="BN77" s="182" t="s">
        <v>3133</v>
      </c>
      <c r="BO77" s="182" t="s">
        <v>2824</v>
      </c>
      <c r="BP77" s="182" t="s">
        <v>2716</v>
      </c>
      <c r="BQ77" s="182" t="s">
        <v>3134</v>
      </c>
      <c r="BR77" s="182" t="s">
        <v>2824</v>
      </c>
      <c r="BS77" s="182" t="s">
        <v>2716</v>
      </c>
      <c r="BT77" s="182" t="s">
        <v>3134</v>
      </c>
      <c r="BU77" s="182" t="s">
        <v>2824</v>
      </c>
      <c r="BV77" s="182" t="s">
        <v>2716</v>
      </c>
      <c r="BW77" s="182" t="s">
        <v>3135</v>
      </c>
      <c r="BX77" s="182" t="s">
        <v>2824</v>
      </c>
      <c r="BY77" s="182" t="s">
        <v>2716</v>
      </c>
      <c r="BZ77" s="182" t="s">
        <v>3136</v>
      </c>
      <c r="CA77" s="182" t="s">
        <v>2824</v>
      </c>
      <c r="CB77" s="182" t="s">
        <v>2716</v>
      </c>
      <c r="CC77" s="182" t="s">
        <v>3136</v>
      </c>
      <c r="CD77" s="182" t="s">
        <v>2824</v>
      </c>
      <c r="CE77" s="182" t="s">
        <v>2716</v>
      </c>
      <c r="CF77" s="182" t="s">
        <v>3136</v>
      </c>
      <c r="CG77" s="182" t="s">
        <v>2824</v>
      </c>
      <c r="CH77" s="182" t="s">
        <v>2716</v>
      </c>
      <c r="CI77" s="182" t="s">
        <v>3135</v>
      </c>
      <c r="CJ77" s="182" t="s">
        <v>2824</v>
      </c>
      <c r="CK77" s="182" t="s">
        <v>2716</v>
      </c>
      <c r="CL77" s="182" t="s">
        <v>3135</v>
      </c>
      <c r="CM77" s="182" t="s">
        <v>2824</v>
      </c>
      <c r="CN77" s="182" t="s">
        <v>2716</v>
      </c>
      <c r="CO77" s="182" t="s">
        <v>3137</v>
      </c>
      <c r="CP77" s="182" t="s">
        <v>2824</v>
      </c>
      <c r="CQ77" s="182" t="s">
        <v>2716</v>
      </c>
      <c r="CR77" s="182" t="s">
        <v>3137</v>
      </c>
      <c r="CS77" s="182" t="s">
        <v>2824</v>
      </c>
      <c r="CT77" s="182" t="s">
        <v>2716</v>
      </c>
      <c r="CU77" s="182" t="s">
        <v>3135</v>
      </c>
      <c r="CV77" s="182" t="s">
        <v>2824</v>
      </c>
      <c r="CW77" s="182" t="s">
        <v>2716</v>
      </c>
      <c r="CX77" s="182" t="s">
        <v>3135</v>
      </c>
      <c r="CY77" s="182" t="s">
        <v>2824</v>
      </c>
      <c r="CZ77" s="182" t="s">
        <v>2716</v>
      </c>
      <c r="DA77" s="182" t="s">
        <v>3135</v>
      </c>
      <c r="DB77" s="182" t="s">
        <v>2824</v>
      </c>
      <c r="DC77" s="182" t="s">
        <v>2716</v>
      </c>
      <c r="DD77" s="182" t="s">
        <v>3135</v>
      </c>
      <c r="DE77" s="182" t="s">
        <v>2824</v>
      </c>
      <c r="DF77" s="182" t="s">
        <v>2716</v>
      </c>
      <c r="DG77" s="182" t="s">
        <v>3138</v>
      </c>
      <c r="DH77" s="182" t="s">
        <v>2824</v>
      </c>
      <c r="DI77" s="182" t="s">
        <v>2716</v>
      </c>
      <c r="DJ77" s="182" t="s">
        <v>3138</v>
      </c>
      <c r="DK77" s="182" t="s">
        <v>2824</v>
      </c>
      <c r="DL77" s="182" t="s">
        <v>2716</v>
      </c>
      <c r="DM77" s="182" t="s">
        <v>3139</v>
      </c>
      <c r="DN77" s="182" t="s">
        <v>2824</v>
      </c>
      <c r="DO77" s="182" t="s">
        <v>2716</v>
      </c>
      <c r="DP77" s="182" t="s">
        <v>2716</v>
      </c>
      <c r="DQ77" s="182" t="s">
        <v>2824</v>
      </c>
      <c r="DR77" s="182" t="s">
        <v>2716</v>
      </c>
      <c r="DS77" s="182" t="s">
        <v>2716</v>
      </c>
      <c r="DT77" s="182" t="s">
        <v>2824</v>
      </c>
      <c r="DU77" s="182" t="s">
        <v>2716</v>
      </c>
      <c r="DV77" s="182" t="s">
        <v>2716</v>
      </c>
      <c r="DW77" s="182" t="s">
        <v>2824</v>
      </c>
      <c r="DX77" s="182" t="s">
        <v>2716</v>
      </c>
      <c r="DY77" s="182" t="s">
        <v>2716</v>
      </c>
      <c r="DZ77" s="182" t="s">
        <v>2824</v>
      </c>
      <c r="EA77" s="182" t="s">
        <v>2716</v>
      </c>
      <c r="EB77" s="182" t="s">
        <v>2716</v>
      </c>
      <c r="EC77" s="182" t="s">
        <v>2824</v>
      </c>
      <c r="ED77" s="182" t="s">
        <v>2716</v>
      </c>
      <c r="EE77" s="182" t="s">
        <v>2716</v>
      </c>
      <c r="EF77" s="182" t="s">
        <v>2824</v>
      </c>
      <c r="EG77" s="182" t="s">
        <v>2716</v>
      </c>
      <c r="EH77" s="182" t="s">
        <v>2716</v>
      </c>
      <c r="EI77" s="182" t="s">
        <v>2824</v>
      </c>
      <c r="EJ77" s="182" t="s">
        <v>2716</v>
      </c>
      <c r="EK77" s="182" t="s">
        <v>2716</v>
      </c>
      <c r="EL77" s="182" t="s">
        <v>2824</v>
      </c>
      <c r="EM77" s="182" t="s">
        <v>2716</v>
      </c>
      <c r="EN77" s="182" t="s">
        <v>2716</v>
      </c>
      <c r="EO77" s="182" t="s">
        <v>2824</v>
      </c>
      <c r="EP77" s="182" t="s">
        <v>2716</v>
      </c>
      <c r="EQ77" s="182" t="s">
        <v>2716</v>
      </c>
      <c r="ER77" s="182" t="s">
        <v>2824</v>
      </c>
      <c r="ES77" s="182" t="s">
        <v>2716</v>
      </c>
      <c r="ET77" s="182" t="s">
        <v>2716</v>
      </c>
    </row>
    <row r="78" spans="1:150" x14ac:dyDescent="0.35">
      <c r="A78" s="1"/>
      <c r="B78" s="183" t="s">
        <v>3140</v>
      </c>
      <c r="C78" s="183" t="s">
        <v>88</v>
      </c>
      <c r="D78" s="183" t="s">
        <v>89</v>
      </c>
      <c r="E78" s="183" t="s">
        <v>3141</v>
      </c>
      <c r="F78" s="183" t="s">
        <v>3142</v>
      </c>
      <c r="G78" s="184" t="s">
        <v>2824</v>
      </c>
      <c r="H78" s="184" t="s">
        <v>879</v>
      </c>
      <c r="I78" s="184" t="s">
        <v>879</v>
      </c>
      <c r="J78" s="184" t="s">
        <v>2824</v>
      </c>
      <c r="K78" s="184" t="s">
        <v>879</v>
      </c>
      <c r="L78" s="184" t="s">
        <v>879</v>
      </c>
      <c r="M78" s="184" t="s">
        <v>2824</v>
      </c>
      <c r="N78" s="184" t="s">
        <v>879</v>
      </c>
      <c r="O78" s="184" t="s">
        <v>879</v>
      </c>
      <c r="P78" s="184" t="s">
        <v>2824</v>
      </c>
      <c r="Q78" s="184" t="s">
        <v>879</v>
      </c>
      <c r="R78" s="184" t="s">
        <v>879</v>
      </c>
      <c r="S78" s="184" t="s">
        <v>2824</v>
      </c>
      <c r="T78" s="184" t="s">
        <v>879</v>
      </c>
      <c r="U78" s="184" t="s">
        <v>879</v>
      </c>
      <c r="V78" s="184" t="s">
        <v>2824</v>
      </c>
      <c r="W78" s="184" t="s">
        <v>879</v>
      </c>
      <c r="X78" s="184" t="s">
        <v>879</v>
      </c>
      <c r="Y78" s="184" t="s">
        <v>2824</v>
      </c>
      <c r="Z78" s="184" t="s">
        <v>879</v>
      </c>
      <c r="AA78" s="184" t="s">
        <v>879</v>
      </c>
      <c r="AB78" s="184" t="s">
        <v>2824</v>
      </c>
      <c r="AC78" s="184" t="s">
        <v>879</v>
      </c>
      <c r="AD78" s="184" t="s">
        <v>879</v>
      </c>
      <c r="AE78" s="184" t="s">
        <v>2824</v>
      </c>
      <c r="AF78" s="184" t="s">
        <v>879</v>
      </c>
      <c r="AG78" s="184" t="s">
        <v>879</v>
      </c>
      <c r="AH78" s="184" t="s">
        <v>2824</v>
      </c>
      <c r="AI78" s="184" t="s">
        <v>879</v>
      </c>
      <c r="AJ78" s="184" t="s">
        <v>879</v>
      </c>
      <c r="AK78" s="184" t="s">
        <v>2824</v>
      </c>
      <c r="AL78" s="184" t="s">
        <v>879</v>
      </c>
      <c r="AM78" s="184" t="s">
        <v>879</v>
      </c>
      <c r="AN78" s="184" t="s">
        <v>2824</v>
      </c>
      <c r="AO78" s="184" t="s">
        <v>879</v>
      </c>
      <c r="AP78" s="184" t="s">
        <v>879</v>
      </c>
      <c r="AQ78" s="184" t="s">
        <v>2824</v>
      </c>
      <c r="AR78" s="184" t="s">
        <v>879</v>
      </c>
      <c r="AS78" s="184" t="s">
        <v>879</v>
      </c>
      <c r="AT78" s="184" t="s">
        <v>2824</v>
      </c>
      <c r="AU78" s="184" t="s">
        <v>879</v>
      </c>
      <c r="AV78" s="184" t="s">
        <v>879</v>
      </c>
      <c r="AW78" s="184" t="s">
        <v>2824</v>
      </c>
      <c r="AX78" s="184" t="s">
        <v>879</v>
      </c>
      <c r="AY78" s="184" t="s">
        <v>879</v>
      </c>
      <c r="AZ78" s="184" t="s">
        <v>2824</v>
      </c>
      <c r="BA78" s="184" t="s">
        <v>879</v>
      </c>
      <c r="BB78" s="184" t="s">
        <v>879</v>
      </c>
      <c r="BC78" s="184" t="s">
        <v>2824</v>
      </c>
      <c r="BD78" s="184" t="s">
        <v>879</v>
      </c>
      <c r="BE78" s="184" t="s">
        <v>879</v>
      </c>
      <c r="BF78" s="184" t="s">
        <v>2824</v>
      </c>
      <c r="BG78" s="184" t="s">
        <v>879</v>
      </c>
      <c r="BH78" s="184" t="s">
        <v>879</v>
      </c>
      <c r="BI78" s="184" t="s">
        <v>2824</v>
      </c>
      <c r="BJ78" s="184" t="s">
        <v>879</v>
      </c>
      <c r="BK78" s="184" t="s">
        <v>879</v>
      </c>
      <c r="BL78" s="184" t="s">
        <v>2824</v>
      </c>
      <c r="BM78" s="184" t="s">
        <v>879</v>
      </c>
      <c r="BN78" s="184" t="s">
        <v>879</v>
      </c>
      <c r="BO78" s="184" t="s">
        <v>2824</v>
      </c>
      <c r="BP78" s="184" t="s">
        <v>879</v>
      </c>
      <c r="BQ78" s="184" t="s">
        <v>879</v>
      </c>
      <c r="BR78" s="184" t="s">
        <v>2824</v>
      </c>
      <c r="BS78" s="184" t="s">
        <v>879</v>
      </c>
      <c r="BT78" s="184" t="s">
        <v>879</v>
      </c>
      <c r="BU78" s="184" t="s">
        <v>2824</v>
      </c>
      <c r="BV78" s="184" t="s">
        <v>879</v>
      </c>
      <c r="BW78" s="184" t="s">
        <v>879</v>
      </c>
      <c r="BX78" s="184" t="s">
        <v>2824</v>
      </c>
      <c r="BY78" s="184" t="s">
        <v>879</v>
      </c>
      <c r="BZ78" s="184" t="s">
        <v>879</v>
      </c>
      <c r="CA78" s="184" t="s">
        <v>2824</v>
      </c>
      <c r="CB78" s="184" t="s">
        <v>879</v>
      </c>
      <c r="CC78" s="184" t="s">
        <v>879</v>
      </c>
      <c r="CD78" s="184" t="s">
        <v>2824</v>
      </c>
      <c r="CE78" s="184" t="s">
        <v>879</v>
      </c>
      <c r="CF78" s="184" t="s">
        <v>879</v>
      </c>
      <c r="CG78" s="184" t="s">
        <v>2824</v>
      </c>
      <c r="CH78" s="184" t="s">
        <v>879</v>
      </c>
      <c r="CI78" s="184" t="s">
        <v>879</v>
      </c>
      <c r="CJ78" s="184" t="s">
        <v>2824</v>
      </c>
      <c r="CK78" s="184" t="s">
        <v>879</v>
      </c>
      <c r="CL78" s="184" t="s">
        <v>879</v>
      </c>
      <c r="CM78" s="184" t="s">
        <v>2824</v>
      </c>
      <c r="CN78" s="184" t="s">
        <v>879</v>
      </c>
      <c r="CO78" s="184" t="s">
        <v>879</v>
      </c>
      <c r="CP78" s="184" t="s">
        <v>2824</v>
      </c>
      <c r="CQ78" s="184" t="s">
        <v>879</v>
      </c>
      <c r="CR78" s="184" t="s">
        <v>879</v>
      </c>
      <c r="CS78" s="184" t="s">
        <v>2824</v>
      </c>
      <c r="CT78" s="184" t="s">
        <v>879</v>
      </c>
      <c r="CU78" s="184" t="s">
        <v>879</v>
      </c>
      <c r="CV78" s="184" t="s">
        <v>2824</v>
      </c>
      <c r="CW78" s="184" t="s">
        <v>879</v>
      </c>
      <c r="CX78" s="184" t="s">
        <v>879</v>
      </c>
      <c r="CY78" s="184" t="s">
        <v>2824</v>
      </c>
      <c r="CZ78" s="184" t="s">
        <v>879</v>
      </c>
      <c r="DA78" s="184" t="s">
        <v>879</v>
      </c>
      <c r="DB78" s="184" t="s">
        <v>2824</v>
      </c>
      <c r="DC78" s="184" t="s">
        <v>879</v>
      </c>
      <c r="DD78" s="184" t="s">
        <v>879</v>
      </c>
      <c r="DE78" s="184" t="s">
        <v>2824</v>
      </c>
      <c r="DF78" s="184" t="s">
        <v>879</v>
      </c>
      <c r="DG78" s="184" t="s">
        <v>879</v>
      </c>
      <c r="DH78" s="184" t="s">
        <v>2824</v>
      </c>
      <c r="DI78" s="184" t="s">
        <v>879</v>
      </c>
      <c r="DJ78" s="184" t="s">
        <v>879</v>
      </c>
      <c r="DK78" s="184" t="s">
        <v>2824</v>
      </c>
      <c r="DL78" s="184" t="s">
        <v>879</v>
      </c>
      <c r="DM78" s="184" t="s">
        <v>879</v>
      </c>
      <c r="DN78" s="184" t="s">
        <v>2824</v>
      </c>
      <c r="DO78" s="184" t="s">
        <v>879</v>
      </c>
      <c r="DP78" s="184" t="s">
        <v>879</v>
      </c>
      <c r="DQ78" s="184" t="s">
        <v>2824</v>
      </c>
      <c r="DR78" s="184" t="s">
        <v>879</v>
      </c>
      <c r="DS78" s="184" t="s">
        <v>879</v>
      </c>
      <c r="DT78" s="184" t="s">
        <v>2824</v>
      </c>
      <c r="DU78" s="184" t="s">
        <v>879</v>
      </c>
      <c r="DV78" s="184" t="s">
        <v>879</v>
      </c>
      <c r="DW78" s="184" t="s">
        <v>2824</v>
      </c>
      <c r="DX78" s="184" t="s">
        <v>879</v>
      </c>
      <c r="DY78" s="184" t="s">
        <v>879</v>
      </c>
      <c r="DZ78" s="184" t="s">
        <v>2824</v>
      </c>
      <c r="EA78" s="184" t="s">
        <v>879</v>
      </c>
      <c r="EB78" s="184" t="s">
        <v>879</v>
      </c>
      <c r="EC78" s="184" t="s">
        <v>2824</v>
      </c>
      <c r="ED78" s="184" t="s">
        <v>879</v>
      </c>
      <c r="EE78" s="184" t="s">
        <v>879</v>
      </c>
      <c r="EF78" s="184" t="s">
        <v>2824</v>
      </c>
      <c r="EG78" s="184" t="s">
        <v>879</v>
      </c>
      <c r="EH78" s="184" t="s">
        <v>879</v>
      </c>
      <c r="EI78" s="184" t="s">
        <v>2824</v>
      </c>
      <c r="EJ78" s="184" t="s">
        <v>879</v>
      </c>
      <c r="EK78" s="184" t="s">
        <v>879</v>
      </c>
      <c r="EL78" s="184" t="s">
        <v>2824</v>
      </c>
      <c r="EM78" s="184" t="s">
        <v>879</v>
      </c>
      <c r="EN78" s="184" t="s">
        <v>879</v>
      </c>
      <c r="EO78" s="184" t="s">
        <v>2824</v>
      </c>
      <c r="EP78" s="184" t="s">
        <v>879</v>
      </c>
      <c r="EQ78" s="184" t="s">
        <v>879</v>
      </c>
      <c r="ER78" s="184" t="s">
        <v>2824</v>
      </c>
      <c r="ES78" s="184" t="s">
        <v>879</v>
      </c>
      <c r="ET78" s="184" t="s">
        <v>879</v>
      </c>
    </row>
    <row r="79" spans="1:150" x14ac:dyDescent="0.35">
      <c r="A79" s="1"/>
      <c r="B79" s="183" t="s">
        <v>3143</v>
      </c>
      <c r="C79" s="183" t="s">
        <v>88</v>
      </c>
      <c r="D79" s="183" t="s">
        <v>89</v>
      </c>
      <c r="E79" s="183" t="s">
        <v>3144</v>
      </c>
      <c r="F79" s="183" t="s">
        <v>3145</v>
      </c>
      <c r="G79" s="184" t="s">
        <v>2824</v>
      </c>
      <c r="H79" s="184" t="s">
        <v>879</v>
      </c>
      <c r="I79" s="184" t="s">
        <v>879</v>
      </c>
      <c r="J79" s="184" t="s">
        <v>2824</v>
      </c>
      <c r="K79" s="184" t="s">
        <v>879</v>
      </c>
      <c r="L79" s="184" t="s">
        <v>879</v>
      </c>
      <c r="M79" s="184" t="s">
        <v>2824</v>
      </c>
      <c r="N79" s="184" t="s">
        <v>879</v>
      </c>
      <c r="O79" s="184" t="s">
        <v>879</v>
      </c>
      <c r="P79" s="184" t="s">
        <v>2824</v>
      </c>
      <c r="Q79" s="184" t="s">
        <v>879</v>
      </c>
      <c r="R79" s="184" t="s">
        <v>879</v>
      </c>
      <c r="S79" s="184" t="s">
        <v>2824</v>
      </c>
      <c r="T79" s="184" t="s">
        <v>879</v>
      </c>
      <c r="U79" s="184" t="s">
        <v>879</v>
      </c>
      <c r="V79" s="184" t="s">
        <v>2824</v>
      </c>
      <c r="W79" s="184" t="s">
        <v>879</v>
      </c>
      <c r="X79" s="184" t="s">
        <v>879</v>
      </c>
      <c r="Y79" s="184" t="s">
        <v>2824</v>
      </c>
      <c r="Z79" s="184" t="s">
        <v>879</v>
      </c>
      <c r="AA79" s="184" t="s">
        <v>879</v>
      </c>
      <c r="AB79" s="184" t="s">
        <v>2824</v>
      </c>
      <c r="AC79" s="184" t="s">
        <v>879</v>
      </c>
      <c r="AD79" s="184" t="s">
        <v>879</v>
      </c>
      <c r="AE79" s="184" t="s">
        <v>2824</v>
      </c>
      <c r="AF79" s="184" t="s">
        <v>879</v>
      </c>
      <c r="AG79" s="184" t="s">
        <v>879</v>
      </c>
      <c r="AH79" s="184" t="s">
        <v>2824</v>
      </c>
      <c r="AI79" s="184" t="s">
        <v>879</v>
      </c>
      <c r="AJ79" s="184" t="s">
        <v>879</v>
      </c>
      <c r="AK79" s="184" t="s">
        <v>2824</v>
      </c>
      <c r="AL79" s="184" t="s">
        <v>879</v>
      </c>
      <c r="AM79" s="184" t="s">
        <v>879</v>
      </c>
      <c r="AN79" s="184" t="s">
        <v>2824</v>
      </c>
      <c r="AO79" s="184" t="s">
        <v>879</v>
      </c>
      <c r="AP79" s="184" t="s">
        <v>879</v>
      </c>
      <c r="AQ79" s="184" t="s">
        <v>2824</v>
      </c>
      <c r="AR79" s="184" t="s">
        <v>879</v>
      </c>
      <c r="AS79" s="184" t="s">
        <v>879</v>
      </c>
      <c r="AT79" s="184" t="s">
        <v>2824</v>
      </c>
      <c r="AU79" s="184" t="s">
        <v>879</v>
      </c>
      <c r="AV79" s="184" t="s">
        <v>879</v>
      </c>
      <c r="AW79" s="184" t="s">
        <v>2824</v>
      </c>
      <c r="AX79" s="184" t="s">
        <v>879</v>
      </c>
      <c r="AY79" s="184" t="s">
        <v>879</v>
      </c>
      <c r="AZ79" s="184" t="s">
        <v>2824</v>
      </c>
      <c r="BA79" s="184" t="s">
        <v>879</v>
      </c>
      <c r="BB79" s="184" t="s">
        <v>879</v>
      </c>
      <c r="BC79" s="184" t="s">
        <v>2824</v>
      </c>
      <c r="BD79" s="184" t="s">
        <v>879</v>
      </c>
      <c r="BE79" s="184" t="s">
        <v>879</v>
      </c>
      <c r="BF79" s="184" t="s">
        <v>2824</v>
      </c>
      <c r="BG79" s="184" t="s">
        <v>879</v>
      </c>
      <c r="BH79" s="184" t="s">
        <v>879</v>
      </c>
      <c r="BI79" s="184" t="s">
        <v>2824</v>
      </c>
      <c r="BJ79" s="184" t="s">
        <v>879</v>
      </c>
      <c r="BK79" s="184" t="s">
        <v>879</v>
      </c>
      <c r="BL79" s="184" t="s">
        <v>2824</v>
      </c>
      <c r="BM79" s="184" t="s">
        <v>879</v>
      </c>
      <c r="BN79" s="184" t="s">
        <v>879</v>
      </c>
      <c r="BO79" s="184" t="s">
        <v>2824</v>
      </c>
      <c r="BP79" s="184" t="s">
        <v>879</v>
      </c>
      <c r="BQ79" s="184" t="s">
        <v>879</v>
      </c>
      <c r="BR79" s="184" t="s">
        <v>2824</v>
      </c>
      <c r="BS79" s="184" t="s">
        <v>879</v>
      </c>
      <c r="BT79" s="184" t="s">
        <v>879</v>
      </c>
      <c r="BU79" s="184" t="s">
        <v>2824</v>
      </c>
      <c r="BV79" s="184" t="s">
        <v>879</v>
      </c>
      <c r="BW79" s="184" t="s">
        <v>879</v>
      </c>
      <c r="BX79" s="184" t="s">
        <v>2824</v>
      </c>
      <c r="BY79" s="184" t="s">
        <v>879</v>
      </c>
      <c r="BZ79" s="184" t="s">
        <v>879</v>
      </c>
      <c r="CA79" s="184" t="s">
        <v>2824</v>
      </c>
      <c r="CB79" s="184" t="s">
        <v>879</v>
      </c>
      <c r="CC79" s="184" t="s">
        <v>879</v>
      </c>
      <c r="CD79" s="184" t="s">
        <v>2824</v>
      </c>
      <c r="CE79" s="184" t="s">
        <v>879</v>
      </c>
      <c r="CF79" s="184" t="s">
        <v>879</v>
      </c>
      <c r="CG79" s="184" t="s">
        <v>2824</v>
      </c>
      <c r="CH79" s="184" t="s">
        <v>879</v>
      </c>
      <c r="CI79" s="184" t="s">
        <v>879</v>
      </c>
      <c r="CJ79" s="184" t="s">
        <v>2824</v>
      </c>
      <c r="CK79" s="184" t="s">
        <v>879</v>
      </c>
      <c r="CL79" s="184" t="s">
        <v>879</v>
      </c>
      <c r="CM79" s="184" t="s">
        <v>2824</v>
      </c>
      <c r="CN79" s="184" t="s">
        <v>879</v>
      </c>
      <c r="CO79" s="184" t="s">
        <v>879</v>
      </c>
      <c r="CP79" s="184" t="s">
        <v>2824</v>
      </c>
      <c r="CQ79" s="184" t="s">
        <v>879</v>
      </c>
      <c r="CR79" s="184" t="s">
        <v>879</v>
      </c>
      <c r="CS79" s="184" t="s">
        <v>2824</v>
      </c>
      <c r="CT79" s="184" t="s">
        <v>879</v>
      </c>
      <c r="CU79" s="184" t="s">
        <v>879</v>
      </c>
      <c r="CV79" s="184" t="s">
        <v>2824</v>
      </c>
      <c r="CW79" s="184" t="s">
        <v>879</v>
      </c>
      <c r="CX79" s="184" t="s">
        <v>879</v>
      </c>
      <c r="CY79" s="184" t="s">
        <v>2824</v>
      </c>
      <c r="CZ79" s="184" t="s">
        <v>879</v>
      </c>
      <c r="DA79" s="184" t="s">
        <v>879</v>
      </c>
      <c r="DB79" s="184" t="s">
        <v>2824</v>
      </c>
      <c r="DC79" s="184" t="s">
        <v>879</v>
      </c>
      <c r="DD79" s="184" t="s">
        <v>879</v>
      </c>
      <c r="DE79" s="184" t="s">
        <v>2824</v>
      </c>
      <c r="DF79" s="184" t="s">
        <v>879</v>
      </c>
      <c r="DG79" s="184" t="s">
        <v>879</v>
      </c>
      <c r="DH79" s="184" t="s">
        <v>2824</v>
      </c>
      <c r="DI79" s="184" t="s">
        <v>879</v>
      </c>
      <c r="DJ79" s="184" t="s">
        <v>879</v>
      </c>
      <c r="DK79" s="184" t="s">
        <v>2824</v>
      </c>
      <c r="DL79" s="184" t="s">
        <v>879</v>
      </c>
      <c r="DM79" s="184" t="s">
        <v>879</v>
      </c>
      <c r="DN79" s="184" t="s">
        <v>2824</v>
      </c>
      <c r="DO79" s="184" t="s">
        <v>879</v>
      </c>
      <c r="DP79" s="184" t="s">
        <v>879</v>
      </c>
      <c r="DQ79" s="184" t="s">
        <v>2824</v>
      </c>
      <c r="DR79" s="184" t="s">
        <v>879</v>
      </c>
      <c r="DS79" s="184" t="s">
        <v>879</v>
      </c>
      <c r="DT79" s="184" t="s">
        <v>2824</v>
      </c>
      <c r="DU79" s="184" t="s">
        <v>879</v>
      </c>
      <c r="DV79" s="184" t="s">
        <v>879</v>
      </c>
      <c r="DW79" s="184" t="s">
        <v>2824</v>
      </c>
      <c r="DX79" s="184" t="s">
        <v>879</v>
      </c>
      <c r="DY79" s="184" t="s">
        <v>879</v>
      </c>
      <c r="DZ79" s="184" t="s">
        <v>2824</v>
      </c>
      <c r="EA79" s="184" t="s">
        <v>879</v>
      </c>
      <c r="EB79" s="184" t="s">
        <v>879</v>
      </c>
      <c r="EC79" s="184" t="s">
        <v>2824</v>
      </c>
      <c r="ED79" s="184" t="s">
        <v>879</v>
      </c>
      <c r="EE79" s="184" t="s">
        <v>879</v>
      </c>
      <c r="EF79" s="184" t="s">
        <v>2824</v>
      </c>
      <c r="EG79" s="184" t="s">
        <v>879</v>
      </c>
      <c r="EH79" s="184" t="s">
        <v>879</v>
      </c>
      <c r="EI79" s="184" t="s">
        <v>2824</v>
      </c>
      <c r="EJ79" s="184" t="s">
        <v>879</v>
      </c>
      <c r="EK79" s="184" t="s">
        <v>879</v>
      </c>
      <c r="EL79" s="184" t="s">
        <v>2824</v>
      </c>
      <c r="EM79" s="184" t="s">
        <v>879</v>
      </c>
      <c r="EN79" s="184" t="s">
        <v>879</v>
      </c>
      <c r="EO79" s="184" t="s">
        <v>2824</v>
      </c>
      <c r="EP79" s="184" t="s">
        <v>879</v>
      </c>
      <c r="EQ79" s="184" t="s">
        <v>879</v>
      </c>
      <c r="ER79" s="184" t="s">
        <v>2824</v>
      </c>
      <c r="ES79" s="184" t="s">
        <v>879</v>
      </c>
      <c r="ET79" s="184" t="s">
        <v>879</v>
      </c>
    </row>
    <row r="80" spans="1:150" x14ac:dyDescent="0.35">
      <c r="A80" s="1"/>
      <c r="B80" s="183" t="s">
        <v>3146</v>
      </c>
      <c r="C80" s="183" t="s">
        <v>88</v>
      </c>
      <c r="D80" s="183" t="s">
        <v>89</v>
      </c>
      <c r="E80" s="183" t="s">
        <v>3147</v>
      </c>
      <c r="F80" s="183" t="s">
        <v>3148</v>
      </c>
      <c r="G80" s="184" t="s">
        <v>2824</v>
      </c>
      <c r="H80" s="184" t="s">
        <v>2716</v>
      </c>
      <c r="I80" s="184" t="s">
        <v>2716</v>
      </c>
      <c r="J80" s="184" t="s">
        <v>2824</v>
      </c>
      <c r="K80" s="184" t="s">
        <v>2716</v>
      </c>
      <c r="L80" s="184" t="s">
        <v>2716</v>
      </c>
      <c r="M80" s="184" t="s">
        <v>2824</v>
      </c>
      <c r="N80" s="184" t="s">
        <v>2716</v>
      </c>
      <c r="O80" s="184" t="s">
        <v>2716</v>
      </c>
      <c r="P80" s="184" t="s">
        <v>2824</v>
      </c>
      <c r="Q80" s="184" t="s">
        <v>2716</v>
      </c>
      <c r="R80" s="184" t="s">
        <v>2716</v>
      </c>
      <c r="S80" s="184" t="s">
        <v>2824</v>
      </c>
      <c r="T80" s="184" t="s">
        <v>2716</v>
      </c>
      <c r="U80" s="184" t="s">
        <v>2716</v>
      </c>
      <c r="V80" s="184" t="s">
        <v>2824</v>
      </c>
      <c r="W80" s="184" t="s">
        <v>2716</v>
      </c>
      <c r="X80" s="184" t="s">
        <v>2716</v>
      </c>
      <c r="Y80" s="184" t="s">
        <v>2824</v>
      </c>
      <c r="Z80" s="184" t="s">
        <v>2716</v>
      </c>
      <c r="AA80" s="184" t="s">
        <v>2716</v>
      </c>
      <c r="AB80" s="184" t="s">
        <v>2824</v>
      </c>
      <c r="AC80" s="184" t="s">
        <v>2716</v>
      </c>
      <c r="AD80" s="184" t="s">
        <v>2716</v>
      </c>
      <c r="AE80" s="184" t="s">
        <v>2824</v>
      </c>
      <c r="AF80" s="184" t="s">
        <v>2716</v>
      </c>
      <c r="AG80" s="184" t="s">
        <v>2716</v>
      </c>
      <c r="AH80" s="184" t="s">
        <v>2824</v>
      </c>
      <c r="AI80" s="184" t="s">
        <v>2716</v>
      </c>
      <c r="AJ80" s="184" t="s">
        <v>2716</v>
      </c>
      <c r="AK80" s="184" t="s">
        <v>2824</v>
      </c>
      <c r="AL80" s="184" t="s">
        <v>2716</v>
      </c>
      <c r="AM80" s="184" t="s">
        <v>2716</v>
      </c>
      <c r="AN80" s="184" t="s">
        <v>2824</v>
      </c>
      <c r="AO80" s="184" t="s">
        <v>2716</v>
      </c>
      <c r="AP80" s="184" t="s">
        <v>2716</v>
      </c>
      <c r="AQ80" s="184" t="s">
        <v>2824</v>
      </c>
      <c r="AR80" s="184" t="s">
        <v>2716</v>
      </c>
      <c r="AS80" s="184" t="s">
        <v>2716</v>
      </c>
      <c r="AT80" s="184" t="s">
        <v>2824</v>
      </c>
      <c r="AU80" s="184" t="s">
        <v>2716</v>
      </c>
      <c r="AV80" s="184" t="s">
        <v>2716</v>
      </c>
      <c r="AW80" s="184" t="s">
        <v>2824</v>
      </c>
      <c r="AX80" s="184" t="s">
        <v>2716</v>
      </c>
      <c r="AY80" s="184" t="s">
        <v>2716</v>
      </c>
      <c r="AZ80" s="184" t="s">
        <v>2824</v>
      </c>
      <c r="BA80" s="184" t="s">
        <v>2716</v>
      </c>
      <c r="BB80" s="184" t="s">
        <v>2716</v>
      </c>
      <c r="BC80" s="184" t="s">
        <v>2824</v>
      </c>
      <c r="BD80" s="184" t="s">
        <v>2716</v>
      </c>
      <c r="BE80" s="184" t="s">
        <v>3132</v>
      </c>
      <c r="BF80" s="184" t="s">
        <v>2824</v>
      </c>
      <c r="BG80" s="184" t="s">
        <v>2716</v>
      </c>
      <c r="BH80" s="184" t="s">
        <v>3132</v>
      </c>
      <c r="BI80" s="184" t="s">
        <v>2824</v>
      </c>
      <c r="BJ80" s="184" t="s">
        <v>2716</v>
      </c>
      <c r="BK80" s="184" t="s">
        <v>3132</v>
      </c>
      <c r="BL80" s="184" t="s">
        <v>2824</v>
      </c>
      <c r="BM80" s="184" t="s">
        <v>2716</v>
      </c>
      <c r="BN80" s="184" t="s">
        <v>3133</v>
      </c>
      <c r="BO80" s="184" t="s">
        <v>2824</v>
      </c>
      <c r="BP80" s="184" t="s">
        <v>2716</v>
      </c>
      <c r="BQ80" s="184" t="s">
        <v>3134</v>
      </c>
      <c r="BR80" s="184" t="s">
        <v>2824</v>
      </c>
      <c r="BS80" s="184" t="s">
        <v>2716</v>
      </c>
      <c r="BT80" s="184" t="s">
        <v>3134</v>
      </c>
      <c r="BU80" s="184" t="s">
        <v>2824</v>
      </c>
      <c r="BV80" s="184" t="s">
        <v>2716</v>
      </c>
      <c r="BW80" s="184" t="s">
        <v>3135</v>
      </c>
      <c r="BX80" s="184" t="s">
        <v>2824</v>
      </c>
      <c r="BY80" s="184" t="s">
        <v>2716</v>
      </c>
      <c r="BZ80" s="184" t="s">
        <v>3136</v>
      </c>
      <c r="CA80" s="184" t="s">
        <v>2824</v>
      </c>
      <c r="CB80" s="184" t="s">
        <v>2716</v>
      </c>
      <c r="CC80" s="184" t="s">
        <v>3136</v>
      </c>
      <c r="CD80" s="184" t="s">
        <v>2824</v>
      </c>
      <c r="CE80" s="184" t="s">
        <v>2716</v>
      </c>
      <c r="CF80" s="184" t="s">
        <v>3136</v>
      </c>
      <c r="CG80" s="184" t="s">
        <v>2824</v>
      </c>
      <c r="CH80" s="184" t="s">
        <v>2716</v>
      </c>
      <c r="CI80" s="184" t="s">
        <v>3135</v>
      </c>
      <c r="CJ80" s="184" t="s">
        <v>2824</v>
      </c>
      <c r="CK80" s="184" t="s">
        <v>2716</v>
      </c>
      <c r="CL80" s="184" t="s">
        <v>3135</v>
      </c>
      <c r="CM80" s="184" t="s">
        <v>2824</v>
      </c>
      <c r="CN80" s="184" t="s">
        <v>2716</v>
      </c>
      <c r="CO80" s="184" t="s">
        <v>3137</v>
      </c>
      <c r="CP80" s="184" t="s">
        <v>2824</v>
      </c>
      <c r="CQ80" s="184" t="s">
        <v>2716</v>
      </c>
      <c r="CR80" s="184" t="s">
        <v>3137</v>
      </c>
      <c r="CS80" s="184" t="s">
        <v>2824</v>
      </c>
      <c r="CT80" s="184" t="s">
        <v>2716</v>
      </c>
      <c r="CU80" s="184" t="s">
        <v>3135</v>
      </c>
      <c r="CV80" s="184" t="s">
        <v>2824</v>
      </c>
      <c r="CW80" s="184" t="s">
        <v>2716</v>
      </c>
      <c r="CX80" s="184" t="s">
        <v>3135</v>
      </c>
      <c r="CY80" s="184" t="s">
        <v>2824</v>
      </c>
      <c r="CZ80" s="184" t="s">
        <v>2716</v>
      </c>
      <c r="DA80" s="184" t="s">
        <v>3135</v>
      </c>
      <c r="DB80" s="184" t="s">
        <v>2824</v>
      </c>
      <c r="DC80" s="184" t="s">
        <v>2716</v>
      </c>
      <c r="DD80" s="184" t="s">
        <v>3135</v>
      </c>
      <c r="DE80" s="184" t="s">
        <v>2824</v>
      </c>
      <c r="DF80" s="184" t="s">
        <v>2716</v>
      </c>
      <c r="DG80" s="184" t="s">
        <v>3138</v>
      </c>
      <c r="DH80" s="184" t="s">
        <v>2824</v>
      </c>
      <c r="DI80" s="184" t="s">
        <v>2716</v>
      </c>
      <c r="DJ80" s="184" t="s">
        <v>3138</v>
      </c>
      <c r="DK80" s="184" t="s">
        <v>2824</v>
      </c>
      <c r="DL80" s="184" t="s">
        <v>2716</v>
      </c>
      <c r="DM80" s="184" t="s">
        <v>3139</v>
      </c>
      <c r="DN80" s="184" t="s">
        <v>2824</v>
      </c>
      <c r="DO80" s="184" t="s">
        <v>2716</v>
      </c>
      <c r="DP80" s="184" t="s">
        <v>2716</v>
      </c>
      <c r="DQ80" s="184" t="s">
        <v>2824</v>
      </c>
      <c r="DR80" s="184" t="s">
        <v>2716</v>
      </c>
      <c r="DS80" s="184" t="s">
        <v>2716</v>
      </c>
      <c r="DT80" s="184" t="s">
        <v>2824</v>
      </c>
      <c r="DU80" s="184" t="s">
        <v>2716</v>
      </c>
      <c r="DV80" s="184" t="s">
        <v>2716</v>
      </c>
      <c r="DW80" s="184" t="s">
        <v>2824</v>
      </c>
      <c r="DX80" s="184" t="s">
        <v>2716</v>
      </c>
      <c r="DY80" s="184" t="s">
        <v>2716</v>
      </c>
      <c r="DZ80" s="184" t="s">
        <v>2824</v>
      </c>
      <c r="EA80" s="184" t="s">
        <v>2716</v>
      </c>
      <c r="EB80" s="184" t="s">
        <v>2716</v>
      </c>
      <c r="EC80" s="184" t="s">
        <v>2824</v>
      </c>
      <c r="ED80" s="184" t="s">
        <v>2716</v>
      </c>
      <c r="EE80" s="184" t="s">
        <v>2716</v>
      </c>
      <c r="EF80" s="184" t="s">
        <v>2824</v>
      </c>
      <c r="EG80" s="184" t="s">
        <v>2716</v>
      </c>
      <c r="EH80" s="184" t="s">
        <v>2716</v>
      </c>
      <c r="EI80" s="184" t="s">
        <v>2824</v>
      </c>
      <c r="EJ80" s="184" t="s">
        <v>2716</v>
      </c>
      <c r="EK80" s="184" t="s">
        <v>2716</v>
      </c>
      <c r="EL80" s="184" t="s">
        <v>2824</v>
      </c>
      <c r="EM80" s="184" t="s">
        <v>2716</v>
      </c>
      <c r="EN80" s="184" t="s">
        <v>2716</v>
      </c>
      <c r="EO80" s="184" t="s">
        <v>2824</v>
      </c>
      <c r="EP80" s="184" t="s">
        <v>2716</v>
      </c>
      <c r="EQ80" s="184" t="s">
        <v>2716</v>
      </c>
      <c r="ER80" s="184" t="s">
        <v>2824</v>
      </c>
      <c r="ES80" s="184" t="s">
        <v>2716</v>
      </c>
      <c r="ET80" s="184" t="s">
        <v>2716</v>
      </c>
    </row>
    <row r="81" spans="1:150" x14ac:dyDescent="0.35">
      <c r="A81" s="1"/>
      <c r="B81" s="182" t="s">
        <v>3149</v>
      </c>
      <c r="C81" s="182" t="s">
        <v>119</v>
      </c>
      <c r="D81" s="182" t="s">
        <v>131</v>
      </c>
      <c r="E81" s="182" t="s">
        <v>3150</v>
      </c>
      <c r="F81" s="182" t="s">
        <v>3151</v>
      </c>
      <c r="G81" s="182" t="s">
        <v>2824</v>
      </c>
      <c r="H81" s="182" t="s">
        <v>2716</v>
      </c>
      <c r="I81" s="182" t="s">
        <v>2716</v>
      </c>
      <c r="J81" s="182" t="s">
        <v>2824</v>
      </c>
      <c r="K81" s="182" t="s">
        <v>2716</v>
      </c>
      <c r="L81" s="182" t="s">
        <v>2716</v>
      </c>
      <c r="M81" s="182" t="s">
        <v>2824</v>
      </c>
      <c r="N81" s="182" t="s">
        <v>2716</v>
      </c>
      <c r="O81" s="182" t="s">
        <v>2716</v>
      </c>
      <c r="P81" s="182" t="s">
        <v>2824</v>
      </c>
      <c r="Q81" s="182" t="s">
        <v>2716</v>
      </c>
      <c r="R81" s="182" t="s">
        <v>2716</v>
      </c>
      <c r="S81" s="182" t="s">
        <v>2824</v>
      </c>
      <c r="T81" s="182" t="s">
        <v>2716</v>
      </c>
      <c r="U81" s="182" t="s">
        <v>2716</v>
      </c>
      <c r="V81" s="182" t="s">
        <v>2824</v>
      </c>
      <c r="W81" s="182" t="s">
        <v>2716</v>
      </c>
      <c r="X81" s="182" t="s">
        <v>2716</v>
      </c>
      <c r="Y81" s="182" t="s">
        <v>2824</v>
      </c>
      <c r="Z81" s="182" t="s">
        <v>2716</v>
      </c>
      <c r="AA81" s="182" t="s">
        <v>2716</v>
      </c>
      <c r="AB81" s="182" t="s">
        <v>2824</v>
      </c>
      <c r="AC81" s="182" t="s">
        <v>2716</v>
      </c>
      <c r="AD81" s="182" t="s">
        <v>2716</v>
      </c>
      <c r="AE81" s="182" t="s">
        <v>2824</v>
      </c>
      <c r="AF81" s="182" t="s">
        <v>2716</v>
      </c>
      <c r="AG81" s="182" t="s">
        <v>2716</v>
      </c>
      <c r="AH81" s="182" t="s">
        <v>2824</v>
      </c>
      <c r="AI81" s="182" t="s">
        <v>2716</v>
      </c>
      <c r="AJ81" s="182" t="s">
        <v>2716</v>
      </c>
      <c r="AK81" s="182" t="s">
        <v>2824</v>
      </c>
      <c r="AL81" s="182" t="s">
        <v>2716</v>
      </c>
      <c r="AM81" s="182" t="s">
        <v>2716</v>
      </c>
      <c r="AN81" s="182" t="s">
        <v>2824</v>
      </c>
      <c r="AO81" s="182" t="s">
        <v>2716</v>
      </c>
      <c r="AP81" s="182" t="s">
        <v>2716</v>
      </c>
      <c r="AQ81" s="182" t="s">
        <v>2824</v>
      </c>
      <c r="AR81" s="182" t="s">
        <v>2716</v>
      </c>
      <c r="AS81" s="182" t="s">
        <v>2716</v>
      </c>
      <c r="AT81" s="182" t="s">
        <v>2824</v>
      </c>
      <c r="AU81" s="182" t="s">
        <v>2716</v>
      </c>
      <c r="AV81" s="182" t="s">
        <v>2716</v>
      </c>
      <c r="AW81" s="182" t="s">
        <v>2824</v>
      </c>
      <c r="AX81" s="182" t="s">
        <v>2716</v>
      </c>
      <c r="AY81" s="182" t="s">
        <v>2716</v>
      </c>
      <c r="AZ81" s="182" t="s">
        <v>2824</v>
      </c>
      <c r="BA81" s="182" t="s">
        <v>2716</v>
      </c>
      <c r="BB81" s="182" t="s">
        <v>2716</v>
      </c>
      <c r="BC81" s="182" t="s">
        <v>2824</v>
      </c>
      <c r="BD81" s="182" t="s">
        <v>2716</v>
      </c>
      <c r="BE81" s="182" t="s">
        <v>2716</v>
      </c>
      <c r="BF81" s="182" t="s">
        <v>2824</v>
      </c>
      <c r="BG81" s="182" t="s">
        <v>2716</v>
      </c>
      <c r="BH81" s="182" t="s">
        <v>2716</v>
      </c>
      <c r="BI81" s="182" t="s">
        <v>2824</v>
      </c>
      <c r="BJ81" s="182" t="s">
        <v>2716</v>
      </c>
      <c r="BK81" s="182" t="s">
        <v>2716</v>
      </c>
      <c r="BL81" s="182" t="s">
        <v>2824</v>
      </c>
      <c r="BM81" s="182" t="s">
        <v>2716</v>
      </c>
      <c r="BN81" s="182" t="s">
        <v>2716</v>
      </c>
      <c r="BO81" s="182" t="s">
        <v>2824</v>
      </c>
      <c r="BP81" s="182" t="s">
        <v>2716</v>
      </c>
      <c r="BQ81" s="182" t="s">
        <v>2716</v>
      </c>
      <c r="BR81" s="182" t="s">
        <v>2824</v>
      </c>
      <c r="BS81" s="182" t="s">
        <v>2716</v>
      </c>
      <c r="BT81" s="182" t="s">
        <v>2716</v>
      </c>
      <c r="BU81" s="182" t="s">
        <v>2824</v>
      </c>
      <c r="BV81" s="182" t="s">
        <v>2716</v>
      </c>
      <c r="BW81" s="182" t="s">
        <v>2716</v>
      </c>
      <c r="BX81" s="182" t="s">
        <v>2824</v>
      </c>
      <c r="BY81" s="182" t="s">
        <v>2716</v>
      </c>
      <c r="BZ81" s="182" t="s">
        <v>2716</v>
      </c>
      <c r="CA81" s="182" t="s">
        <v>2824</v>
      </c>
      <c r="CB81" s="182" t="s">
        <v>2716</v>
      </c>
      <c r="CC81" s="182" t="s">
        <v>2716</v>
      </c>
      <c r="CD81" s="182" t="s">
        <v>2824</v>
      </c>
      <c r="CE81" s="182" t="s">
        <v>2716</v>
      </c>
      <c r="CF81" s="182" t="s">
        <v>2716</v>
      </c>
      <c r="CG81" s="182" t="s">
        <v>2824</v>
      </c>
      <c r="CH81" s="182" t="s">
        <v>2716</v>
      </c>
      <c r="CI81" s="182" t="s">
        <v>2716</v>
      </c>
      <c r="CJ81" s="182" t="s">
        <v>2824</v>
      </c>
      <c r="CK81" s="182" t="s">
        <v>2716</v>
      </c>
      <c r="CL81" s="182" t="s">
        <v>2716</v>
      </c>
      <c r="CM81" s="182" t="s">
        <v>2824</v>
      </c>
      <c r="CN81" s="182" t="s">
        <v>2716</v>
      </c>
      <c r="CO81" s="182" t="s">
        <v>2716</v>
      </c>
      <c r="CP81" s="182" t="s">
        <v>2824</v>
      </c>
      <c r="CQ81" s="182" t="s">
        <v>2716</v>
      </c>
      <c r="CR81" s="182" t="s">
        <v>2716</v>
      </c>
      <c r="CS81" s="182" t="s">
        <v>2824</v>
      </c>
      <c r="CT81" s="182" t="s">
        <v>2716</v>
      </c>
      <c r="CU81" s="182" t="s">
        <v>2716</v>
      </c>
      <c r="CV81" s="182" t="s">
        <v>2824</v>
      </c>
      <c r="CW81" s="182" t="s">
        <v>2716</v>
      </c>
      <c r="CX81" s="182" t="s">
        <v>2716</v>
      </c>
      <c r="CY81" s="182" t="s">
        <v>2824</v>
      </c>
      <c r="CZ81" s="182" t="s">
        <v>2716</v>
      </c>
      <c r="DA81" s="182" t="s">
        <v>2716</v>
      </c>
      <c r="DB81" s="182" t="s">
        <v>2824</v>
      </c>
      <c r="DC81" s="182" t="s">
        <v>2716</v>
      </c>
      <c r="DD81" s="182" t="s">
        <v>2716</v>
      </c>
      <c r="DE81" s="182" t="s">
        <v>2824</v>
      </c>
      <c r="DF81" s="182" t="s">
        <v>2716</v>
      </c>
      <c r="DG81" s="182" t="s">
        <v>2716</v>
      </c>
      <c r="DH81" s="182" t="s">
        <v>2824</v>
      </c>
      <c r="DI81" s="182" t="s">
        <v>2716</v>
      </c>
      <c r="DJ81" s="182" t="s">
        <v>2716</v>
      </c>
      <c r="DK81" s="182" t="s">
        <v>2824</v>
      </c>
      <c r="DL81" s="182" t="s">
        <v>2716</v>
      </c>
      <c r="DM81" s="182" t="s">
        <v>2716</v>
      </c>
      <c r="DN81" s="182" t="s">
        <v>2824</v>
      </c>
      <c r="DO81" s="182" t="s">
        <v>2716</v>
      </c>
      <c r="DP81" s="182" t="s">
        <v>2716</v>
      </c>
      <c r="DQ81" s="182" t="s">
        <v>2824</v>
      </c>
      <c r="DR81" s="182" t="s">
        <v>2716</v>
      </c>
      <c r="DS81" s="182" t="s">
        <v>2716</v>
      </c>
      <c r="DT81" s="182" t="s">
        <v>2824</v>
      </c>
      <c r="DU81" s="182" t="s">
        <v>2716</v>
      </c>
      <c r="DV81" s="182" t="s">
        <v>2716</v>
      </c>
      <c r="DW81" s="182" t="s">
        <v>2824</v>
      </c>
      <c r="DX81" s="182" t="s">
        <v>2716</v>
      </c>
      <c r="DY81" s="182" t="s">
        <v>2716</v>
      </c>
      <c r="DZ81" s="182" t="s">
        <v>2824</v>
      </c>
      <c r="EA81" s="182" t="s">
        <v>2716</v>
      </c>
      <c r="EB81" s="182" t="s">
        <v>2716</v>
      </c>
      <c r="EC81" s="182" t="s">
        <v>2824</v>
      </c>
      <c r="ED81" s="182" t="s">
        <v>2716</v>
      </c>
      <c r="EE81" s="182" t="s">
        <v>2716</v>
      </c>
      <c r="EF81" s="182" t="s">
        <v>2824</v>
      </c>
      <c r="EG81" s="182" t="s">
        <v>2716</v>
      </c>
      <c r="EH81" s="182" t="s">
        <v>2716</v>
      </c>
      <c r="EI81" s="182" t="s">
        <v>2824</v>
      </c>
      <c r="EJ81" s="182" t="s">
        <v>2716</v>
      </c>
      <c r="EK81" s="182" t="s">
        <v>2716</v>
      </c>
      <c r="EL81" s="182" t="s">
        <v>2824</v>
      </c>
      <c r="EM81" s="182" t="s">
        <v>2716</v>
      </c>
      <c r="EN81" s="182" t="s">
        <v>2716</v>
      </c>
      <c r="EO81" s="182" t="s">
        <v>2824</v>
      </c>
      <c r="EP81" s="182" t="s">
        <v>2716</v>
      </c>
      <c r="EQ81" s="182" t="s">
        <v>2716</v>
      </c>
      <c r="ER81" s="182" t="s">
        <v>2824</v>
      </c>
      <c r="ES81" s="182" t="s">
        <v>2716</v>
      </c>
      <c r="ET81" s="182" t="s">
        <v>2716</v>
      </c>
    </row>
    <row r="82" spans="1:150" x14ac:dyDescent="0.35">
      <c r="A82" s="1"/>
      <c r="B82" s="183" t="s">
        <v>3152</v>
      </c>
      <c r="C82" s="183" t="s">
        <v>119</v>
      </c>
      <c r="D82" s="183" t="s">
        <v>131</v>
      </c>
      <c r="E82" s="183" t="s">
        <v>3153</v>
      </c>
      <c r="F82" s="183" t="s">
        <v>3154</v>
      </c>
      <c r="G82" s="184" t="s">
        <v>2824</v>
      </c>
      <c r="H82" s="184" t="s">
        <v>879</v>
      </c>
      <c r="I82" s="184" t="s">
        <v>879</v>
      </c>
      <c r="J82" s="184" t="s">
        <v>2824</v>
      </c>
      <c r="K82" s="184" t="s">
        <v>879</v>
      </c>
      <c r="L82" s="184" t="s">
        <v>879</v>
      </c>
      <c r="M82" s="184" t="s">
        <v>2824</v>
      </c>
      <c r="N82" s="184" t="s">
        <v>879</v>
      </c>
      <c r="O82" s="184" t="s">
        <v>879</v>
      </c>
      <c r="P82" s="184" t="s">
        <v>2824</v>
      </c>
      <c r="Q82" s="184" t="s">
        <v>879</v>
      </c>
      <c r="R82" s="184" t="s">
        <v>879</v>
      </c>
      <c r="S82" s="184" t="s">
        <v>2824</v>
      </c>
      <c r="T82" s="184" t="s">
        <v>879</v>
      </c>
      <c r="U82" s="184" t="s">
        <v>879</v>
      </c>
      <c r="V82" s="184" t="s">
        <v>2824</v>
      </c>
      <c r="W82" s="184" t="s">
        <v>879</v>
      </c>
      <c r="X82" s="184" t="s">
        <v>879</v>
      </c>
      <c r="Y82" s="184" t="s">
        <v>2824</v>
      </c>
      <c r="Z82" s="184" t="s">
        <v>879</v>
      </c>
      <c r="AA82" s="184" t="s">
        <v>879</v>
      </c>
      <c r="AB82" s="184" t="s">
        <v>2824</v>
      </c>
      <c r="AC82" s="184" t="s">
        <v>879</v>
      </c>
      <c r="AD82" s="184" t="s">
        <v>879</v>
      </c>
      <c r="AE82" s="184" t="s">
        <v>2824</v>
      </c>
      <c r="AF82" s="184" t="s">
        <v>879</v>
      </c>
      <c r="AG82" s="184" t="s">
        <v>879</v>
      </c>
      <c r="AH82" s="184" t="s">
        <v>2824</v>
      </c>
      <c r="AI82" s="184" t="s">
        <v>879</v>
      </c>
      <c r="AJ82" s="184" t="s">
        <v>879</v>
      </c>
      <c r="AK82" s="184" t="s">
        <v>2824</v>
      </c>
      <c r="AL82" s="184" t="s">
        <v>879</v>
      </c>
      <c r="AM82" s="184" t="s">
        <v>879</v>
      </c>
      <c r="AN82" s="184" t="s">
        <v>2824</v>
      </c>
      <c r="AO82" s="184" t="s">
        <v>879</v>
      </c>
      <c r="AP82" s="184" t="s">
        <v>879</v>
      </c>
      <c r="AQ82" s="184" t="s">
        <v>2824</v>
      </c>
      <c r="AR82" s="184" t="s">
        <v>879</v>
      </c>
      <c r="AS82" s="184" t="s">
        <v>879</v>
      </c>
      <c r="AT82" s="184" t="s">
        <v>2824</v>
      </c>
      <c r="AU82" s="184" t="s">
        <v>879</v>
      </c>
      <c r="AV82" s="184" t="s">
        <v>879</v>
      </c>
      <c r="AW82" s="184" t="s">
        <v>2824</v>
      </c>
      <c r="AX82" s="184" t="s">
        <v>879</v>
      </c>
      <c r="AY82" s="184" t="s">
        <v>879</v>
      </c>
      <c r="AZ82" s="184" t="s">
        <v>2824</v>
      </c>
      <c r="BA82" s="184" t="s">
        <v>879</v>
      </c>
      <c r="BB82" s="184" t="s">
        <v>879</v>
      </c>
      <c r="BC82" s="184" t="s">
        <v>2824</v>
      </c>
      <c r="BD82" s="184" t="s">
        <v>879</v>
      </c>
      <c r="BE82" s="184" t="s">
        <v>879</v>
      </c>
      <c r="BF82" s="184" t="s">
        <v>2824</v>
      </c>
      <c r="BG82" s="184" t="s">
        <v>879</v>
      </c>
      <c r="BH82" s="184" t="s">
        <v>879</v>
      </c>
      <c r="BI82" s="184" t="s">
        <v>2824</v>
      </c>
      <c r="BJ82" s="184" t="s">
        <v>879</v>
      </c>
      <c r="BK82" s="184" t="s">
        <v>879</v>
      </c>
      <c r="BL82" s="184" t="s">
        <v>2824</v>
      </c>
      <c r="BM82" s="184" t="s">
        <v>879</v>
      </c>
      <c r="BN82" s="184" t="s">
        <v>879</v>
      </c>
      <c r="BO82" s="184" t="s">
        <v>2824</v>
      </c>
      <c r="BP82" s="184" t="s">
        <v>879</v>
      </c>
      <c r="BQ82" s="184" t="s">
        <v>879</v>
      </c>
      <c r="BR82" s="184" t="s">
        <v>2824</v>
      </c>
      <c r="BS82" s="184" t="s">
        <v>879</v>
      </c>
      <c r="BT82" s="184" t="s">
        <v>879</v>
      </c>
      <c r="BU82" s="184" t="s">
        <v>2824</v>
      </c>
      <c r="BV82" s="184" t="s">
        <v>879</v>
      </c>
      <c r="BW82" s="184" t="s">
        <v>879</v>
      </c>
      <c r="BX82" s="184" t="s">
        <v>2824</v>
      </c>
      <c r="BY82" s="184" t="s">
        <v>879</v>
      </c>
      <c r="BZ82" s="184" t="s">
        <v>879</v>
      </c>
      <c r="CA82" s="184" t="s">
        <v>2824</v>
      </c>
      <c r="CB82" s="184" t="s">
        <v>879</v>
      </c>
      <c r="CC82" s="184" t="s">
        <v>879</v>
      </c>
      <c r="CD82" s="184" t="s">
        <v>2824</v>
      </c>
      <c r="CE82" s="184" t="s">
        <v>879</v>
      </c>
      <c r="CF82" s="184" t="s">
        <v>879</v>
      </c>
      <c r="CG82" s="184" t="s">
        <v>2824</v>
      </c>
      <c r="CH82" s="184" t="s">
        <v>879</v>
      </c>
      <c r="CI82" s="184" t="s">
        <v>879</v>
      </c>
      <c r="CJ82" s="184" t="s">
        <v>2824</v>
      </c>
      <c r="CK82" s="184" t="s">
        <v>879</v>
      </c>
      <c r="CL82" s="184" t="s">
        <v>879</v>
      </c>
      <c r="CM82" s="184" t="s">
        <v>2824</v>
      </c>
      <c r="CN82" s="184" t="s">
        <v>879</v>
      </c>
      <c r="CO82" s="184" t="s">
        <v>879</v>
      </c>
      <c r="CP82" s="184" t="s">
        <v>2824</v>
      </c>
      <c r="CQ82" s="184" t="s">
        <v>879</v>
      </c>
      <c r="CR82" s="184" t="s">
        <v>879</v>
      </c>
      <c r="CS82" s="184" t="s">
        <v>2824</v>
      </c>
      <c r="CT82" s="184" t="s">
        <v>879</v>
      </c>
      <c r="CU82" s="184" t="s">
        <v>879</v>
      </c>
      <c r="CV82" s="184" t="s">
        <v>2824</v>
      </c>
      <c r="CW82" s="184" t="s">
        <v>879</v>
      </c>
      <c r="CX82" s="184" t="s">
        <v>879</v>
      </c>
      <c r="CY82" s="184" t="s">
        <v>2824</v>
      </c>
      <c r="CZ82" s="184" t="s">
        <v>879</v>
      </c>
      <c r="DA82" s="184" t="s">
        <v>879</v>
      </c>
      <c r="DB82" s="184" t="s">
        <v>2824</v>
      </c>
      <c r="DC82" s="184" t="s">
        <v>879</v>
      </c>
      <c r="DD82" s="184" t="s">
        <v>879</v>
      </c>
      <c r="DE82" s="184" t="s">
        <v>2824</v>
      </c>
      <c r="DF82" s="184" t="s">
        <v>879</v>
      </c>
      <c r="DG82" s="184" t="s">
        <v>879</v>
      </c>
      <c r="DH82" s="184" t="s">
        <v>2824</v>
      </c>
      <c r="DI82" s="184" t="s">
        <v>879</v>
      </c>
      <c r="DJ82" s="184" t="s">
        <v>879</v>
      </c>
      <c r="DK82" s="184" t="s">
        <v>2824</v>
      </c>
      <c r="DL82" s="184" t="s">
        <v>879</v>
      </c>
      <c r="DM82" s="184" t="s">
        <v>879</v>
      </c>
      <c r="DN82" s="184" t="s">
        <v>2824</v>
      </c>
      <c r="DO82" s="184" t="s">
        <v>879</v>
      </c>
      <c r="DP82" s="184" t="s">
        <v>879</v>
      </c>
      <c r="DQ82" s="184" t="s">
        <v>2824</v>
      </c>
      <c r="DR82" s="184" t="s">
        <v>879</v>
      </c>
      <c r="DS82" s="184" t="s">
        <v>879</v>
      </c>
      <c r="DT82" s="184" t="s">
        <v>2824</v>
      </c>
      <c r="DU82" s="184" t="s">
        <v>879</v>
      </c>
      <c r="DV82" s="184" t="s">
        <v>879</v>
      </c>
      <c r="DW82" s="184" t="s">
        <v>2824</v>
      </c>
      <c r="DX82" s="184" t="s">
        <v>879</v>
      </c>
      <c r="DY82" s="184" t="s">
        <v>879</v>
      </c>
      <c r="DZ82" s="184" t="s">
        <v>2824</v>
      </c>
      <c r="EA82" s="184" t="s">
        <v>879</v>
      </c>
      <c r="EB82" s="184" t="s">
        <v>879</v>
      </c>
      <c r="EC82" s="184" t="s">
        <v>2824</v>
      </c>
      <c r="ED82" s="184" t="s">
        <v>879</v>
      </c>
      <c r="EE82" s="184" t="s">
        <v>879</v>
      </c>
      <c r="EF82" s="184" t="s">
        <v>2824</v>
      </c>
      <c r="EG82" s="184" t="s">
        <v>879</v>
      </c>
      <c r="EH82" s="184" t="s">
        <v>879</v>
      </c>
      <c r="EI82" s="184" t="s">
        <v>2824</v>
      </c>
      <c r="EJ82" s="184" t="s">
        <v>879</v>
      </c>
      <c r="EK82" s="184" t="s">
        <v>879</v>
      </c>
      <c r="EL82" s="184" t="s">
        <v>2824</v>
      </c>
      <c r="EM82" s="184" t="s">
        <v>879</v>
      </c>
      <c r="EN82" s="184" t="s">
        <v>879</v>
      </c>
      <c r="EO82" s="184" t="s">
        <v>2824</v>
      </c>
      <c r="EP82" s="184" t="s">
        <v>879</v>
      </c>
      <c r="EQ82" s="184" t="s">
        <v>879</v>
      </c>
      <c r="ER82" s="184" t="s">
        <v>2824</v>
      </c>
      <c r="ES82" s="184" t="s">
        <v>879</v>
      </c>
      <c r="ET82" s="184" t="s">
        <v>879</v>
      </c>
    </row>
    <row r="83" spans="1:150" x14ac:dyDescent="0.35">
      <c r="A83" s="1"/>
      <c r="B83" s="183" t="s">
        <v>3155</v>
      </c>
      <c r="C83" s="183" t="s">
        <v>119</v>
      </c>
      <c r="D83" s="183" t="s">
        <v>131</v>
      </c>
      <c r="E83" s="183" t="s">
        <v>3156</v>
      </c>
      <c r="F83" s="183" t="s">
        <v>3157</v>
      </c>
      <c r="G83" s="184" t="s">
        <v>2824</v>
      </c>
      <c r="H83" s="184" t="s">
        <v>879</v>
      </c>
      <c r="I83" s="184" t="s">
        <v>879</v>
      </c>
      <c r="J83" s="184" t="s">
        <v>2824</v>
      </c>
      <c r="K83" s="184" t="s">
        <v>879</v>
      </c>
      <c r="L83" s="184" t="s">
        <v>879</v>
      </c>
      <c r="M83" s="184" t="s">
        <v>2824</v>
      </c>
      <c r="N83" s="184" t="s">
        <v>879</v>
      </c>
      <c r="O83" s="184" t="s">
        <v>879</v>
      </c>
      <c r="P83" s="184" t="s">
        <v>2824</v>
      </c>
      <c r="Q83" s="184" t="s">
        <v>879</v>
      </c>
      <c r="R83" s="184" t="s">
        <v>879</v>
      </c>
      <c r="S83" s="184" t="s">
        <v>2824</v>
      </c>
      <c r="T83" s="184" t="s">
        <v>879</v>
      </c>
      <c r="U83" s="184" t="s">
        <v>879</v>
      </c>
      <c r="V83" s="184" t="s">
        <v>2824</v>
      </c>
      <c r="W83" s="184" t="s">
        <v>879</v>
      </c>
      <c r="X83" s="184" t="s">
        <v>879</v>
      </c>
      <c r="Y83" s="184" t="s">
        <v>2824</v>
      </c>
      <c r="Z83" s="184" t="s">
        <v>879</v>
      </c>
      <c r="AA83" s="184" t="s">
        <v>879</v>
      </c>
      <c r="AB83" s="184" t="s">
        <v>2824</v>
      </c>
      <c r="AC83" s="184" t="s">
        <v>879</v>
      </c>
      <c r="AD83" s="184" t="s">
        <v>879</v>
      </c>
      <c r="AE83" s="184" t="s">
        <v>2824</v>
      </c>
      <c r="AF83" s="184" t="s">
        <v>879</v>
      </c>
      <c r="AG83" s="184" t="s">
        <v>879</v>
      </c>
      <c r="AH83" s="184" t="s">
        <v>2824</v>
      </c>
      <c r="AI83" s="184" t="s">
        <v>879</v>
      </c>
      <c r="AJ83" s="184" t="s">
        <v>879</v>
      </c>
      <c r="AK83" s="184" t="s">
        <v>2824</v>
      </c>
      <c r="AL83" s="184" t="s">
        <v>879</v>
      </c>
      <c r="AM83" s="184" t="s">
        <v>879</v>
      </c>
      <c r="AN83" s="184" t="s">
        <v>2824</v>
      </c>
      <c r="AO83" s="184" t="s">
        <v>879</v>
      </c>
      <c r="AP83" s="184" t="s">
        <v>879</v>
      </c>
      <c r="AQ83" s="184" t="s">
        <v>2824</v>
      </c>
      <c r="AR83" s="184" t="s">
        <v>879</v>
      </c>
      <c r="AS83" s="184" t="s">
        <v>879</v>
      </c>
      <c r="AT83" s="184" t="s">
        <v>2824</v>
      </c>
      <c r="AU83" s="184" t="s">
        <v>879</v>
      </c>
      <c r="AV83" s="184" t="s">
        <v>879</v>
      </c>
      <c r="AW83" s="184" t="s">
        <v>2824</v>
      </c>
      <c r="AX83" s="184" t="s">
        <v>879</v>
      </c>
      <c r="AY83" s="184" t="s">
        <v>879</v>
      </c>
      <c r="AZ83" s="184" t="s">
        <v>2824</v>
      </c>
      <c r="BA83" s="184" t="s">
        <v>879</v>
      </c>
      <c r="BB83" s="184" t="s">
        <v>879</v>
      </c>
      <c r="BC83" s="184" t="s">
        <v>2824</v>
      </c>
      <c r="BD83" s="184" t="s">
        <v>879</v>
      </c>
      <c r="BE83" s="184" t="s">
        <v>879</v>
      </c>
      <c r="BF83" s="184" t="s">
        <v>2824</v>
      </c>
      <c r="BG83" s="184" t="s">
        <v>879</v>
      </c>
      <c r="BH83" s="184" t="s">
        <v>879</v>
      </c>
      <c r="BI83" s="184" t="s">
        <v>2824</v>
      </c>
      <c r="BJ83" s="184" t="s">
        <v>879</v>
      </c>
      <c r="BK83" s="184" t="s">
        <v>879</v>
      </c>
      <c r="BL83" s="184" t="s">
        <v>2824</v>
      </c>
      <c r="BM83" s="184" t="s">
        <v>879</v>
      </c>
      <c r="BN83" s="184" t="s">
        <v>879</v>
      </c>
      <c r="BO83" s="184" t="s">
        <v>2824</v>
      </c>
      <c r="BP83" s="184" t="s">
        <v>879</v>
      </c>
      <c r="BQ83" s="184" t="s">
        <v>879</v>
      </c>
      <c r="BR83" s="184" t="s">
        <v>2824</v>
      </c>
      <c r="BS83" s="184" t="s">
        <v>879</v>
      </c>
      <c r="BT83" s="184" t="s">
        <v>879</v>
      </c>
      <c r="BU83" s="184" t="s">
        <v>2824</v>
      </c>
      <c r="BV83" s="184" t="s">
        <v>879</v>
      </c>
      <c r="BW83" s="184" t="s">
        <v>879</v>
      </c>
      <c r="BX83" s="184" t="s">
        <v>2824</v>
      </c>
      <c r="BY83" s="184" t="s">
        <v>879</v>
      </c>
      <c r="BZ83" s="184" t="s">
        <v>879</v>
      </c>
      <c r="CA83" s="184" t="s">
        <v>2824</v>
      </c>
      <c r="CB83" s="184" t="s">
        <v>879</v>
      </c>
      <c r="CC83" s="184" t="s">
        <v>879</v>
      </c>
      <c r="CD83" s="184" t="s">
        <v>2824</v>
      </c>
      <c r="CE83" s="184" t="s">
        <v>879</v>
      </c>
      <c r="CF83" s="184" t="s">
        <v>879</v>
      </c>
      <c r="CG83" s="184" t="s">
        <v>2824</v>
      </c>
      <c r="CH83" s="184" t="s">
        <v>879</v>
      </c>
      <c r="CI83" s="184" t="s">
        <v>879</v>
      </c>
      <c r="CJ83" s="184" t="s">
        <v>2824</v>
      </c>
      <c r="CK83" s="184" t="s">
        <v>879</v>
      </c>
      <c r="CL83" s="184" t="s">
        <v>879</v>
      </c>
      <c r="CM83" s="184" t="s">
        <v>2824</v>
      </c>
      <c r="CN83" s="184" t="s">
        <v>879</v>
      </c>
      <c r="CO83" s="184" t="s">
        <v>879</v>
      </c>
      <c r="CP83" s="184" t="s">
        <v>2824</v>
      </c>
      <c r="CQ83" s="184" t="s">
        <v>879</v>
      </c>
      <c r="CR83" s="184" t="s">
        <v>879</v>
      </c>
      <c r="CS83" s="184" t="s">
        <v>2824</v>
      </c>
      <c r="CT83" s="184" t="s">
        <v>879</v>
      </c>
      <c r="CU83" s="184" t="s">
        <v>879</v>
      </c>
      <c r="CV83" s="184" t="s">
        <v>2824</v>
      </c>
      <c r="CW83" s="184" t="s">
        <v>879</v>
      </c>
      <c r="CX83" s="184" t="s">
        <v>879</v>
      </c>
      <c r="CY83" s="184" t="s">
        <v>2824</v>
      </c>
      <c r="CZ83" s="184" t="s">
        <v>879</v>
      </c>
      <c r="DA83" s="184" t="s">
        <v>879</v>
      </c>
      <c r="DB83" s="184" t="s">
        <v>2824</v>
      </c>
      <c r="DC83" s="184" t="s">
        <v>879</v>
      </c>
      <c r="DD83" s="184" t="s">
        <v>879</v>
      </c>
      <c r="DE83" s="184" t="s">
        <v>2824</v>
      </c>
      <c r="DF83" s="184" t="s">
        <v>879</v>
      </c>
      <c r="DG83" s="184" t="s">
        <v>879</v>
      </c>
      <c r="DH83" s="184" t="s">
        <v>2824</v>
      </c>
      <c r="DI83" s="184" t="s">
        <v>879</v>
      </c>
      <c r="DJ83" s="184" t="s">
        <v>879</v>
      </c>
      <c r="DK83" s="184" t="s">
        <v>2824</v>
      </c>
      <c r="DL83" s="184" t="s">
        <v>879</v>
      </c>
      <c r="DM83" s="184" t="s">
        <v>879</v>
      </c>
      <c r="DN83" s="184" t="s">
        <v>2824</v>
      </c>
      <c r="DO83" s="184" t="s">
        <v>879</v>
      </c>
      <c r="DP83" s="184" t="s">
        <v>879</v>
      </c>
      <c r="DQ83" s="184" t="s">
        <v>2824</v>
      </c>
      <c r="DR83" s="184" t="s">
        <v>879</v>
      </c>
      <c r="DS83" s="184" t="s">
        <v>879</v>
      </c>
      <c r="DT83" s="184" t="s">
        <v>2824</v>
      </c>
      <c r="DU83" s="184" t="s">
        <v>879</v>
      </c>
      <c r="DV83" s="184" t="s">
        <v>879</v>
      </c>
      <c r="DW83" s="184" t="s">
        <v>2824</v>
      </c>
      <c r="DX83" s="184" t="s">
        <v>879</v>
      </c>
      <c r="DY83" s="184" t="s">
        <v>879</v>
      </c>
      <c r="DZ83" s="184" t="s">
        <v>2824</v>
      </c>
      <c r="EA83" s="184" t="s">
        <v>879</v>
      </c>
      <c r="EB83" s="184" t="s">
        <v>879</v>
      </c>
      <c r="EC83" s="184" t="s">
        <v>2824</v>
      </c>
      <c r="ED83" s="184" t="s">
        <v>879</v>
      </c>
      <c r="EE83" s="184" t="s">
        <v>879</v>
      </c>
      <c r="EF83" s="184" t="s">
        <v>2824</v>
      </c>
      <c r="EG83" s="184" t="s">
        <v>879</v>
      </c>
      <c r="EH83" s="184" t="s">
        <v>879</v>
      </c>
      <c r="EI83" s="184" t="s">
        <v>2824</v>
      </c>
      <c r="EJ83" s="184" t="s">
        <v>879</v>
      </c>
      <c r="EK83" s="184" t="s">
        <v>879</v>
      </c>
      <c r="EL83" s="184" t="s">
        <v>2824</v>
      </c>
      <c r="EM83" s="184" t="s">
        <v>879</v>
      </c>
      <c r="EN83" s="184" t="s">
        <v>879</v>
      </c>
      <c r="EO83" s="184" t="s">
        <v>2824</v>
      </c>
      <c r="EP83" s="184" t="s">
        <v>879</v>
      </c>
      <c r="EQ83" s="184" t="s">
        <v>879</v>
      </c>
      <c r="ER83" s="184" t="s">
        <v>2824</v>
      </c>
      <c r="ES83" s="184" t="s">
        <v>879</v>
      </c>
      <c r="ET83" s="184" t="s">
        <v>879</v>
      </c>
    </row>
    <row r="84" spans="1:150" x14ac:dyDescent="0.35">
      <c r="A84" s="1"/>
      <c r="B84" s="183" t="s">
        <v>3158</v>
      </c>
      <c r="C84" s="183" t="s">
        <v>119</v>
      </c>
      <c r="D84" s="183" t="s">
        <v>131</v>
      </c>
      <c r="E84" s="183" t="s">
        <v>3159</v>
      </c>
      <c r="F84" s="183" t="s">
        <v>3160</v>
      </c>
      <c r="G84" s="184" t="s">
        <v>2824</v>
      </c>
      <c r="H84" s="184" t="s">
        <v>2716</v>
      </c>
      <c r="I84" s="184" t="s">
        <v>2716</v>
      </c>
      <c r="J84" s="184" t="s">
        <v>2824</v>
      </c>
      <c r="K84" s="184" t="s">
        <v>2716</v>
      </c>
      <c r="L84" s="184" t="s">
        <v>2716</v>
      </c>
      <c r="M84" s="184" t="s">
        <v>2824</v>
      </c>
      <c r="N84" s="184" t="s">
        <v>2716</v>
      </c>
      <c r="O84" s="184" t="s">
        <v>2716</v>
      </c>
      <c r="P84" s="184" t="s">
        <v>2824</v>
      </c>
      <c r="Q84" s="184" t="s">
        <v>2716</v>
      </c>
      <c r="R84" s="184" t="s">
        <v>2716</v>
      </c>
      <c r="S84" s="184" t="s">
        <v>2824</v>
      </c>
      <c r="T84" s="184" t="s">
        <v>2716</v>
      </c>
      <c r="U84" s="184" t="s">
        <v>2716</v>
      </c>
      <c r="V84" s="184" t="s">
        <v>2824</v>
      </c>
      <c r="W84" s="184" t="s">
        <v>2716</v>
      </c>
      <c r="X84" s="184" t="s">
        <v>2716</v>
      </c>
      <c r="Y84" s="184" t="s">
        <v>2824</v>
      </c>
      <c r="Z84" s="184" t="s">
        <v>2716</v>
      </c>
      <c r="AA84" s="184" t="s">
        <v>2716</v>
      </c>
      <c r="AB84" s="184" t="s">
        <v>2824</v>
      </c>
      <c r="AC84" s="184" t="s">
        <v>2716</v>
      </c>
      <c r="AD84" s="184" t="s">
        <v>2716</v>
      </c>
      <c r="AE84" s="184" t="s">
        <v>2824</v>
      </c>
      <c r="AF84" s="184" t="s">
        <v>2716</v>
      </c>
      <c r="AG84" s="184" t="s">
        <v>2716</v>
      </c>
      <c r="AH84" s="184" t="s">
        <v>2824</v>
      </c>
      <c r="AI84" s="184" t="s">
        <v>2716</v>
      </c>
      <c r="AJ84" s="184" t="s">
        <v>2716</v>
      </c>
      <c r="AK84" s="184" t="s">
        <v>2824</v>
      </c>
      <c r="AL84" s="184" t="s">
        <v>2716</v>
      </c>
      <c r="AM84" s="184" t="s">
        <v>2716</v>
      </c>
      <c r="AN84" s="184" t="s">
        <v>2824</v>
      </c>
      <c r="AO84" s="184" t="s">
        <v>2716</v>
      </c>
      <c r="AP84" s="184" t="s">
        <v>2716</v>
      </c>
      <c r="AQ84" s="184" t="s">
        <v>2824</v>
      </c>
      <c r="AR84" s="184" t="s">
        <v>2716</v>
      </c>
      <c r="AS84" s="184" t="s">
        <v>2716</v>
      </c>
      <c r="AT84" s="184" t="s">
        <v>2824</v>
      </c>
      <c r="AU84" s="184" t="s">
        <v>2716</v>
      </c>
      <c r="AV84" s="184" t="s">
        <v>2716</v>
      </c>
      <c r="AW84" s="184" t="s">
        <v>2824</v>
      </c>
      <c r="AX84" s="184" t="s">
        <v>2716</v>
      </c>
      <c r="AY84" s="184" t="s">
        <v>2716</v>
      </c>
      <c r="AZ84" s="184" t="s">
        <v>2824</v>
      </c>
      <c r="BA84" s="184" t="s">
        <v>2716</v>
      </c>
      <c r="BB84" s="184" t="s">
        <v>2716</v>
      </c>
      <c r="BC84" s="184" t="s">
        <v>2824</v>
      </c>
      <c r="BD84" s="184" t="s">
        <v>2716</v>
      </c>
      <c r="BE84" s="184" t="s">
        <v>2716</v>
      </c>
      <c r="BF84" s="184" t="s">
        <v>2824</v>
      </c>
      <c r="BG84" s="184" t="s">
        <v>2716</v>
      </c>
      <c r="BH84" s="184" t="s">
        <v>2716</v>
      </c>
      <c r="BI84" s="184" t="s">
        <v>2824</v>
      </c>
      <c r="BJ84" s="184" t="s">
        <v>2716</v>
      </c>
      <c r="BK84" s="184" t="s">
        <v>2716</v>
      </c>
      <c r="BL84" s="184" t="s">
        <v>2824</v>
      </c>
      <c r="BM84" s="184" t="s">
        <v>2716</v>
      </c>
      <c r="BN84" s="184" t="s">
        <v>2716</v>
      </c>
      <c r="BO84" s="184" t="s">
        <v>2824</v>
      </c>
      <c r="BP84" s="184" t="s">
        <v>2716</v>
      </c>
      <c r="BQ84" s="184" t="s">
        <v>2716</v>
      </c>
      <c r="BR84" s="184" t="s">
        <v>2824</v>
      </c>
      <c r="BS84" s="184" t="s">
        <v>2716</v>
      </c>
      <c r="BT84" s="184" t="s">
        <v>2716</v>
      </c>
      <c r="BU84" s="184" t="s">
        <v>2824</v>
      </c>
      <c r="BV84" s="184" t="s">
        <v>2716</v>
      </c>
      <c r="BW84" s="184" t="s">
        <v>2716</v>
      </c>
      <c r="BX84" s="184" t="s">
        <v>2824</v>
      </c>
      <c r="BY84" s="184" t="s">
        <v>2716</v>
      </c>
      <c r="BZ84" s="184" t="s">
        <v>2716</v>
      </c>
      <c r="CA84" s="184" t="s">
        <v>2824</v>
      </c>
      <c r="CB84" s="184" t="s">
        <v>2716</v>
      </c>
      <c r="CC84" s="184" t="s">
        <v>2716</v>
      </c>
      <c r="CD84" s="184" t="s">
        <v>2824</v>
      </c>
      <c r="CE84" s="184" t="s">
        <v>2716</v>
      </c>
      <c r="CF84" s="184" t="s">
        <v>2716</v>
      </c>
      <c r="CG84" s="184" t="s">
        <v>2824</v>
      </c>
      <c r="CH84" s="184" t="s">
        <v>2716</v>
      </c>
      <c r="CI84" s="184" t="s">
        <v>2716</v>
      </c>
      <c r="CJ84" s="184" t="s">
        <v>2824</v>
      </c>
      <c r="CK84" s="184" t="s">
        <v>2716</v>
      </c>
      <c r="CL84" s="184" t="s">
        <v>2716</v>
      </c>
      <c r="CM84" s="184" t="s">
        <v>2824</v>
      </c>
      <c r="CN84" s="184" t="s">
        <v>2716</v>
      </c>
      <c r="CO84" s="184" t="s">
        <v>2716</v>
      </c>
      <c r="CP84" s="184" t="s">
        <v>2824</v>
      </c>
      <c r="CQ84" s="184" t="s">
        <v>2716</v>
      </c>
      <c r="CR84" s="184" t="s">
        <v>2716</v>
      </c>
      <c r="CS84" s="184" t="s">
        <v>2824</v>
      </c>
      <c r="CT84" s="184" t="s">
        <v>2716</v>
      </c>
      <c r="CU84" s="184" t="s">
        <v>2716</v>
      </c>
      <c r="CV84" s="184" t="s">
        <v>2824</v>
      </c>
      <c r="CW84" s="184" t="s">
        <v>2716</v>
      </c>
      <c r="CX84" s="184" t="s">
        <v>2716</v>
      </c>
      <c r="CY84" s="184" t="s">
        <v>2824</v>
      </c>
      <c r="CZ84" s="184" t="s">
        <v>2716</v>
      </c>
      <c r="DA84" s="184" t="s">
        <v>2716</v>
      </c>
      <c r="DB84" s="184" t="s">
        <v>2824</v>
      </c>
      <c r="DC84" s="184" t="s">
        <v>2716</v>
      </c>
      <c r="DD84" s="184" t="s">
        <v>2716</v>
      </c>
      <c r="DE84" s="184" t="s">
        <v>2824</v>
      </c>
      <c r="DF84" s="184" t="s">
        <v>2716</v>
      </c>
      <c r="DG84" s="184" t="s">
        <v>2716</v>
      </c>
      <c r="DH84" s="184" t="s">
        <v>2824</v>
      </c>
      <c r="DI84" s="184" t="s">
        <v>2716</v>
      </c>
      <c r="DJ84" s="184" t="s">
        <v>2716</v>
      </c>
      <c r="DK84" s="184" t="s">
        <v>2824</v>
      </c>
      <c r="DL84" s="184" t="s">
        <v>2716</v>
      </c>
      <c r="DM84" s="184" t="s">
        <v>2716</v>
      </c>
      <c r="DN84" s="184" t="s">
        <v>2824</v>
      </c>
      <c r="DO84" s="184" t="s">
        <v>2716</v>
      </c>
      <c r="DP84" s="184" t="s">
        <v>2716</v>
      </c>
      <c r="DQ84" s="184" t="s">
        <v>2824</v>
      </c>
      <c r="DR84" s="184" t="s">
        <v>2716</v>
      </c>
      <c r="DS84" s="184" t="s">
        <v>2716</v>
      </c>
      <c r="DT84" s="184" t="s">
        <v>2824</v>
      </c>
      <c r="DU84" s="184" t="s">
        <v>2716</v>
      </c>
      <c r="DV84" s="184" t="s">
        <v>2716</v>
      </c>
      <c r="DW84" s="184" t="s">
        <v>2824</v>
      </c>
      <c r="DX84" s="184" t="s">
        <v>2716</v>
      </c>
      <c r="DY84" s="184" t="s">
        <v>2716</v>
      </c>
      <c r="DZ84" s="184" t="s">
        <v>2824</v>
      </c>
      <c r="EA84" s="184" t="s">
        <v>2716</v>
      </c>
      <c r="EB84" s="184" t="s">
        <v>2716</v>
      </c>
      <c r="EC84" s="184" t="s">
        <v>2824</v>
      </c>
      <c r="ED84" s="184" t="s">
        <v>2716</v>
      </c>
      <c r="EE84" s="184" t="s">
        <v>2716</v>
      </c>
      <c r="EF84" s="184" t="s">
        <v>2824</v>
      </c>
      <c r="EG84" s="184" t="s">
        <v>2716</v>
      </c>
      <c r="EH84" s="184" t="s">
        <v>2716</v>
      </c>
      <c r="EI84" s="184" t="s">
        <v>2824</v>
      </c>
      <c r="EJ84" s="184" t="s">
        <v>2716</v>
      </c>
      <c r="EK84" s="184" t="s">
        <v>2716</v>
      </c>
      <c r="EL84" s="184" t="s">
        <v>2824</v>
      </c>
      <c r="EM84" s="184" t="s">
        <v>2716</v>
      </c>
      <c r="EN84" s="184" t="s">
        <v>2716</v>
      </c>
      <c r="EO84" s="184" t="s">
        <v>2824</v>
      </c>
      <c r="EP84" s="184" t="s">
        <v>2716</v>
      </c>
      <c r="EQ84" s="184" t="s">
        <v>2716</v>
      </c>
      <c r="ER84" s="184" t="s">
        <v>2824</v>
      </c>
      <c r="ES84" s="184" t="s">
        <v>2716</v>
      </c>
      <c r="ET84" s="184" t="s">
        <v>2716</v>
      </c>
    </row>
    <row r="85" spans="1:150" x14ac:dyDescent="0.35">
      <c r="A85" s="1"/>
      <c r="B85" s="236" t="s">
        <v>875</v>
      </c>
      <c r="C85" s="236" t="s">
        <v>879</v>
      </c>
      <c r="D85" s="236" t="s">
        <v>879</v>
      </c>
      <c r="E85" s="236" t="s">
        <v>879</v>
      </c>
      <c r="F85" s="236" t="s">
        <v>879</v>
      </c>
      <c r="G85" s="1" t="s">
        <v>879</v>
      </c>
      <c r="H85" s="185" t="s">
        <v>2716</v>
      </c>
      <c r="I85" s="185" t="s">
        <v>2716</v>
      </c>
      <c r="J85" s="1" t="s">
        <v>879</v>
      </c>
      <c r="K85" s="185" t="s">
        <v>2716</v>
      </c>
      <c r="L85" s="185" t="s">
        <v>2716</v>
      </c>
      <c r="M85" s="1" t="s">
        <v>879</v>
      </c>
      <c r="N85" s="185" t="s">
        <v>2716</v>
      </c>
      <c r="O85" s="185" t="s">
        <v>2716</v>
      </c>
      <c r="P85" s="1" t="s">
        <v>879</v>
      </c>
      <c r="Q85" s="185" t="s">
        <v>2716</v>
      </c>
      <c r="R85" s="185" t="s">
        <v>2716</v>
      </c>
      <c r="S85" s="1" t="s">
        <v>879</v>
      </c>
      <c r="T85" s="185" t="s">
        <v>2716</v>
      </c>
      <c r="U85" s="185" t="s">
        <v>2716</v>
      </c>
      <c r="V85" s="1" t="s">
        <v>879</v>
      </c>
      <c r="W85" s="185" t="s">
        <v>2716</v>
      </c>
      <c r="X85" s="185" t="s">
        <v>2716</v>
      </c>
      <c r="Y85" s="1" t="s">
        <v>879</v>
      </c>
      <c r="Z85" s="185" t="s">
        <v>2716</v>
      </c>
      <c r="AA85" s="185" t="s">
        <v>2716</v>
      </c>
      <c r="AB85" s="1" t="s">
        <v>879</v>
      </c>
      <c r="AC85" s="185" t="s">
        <v>2716</v>
      </c>
      <c r="AD85" s="185" t="s">
        <v>2716</v>
      </c>
      <c r="AE85" s="1" t="s">
        <v>879</v>
      </c>
      <c r="AF85" s="185" t="s">
        <v>2716</v>
      </c>
      <c r="AG85" s="185" t="s">
        <v>2716</v>
      </c>
      <c r="AH85" s="1" t="s">
        <v>879</v>
      </c>
      <c r="AI85" s="185" t="s">
        <v>2716</v>
      </c>
      <c r="AJ85" s="185" t="s">
        <v>2716</v>
      </c>
      <c r="AK85" s="1" t="s">
        <v>879</v>
      </c>
      <c r="AL85" s="185" t="s">
        <v>2716</v>
      </c>
      <c r="AM85" s="185" t="s">
        <v>2716</v>
      </c>
      <c r="AN85" s="1" t="s">
        <v>879</v>
      </c>
      <c r="AO85" s="185" t="s">
        <v>2716</v>
      </c>
      <c r="AP85" s="185" t="s">
        <v>2716</v>
      </c>
      <c r="AQ85" s="1" t="s">
        <v>879</v>
      </c>
      <c r="AR85" s="185" t="s">
        <v>2716</v>
      </c>
      <c r="AS85" s="185" t="s">
        <v>2716</v>
      </c>
      <c r="AT85" s="1" t="s">
        <v>879</v>
      </c>
      <c r="AU85" s="185" t="s">
        <v>2716</v>
      </c>
      <c r="AV85" s="185" t="s">
        <v>2716</v>
      </c>
      <c r="AW85" s="1" t="s">
        <v>879</v>
      </c>
      <c r="AX85" s="185" t="s">
        <v>2716</v>
      </c>
      <c r="AY85" s="185" t="s">
        <v>2716</v>
      </c>
      <c r="AZ85" s="1" t="s">
        <v>879</v>
      </c>
      <c r="BA85" s="185" t="s">
        <v>2716</v>
      </c>
      <c r="BB85" s="185" t="s">
        <v>2716</v>
      </c>
      <c r="BC85" s="1" t="s">
        <v>879</v>
      </c>
      <c r="BD85" s="185" t="s">
        <v>2716</v>
      </c>
      <c r="BE85" s="185" t="s">
        <v>2716</v>
      </c>
      <c r="BF85" s="1" t="s">
        <v>879</v>
      </c>
      <c r="BG85" s="185" t="s">
        <v>2716</v>
      </c>
      <c r="BH85" s="185" t="s">
        <v>2716</v>
      </c>
      <c r="BI85" s="1" t="s">
        <v>879</v>
      </c>
      <c r="BJ85" s="185" t="s">
        <v>2716</v>
      </c>
      <c r="BK85" s="185" t="s">
        <v>2716</v>
      </c>
      <c r="BL85" s="1" t="s">
        <v>879</v>
      </c>
      <c r="BM85" s="185" t="s">
        <v>2716</v>
      </c>
      <c r="BN85" s="185" t="s">
        <v>2716</v>
      </c>
      <c r="BO85" s="1" t="s">
        <v>879</v>
      </c>
      <c r="BP85" s="185" t="s">
        <v>2716</v>
      </c>
      <c r="BQ85" s="185" t="s">
        <v>2716</v>
      </c>
      <c r="BR85" s="1" t="s">
        <v>879</v>
      </c>
      <c r="BS85" s="185" t="s">
        <v>2716</v>
      </c>
      <c r="BT85" s="185" t="s">
        <v>2716</v>
      </c>
      <c r="BU85" s="1" t="s">
        <v>879</v>
      </c>
      <c r="BV85" s="185" t="s">
        <v>2716</v>
      </c>
      <c r="BW85" s="185" t="s">
        <v>2716</v>
      </c>
      <c r="BX85" s="1" t="s">
        <v>879</v>
      </c>
      <c r="BY85" s="185" t="s">
        <v>2716</v>
      </c>
      <c r="BZ85" s="185" t="s">
        <v>2716</v>
      </c>
      <c r="CA85" s="1" t="s">
        <v>879</v>
      </c>
      <c r="CB85" s="185" t="s">
        <v>2716</v>
      </c>
      <c r="CC85" s="185" t="s">
        <v>2716</v>
      </c>
      <c r="CD85" s="1" t="s">
        <v>879</v>
      </c>
      <c r="CE85" s="185" t="s">
        <v>2716</v>
      </c>
      <c r="CF85" s="185" t="s">
        <v>2716</v>
      </c>
      <c r="CG85" s="1" t="s">
        <v>879</v>
      </c>
      <c r="CH85" s="185" t="s">
        <v>2716</v>
      </c>
      <c r="CI85" s="185" t="s">
        <v>2716</v>
      </c>
      <c r="CJ85" s="1" t="s">
        <v>879</v>
      </c>
      <c r="CK85" s="185" t="s">
        <v>2716</v>
      </c>
      <c r="CL85" s="185" t="s">
        <v>2716</v>
      </c>
      <c r="CM85" s="1" t="s">
        <v>879</v>
      </c>
      <c r="CN85" s="185" t="s">
        <v>2716</v>
      </c>
      <c r="CO85" s="185" t="s">
        <v>2716</v>
      </c>
      <c r="CP85" s="1" t="s">
        <v>879</v>
      </c>
      <c r="CQ85" s="185" t="s">
        <v>2716</v>
      </c>
      <c r="CR85" s="185" t="s">
        <v>2716</v>
      </c>
      <c r="CS85" s="1" t="s">
        <v>879</v>
      </c>
      <c r="CT85" s="185" t="s">
        <v>2716</v>
      </c>
      <c r="CU85" s="185" t="s">
        <v>2716</v>
      </c>
      <c r="CV85" s="1" t="s">
        <v>879</v>
      </c>
      <c r="CW85" s="185" t="s">
        <v>2716</v>
      </c>
      <c r="CX85" s="185" t="s">
        <v>2716</v>
      </c>
      <c r="CY85" s="1" t="s">
        <v>879</v>
      </c>
      <c r="CZ85" s="185" t="s">
        <v>2716</v>
      </c>
      <c r="DA85" s="185" t="s">
        <v>2716</v>
      </c>
      <c r="DB85" s="1" t="s">
        <v>879</v>
      </c>
      <c r="DC85" s="185" t="s">
        <v>2716</v>
      </c>
      <c r="DD85" s="185" t="s">
        <v>2716</v>
      </c>
      <c r="DE85" s="1" t="s">
        <v>879</v>
      </c>
      <c r="DF85" s="185" t="s">
        <v>2716</v>
      </c>
      <c r="DG85" s="185" t="s">
        <v>2716</v>
      </c>
      <c r="DH85" s="1" t="s">
        <v>879</v>
      </c>
      <c r="DI85" s="185" t="s">
        <v>2716</v>
      </c>
      <c r="DJ85" s="185" t="s">
        <v>2716</v>
      </c>
      <c r="DK85" s="1" t="s">
        <v>879</v>
      </c>
      <c r="DL85" s="185" t="s">
        <v>2716</v>
      </c>
      <c r="DM85" s="185" t="s">
        <v>2716</v>
      </c>
      <c r="DN85" s="1" t="s">
        <v>879</v>
      </c>
      <c r="DO85" s="185" t="s">
        <v>2716</v>
      </c>
      <c r="DP85" s="185" t="s">
        <v>2716</v>
      </c>
      <c r="DQ85" s="1" t="s">
        <v>879</v>
      </c>
      <c r="DR85" s="185" t="s">
        <v>2716</v>
      </c>
      <c r="DS85" s="185" t="s">
        <v>2716</v>
      </c>
      <c r="DT85" s="1" t="s">
        <v>879</v>
      </c>
      <c r="DU85" s="185" t="s">
        <v>2716</v>
      </c>
      <c r="DV85" s="185" t="s">
        <v>2716</v>
      </c>
      <c r="DW85" s="1" t="s">
        <v>879</v>
      </c>
      <c r="DX85" s="185" t="s">
        <v>2716</v>
      </c>
      <c r="DY85" s="185" t="s">
        <v>2716</v>
      </c>
      <c r="DZ85" s="1" t="s">
        <v>879</v>
      </c>
      <c r="EA85" s="185" t="s">
        <v>2716</v>
      </c>
      <c r="EB85" s="185" t="s">
        <v>2716</v>
      </c>
      <c r="EC85" s="1" t="s">
        <v>879</v>
      </c>
      <c r="ED85" s="185" t="s">
        <v>2716</v>
      </c>
      <c r="EE85" s="185" t="s">
        <v>2716</v>
      </c>
      <c r="EF85" s="1" t="s">
        <v>879</v>
      </c>
      <c r="EG85" s="185" t="s">
        <v>2716</v>
      </c>
      <c r="EH85" s="185" t="s">
        <v>2716</v>
      </c>
      <c r="EI85" s="1" t="s">
        <v>879</v>
      </c>
      <c r="EJ85" s="185" t="s">
        <v>2716</v>
      </c>
      <c r="EK85" s="185" t="s">
        <v>2716</v>
      </c>
      <c r="EL85" s="1" t="s">
        <v>879</v>
      </c>
      <c r="EM85" s="185" t="s">
        <v>2716</v>
      </c>
      <c r="EN85" s="185" t="s">
        <v>2716</v>
      </c>
      <c r="EO85" s="1" t="s">
        <v>879</v>
      </c>
      <c r="EP85" s="185" t="s">
        <v>2716</v>
      </c>
      <c r="EQ85" s="185" t="s">
        <v>2716</v>
      </c>
      <c r="ER85" s="1" t="s">
        <v>879</v>
      </c>
      <c r="ES85" s="185" t="s">
        <v>2716</v>
      </c>
      <c r="ET85" s="185" t="s">
        <v>2716</v>
      </c>
    </row>
    <row r="86" spans="1:150" ht="25" x14ac:dyDescent="0.35">
      <c r="A86" s="1"/>
      <c r="B86" s="237" t="s">
        <v>3161</v>
      </c>
      <c r="C86" s="237" t="s">
        <v>879</v>
      </c>
      <c r="D86" s="237" t="s">
        <v>879</v>
      </c>
      <c r="E86" s="237" t="s">
        <v>879</v>
      </c>
      <c r="F86" s="237" t="s">
        <v>879</v>
      </c>
      <c r="G86" s="186" t="s">
        <v>3162</v>
      </c>
      <c r="H86" s="186" t="s">
        <v>879</v>
      </c>
      <c r="I86" s="186" t="s">
        <v>879</v>
      </c>
      <c r="J86" s="186" t="s">
        <v>3162</v>
      </c>
      <c r="K86" s="186" t="s">
        <v>879</v>
      </c>
      <c r="L86" s="186" t="s">
        <v>879</v>
      </c>
      <c r="M86" s="186" t="s">
        <v>3162</v>
      </c>
      <c r="N86" s="186" t="s">
        <v>879</v>
      </c>
      <c r="O86" s="186" t="s">
        <v>879</v>
      </c>
      <c r="P86" s="186" t="s">
        <v>3162</v>
      </c>
      <c r="Q86" s="186" t="s">
        <v>879</v>
      </c>
      <c r="R86" s="186" t="s">
        <v>879</v>
      </c>
      <c r="S86" s="186"/>
      <c r="T86" s="186" t="s">
        <v>879</v>
      </c>
      <c r="U86" s="186" t="s">
        <v>879</v>
      </c>
      <c r="V86" s="186"/>
      <c r="W86" s="186" t="s">
        <v>879</v>
      </c>
      <c r="X86" s="186" t="s">
        <v>879</v>
      </c>
      <c r="Y86" s="186"/>
      <c r="Z86" s="186" t="s">
        <v>879</v>
      </c>
      <c r="AA86" s="186" t="s">
        <v>879</v>
      </c>
      <c r="AB86" s="186"/>
      <c r="AC86" s="186" t="s">
        <v>879</v>
      </c>
      <c r="AD86" s="186" t="s">
        <v>879</v>
      </c>
      <c r="AE86" s="186"/>
      <c r="AF86" s="186" t="s">
        <v>879</v>
      </c>
      <c r="AG86" s="186" t="s">
        <v>879</v>
      </c>
      <c r="AH86" s="186"/>
      <c r="AI86" s="186" t="s">
        <v>879</v>
      </c>
      <c r="AJ86" s="186" t="s">
        <v>879</v>
      </c>
      <c r="AK86" s="186"/>
      <c r="AL86" s="186" t="s">
        <v>879</v>
      </c>
      <c r="AM86" s="186" t="s">
        <v>879</v>
      </c>
      <c r="AN86" s="186"/>
      <c r="AO86" s="186" t="s">
        <v>879</v>
      </c>
      <c r="AP86" s="186" t="s">
        <v>879</v>
      </c>
      <c r="AQ86" s="186"/>
      <c r="AR86" s="186" t="s">
        <v>879</v>
      </c>
      <c r="AS86" s="186" t="s">
        <v>879</v>
      </c>
      <c r="AT86" s="186"/>
      <c r="AU86" s="186" t="s">
        <v>879</v>
      </c>
      <c r="AV86" s="186" t="s">
        <v>879</v>
      </c>
      <c r="AW86" s="186"/>
      <c r="AX86" s="186" t="s">
        <v>879</v>
      </c>
      <c r="AY86" s="186" t="s">
        <v>879</v>
      </c>
      <c r="AZ86" s="186"/>
      <c r="BA86" s="186" t="s">
        <v>879</v>
      </c>
      <c r="BB86" s="186" t="s">
        <v>879</v>
      </c>
      <c r="BC86" s="186"/>
      <c r="BD86" s="186" t="s">
        <v>879</v>
      </c>
      <c r="BE86" s="186" t="s">
        <v>879</v>
      </c>
      <c r="BF86" s="186"/>
      <c r="BG86" s="186" t="s">
        <v>879</v>
      </c>
      <c r="BH86" s="186" t="s">
        <v>879</v>
      </c>
      <c r="BI86" s="186"/>
      <c r="BJ86" s="186" t="s">
        <v>879</v>
      </c>
      <c r="BK86" s="186" t="s">
        <v>879</v>
      </c>
      <c r="BL86" s="186"/>
      <c r="BM86" s="186" t="s">
        <v>879</v>
      </c>
      <c r="BN86" s="186" t="s">
        <v>879</v>
      </c>
      <c r="BO86" s="186"/>
      <c r="BP86" s="186" t="s">
        <v>879</v>
      </c>
      <c r="BQ86" s="186" t="s">
        <v>879</v>
      </c>
      <c r="BR86" s="186"/>
      <c r="BS86" s="186" t="s">
        <v>879</v>
      </c>
      <c r="BT86" s="186" t="s">
        <v>879</v>
      </c>
      <c r="BU86" s="186"/>
      <c r="BV86" s="186" t="s">
        <v>879</v>
      </c>
      <c r="BW86" s="186" t="s">
        <v>879</v>
      </c>
      <c r="BX86" s="186"/>
      <c r="BY86" s="186" t="s">
        <v>879</v>
      </c>
      <c r="BZ86" s="186" t="s">
        <v>879</v>
      </c>
      <c r="CA86" s="186"/>
      <c r="CB86" s="186" t="s">
        <v>879</v>
      </c>
      <c r="CC86" s="186" t="s">
        <v>879</v>
      </c>
      <c r="CD86" s="186"/>
      <c r="CE86" s="186" t="s">
        <v>879</v>
      </c>
      <c r="CF86" s="186" t="s">
        <v>879</v>
      </c>
      <c r="CG86" s="186"/>
      <c r="CH86" s="186" t="s">
        <v>879</v>
      </c>
      <c r="CI86" s="186" t="s">
        <v>879</v>
      </c>
      <c r="CJ86" s="186"/>
      <c r="CK86" s="186" t="s">
        <v>879</v>
      </c>
      <c r="CL86" s="186" t="s">
        <v>879</v>
      </c>
      <c r="CM86" s="186"/>
      <c r="CN86" s="186" t="s">
        <v>879</v>
      </c>
      <c r="CO86" s="186" t="s">
        <v>879</v>
      </c>
      <c r="CP86" s="186"/>
      <c r="CQ86" s="186" t="s">
        <v>879</v>
      </c>
      <c r="CR86" s="186" t="s">
        <v>879</v>
      </c>
      <c r="CS86" s="186"/>
      <c r="CT86" s="186" t="s">
        <v>879</v>
      </c>
      <c r="CU86" s="186" t="s">
        <v>879</v>
      </c>
      <c r="CV86" s="186"/>
      <c r="CW86" s="186" t="s">
        <v>879</v>
      </c>
      <c r="CX86" s="186" t="s">
        <v>879</v>
      </c>
      <c r="CY86" s="186"/>
      <c r="CZ86" s="186" t="s">
        <v>879</v>
      </c>
      <c r="DA86" s="186" t="s">
        <v>879</v>
      </c>
      <c r="DB86" s="186"/>
      <c r="DC86" s="186" t="s">
        <v>879</v>
      </c>
      <c r="DD86" s="186" t="s">
        <v>879</v>
      </c>
      <c r="DE86" s="186"/>
      <c r="DF86" s="186" t="s">
        <v>879</v>
      </c>
      <c r="DG86" s="186" t="s">
        <v>879</v>
      </c>
      <c r="DH86" s="186"/>
      <c r="DI86" s="186" t="s">
        <v>879</v>
      </c>
      <c r="DJ86" s="186" t="s">
        <v>879</v>
      </c>
      <c r="DK86" s="186"/>
      <c r="DL86" s="186" t="s">
        <v>879</v>
      </c>
      <c r="DM86" s="186" t="s">
        <v>879</v>
      </c>
      <c r="DN86" s="186"/>
      <c r="DO86" s="186" t="s">
        <v>879</v>
      </c>
      <c r="DP86" s="186" t="s">
        <v>879</v>
      </c>
      <c r="DQ86" s="186"/>
      <c r="DR86" s="186" t="s">
        <v>879</v>
      </c>
      <c r="DS86" s="186" t="s">
        <v>879</v>
      </c>
      <c r="DT86" s="186"/>
      <c r="DU86" s="186" t="s">
        <v>879</v>
      </c>
      <c r="DV86" s="186" t="s">
        <v>879</v>
      </c>
      <c r="DW86" s="186"/>
      <c r="DX86" s="186" t="s">
        <v>879</v>
      </c>
      <c r="DY86" s="186" t="s">
        <v>879</v>
      </c>
      <c r="DZ86" s="186"/>
      <c r="EA86" s="186" t="s">
        <v>879</v>
      </c>
      <c r="EB86" s="186" t="s">
        <v>879</v>
      </c>
      <c r="EC86" s="186"/>
      <c r="ED86" s="186" t="s">
        <v>879</v>
      </c>
      <c r="EE86" s="186" t="s">
        <v>879</v>
      </c>
      <c r="EF86" s="186"/>
      <c r="EG86" s="186" t="s">
        <v>879</v>
      </c>
      <c r="EH86" s="186" t="s">
        <v>879</v>
      </c>
      <c r="EI86" s="186"/>
      <c r="EJ86" s="186" t="s">
        <v>879</v>
      </c>
      <c r="EK86" s="186" t="s">
        <v>879</v>
      </c>
      <c r="EL86" s="186"/>
      <c r="EM86" s="186" t="s">
        <v>879</v>
      </c>
      <c r="EN86" s="186" t="s">
        <v>879</v>
      </c>
      <c r="EO86" s="186"/>
      <c r="EP86" s="186" t="s">
        <v>879</v>
      </c>
      <c r="EQ86" s="186" t="s">
        <v>879</v>
      </c>
      <c r="ER86" s="186"/>
      <c r="ES86" s="186" t="s">
        <v>879</v>
      </c>
      <c r="ET86" s="186" t="s">
        <v>879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32"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3163</v>
      </c>
      <c r="C5" s="1"/>
      <c r="D5" s="1"/>
      <c r="E5" s="1"/>
    </row>
    <row r="6" spans="1:7" x14ac:dyDescent="0.35">
      <c r="A6" s="1"/>
      <c r="B6" s="238" t="s">
        <v>17</v>
      </c>
      <c r="C6" s="238"/>
      <c r="D6" s="238" t="s">
        <v>1972</v>
      </c>
      <c r="E6" s="238"/>
    </row>
    <row r="7" spans="1:7" ht="36" customHeight="1" x14ac:dyDescent="0.35">
      <c r="A7" s="1"/>
      <c r="B7" s="188" t="s">
        <v>44</v>
      </c>
      <c r="C7" s="188" t="s">
        <v>513</v>
      </c>
      <c r="D7" s="187" t="s">
        <v>3164</v>
      </c>
      <c r="E7" s="187" t="s">
        <v>3165</v>
      </c>
    </row>
    <row r="8" spans="1:7" x14ac:dyDescent="0.35">
      <c r="A8" s="1"/>
      <c r="B8" s="189" t="s">
        <v>48</v>
      </c>
      <c r="C8" s="189" t="s">
        <v>723</v>
      </c>
      <c r="D8" s="190">
        <v>0</v>
      </c>
      <c r="E8" s="191">
        <v>0</v>
      </c>
    </row>
    <row r="9" spans="1:7" x14ac:dyDescent="0.35">
      <c r="A9" s="1"/>
      <c r="B9" s="189" t="s">
        <v>48</v>
      </c>
      <c r="C9" s="189" t="s">
        <v>724</v>
      </c>
      <c r="D9" s="190">
        <v>0</v>
      </c>
      <c r="E9" s="191">
        <v>0</v>
      </c>
    </row>
    <row r="10" spans="1:7" x14ac:dyDescent="0.35">
      <c r="A10" s="1"/>
      <c r="B10" s="189" t="s">
        <v>48</v>
      </c>
      <c r="C10" s="189" t="s">
        <v>725</v>
      </c>
      <c r="D10" s="190">
        <v>0</v>
      </c>
      <c r="E10" s="191">
        <v>0</v>
      </c>
    </row>
    <row r="11" spans="1:7" x14ac:dyDescent="0.35">
      <c r="A11" s="1"/>
      <c r="B11" s="189" t="s">
        <v>48</v>
      </c>
      <c r="C11" s="189" t="s">
        <v>726</v>
      </c>
      <c r="D11" s="190">
        <v>0</v>
      </c>
      <c r="E11" s="191">
        <v>0</v>
      </c>
    </row>
    <row r="12" spans="1:7" x14ac:dyDescent="0.35">
      <c r="A12" s="1"/>
      <c r="B12" s="189" t="s">
        <v>48</v>
      </c>
      <c r="C12" s="189" t="s">
        <v>727</v>
      </c>
      <c r="D12" s="190">
        <v>0</v>
      </c>
      <c r="E12" s="191">
        <v>0</v>
      </c>
    </row>
    <row r="13" spans="1:7" x14ac:dyDescent="0.35">
      <c r="A13" s="1"/>
      <c r="B13" s="189" t="s">
        <v>48</v>
      </c>
      <c r="C13" s="189" t="s">
        <v>728</v>
      </c>
      <c r="D13" s="190">
        <v>0</v>
      </c>
      <c r="E13" s="191">
        <v>0</v>
      </c>
    </row>
    <row r="14" spans="1:7" x14ac:dyDescent="0.35">
      <c r="A14" s="1"/>
      <c r="B14" s="189" t="s">
        <v>48</v>
      </c>
      <c r="C14" s="189" t="s">
        <v>729</v>
      </c>
      <c r="D14" s="190">
        <v>0</v>
      </c>
      <c r="E14" s="191">
        <v>0</v>
      </c>
    </row>
    <row r="15" spans="1:7" x14ac:dyDescent="0.35">
      <c r="A15" s="1"/>
      <c r="B15" s="189" t="s">
        <v>48</v>
      </c>
      <c r="C15" s="189" t="s">
        <v>730</v>
      </c>
      <c r="D15" s="190">
        <v>0</v>
      </c>
      <c r="E15" s="191">
        <v>0</v>
      </c>
    </row>
    <row r="16" spans="1:7" x14ac:dyDescent="0.35">
      <c r="A16" s="1"/>
      <c r="B16" s="189" t="s">
        <v>48</v>
      </c>
      <c r="C16" s="189" t="s">
        <v>731</v>
      </c>
      <c r="D16" s="190">
        <v>0</v>
      </c>
      <c r="E16" s="191">
        <v>0</v>
      </c>
    </row>
    <row r="17" spans="1:5" x14ac:dyDescent="0.35">
      <c r="A17" s="1"/>
      <c r="B17" s="189" t="s">
        <v>48</v>
      </c>
      <c r="C17" s="189" t="s">
        <v>732</v>
      </c>
      <c r="D17" s="190">
        <v>0</v>
      </c>
      <c r="E17" s="191">
        <v>0</v>
      </c>
    </row>
    <row r="18" spans="1:5" x14ac:dyDescent="0.35">
      <c r="A18" s="1"/>
      <c r="B18" s="189" t="s">
        <v>48</v>
      </c>
      <c r="C18" s="189" t="s">
        <v>733</v>
      </c>
      <c r="D18" s="190">
        <v>0</v>
      </c>
      <c r="E18" s="191">
        <v>0</v>
      </c>
    </row>
    <row r="19" spans="1:5" x14ac:dyDescent="0.35">
      <c r="A19" s="1"/>
      <c r="B19" s="189" t="s">
        <v>48</v>
      </c>
      <c r="C19" s="189" t="s">
        <v>734</v>
      </c>
      <c r="D19" s="190">
        <v>0</v>
      </c>
      <c r="E19" s="191">
        <v>0</v>
      </c>
    </row>
    <row r="20" spans="1:5" x14ac:dyDescent="0.35">
      <c r="A20" s="1"/>
      <c r="B20" s="189" t="s">
        <v>48</v>
      </c>
      <c r="C20" s="189" t="s">
        <v>735</v>
      </c>
      <c r="D20" s="190">
        <v>0</v>
      </c>
      <c r="E20" s="191">
        <v>0</v>
      </c>
    </row>
    <row r="21" spans="1:5" x14ac:dyDescent="0.35">
      <c r="A21" s="1"/>
      <c r="B21" s="189" t="s">
        <v>48</v>
      </c>
      <c r="C21" s="189" t="s">
        <v>736</v>
      </c>
      <c r="D21" s="190">
        <v>0</v>
      </c>
      <c r="E21" s="191">
        <v>0</v>
      </c>
    </row>
    <row r="22" spans="1:5" x14ac:dyDescent="0.35">
      <c r="A22" s="1"/>
      <c r="B22" s="189" t="s">
        <v>48</v>
      </c>
      <c r="C22" s="189" t="s">
        <v>737</v>
      </c>
      <c r="D22" s="190">
        <v>0</v>
      </c>
      <c r="E22" s="191">
        <v>0</v>
      </c>
    </row>
    <row r="23" spans="1:5" x14ac:dyDescent="0.35">
      <c r="A23" s="1"/>
      <c r="B23" s="189" t="s">
        <v>48</v>
      </c>
      <c r="C23" s="189" t="s">
        <v>738</v>
      </c>
      <c r="D23" s="190">
        <v>0</v>
      </c>
      <c r="E23" s="191">
        <v>0</v>
      </c>
    </row>
    <row r="24" spans="1:5" x14ac:dyDescent="0.35">
      <c r="A24" s="1"/>
      <c r="B24" s="189" t="s">
        <v>48</v>
      </c>
      <c r="C24" s="189" t="s">
        <v>739</v>
      </c>
      <c r="D24" s="190">
        <v>0</v>
      </c>
      <c r="E24" s="191">
        <v>0</v>
      </c>
    </row>
    <row r="25" spans="1:5" x14ac:dyDescent="0.35">
      <c r="A25" s="1"/>
      <c r="B25" s="189" t="s">
        <v>48</v>
      </c>
      <c r="C25" s="189" t="s">
        <v>740</v>
      </c>
      <c r="D25" s="190">
        <v>0</v>
      </c>
      <c r="E25" s="191">
        <v>0</v>
      </c>
    </row>
    <row r="26" spans="1:5" x14ac:dyDescent="0.35">
      <c r="A26" s="1"/>
      <c r="B26" s="189" t="s">
        <v>48</v>
      </c>
      <c r="C26" s="189" t="s">
        <v>741</v>
      </c>
      <c r="D26" s="190">
        <v>0</v>
      </c>
      <c r="E26" s="191">
        <v>0</v>
      </c>
    </row>
    <row r="27" spans="1:5" x14ac:dyDescent="0.35">
      <c r="A27" s="1"/>
      <c r="B27" s="189" t="s">
        <v>48</v>
      </c>
      <c r="C27" s="189" t="s">
        <v>742</v>
      </c>
      <c r="D27" s="190">
        <v>0</v>
      </c>
      <c r="E27" s="191">
        <v>0</v>
      </c>
    </row>
    <row r="28" spans="1:5" x14ac:dyDescent="0.35">
      <c r="A28" s="1"/>
      <c r="B28" s="189" t="s">
        <v>48</v>
      </c>
      <c r="C28" s="189" t="s">
        <v>743</v>
      </c>
      <c r="D28" s="190">
        <v>0</v>
      </c>
      <c r="E28" s="191">
        <v>0</v>
      </c>
    </row>
    <row r="29" spans="1:5" x14ac:dyDescent="0.35">
      <c r="A29" s="1"/>
      <c r="B29" s="189" t="s">
        <v>48</v>
      </c>
      <c r="C29" s="189" t="s">
        <v>744</v>
      </c>
      <c r="D29" s="190">
        <v>0</v>
      </c>
      <c r="E29" s="191">
        <v>0</v>
      </c>
    </row>
    <row r="30" spans="1:5" x14ac:dyDescent="0.35">
      <c r="A30" s="1"/>
      <c r="B30" s="189" t="s">
        <v>48</v>
      </c>
      <c r="C30" s="189" t="s">
        <v>745</v>
      </c>
      <c r="D30" s="190">
        <v>0</v>
      </c>
      <c r="E30" s="191">
        <v>0</v>
      </c>
    </row>
    <row r="31" spans="1:5" x14ac:dyDescent="0.35">
      <c r="A31" s="1"/>
      <c r="B31" s="189" t="s">
        <v>48</v>
      </c>
      <c r="C31" s="189" t="s">
        <v>746</v>
      </c>
      <c r="D31" s="190">
        <v>0</v>
      </c>
      <c r="E31" s="191">
        <v>0</v>
      </c>
    </row>
    <row r="32" spans="1:5" x14ac:dyDescent="0.35">
      <c r="A32" s="1"/>
      <c r="B32" s="189" t="s">
        <v>48</v>
      </c>
      <c r="C32" s="189" t="s">
        <v>747</v>
      </c>
      <c r="D32" s="190">
        <v>0</v>
      </c>
      <c r="E32" s="191">
        <v>0</v>
      </c>
    </row>
    <row r="33" spans="1:5" x14ac:dyDescent="0.35">
      <c r="A33" s="1"/>
      <c r="B33" s="189" t="s">
        <v>48</v>
      </c>
      <c r="C33" s="189" t="s">
        <v>748</v>
      </c>
      <c r="D33" s="190">
        <v>0</v>
      </c>
      <c r="E33" s="191">
        <v>0</v>
      </c>
    </row>
    <row r="34" spans="1:5" x14ac:dyDescent="0.35">
      <c r="A34" s="1"/>
      <c r="B34" s="189" t="s">
        <v>48</v>
      </c>
      <c r="C34" s="189" t="s">
        <v>749</v>
      </c>
      <c r="D34" s="190">
        <v>0</v>
      </c>
      <c r="E34" s="191">
        <v>0</v>
      </c>
    </row>
    <row r="35" spans="1:5" x14ac:dyDescent="0.35">
      <c r="A35" s="1"/>
      <c r="B35" s="189" t="s">
        <v>48</v>
      </c>
      <c r="C35" s="189" t="s">
        <v>750</v>
      </c>
      <c r="D35" s="190">
        <v>0</v>
      </c>
      <c r="E35" s="191">
        <v>0</v>
      </c>
    </row>
    <row r="36" spans="1:5" x14ac:dyDescent="0.35">
      <c r="A36" s="1"/>
      <c r="B36" s="189" t="s">
        <v>48</v>
      </c>
      <c r="C36" s="189" t="s">
        <v>751</v>
      </c>
      <c r="D36" s="190">
        <v>0</v>
      </c>
      <c r="E36" s="191">
        <v>0</v>
      </c>
    </row>
    <row r="37" spans="1:5" x14ac:dyDescent="0.35">
      <c r="A37" s="1"/>
      <c r="B37" s="189" t="s">
        <v>48</v>
      </c>
      <c r="C37" s="189" t="s">
        <v>752</v>
      </c>
      <c r="D37" s="190">
        <v>0</v>
      </c>
      <c r="E37" s="191">
        <v>0</v>
      </c>
    </row>
    <row r="38" spans="1:5" x14ac:dyDescent="0.35">
      <c r="A38" s="1"/>
      <c r="B38" s="189" t="s">
        <v>48</v>
      </c>
      <c r="C38" s="189" t="s">
        <v>753</v>
      </c>
      <c r="D38" s="190">
        <v>0</v>
      </c>
      <c r="E38" s="191">
        <v>0</v>
      </c>
    </row>
    <row r="39" spans="1:5" x14ac:dyDescent="0.35">
      <c r="A39" s="1"/>
      <c r="B39" s="189" t="s">
        <v>48</v>
      </c>
      <c r="C39" s="189" t="s">
        <v>754</v>
      </c>
      <c r="D39" s="190">
        <v>0</v>
      </c>
      <c r="E39" s="191">
        <v>0</v>
      </c>
    </row>
    <row r="40" spans="1:5" x14ac:dyDescent="0.35">
      <c r="A40" s="1"/>
      <c r="B40" s="189" t="s">
        <v>48</v>
      </c>
      <c r="C40" s="189" t="s">
        <v>755</v>
      </c>
      <c r="D40" s="190">
        <v>0</v>
      </c>
      <c r="E40" s="191">
        <v>0</v>
      </c>
    </row>
    <row r="41" spans="1:5" x14ac:dyDescent="0.35">
      <c r="A41" s="1"/>
      <c r="B41" s="189" t="s">
        <v>48</v>
      </c>
      <c r="C41" s="189" t="s">
        <v>756</v>
      </c>
      <c r="D41" s="190">
        <v>0</v>
      </c>
      <c r="E41" s="191">
        <v>0</v>
      </c>
    </row>
    <row r="42" spans="1:5" x14ac:dyDescent="0.35">
      <c r="A42" s="1"/>
      <c r="B42" s="189" t="s">
        <v>48</v>
      </c>
      <c r="C42" s="189" t="s">
        <v>757</v>
      </c>
      <c r="D42" s="190">
        <v>0</v>
      </c>
      <c r="E42" s="191">
        <v>0</v>
      </c>
    </row>
    <row r="43" spans="1:5" x14ac:dyDescent="0.35">
      <c r="A43" s="1"/>
      <c r="B43" s="189" t="s">
        <v>48</v>
      </c>
      <c r="C43" s="189" t="s">
        <v>758</v>
      </c>
      <c r="D43" s="190">
        <v>0</v>
      </c>
      <c r="E43" s="191">
        <v>0</v>
      </c>
    </row>
    <row r="44" spans="1:5" x14ac:dyDescent="0.35">
      <c r="A44" s="1"/>
      <c r="B44" s="189" t="s">
        <v>48</v>
      </c>
      <c r="C44" s="189" t="s">
        <v>759</v>
      </c>
      <c r="D44" s="190">
        <v>0</v>
      </c>
      <c r="E44" s="191">
        <v>0</v>
      </c>
    </row>
    <row r="45" spans="1:5" x14ac:dyDescent="0.35">
      <c r="A45" s="1"/>
      <c r="B45" s="189" t="s">
        <v>48</v>
      </c>
      <c r="C45" s="189" t="s">
        <v>760</v>
      </c>
      <c r="D45" s="190">
        <v>0</v>
      </c>
      <c r="E45" s="191">
        <v>0</v>
      </c>
    </row>
    <row r="46" spans="1:5" x14ac:dyDescent="0.35">
      <c r="A46" s="1"/>
      <c r="B46" s="189" t="s">
        <v>48</v>
      </c>
      <c r="C46" s="189" t="s">
        <v>761</v>
      </c>
      <c r="D46" s="190">
        <v>0</v>
      </c>
      <c r="E46" s="191">
        <v>0</v>
      </c>
    </row>
    <row r="47" spans="1:5" x14ac:dyDescent="0.35">
      <c r="A47" s="1"/>
      <c r="B47" s="189" t="s">
        <v>48</v>
      </c>
      <c r="C47" s="189" t="s">
        <v>762</v>
      </c>
      <c r="D47" s="190">
        <v>0</v>
      </c>
      <c r="E47" s="191">
        <v>0</v>
      </c>
    </row>
    <row r="48" spans="1:5" x14ac:dyDescent="0.35">
      <c r="A48" s="1"/>
      <c r="B48" s="189" t="s">
        <v>48</v>
      </c>
      <c r="C48" s="189" t="s">
        <v>763</v>
      </c>
      <c r="D48" s="190">
        <v>0</v>
      </c>
      <c r="E48" s="191">
        <v>0</v>
      </c>
    </row>
    <row r="49" spans="1:5" x14ac:dyDescent="0.35">
      <c r="A49" s="1"/>
      <c r="B49" s="189" t="s">
        <v>48</v>
      </c>
      <c r="C49" s="189" t="s">
        <v>764</v>
      </c>
      <c r="D49" s="190">
        <v>0</v>
      </c>
      <c r="E49" s="191">
        <v>0</v>
      </c>
    </row>
    <row r="50" spans="1:5" x14ac:dyDescent="0.35">
      <c r="A50" s="1"/>
      <c r="B50" s="189" t="s">
        <v>48</v>
      </c>
      <c r="C50" s="189" t="s">
        <v>765</v>
      </c>
      <c r="D50" s="190">
        <v>0</v>
      </c>
      <c r="E50" s="191">
        <v>0</v>
      </c>
    </row>
    <row r="51" spans="1:5" x14ac:dyDescent="0.35">
      <c r="A51" s="1"/>
      <c r="B51" s="189" t="s">
        <v>48</v>
      </c>
      <c r="C51" s="189" t="s">
        <v>766</v>
      </c>
      <c r="D51" s="190">
        <v>0</v>
      </c>
      <c r="E51" s="191">
        <v>0</v>
      </c>
    </row>
    <row r="52" spans="1:5" x14ac:dyDescent="0.35">
      <c r="A52" s="1"/>
      <c r="B52" s="189" t="s">
        <v>48</v>
      </c>
      <c r="C52" s="189" t="s">
        <v>767</v>
      </c>
      <c r="D52" s="190">
        <v>0</v>
      </c>
      <c r="E52" s="191">
        <v>0</v>
      </c>
    </row>
    <row r="53" spans="1:5" x14ac:dyDescent="0.35">
      <c r="A53" s="1"/>
      <c r="B53" s="189" t="s">
        <v>48</v>
      </c>
      <c r="C53" s="189" t="s">
        <v>768</v>
      </c>
      <c r="D53" s="190">
        <v>0</v>
      </c>
      <c r="E53" s="191">
        <v>0</v>
      </c>
    </row>
    <row r="54" spans="1:5" x14ac:dyDescent="0.35">
      <c r="A54" s="1"/>
      <c r="B54" s="189" t="s">
        <v>48</v>
      </c>
      <c r="C54" s="189" t="s">
        <v>769</v>
      </c>
      <c r="D54" s="190">
        <v>0</v>
      </c>
      <c r="E54" s="191">
        <v>0</v>
      </c>
    </row>
    <row r="55" spans="1:5" x14ac:dyDescent="0.35">
      <c r="A55" s="1"/>
      <c r="B55" s="189" t="s">
        <v>48</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C2CF-0AC8-49E8-8271-6805657E8F01}">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3399</v>
      </c>
      <c r="C3" s="243" t="s">
        <v>3398</v>
      </c>
      <c r="D3" s="243" t="s">
        <v>3397</v>
      </c>
      <c r="E3" s="243" t="s">
        <v>3396</v>
      </c>
      <c r="F3" s="243" t="s">
        <v>3395</v>
      </c>
      <c r="G3" s="243" t="s">
        <v>3394</v>
      </c>
      <c r="H3" s="243" t="s">
        <v>3393</v>
      </c>
      <c r="I3" s="243" t="s">
        <v>3392</v>
      </c>
      <c r="J3" s="243" t="s">
        <v>3391</v>
      </c>
      <c r="K3" s="243" t="s">
        <v>3390</v>
      </c>
      <c r="L3" s="243" t="s">
        <v>3389</v>
      </c>
      <c r="M3" s="243" t="s">
        <v>3388</v>
      </c>
      <c r="N3" s="243" t="s">
        <v>3387</v>
      </c>
      <c r="O3" s="243" t="s">
        <v>3386</v>
      </c>
      <c r="P3" s="243" t="s">
        <v>3385</v>
      </c>
      <c r="Q3" s="243" t="s">
        <v>3384</v>
      </c>
      <c r="R3" s="243" t="s">
        <v>3383</v>
      </c>
      <c r="S3" s="243" t="s">
        <v>3382</v>
      </c>
      <c r="T3" s="243" t="s">
        <v>3381</v>
      </c>
      <c r="U3" s="243" t="s">
        <v>3380</v>
      </c>
      <c r="V3" s="243" t="s">
        <v>3379</v>
      </c>
      <c r="W3" s="243" t="s">
        <v>3378</v>
      </c>
      <c r="X3" s="243" t="s">
        <v>3377</v>
      </c>
      <c r="Y3" s="243" t="s">
        <v>3376</v>
      </c>
      <c r="Z3" s="243" t="s">
        <v>3375</v>
      </c>
      <c r="AA3" s="243" t="s">
        <v>3374</v>
      </c>
      <c r="AB3" s="243" t="s">
        <v>3373</v>
      </c>
      <c r="AC3" s="243" t="s">
        <v>3372</v>
      </c>
      <c r="AD3" s="243" t="s">
        <v>3371</v>
      </c>
      <c r="AE3" s="243" t="s">
        <v>3370</v>
      </c>
      <c r="AF3" s="243" t="s">
        <v>3369</v>
      </c>
      <c r="AG3" s="243" t="s">
        <v>3368</v>
      </c>
      <c r="AH3" s="243" t="s">
        <v>3367</v>
      </c>
      <c r="AI3" s="243" t="s">
        <v>3366</v>
      </c>
      <c r="AJ3" s="243" t="s">
        <v>3365</v>
      </c>
      <c r="AK3" s="243" t="s">
        <v>3364</v>
      </c>
      <c r="AL3" s="243" t="s">
        <v>3363</v>
      </c>
      <c r="AM3" s="243" t="s">
        <v>3362</v>
      </c>
      <c r="AN3" s="243" t="s">
        <v>3361</v>
      </c>
      <c r="AO3" s="243" t="s">
        <v>3360</v>
      </c>
      <c r="AP3" s="243" t="s">
        <v>3359</v>
      </c>
      <c r="AQ3" s="243" t="s">
        <v>3358</v>
      </c>
      <c r="AR3" s="243" t="s">
        <v>3357</v>
      </c>
      <c r="AS3" s="243" t="s">
        <v>3356</v>
      </c>
      <c r="AT3" s="243" t="s">
        <v>3355</v>
      </c>
      <c r="AU3" s="243" t="s">
        <v>3354</v>
      </c>
      <c r="AV3" s="243" t="s">
        <v>3353</v>
      </c>
      <c r="AW3" s="243" t="s">
        <v>3352</v>
      </c>
      <c r="AX3" s="243" t="s">
        <v>3351</v>
      </c>
      <c r="AY3" s="243" t="s">
        <v>3350</v>
      </c>
      <c r="AZ3" s="243" t="s">
        <v>3349</v>
      </c>
      <c r="BA3" s="243" t="s">
        <v>3348</v>
      </c>
      <c r="BB3" s="243" t="s">
        <v>3347</v>
      </c>
      <c r="BC3" s="243" t="s">
        <v>3346</v>
      </c>
      <c r="BD3" s="243" t="s">
        <v>3345</v>
      </c>
      <c r="BE3" s="243" t="s">
        <v>3344</v>
      </c>
      <c r="BF3" s="243" t="s">
        <v>3343</v>
      </c>
      <c r="BG3" s="243" t="s">
        <v>3342</v>
      </c>
      <c r="BH3" s="243" t="s">
        <v>3341</v>
      </c>
      <c r="BI3" s="243" t="s">
        <v>3340</v>
      </c>
      <c r="BJ3" s="243" t="s">
        <v>3339</v>
      </c>
      <c r="BK3" s="243" t="s">
        <v>3338</v>
      </c>
      <c r="BL3" s="243" t="s">
        <v>3337</v>
      </c>
      <c r="BM3" s="243" t="s">
        <v>3336</v>
      </c>
      <c r="BN3" s="243" t="s">
        <v>3335</v>
      </c>
      <c r="BO3" s="243" t="s">
        <v>3334</v>
      </c>
      <c r="BP3" s="243" t="s">
        <v>3333</v>
      </c>
      <c r="BQ3" s="243" t="s">
        <v>3332</v>
      </c>
      <c r="BR3" s="243" t="s">
        <v>3331</v>
      </c>
      <c r="BS3" s="243" t="s">
        <v>3330</v>
      </c>
      <c r="BT3" s="243" t="s">
        <v>3329</v>
      </c>
      <c r="BU3" s="243" t="s">
        <v>3328</v>
      </c>
      <c r="BV3" s="243" t="s">
        <v>3327</v>
      </c>
      <c r="BW3" s="243" t="s">
        <v>3326</v>
      </c>
      <c r="BX3" s="243" t="s">
        <v>3325</v>
      </c>
      <c r="BY3" s="243" t="s">
        <v>3324</v>
      </c>
      <c r="BZ3" s="243" t="s">
        <v>3323</v>
      </c>
      <c r="CA3" s="243" t="s">
        <v>3322</v>
      </c>
      <c r="CB3" s="243" t="s">
        <v>3321</v>
      </c>
      <c r="CC3" s="243" t="s">
        <v>3320</v>
      </c>
      <c r="CD3" s="243" t="s">
        <v>3319</v>
      </c>
      <c r="CE3" s="243" t="s">
        <v>3318</v>
      </c>
      <c r="CF3" s="243" t="s">
        <v>3317</v>
      </c>
      <c r="CG3" s="243" t="s">
        <v>3316</v>
      </c>
      <c r="CH3" s="243" t="s">
        <v>3315</v>
      </c>
      <c r="CI3" s="243" t="s">
        <v>3314</v>
      </c>
      <c r="CJ3" s="243" t="s">
        <v>3313</v>
      </c>
      <c r="CK3" s="243" t="s">
        <v>3312</v>
      </c>
      <c r="CL3" s="243" t="s">
        <v>3311</v>
      </c>
      <c r="CM3" s="243" t="s">
        <v>3310</v>
      </c>
      <c r="CN3" s="243" t="s">
        <v>3309</v>
      </c>
      <c r="CO3" s="243" t="s">
        <v>3308</v>
      </c>
      <c r="CP3" s="243" t="s">
        <v>3307</v>
      </c>
      <c r="CQ3" s="243" t="s">
        <v>3306</v>
      </c>
      <c r="CR3" s="243" t="s">
        <v>3305</v>
      </c>
      <c r="CS3" s="243" t="s">
        <v>3304</v>
      </c>
      <c r="CT3" s="243" t="s">
        <v>3303</v>
      </c>
      <c r="CU3" s="243" t="s">
        <v>3302</v>
      </c>
      <c r="CV3" s="243" t="s">
        <v>3301</v>
      </c>
      <c r="CW3" s="243" t="s">
        <v>3300</v>
      </c>
      <c r="CX3" s="243" t="s">
        <v>3299</v>
      </c>
      <c r="CY3" s="243" t="s">
        <v>3298</v>
      </c>
      <c r="CZ3" s="243" t="s">
        <v>3297</v>
      </c>
      <c r="DA3" s="243" t="s">
        <v>3296</v>
      </c>
      <c r="DB3" s="243" t="s">
        <v>3295</v>
      </c>
      <c r="DC3" s="243" t="s">
        <v>3294</v>
      </c>
      <c r="DD3" s="243" t="s">
        <v>3293</v>
      </c>
      <c r="DE3" s="243" t="s">
        <v>3292</v>
      </c>
      <c r="DF3" s="243" t="s">
        <v>3291</v>
      </c>
      <c r="DG3" s="243" t="s">
        <v>3290</v>
      </c>
      <c r="DH3" s="243" t="s">
        <v>3289</v>
      </c>
      <c r="DI3" s="243" t="s">
        <v>3288</v>
      </c>
      <c r="DJ3" s="243" t="s">
        <v>3287</v>
      </c>
      <c r="DK3" s="243" t="s">
        <v>3286</v>
      </c>
      <c r="DL3" s="243" t="s">
        <v>3285</v>
      </c>
      <c r="DM3" s="243" t="s">
        <v>3284</v>
      </c>
      <c r="DN3" s="243" t="s">
        <v>3283</v>
      </c>
      <c r="DO3" s="243" t="s">
        <v>3282</v>
      </c>
      <c r="DP3" s="243" t="s">
        <v>3281</v>
      </c>
      <c r="DQ3" s="243" t="s">
        <v>3280</v>
      </c>
      <c r="DR3" s="243" t="s">
        <v>3279</v>
      </c>
      <c r="DS3" s="243" t="s">
        <v>3278</v>
      </c>
      <c r="DT3" s="243" t="s">
        <v>3277</v>
      </c>
      <c r="DU3" s="243" t="s">
        <v>3276</v>
      </c>
      <c r="DV3" s="243" t="s">
        <v>3275</v>
      </c>
      <c r="DW3" s="243" t="s">
        <v>3274</v>
      </c>
      <c r="DX3" s="243" t="s">
        <v>3273</v>
      </c>
      <c r="DY3" s="243" t="s">
        <v>3272</v>
      </c>
      <c r="DZ3" s="243" t="s">
        <v>3271</v>
      </c>
      <c r="EA3" s="243" t="s">
        <v>3270</v>
      </c>
      <c r="EB3" s="243" t="s">
        <v>3269</v>
      </c>
      <c r="EC3" s="243" t="s">
        <v>3268</v>
      </c>
      <c r="ED3" s="243" t="s">
        <v>3267</v>
      </c>
      <c r="EE3" s="243" t="s">
        <v>3266</v>
      </c>
      <c r="EF3" s="243" t="s">
        <v>3265</v>
      </c>
      <c r="EG3" s="243" t="s">
        <v>3264</v>
      </c>
      <c r="EH3" s="243" t="s">
        <v>3263</v>
      </c>
      <c r="EI3" s="243" t="s">
        <v>3262</v>
      </c>
      <c r="EJ3" s="243" t="s">
        <v>3261</v>
      </c>
      <c r="EK3" s="243" t="s">
        <v>3260</v>
      </c>
      <c r="EL3" s="243" t="s">
        <v>3259</v>
      </c>
      <c r="EM3" s="243" t="s">
        <v>3258</v>
      </c>
      <c r="EN3" s="243" t="s">
        <v>3257</v>
      </c>
      <c r="EO3" s="243" t="s">
        <v>3256</v>
      </c>
      <c r="EP3" s="243" t="s">
        <v>3255</v>
      </c>
      <c r="EQ3" s="243" t="s">
        <v>3254</v>
      </c>
      <c r="ER3" s="243" t="s">
        <v>3253</v>
      </c>
      <c r="ES3" s="243" t="s">
        <v>3252</v>
      </c>
      <c r="ET3" s="243" t="s">
        <v>3251</v>
      </c>
      <c r="EU3" s="243" t="s">
        <v>3250</v>
      </c>
      <c r="EV3" s="243" t="s">
        <v>3249</v>
      </c>
      <c r="EW3" s="243" t="s">
        <v>3248</v>
      </c>
      <c r="EX3" s="243" t="s">
        <v>3247</v>
      </c>
      <c r="EY3" s="243" t="s">
        <v>3246</v>
      </c>
      <c r="EZ3" s="243" t="s">
        <v>3245</v>
      </c>
      <c r="FA3" s="243" t="s">
        <v>3244</v>
      </c>
      <c r="FB3" s="243" t="s">
        <v>3243</v>
      </c>
      <c r="FC3" s="243" t="s">
        <v>3242</v>
      </c>
      <c r="FD3" s="243" t="s">
        <v>3241</v>
      </c>
      <c r="FE3" s="243" t="s">
        <v>3240</v>
      </c>
      <c r="FF3" s="243" t="s">
        <v>3239</v>
      </c>
      <c r="FG3" s="243" t="s">
        <v>3238</v>
      </c>
      <c r="FH3" s="243" t="s">
        <v>3237</v>
      </c>
      <c r="FI3" s="243" t="s">
        <v>3236</v>
      </c>
      <c r="FJ3" s="243" t="s">
        <v>3235</v>
      </c>
      <c r="FK3" s="243" t="s">
        <v>3234</v>
      </c>
      <c r="FL3" s="243" t="s">
        <v>3233</v>
      </c>
      <c r="FM3" s="243" t="s">
        <v>3232</v>
      </c>
      <c r="FN3" s="243" t="s">
        <v>3231</v>
      </c>
      <c r="FO3" s="243" t="s">
        <v>3230</v>
      </c>
      <c r="FP3" s="243" t="s">
        <v>3229</v>
      </c>
      <c r="FQ3" s="243" t="s">
        <v>3228</v>
      </c>
      <c r="FR3" s="243" t="s">
        <v>3227</v>
      </c>
      <c r="FS3" s="243" t="s">
        <v>3226</v>
      </c>
      <c r="FT3" s="243" t="s">
        <v>3225</v>
      </c>
      <c r="FU3" s="243" t="s">
        <v>3224</v>
      </c>
      <c r="FV3" s="243" t="s">
        <v>3223</v>
      </c>
      <c r="FW3" s="243" t="s">
        <v>3222</v>
      </c>
      <c r="FX3" s="243" t="s">
        <v>3221</v>
      </c>
      <c r="FY3" s="243" t="s">
        <v>3220</v>
      </c>
      <c r="FZ3" s="243" t="s">
        <v>3219</v>
      </c>
      <c r="GA3" s="243" t="s">
        <v>3218</v>
      </c>
      <c r="GB3" s="243" t="s">
        <v>3217</v>
      </c>
      <c r="GC3" s="243" t="s">
        <v>3216</v>
      </c>
      <c r="GD3" s="243" t="s">
        <v>3215</v>
      </c>
      <c r="GE3" s="243" t="s">
        <v>3214</v>
      </c>
      <c r="GF3" s="243" t="s">
        <v>3213</v>
      </c>
      <c r="GG3" s="243" t="s">
        <v>3212</v>
      </c>
      <c r="GH3" s="243" t="s">
        <v>3211</v>
      </c>
      <c r="GI3" s="243" t="s">
        <v>3210</v>
      </c>
      <c r="GJ3" s="243" t="s">
        <v>3209</v>
      </c>
      <c r="GK3" s="243" t="s">
        <v>3208</v>
      </c>
      <c r="GL3" s="243" t="s">
        <v>3207</v>
      </c>
      <c r="GM3" s="243" t="s">
        <v>3206</v>
      </c>
      <c r="GN3" s="243" t="s">
        <v>3205</v>
      </c>
      <c r="GO3" s="243" t="s">
        <v>3204</v>
      </c>
      <c r="GP3" s="243" t="s">
        <v>3203</v>
      </c>
      <c r="GQ3" s="243" t="s">
        <v>3202</v>
      </c>
      <c r="GR3" s="243" t="s">
        <v>3201</v>
      </c>
      <c r="GS3" s="243" t="s">
        <v>3200</v>
      </c>
      <c r="GT3" s="243" t="s">
        <v>3199</v>
      </c>
      <c r="GU3" s="243" t="s">
        <v>3198</v>
      </c>
      <c r="GV3" s="243" t="s">
        <v>3197</v>
      </c>
      <c r="GW3" s="243" t="s">
        <v>3196</v>
      </c>
      <c r="GX3" s="243" t="s">
        <v>3195</v>
      </c>
      <c r="GY3" s="243" t="s">
        <v>3194</v>
      </c>
      <c r="GZ3" s="243" t="s">
        <v>3193</v>
      </c>
      <c r="HA3" s="243" t="s">
        <v>3192</v>
      </c>
      <c r="HB3" s="243" t="s">
        <v>3191</v>
      </c>
      <c r="HC3" s="243" t="s">
        <v>3190</v>
      </c>
      <c r="HD3" s="243" t="s">
        <v>3189</v>
      </c>
      <c r="HE3" s="243" t="s">
        <v>3188</v>
      </c>
      <c r="HF3" s="243" t="s">
        <v>3187</v>
      </c>
      <c r="HG3" s="243" t="s">
        <v>3186</v>
      </c>
      <c r="HH3" s="243" t="s">
        <v>3185</v>
      </c>
      <c r="HI3" s="243" t="s">
        <v>3184</v>
      </c>
      <c r="HJ3" s="243" t="s">
        <v>3183</v>
      </c>
      <c r="HK3" s="243" t="s">
        <v>3182</v>
      </c>
      <c r="HL3" s="243" t="s">
        <v>3181</v>
      </c>
      <c r="HM3" s="243" t="s">
        <v>3180</v>
      </c>
      <c r="HN3" s="243" t="s">
        <v>3179</v>
      </c>
      <c r="HO3" s="243" t="s">
        <v>3178</v>
      </c>
      <c r="HP3" s="243" t="s">
        <v>3177</v>
      </c>
      <c r="HQ3" s="243" t="s">
        <v>3176</v>
      </c>
      <c r="HR3" s="243" t="s">
        <v>3175</v>
      </c>
      <c r="HS3" s="243" t="s">
        <v>3174</v>
      </c>
    </row>
    <row r="4" spans="1:227" x14ac:dyDescent="0.35">
      <c r="A4" s="242"/>
      <c r="B4" s="241">
        <v>45642.020833333299</v>
      </c>
      <c r="C4" s="240">
        <v>88.923332000000002</v>
      </c>
      <c r="D4" s="240">
        <v>89.050297</v>
      </c>
      <c r="E4" s="240">
        <v>88.975857000000005</v>
      </c>
      <c r="F4" s="240">
        <v>88.923332000000002</v>
      </c>
      <c r="G4" s="240">
        <v>87.488727999999995</v>
      </c>
      <c r="H4" s="240">
        <v>95.888322000000002</v>
      </c>
      <c r="I4" s="240">
        <v>95.451469000000003</v>
      </c>
      <c r="J4" s="240">
        <v>96.075980999999999</v>
      </c>
      <c r="K4" s="240">
        <v>87.157270999999994</v>
      </c>
      <c r="L4" s="240">
        <v>90.066888000000006</v>
      </c>
      <c r="M4" s="240">
        <v>94.871545999999995</v>
      </c>
      <c r="N4" s="240">
        <v>94.064526000000001</v>
      </c>
      <c r="O4" s="240">
        <v>95.574076000000005</v>
      </c>
      <c r="P4" s="240">
        <v>89.230523270000006</v>
      </c>
      <c r="Q4" s="240">
        <v>95.818552999999994</v>
      </c>
      <c r="R4" s="240">
        <v>88.697575000000001</v>
      </c>
      <c r="S4" s="240">
        <v>94.110804999999999</v>
      </c>
      <c r="T4" s="240">
        <v>83.653883500000006</v>
      </c>
      <c r="U4" s="240">
        <v>84.294385000000005</v>
      </c>
      <c r="V4" s="240">
        <v>92.960843999999994</v>
      </c>
      <c r="W4" s="240">
        <v>88.257088999999993</v>
      </c>
      <c r="X4" s="240">
        <v>85.622006999999996</v>
      </c>
      <c r="Y4" s="240">
        <v>87.028784000000002</v>
      </c>
      <c r="Z4" s="240">
        <v>95.953214000000003</v>
      </c>
      <c r="AA4" s="240">
        <v>84.692549</v>
      </c>
      <c r="AB4" s="240">
        <v>87.277471000000006</v>
      </c>
      <c r="AC4" s="240">
        <v>88.910948000000005</v>
      </c>
      <c r="AD4" s="240">
        <v>88.130281999999994</v>
      </c>
      <c r="AE4" s="240">
        <v>83.714371999999997</v>
      </c>
      <c r="AF4" s="240">
        <v>93.654054000000002</v>
      </c>
      <c r="AG4" s="240">
        <v>93.645625140000007</v>
      </c>
      <c r="AH4" s="240">
        <v>93.748839000000004</v>
      </c>
      <c r="AI4" s="240">
        <v>93.654054000000002</v>
      </c>
      <c r="AJ4" s="240">
        <v>84.318495999999996</v>
      </c>
      <c r="AK4" s="240">
        <v>93.149269000000004</v>
      </c>
      <c r="AL4" s="240">
        <v>84.544477000000001</v>
      </c>
      <c r="AM4" s="240">
        <v>84.991015000000004</v>
      </c>
      <c r="AN4" s="240">
        <v>94.456694999999996</v>
      </c>
      <c r="AO4" s="240">
        <v>84.581992</v>
      </c>
      <c r="AP4" s="240">
        <v>78.929464499999995</v>
      </c>
      <c r="AQ4" s="240">
        <v>79.279602999999994</v>
      </c>
      <c r="AR4" s="240">
        <v>95.597126000000003</v>
      </c>
      <c r="AS4" s="240">
        <v>92.894758999999993</v>
      </c>
      <c r="AT4" s="240">
        <v>92.894758999999993</v>
      </c>
      <c r="AU4" s="240">
        <v>91.482735000000005</v>
      </c>
      <c r="AV4" s="240">
        <v>89.913951999999995</v>
      </c>
      <c r="AW4" s="240">
        <v>84.080458500000006</v>
      </c>
      <c r="AX4" s="240">
        <v>84.562950000000001</v>
      </c>
      <c r="AY4" s="240">
        <v>94.590519</v>
      </c>
      <c r="AZ4" s="240">
        <v>87.936893999999995</v>
      </c>
      <c r="BA4" s="240">
        <v>87.540726000000006</v>
      </c>
      <c r="BB4" s="240">
        <v>87.540726000000006</v>
      </c>
      <c r="BC4" s="240">
        <v>87.540726000000006</v>
      </c>
      <c r="BD4" s="240">
        <v>86.870513000000003</v>
      </c>
      <c r="BE4" s="240">
        <v>87.540726000000006</v>
      </c>
      <c r="BF4" s="240">
        <v>94.203006999999999</v>
      </c>
      <c r="BG4" s="240">
        <v>94.070969000000005</v>
      </c>
      <c r="BH4" s="240">
        <v>94.070969000000005</v>
      </c>
      <c r="BI4" s="240">
        <v>94.070969000000005</v>
      </c>
      <c r="BJ4" s="240">
        <v>85.376542000000001</v>
      </c>
      <c r="BK4" s="240">
        <v>85.926167000000007</v>
      </c>
      <c r="BL4" s="240">
        <v>92.061352999999997</v>
      </c>
      <c r="BM4" s="240">
        <v>91.698110999999997</v>
      </c>
      <c r="BN4" s="240">
        <v>87.397358999999994</v>
      </c>
      <c r="BO4" s="240">
        <v>86.083646000000002</v>
      </c>
      <c r="BP4" s="240">
        <v>92.786828999999997</v>
      </c>
      <c r="BQ4" s="240">
        <v>84.643313000000006</v>
      </c>
      <c r="BR4" s="240">
        <v>84.752502870000001</v>
      </c>
      <c r="BS4" s="240">
        <v>89.007413</v>
      </c>
      <c r="BT4" s="240">
        <v>88.299526</v>
      </c>
      <c r="BU4" s="240">
        <v>94.512744999999995</v>
      </c>
      <c r="BV4" s="240">
        <v>94.672353999999999</v>
      </c>
      <c r="BW4" s="240">
        <v>87.368302</v>
      </c>
      <c r="BX4" s="240">
        <v>87.368302</v>
      </c>
      <c r="BY4" s="240">
        <v>91.186368999999999</v>
      </c>
      <c r="BZ4" s="240">
        <v>95.175520000000006</v>
      </c>
      <c r="CA4" s="240">
        <v>87.508510999999999</v>
      </c>
      <c r="CB4" s="240">
        <v>89.472452000000004</v>
      </c>
      <c r="CC4" s="240">
        <v>89.159491000000003</v>
      </c>
      <c r="CD4" s="240">
        <v>94.621302</v>
      </c>
      <c r="CE4" s="240">
        <v>89.263319999999993</v>
      </c>
      <c r="CF4" s="240">
        <v>94.512744999999995</v>
      </c>
      <c r="CG4" s="240">
        <v>87.629715329999996</v>
      </c>
      <c r="CH4" s="240">
        <v>87.878890999999996</v>
      </c>
      <c r="CI4" s="240">
        <v>90.107894000000002</v>
      </c>
      <c r="CJ4" s="240">
        <v>95.721540000000005</v>
      </c>
      <c r="CK4" s="240">
        <v>95.961005420000006</v>
      </c>
      <c r="CL4" s="240">
        <v>94.102986999999999</v>
      </c>
      <c r="CM4" s="240">
        <v>95.049588</v>
      </c>
      <c r="CN4" s="240">
        <v>87.464276999999996</v>
      </c>
      <c r="CO4" s="240">
        <v>89.091078999999993</v>
      </c>
      <c r="CP4" s="240">
        <v>97.738994199999993</v>
      </c>
      <c r="CQ4" s="240">
        <v>88.073500999999993</v>
      </c>
      <c r="CR4" s="240">
        <v>85.484235999999996</v>
      </c>
      <c r="CS4" s="240">
        <v>87.166859059999993</v>
      </c>
      <c r="CT4" s="240">
        <v>87.413850999999994</v>
      </c>
      <c r="CU4" s="240">
        <v>87.059381999999999</v>
      </c>
      <c r="CV4" s="240">
        <v>99.399469629999999</v>
      </c>
      <c r="CW4" s="240">
        <v>85.324918999999994</v>
      </c>
      <c r="CX4" s="240">
        <v>87.154774669999995</v>
      </c>
      <c r="CY4" s="240">
        <v>87.426513999999997</v>
      </c>
      <c r="CZ4" s="240">
        <v>86.258985999999993</v>
      </c>
      <c r="DA4" s="240">
        <v>96.130094999999997</v>
      </c>
      <c r="DB4" s="240">
        <v>96.390827999999999</v>
      </c>
      <c r="DC4" s="240">
        <v>94.672353999999999</v>
      </c>
      <c r="DD4" s="240">
        <v>93.978685999999996</v>
      </c>
      <c r="DE4" s="240">
        <v>86.986332000000004</v>
      </c>
      <c r="DF4" s="240">
        <v>87.368302</v>
      </c>
      <c r="DG4" s="240">
        <v>88.602864999999994</v>
      </c>
      <c r="DH4" s="240">
        <v>96.923418420000004</v>
      </c>
      <c r="DI4" s="240">
        <v>95.542889000000002</v>
      </c>
      <c r="DJ4" s="240">
        <v>95.328946000000002</v>
      </c>
      <c r="DK4" s="240">
        <v>86.64278333</v>
      </c>
      <c r="DL4" s="240">
        <v>96.113650000000007</v>
      </c>
      <c r="DM4" s="240">
        <v>94.272436999999996</v>
      </c>
      <c r="DN4" s="240">
        <v>91.686682000000005</v>
      </c>
      <c r="DO4" s="240">
        <v>83.375399999999999</v>
      </c>
      <c r="DP4" s="240">
        <v>93.957037</v>
      </c>
      <c r="DQ4" s="240">
        <v>86.862677000000005</v>
      </c>
      <c r="DR4" s="240">
        <v>87.198705000000004</v>
      </c>
      <c r="DS4" s="240">
        <v>87.657488000000001</v>
      </c>
      <c r="DT4" s="240">
        <v>95.015099000000006</v>
      </c>
      <c r="DU4" s="240">
        <v>95.200243999999998</v>
      </c>
      <c r="DV4" s="240">
        <v>84.310220000000001</v>
      </c>
      <c r="DW4" s="240">
        <v>81.813293000000002</v>
      </c>
      <c r="DX4" s="240">
        <v>79.851082000000005</v>
      </c>
      <c r="DY4" s="240">
        <v>87.995919420000007</v>
      </c>
      <c r="DZ4" s="240">
        <v>90.035442000000003</v>
      </c>
      <c r="EA4" s="240">
        <v>90.239756999999997</v>
      </c>
      <c r="EB4" s="240">
        <v>85.825074999999998</v>
      </c>
      <c r="EC4" s="240">
        <v>86.344711000000004</v>
      </c>
      <c r="ED4" s="240">
        <v>85.515219000000002</v>
      </c>
      <c r="EE4" s="240">
        <v>87.814683000000002</v>
      </c>
      <c r="EF4" s="240">
        <v>98.280943019999995</v>
      </c>
      <c r="EG4" s="240">
        <v>95.913385000000005</v>
      </c>
      <c r="EH4" s="240">
        <v>95.913385000000005</v>
      </c>
      <c r="EI4" s="240">
        <v>85.801823999999996</v>
      </c>
      <c r="EJ4" s="240">
        <v>94.407203999999993</v>
      </c>
      <c r="EK4" s="240">
        <v>94.797600000000003</v>
      </c>
      <c r="EL4" s="240">
        <v>94.672353999999999</v>
      </c>
      <c r="EM4" s="240">
        <v>86.478008000000003</v>
      </c>
      <c r="EN4" s="240">
        <v>90.205421999999999</v>
      </c>
      <c r="EO4" s="240">
        <v>97.254879000000003</v>
      </c>
      <c r="EP4" s="240">
        <v>87.947153999999998</v>
      </c>
      <c r="EQ4" s="240">
        <v>87.937192999999994</v>
      </c>
      <c r="ER4" s="240">
        <v>90.807815739999995</v>
      </c>
      <c r="ES4" s="240">
        <v>85.653058000000001</v>
      </c>
      <c r="ET4" s="240">
        <v>85.169000999999994</v>
      </c>
      <c r="EU4" s="240">
        <v>86.261390000000006</v>
      </c>
      <c r="EV4" s="240">
        <v>88.759651000000005</v>
      </c>
      <c r="EW4" s="240">
        <v>84.792942999999994</v>
      </c>
      <c r="EX4" s="240">
        <v>83.847089999999994</v>
      </c>
      <c r="EY4" s="240">
        <v>87.595664999999997</v>
      </c>
      <c r="EZ4" s="240">
        <v>88.047635999999997</v>
      </c>
      <c r="FA4" s="240">
        <v>88.047635999999997</v>
      </c>
      <c r="FB4" s="240">
        <v>92.997633719999996</v>
      </c>
      <c r="FC4" s="240">
        <v>87.478905999999995</v>
      </c>
      <c r="FD4" s="240">
        <v>95.991060000000004</v>
      </c>
      <c r="FE4" s="240">
        <v>88.964174</v>
      </c>
      <c r="FF4" s="240">
        <v>92.500171859999995</v>
      </c>
      <c r="FG4" s="240">
        <v>98.360664999999997</v>
      </c>
      <c r="FH4" s="240">
        <v>82.236940000000004</v>
      </c>
      <c r="FI4" s="240">
        <v>82.779055999999997</v>
      </c>
      <c r="FJ4" s="240">
        <v>86.492712999999995</v>
      </c>
      <c r="FK4" s="240">
        <v>90.110194000000007</v>
      </c>
      <c r="FL4" s="240">
        <v>91.197128989999996</v>
      </c>
      <c r="FM4" s="240">
        <v>91.028103999999999</v>
      </c>
      <c r="FN4" s="240">
        <v>91.186368999999999</v>
      </c>
      <c r="FO4" s="240">
        <v>93.632031999999995</v>
      </c>
      <c r="FP4" s="240">
        <v>93.632031999999995</v>
      </c>
      <c r="FQ4" s="240">
        <v>88.588538999999997</v>
      </c>
      <c r="FR4" s="240">
        <v>88.588538999999997</v>
      </c>
      <c r="FS4" s="240">
        <v>88.588538999999997</v>
      </c>
      <c r="FT4" s="240">
        <v>95.323016999999993</v>
      </c>
      <c r="FU4" s="240">
        <v>95.120890000000003</v>
      </c>
      <c r="FV4" s="240">
        <v>83.391756000000001</v>
      </c>
      <c r="FW4" s="240">
        <v>83.189266000000003</v>
      </c>
      <c r="FX4" s="240">
        <v>89.324929089999998</v>
      </c>
      <c r="FY4" s="240">
        <v>89.266751999999997</v>
      </c>
      <c r="FZ4" s="240">
        <v>90.583685000000003</v>
      </c>
      <c r="GA4" s="240">
        <v>94.512744999999995</v>
      </c>
      <c r="GB4" s="240">
        <v>94.512744999999995</v>
      </c>
      <c r="GC4" s="240">
        <v>95.345938000000004</v>
      </c>
      <c r="GD4" s="240">
        <v>84.663300669999998</v>
      </c>
      <c r="GE4" s="240">
        <v>94.407203999999993</v>
      </c>
      <c r="GF4" s="240">
        <v>93.978685999999996</v>
      </c>
      <c r="GG4" s="240">
        <v>99.361760020000006</v>
      </c>
      <c r="GH4" s="240">
        <v>84.057342000000006</v>
      </c>
      <c r="GI4" s="240">
        <v>99.361760020000006</v>
      </c>
      <c r="GJ4" s="240">
        <v>93.632031999999995</v>
      </c>
      <c r="GK4" s="240">
        <v>87.689840000000004</v>
      </c>
      <c r="GL4" s="240">
        <v>91.756552999999997</v>
      </c>
      <c r="GM4" s="240">
        <v>82.851471000000004</v>
      </c>
      <c r="GN4" s="240">
        <v>88.137319000000005</v>
      </c>
      <c r="GO4" s="240">
        <v>80.022641379999996</v>
      </c>
      <c r="GP4" s="240">
        <v>79.817625120000002</v>
      </c>
      <c r="GQ4" s="240">
        <v>85.935288999999997</v>
      </c>
      <c r="GR4" s="240">
        <v>93.963401000000005</v>
      </c>
      <c r="GS4" s="240">
        <v>94.068194000000005</v>
      </c>
      <c r="GT4" s="240">
        <v>93.908236000000002</v>
      </c>
      <c r="GU4" s="240">
        <v>88.137319000000005</v>
      </c>
      <c r="GV4" s="240">
        <v>88.137319000000005</v>
      </c>
      <c r="GW4" s="240">
        <v>88.137319000000005</v>
      </c>
      <c r="GX4" s="240">
        <v>96.252043999999998</v>
      </c>
      <c r="GY4" s="240">
        <v>96.201367000000005</v>
      </c>
      <c r="GZ4" s="240">
        <v>96.201367000000005</v>
      </c>
      <c r="HA4" s="240">
        <v>96.201367000000005</v>
      </c>
      <c r="HB4" s="240">
        <v>88.543802999999997</v>
      </c>
      <c r="HC4" s="240">
        <v>96.335215000000005</v>
      </c>
      <c r="HD4" s="240">
        <v>96.057288999999997</v>
      </c>
      <c r="HE4" s="240">
        <v>93.375822999999997</v>
      </c>
      <c r="HF4" s="240">
        <v>96.400035000000003</v>
      </c>
      <c r="HG4" s="240">
        <v>92.848247000000001</v>
      </c>
      <c r="HH4" s="240">
        <v>84.057342000000006</v>
      </c>
      <c r="HI4" s="240">
        <v>96.142651000000001</v>
      </c>
      <c r="HJ4" s="240">
        <v>89.519840000000002</v>
      </c>
      <c r="HK4" s="240">
        <v>89.673017999999999</v>
      </c>
      <c r="HL4" s="240">
        <v>87.401415</v>
      </c>
      <c r="HM4" s="240">
        <v>86.765264999999999</v>
      </c>
      <c r="HN4" s="240">
        <v>79.634912240000006</v>
      </c>
      <c r="HO4" s="240">
        <v>80.970379500000007</v>
      </c>
      <c r="HP4" s="240">
        <v>81.426933000000005</v>
      </c>
      <c r="HQ4" s="240">
        <v>94.133271269999995</v>
      </c>
      <c r="HR4" s="240">
        <v>89.027299999999997</v>
      </c>
      <c r="HS4" s="240">
        <v>97.130365999999995</v>
      </c>
    </row>
    <row r="5" spans="1:227" x14ac:dyDescent="0.35">
      <c r="A5" s="242"/>
      <c r="B5" s="241">
        <v>45642.041666666701</v>
      </c>
      <c r="C5" s="240">
        <v>88.662115999999997</v>
      </c>
      <c r="D5" s="240">
        <v>88.783754999999999</v>
      </c>
      <c r="E5" s="240">
        <v>88.711641999999998</v>
      </c>
      <c r="F5" s="240">
        <v>88.662115999999997</v>
      </c>
      <c r="G5" s="240">
        <v>87.468038000000007</v>
      </c>
      <c r="H5" s="240">
        <v>95.751669000000007</v>
      </c>
      <c r="I5" s="240">
        <v>95.304457999999997</v>
      </c>
      <c r="J5" s="240">
        <v>95.947213000000005</v>
      </c>
      <c r="K5" s="240">
        <v>87.432265999999998</v>
      </c>
      <c r="L5" s="240">
        <v>89.792225999999999</v>
      </c>
      <c r="M5" s="240">
        <v>94.762028000000001</v>
      </c>
      <c r="N5" s="240">
        <v>93.951604000000003</v>
      </c>
      <c r="O5" s="240">
        <v>95.225386</v>
      </c>
      <c r="P5" s="240">
        <v>89.093698950000004</v>
      </c>
      <c r="Q5" s="240">
        <v>95.699539999999999</v>
      </c>
      <c r="R5" s="240">
        <v>88.577596999999997</v>
      </c>
      <c r="S5" s="240">
        <v>93.787086000000002</v>
      </c>
      <c r="T5" s="240">
        <v>83.448456500000006</v>
      </c>
      <c r="U5" s="240">
        <v>84.100802000000002</v>
      </c>
      <c r="V5" s="240">
        <v>92.670124999999999</v>
      </c>
      <c r="W5" s="240">
        <v>88.159636000000006</v>
      </c>
      <c r="X5" s="240">
        <v>85.459273999999994</v>
      </c>
      <c r="Y5" s="240">
        <v>86.905330000000006</v>
      </c>
      <c r="Z5" s="240">
        <v>95.827869000000007</v>
      </c>
      <c r="AA5" s="240">
        <v>84.819147000000001</v>
      </c>
      <c r="AB5" s="240">
        <v>88.073256999999998</v>
      </c>
      <c r="AC5" s="240">
        <v>88.807490999999999</v>
      </c>
      <c r="AD5" s="240">
        <v>88.031851000000003</v>
      </c>
      <c r="AE5" s="240">
        <v>83.558203000000006</v>
      </c>
      <c r="AF5" s="240">
        <v>93.360144000000005</v>
      </c>
      <c r="AG5" s="240">
        <v>93.351741590000003</v>
      </c>
      <c r="AH5" s="240">
        <v>93.446929999999995</v>
      </c>
      <c r="AI5" s="240">
        <v>93.360144000000005</v>
      </c>
      <c r="AJ5" s="240">
        <v>82.499717000000004</v>
      </c>
      <c r="AK5" s="240">
        <v>92.855992000000001</v>
      </c>
      <c r="AL5" s="240">
        <v>84.587775329999999</v>
      </c>
      <c r="AM5" s="240">
        <v>85.041590999999997</v>
      </c>
      <c r="AN5" s="240">
        <v>94.423751999999993</v>
      </c>
      <c r="AO5" s="240">
        <v>84.042927000000006</v>
      </c>
      <c r="AP5" s="240">
        <v>78.746791999999999</v>
      </c>
      <c r="AQ5" s="240">
        <v>79.096031999999994</v>
      </c>
      <c r="AR5" s="240">
        <v>95.538642999999993</v>
      </c>
      <c r="AS5" s="240">
        <v>92.824571000000006</v>
      </c>
      <c r="AT5" s="240">
        <v>92.824571000000006</v>
      </c>
      <c r="AU5" s="240">
        <v>91.435275000000004</v>
      </c>
      <c r="AV5" s="240">
        <v>89.743635999999995</v>
      </c>
      <c r="AW5" s="240">
        <v>83.924934500000006</v>
      </c>
      <c r="AX5" s="240">
        <v>84.407093000000003</v>
      </c>
      <c r="AY5" s="240">
        <v>94.340221999999997</v>
      </c>
      <c r="AZ5" s="240">
        <v>87.899518</v>
      </c>
      <c r="BA5" s="240">
        <v>87.528075000000001</v>
      </c>
      <c r="BB5" s="240">
        <v>87.528075000000001</v>
      </c>
      <c r="BC5" s="240">
        <v>87.528075000000001</v>
      </c>
      <c r="BD5" s="240">
        <v>86.900154000000001</v>
      </c>
      <c r="BE5" s="240">
        <v>87.528075000000001</v>
      </c>
      <c r="BF5" s="240">
        <v>94.125949000000006</v>
      </c>
      <c r="BG5" s="240">
        <v>93.992947000000001</v>
      </c>
      <c r="BH5" s="240">
        <v>93.992947000000001</v>
      </c>
      <c r="BI5" s="240">
        <v>93.992947000000001</v>
      </c>
      <c r="BJ5" s="240">
        <v>85.331688999999997</v>
      </c>
      <c r="BK5" s="240">
        <v>85.881639000000007</v>
      </c>
      <c r="BL5" s="240">
        <v>91.811041000000003</v>
      </c>
      <c r="BM5" s="240">
        <v>91.480941999999999</v>
      </c>
      <c r="BN5" s="240">
        <v>88.678077999999999</v>
      </c>
      <c r="BO5" s="240">
        <v>87.036620999999997</v>
      </c>
      <c r="BP5" s="240">
        <v>92.648669999999996</v>
      </c>
      <c r="BQ5" s="240">
        <v>82.115834000000007</v>
      </c>
      <c r="BR5" s="240">
        <v>82.221763429999996</v>
      </c>
      <c r="BS5" s="240">
        <v>89.058177000000001</v>
      </c>
      <c r="BT5" s="240">
        <v>88.038213499999998</v>
      </c>
      <c r="BU5" s="240">
        <v>94.269011000000006</v>
      </c>
      <c r="BV5" s="240">
        <v>94.624117999999996</v>
      </c>
      <c r="BW5" s="240">
        <v>88.949826000000002</v>
      </c>
      <c r="BX5" s="240">
        <v>88.949826000000002</v>
      </c>
      <c r="BY5" s="240">
        <v>90.831654999999998</v>
      </c>
      <c r="BZ5" s="240">
        <v>94.761100999999996</v>
      </c>
      <c r="CA5" s="240">
        <v>88.545208000000002</v>
      </c>
      <c r="CB5" s="240">
        <v>89.299878000000007</v>
      </c>
      <c r="CC5" s="240">
        <v>89.008784000000006</v>
      </c>
      <c r="CD5" s="240">
        <v>94.248834000000002</v>
      </c>
      <c r="CE5" s="240">
        <v>89.278090000000006</v>
      </c>
      <c r="CF5" s="240">
        <v>94.269011000000006</v>
      </c>
      <c r="CG5" s="240">
        <v>87.596790330000005</v>
      </c>
      <c r="CH5" s="240">
        <v>87.842354999999998</v>
      </c>
      <c r="CI5" s="240">
        <v>90.139094999999998</v>
      </c>
      <c r="CJ5" s="240">
        <v>95.422470000000004</v>
      </c>
      <c r="CK5" s="240">
        <v>95.955919919999999</v>
      </c>
      <c r="CL5" s="240">
        <v>93.893851999999995</v>
      </c>
      <c r="CM5" s="240">
        <v>94.811659000000006</v>
      </c>
      <c r="CN5" s="240">
        <v>87.306236999999996</v>
      </c>
      <c r="CO5" s="240">
        <v>88.826350000000005</v>
      </c>
      <c r="CP5" s="240">
        <v>97.452632690000002</v>
      </c>
      <c r="CQ5" s="240">
        <v>87.906484000000006</v>
      </c>
      <c r="CR5" s="240">
        <v>85.998645999999994</v>
      </c>
      <c r="CS5" s="240">
        <v>86.649987800000005</v>
      </c>
      <c r="CT5" s="240">
        <v>87.178326999999996</v>
      </c>
      <c r="CU5" s="240">
        <v>87.000352000000007</v>
      </c>
      <c r="CV5" s="240">
        <v>99.269622740000003</v>
      </c>
      <c r="CW5" s="240">
        <v>85.378180999999998</v>
      </c>
      <c r="CX5" s="240">
        <v>87.074597670000003</v>
      </c>
      <c r="CY5" s="240">
        <v>87.338830999999999</v>
      </c>
      <c r="CZ5" s="240">
        <v>88.053461999999996</v>
      </c>
      <c r="DA5" s="240">
        <v>96.027533000000005</v>
      </c>
      <c r="DB5" s="240">
        <v>96.277869999999993</v>
      </c>
      <c r="DC5" s="240">
        <v>94.624117999999996</v>
      </c>
      <c r="DD5" s="240">
        <v>93.955821999999998</v>
      </c>
      <c r="DE5" s="240">
        <v>88.595907999999994</v>
      </c>
      <c r="DF5" s="240">
        <v>88.949826000000002</v>
      </c>
      <c r="DG5" s="240">
        <v>88.5129515</v>
      </c>
      <c r="DH5" s="240">
        <v>96.50138862</v>
      </c>
      <c r="DI5" s="240">
        <v>95.419961000000001</v>
      </c>
      <c r="DJ5" s="240">
        <v>95.215675000000005</v>
      </c>
      <c r="DK5" s="240">
        <v>86.672613670000004</v>
      </c>
      <c r="DL5" s="240">
        <v>96.065374000000006</v>
      </c>
      <c r="DM5" s="240">
        <v>94.081810000000004</v>
      </c>
      <c r="DN5" s="240">
        <v>91.400452000000001</v>
      </c>
      <c r="DO5" s="240">
        <v>81.440477000000001</v>
      </c>
      <c r="DP5" s="240">
        <v>93.760959</v>
      </c>
      <c r="DQ5" s="240">
        <v>86.862554000000003</v>
      </c>
      <c r="DR5" s="240">
        <v>87.192368999999999</v>
      </c>
      <c r="DS5" s="240">
        <v>87.510983999999993</v>
      </c>
      <c r="DT5" s="240">
        <v>94.970147999999995</v>
      </c>
      <c r="DU5" s="240">
        <v>95.163155000000003</v>
      </c>
      <c r="DV5" s="240">
        <v>84.272507000000004</v>
      </c>
      <c r="DW5" s="240">
        <v>81.273995999999997</v>
      </c>
      <c r="DX5" s="240">
        <v>79.309697</v>
      </c>
      <c r="DY5" s="240">
        <v>87.81935052</v>
      </c>
      <c r="DZ5" s="240">
        <v>90.091024000000004</v>
      </c>
      <c r="EA5" s="240">
        <v>90.294229000000001</v>
      </c>
      <c r="EB5" s="240">
        <v>85.662522999999993</v>
      </c>
      <c r="EC5" s="240">
        <v>86.199087000000006</v>
      </c>
      <c r="ED5" s="240">
        <v>85.320790000000002</v>
      </c>
      <c r="EE5" s="240">
        <v>87.650653000000005</v>
      </c>
      <c r="EF5" s="240">
        <v>98.152557270000003</v>
      </c>
      <c r="EG5" s="240">
        <v>95.849277000000001</v>
      </c>
      <c r="EH5" s="240">
        <v>95.849277000000001</v>
      </c>
      <c r="EI5" s="240">
        <v>86.284880999999999</v>
      </c>
      <c r="EJ5" s="240">
        <v>94.367480999999998</v>
      </c>
      <c r="EK5" s="240">
        <v>94.742036999999996</v>
      </c>
      <c r="EL5" s="240">
        <v>94.624117999999996</v>
      </c>
      <c r="EM5" s="240">
        <v>86.328326000000004</v>
      </c>
      <c r="EN5" s="240">
        <v>90.251878000000005</v>
      </c>
      <c r="EO5" s="240">
        <v>97.149859000000006</v>
      </c>
      <c r="EP5" s="240">
        <v>87.909270000000006</v>
      </c>
      <c r="EQ5" s="240">
        <v>87.899801999999994</v>
      </c>
      <c r="ER5" s="240">
        <v>90.644650929999997</v>
      </c>
      <c r="ES5" s="240">
        <v>85.437466999999998</v>
      </c>
      <c r="ET5" s="240">
        <v>84.635385999999997</v>
      </c>
      <c r="EU5" s="240">
        <v>86.142100999999997</v>
      </c>
      <c r="EV5" s="240">
        <v>88.233334999999997</v>
      </c>
      <c r="EW5" s="240">
        <v>84.674586000000005</v>
      </c>
      <c r="EX5" s="240">
        <v>83.651521000000002</v>
      </c>
      <c r="EY5" s="240">
        <v>87.461841000000007</v>
      </c>
      <c r="EZ5" s="240">
        <v>87.878913999999995</v>
      </c>
      <c r="FA5" s="240">
        <v>87.878913999999995</v>
      </c>
      <c r="FB5" s="240">
        <v>92.721296620000004</v>
      </c>
      <c r="FC5" s="240">
        <v>87.259985</v>
      </c>
      <c r="FD5" s="240">
        <v>95.846894000000006</v>
      </c>
      <c r="FE5" s="240">
        <v>88.869527000000005</v>
      </c>
      <c r="FF5" s="240">
        <v>92.232380699999993</v>
      </c>
      <c r="FG5" s="240">
        <v>98.248386999999994</v>
      </c>
      <c r="FH5" s="240">
        <v>82.301148999999995</v>
      </c>
      <c r="FI5" s="240">
        <v>82.839214999999996</v>
      </c>
      <c r="FJ5" s="240">
        <v>86.394099999999995</v>
      </c>
      <c r="FK5" s="240">
        <v>90.140182999999993</v>
      </c>
      <c r="FL5" s="240">
        <v>90.842373140000007</v>
      </c>
      <c r="FM5" s="240">
        <v>90.679888000000005</v>
      </c>
      <c r="FN5" s="240">
        <v>90.831654999999998</v>
      </c>
      <c r="FO5" s="240">
        <v>93.628035999999994</v>
      </c>
      <c r="FP5" s="240">
        <v>93.628035999999994</v>
      </c>
      <c r="FQ5" s="240">
        <v>88.250917999999999</v>
      </c>
      <c r="FR5" s="240">
        <v>88.250917999999999</v>
      </c>
      <c r="FS5" s="240">
        <v>88.250917999999999</v>
      </c>
      <c r="FT5" s="240">
        <v>95.219752999999997</v>
      </c>
      <c r="FU5" s="240">
        <v>95.020904999999999</v>
      </c>
      <c r="FV5" s="240">
        <v>85.759095000000002</v>
      </c>
      <c r="FW5" s="240">
        <v>85.489969000000002</v>
      </c>
      <c r="FX5" s="240">
        <v>89.154990749999996</v>
      </c>
      <c r="FY5" s="240">
        <v>89.109206999999998</v>
      </c>
      <c r="FZ5" s="240">
        <v>90.302723</v>
      </c>
      <c r="GA5" s="240">
        <v>94.269011000000006</v>
      </c>
      <c r="GB5" s="240">
        <v>94.269011000000006</v>
      </c>
      <c r="GC5" s="240">
        <v>95.291927999999999</v>
      </c>
      <c r="GD5" s="240">
        <v>84.790134330000001</v>
      </c>
      <c r="GE5" s="240">
        <v>94.367480999999998</v>
      </c>
      <c r="GF5" s="240">
        <v>93.955821999999998</v>
      </c>
      <c r="GG5" s="240">
        <v>99.231962390000007</v>
      </c>
      <c r="GH5" s="240">
        <v>83.930120000000002</v>
      </c>
      <c r="GI5" s="240">
        <v>99.231962390000007</v>
      </c>
      <c r="GJ5" s="240">
        <v>93.628035999999994</v>
      </c>
      <c r="GK5" s="240">
        <v>87.644301999999996</v>
      </c>
      <c r="GL5" s="240">
        <v>91.859162999999995</v>
      </c>
      <c r="GM5" s="240">
        <v>82.646755999999996</v>
      </c>
      <c r="GN5" s="240">
        <v>88.051691000000005</v>
      </c>
      <c r="GO5" s="240">
        <v>79.87804774</v>
      </c>
      <c r="GP5" s="240">
        <v>79.673401920000003</v>
      </c>
      <c r="GQ5" s="240">
        <v>85.904225999999994</v>
      </c>
      <c r="GR5" s="240">
        <v>93.896944000000005</v>
      </c>
      <c r="GS5" s="240">
        <v>94.041794999999993</v>
      </c>
      <c r="GT5" s="240">
        <v>93.887540000000001</v>
      </c>
      <c r="GU5" s="240">
        <v>88.051691000000005</v>
      </c>
      <c r="GV5" s="240">
        <v>88.051691000000005</v>
      </c>
      <c r="GW5" s="240">
        <v>88.051691000000005</v>
      </c>
      <c r="GX5" s="240">
        <v>96.181506999999996</v>
      </c>
      <c r="GY5" s="240">
        <v>96.132239999999996</v>
      </c>
      <c r="GZ5" s="240">
        <v>96.132239999999996</v>
      </c>
      <c r="HA5" s="240">
        <v>96.132239999999996</v>
      </c>
      <c r="HB5" s="240">
        <v>88.320464999999999</v>
      </c>
      <c r="HC5" s="240">
        <v>96.235999000000007</v>
      </c>
      <c r="HD5" s="240">
        <v>95.960151999999994</v>
      </c>
      <c r="HE5" s="240">
        <v>93.021595000000005</v>
      </c>
      <c r="HF5" s="240">
        <v>96.274547999999996</v>
      </c>
      <c r="HG5" s="240">
        <v>92.639239000000003</v>
      </c>
      <c r="HH5" s="240">
        <v>83.930120000000002</v>
      </c>
      <c r="HI5" s="240">
        <v>96.028422000000006</v>
      </c>
      <c r="HJ5" s="240">
        <v>89.363361999999995</v>
      </c>
      <c r="HK5" s="240">
        <v>89.514414000000002</v>
      </c>
      <c r="HL5" s="240">
        <v>87.226039</v>
      </c>
      <c r="HM5" s="240">
        <v>86.721176</v>
      </c>
      <c r="HN5" s="240">
        <v>79.491019190000003</v>
      </c>
      <c r="HO5" s="240">
        <v>80.760710000000003</v>
      </c>
      <c r="HP5" s="240">
        <v>81.218067000000005</v>
      </c>
      <c r="HQ5" s="240">
        <v>93.872207309999993</v>
      </c>
      <c r="HR5" s="240">
        <v>88.914299999999997</v>
      </c>
      <c r="HS5" s="240">
        <v>97.029261000000005</v>
      </c>
    </row>
    <row r="6" spans="1:227" x14ac:dyDescent="0.35">
      <c r="A6" s="242"/>
      <c r="B6" s="241">
        <v>45642.0625</v>
      </c>
      <c r="C6" s="240">
        <v>2.4927260000000002</v>
      </c>
      <c r="D6" s="240">
        <v>2.4960330000000002</v>
      </c>
      <c r="E6" s="240">
        <v>2.4941</v>
      </c>
      <c r="F6" s="240">
        <v>2.4927260000000002</v>
      </c>
      <c r="G6" s="240">
        <v>2.4649540000000001</v>
      </c>
      <c r="H6" s="240">
        <v>2.6980140000000001</v>
      </c>
      <c r="I6" s="240">
        <v>2.6856629999999999</v>
      </c>
      <c r="J6" s="240">
        <v>2.7032579999999999</v>
      </c>
      <c r="K6" s="240">
        <v>2.4587750000000002</v>
      </c>
      <c r="L6" s="240">
        <v>2.5249869999999999</v>
      </c>
      <c r="M6" s="240">
        <v>2.6706500000000002</v>
      </c>
      <c r="N6" s="240">
        <v>2.6473749999999998</v>
      </c>
      <c r="O6" s="240">
        <v>2.6792769999999999</v>
      </c>
      <c r="P6" s="240">
        <v>2.5067885400000001</v>
      </c>
      <c r="Q6" s="240">
        <v>2.6970200000000002</v>
      </c>
      <c r="R6" s="240">
        <v>2.494907</v>
      </c>
      <c r="S6" s="240">
        <v>2.6393239999999998</v>
      </c>
      <c r="T6" s="240">
        <v>2.3499180000000002</v>
      </c>
      <c r="U6" s="240">
        <v>2.3680490000000001</v>
      </c>
      <c r="V6" s="240">
        <v>2.608603</v>
      </c>
      <c r="W6" s="240">
        <v>2.4837980000000002</v>
      </c>
      <c r="X6" s="240">
        <v>2.4089499999999999</v>
      </c>
      <c r="Y6" s="240">
        <v>2.4483329999999999</v>
      </c>
      <c r="Z6" s="240">
        <v>2.700135</v>
      </c>
      <c r="AA6" s="240">
        <v>2.3875169999999999</v>
      </c>
      <c r="AB6" s="240">
        <v>2.4649679999999998</v>
      </c>
      <c r="AC6" s="240">
        <v>2.5033189999999998</v>
      </c>
      <c r="AD6" s="240">
        <v>2.4801989999999998</v>
      </c>
      <c r="AE6" s="240">
        <v>2.3516080000000001</v>
      </c>
      <c r="AF6" s="240">
        <v>2.6277180000000002</v>
      </c>
      <c r="AG6" s="240">
        <v>2.62748151</v>
      </c>
      <c r="AH6" s="240">
        <v>2.6300720000000002</v>
      </c>
      <c r="AI6" s="240">
        <v>2.6277180000000002</v>
      </c>
      <c r="AJ6" s="240">
        <v>2.318867</v>
      </c>
      <c r="AK6" s="240">
        <v>2.6138300000000001</v>
      </c>
      <c r="AL6" s="240">
        <v>2.3821759999999998</v>
      </c>
      <c r="AM6" s="240">
        <v>2.3948510000000001</v>
      </c>
      <c r="AN6" s="240">
        <v>2.6596890000000002</v>
      </c>
      <c r="AO6" s="240">
        <v>2.3649390000000001</v>
      </c>
      <c r="AP6" s="240">
        <v>2.218</v>
      </c>
      <c r="AQ6" s="240">
        <v>2.2277070000000001</v>
      </c>
      <c r="AR6" s="240">
        <v>2.6905049999999999</v>
      </c>
      <c r="AS6" s="240">
        <v>2.6160100000000002</v>
      </c>
      <c r="AT6" s="240">
        <v>2.6160100000000002</v>
      </c>
      <c r="AU6" s="240">
        <v>2.5914130000000002</v>
      </c>
      <c r="AV6" s="240">
        <v>2.5281699999999998</v>
      </c>
      <c r="AW6" s="240">
        <v>2.3628515000000001</v>
      </c>
      <c r="AX6" s="240">
        <v>2.37643</v>
      </c>
      <c r="AY6" s="240">
        <v>2.6551450000000001</v>
      </c>
      <c r="AZ6" s="240">
        <v>2.4781300000000002</v>
      </c>
      <c r="BA6" s="240">
        <v>2.4676809999999998</v>
      </c>
      <c r="BB6" s="240">
        <v>2.4676809999999998</v>
      </c>
      <c r="BC6" s="240">
        <v>2.4676809999999998</v>
      </c>
      <c r="BD6" s="240">
        <v>2.4496479999999998</v>
      </c>
      <c r="BE6" s="240">
        <v>2.4676809999999998</v>
      </c>
      <c r="BF6" s="240">
        <v>2.6519249999999999</v>
      </c>
      <c r="BG6" s="240">
        <v>2.6487759999999998</v>
      </c>
      <c r="BH6" s="240">
        <v>2.6487759999999998</v>
      </c>
      <c r="BI6" s="240">
        <v>2.6487759999999998</v>
      </c>
      <c r="BJ6" s="240">
        <v>2.4043619999999999</v>
      </c>
      <c r="BK6" s="240">
        <v>2.4197700000000002</v>
      </c>
      <c r="BL6" s="240">
        <v>2.5859760000000001</v>
      </c>
      <c r="BM6" s="240">
        <v>2.576568</v>
      </c>
      <c r="BN6" s="240">
        <v>2.4710350000000001</v>
      </c>
      <c r="BO6" s="240">
        <v>2.431743</v>
      </c>
      <c r="BP6" s="240">
        <v>2.610033</v>
      </c>
      <c r="BQ6" s="240">
        <v>2.3160769999999999</v>
      </c>
      <c r="BR6" s="240">
        <v>2.31906474</v>
      </c>
      <c r="BS6" s="240">
        <v>2.509137</v>
      </c>
      <c r="BT6" s="240">
        <v>2.4792242500000001</v>
      </c>
      <c r="BU6" s="240">
        <v>2.653213</v>
      </c>
      <c r="BV6" s="240">
        <v>2.6654520000000002</v>
      </c>
      <c r="BW6" s="240">
        <v>2.4717579999999999</v>
      </c>
      <c r="BX6" s="240">
        <v>2.4717579999999999</v>
      </c>
      <c r="BY6" s="240">
        <v>2.5516830000000001</v>
      </c>
      <c r="BZ6" s="240">
        <v>2.6652990000000001</v>
      </c>
      <c r="CA6" s="240">
        <v>2.4728750000000002</v>
      </c>
      <c r="CB6" s="240">
        <v>2.5150860000000002</v>
      </c>
      <c r="CC6" s="240">
        <v>2.5069720000000002</v>
      </c>
      <c r="CD6" s="240">
        <v>2.651564</v>
      </c>
      <c r="CE6" s="240">
        <v>2.513747</v>
      </c>
      <c r="CF6" s="240">
        <v>2.653213</v>
      </c>
      <c r="CG6" s="240">
        <v>2.4696319999999998</v>
      </c>
      <c r="CH6" s="240">
        <v>2.4765259999999998</v>
      </c>
      <c r="CI6" s="240">
        <v>2.5395050000000001</v>
      </c>
      <c r="CJ6" s="240">
        <v>2.6836540000000002</v>
      </c>
      <c r="CK6" s="240">
        <v>2.7004476899999998</v>
      </c>
      <c r="CL6" s="240">
        <v>2.643033</v>
      </c>
      <c r="CM6" s="240">
        <v>2.6684239999999999</v>
      </c>
      <c r="CN6" s="240">
        <v>2.4580709999999999</v>
      </c>
      <c r="CO6" s="240">
        <v>2.5015459999999998</v>
      </c>
      <c r="CP6" s="240">
        <v>2.7444462999999999</v>
      </c>
      <c r="CQ6" s="240">
        <v>2.4763380000000002</v>
      </c>
      <c r="CR6" s="240">
        <v>2.412096</v>
      </c>
      <c r="CS6" s="240">
        <v>2.4369115400000001</v>
      </c>
      <c r="CT6" s="240">
        <v>2.450793</v>
      </c>
      <c r="CU6" s="240">
        <v>2.470818</v>
      </c>
      <c r="CV6" s="240">
        <v>2.7971130500000001</v>
      </c>
      <c r="CW6" s="240">
        <v>2.4098449999999998</v>
      </c>
      <c r="CX6" s="240">
        <v>2.4482413300000001</v>
      </c>
      <c r="CY6" s="240">
        <v>2.4555560000000001</v>
      </c>
      <c r="CZ6" s="240">
        <v>2.4495650000000002</v>
      </c>
      <c r="DA6" s="240">
        <v>2.7050200000000002</v>
      </c>
      <c r="DB6" s="240">
        <v>2.71204</v>
      </c>
      <c r="DC6" s="240">
        <v>2.6654520000000002</v>
      </c>
      <c r="DD6" s="240">
        <v>2.6466129999999999</v>
      </c>
      <c r="DE6" s="240">
        <v>2.4613160000000001</v>
      </c>
      <c r="DF6" s="240">
        <v>2.4717579999999999</v>
      </c>
      <c r="DG6" s="240">
        <v>2.4944229999999998</v>
      </c>
      <c r="DH6" s="240">
        <v>2.7142472199999998</v>
      </c>
      <c r="DI6" s="240">
        <v>2.688078</v>
      </c>
      <c r="DJ6" s="240">
        <v>2.6823670000000002</v>
      </c>
      <c r="DK6" s="240">
        <v>2.4433083299999998</v>
      </c>
      <c r="DL6" s="240">
        <v>2.7034630000000002</v>
      </c>
      <c r="DM6" s="240">
        <v>2.6482730000000001</v>
      </c>
      <c r="DN6" s="240">
        <v>2.5732219999999999</v>
      </c>
      <c r="DO6" s="240">
        <v>2.2650670000000002</v>
      </c>
      <c r="DP6" s="240">
        <v>2.6393680000000002</v>
      </c>
      <c r="DQ6" s="240">
        <v>2.456636</v>
      </c>
      <c r="DR6" s="240">
        <v>2.462107</v>
      </c>
      <c r="DS6" s="240">
        <v>2.4639000000000002</v>
      </c>
      <c r="DT6" s="240">
        <v>2.6746020000000001</v>
      </c>
      <c r="DU6" s="240">
        <v>2.6795529999999999</v>
      </c>
      <c r="DV6" s="240">
        <v>2.375826</v>
      </c>
      <c r="DW6" s="240">
        <v>2.2868789999999999</v>
      </c>
      <c r="DX6" s="240">
        <v>2.2315140000000002</v>
      </c>
      <c r="DY6" s="240">
        <v>2.4708813900000002</v>
      </c>
      <c r="DZ6" s="240">
        <v>2.53769</v>
      </c>
      <c r="EA6" s="240">
        <v>2.54332</v>
      </c>
      <c r="EB6" s="240">
        <v>2.4134929999999999</v>
      </c>
      <c r="EC6" s="240">
        <v>2.4285350000000001</v>
      </c>
      <c r="ED6" s="240">
        <v>2.402936</v>
      </c>
      <c r="EE6" s="240">
        <v>2.4674740000000002</v>
      </c>
      <c r="EF6" s="240">
        <v>2.76563757</v>
      </c>
      <c r="EG6" s="240">
        <v>2.699195</v>
      </c>
      <c r="EH6" s="240">
        <v>2.699195</v>
      </c>
      <c r="EI6" s="240">
        <v>2.4204140000000001</v>
      </c>
      <c r="EJ6" s="240">
        <v>2.6582210000000002</v>
      </c>
      <c r="EK6" s="240">
        <v>2.6688730000000001</v>
      </c>
      <c r="EL6" s="240">
        <v>2.6654520000000002</v>
      </c>
      <c r="EM6" s="240">
        <v>2.4312230000000001</v>
      </c>
      <c r="EN6" s="240">
        <v>2.5422359999999999</v>
      </c>
      <c r="EO6" s="240">
        <v>2.7334610000000001</v>
      </c>
      <c r="EP6" s="240">
        <v>2.4784190000000001</v>
      </c>
      <c r="EQ6" s="240">
        <v>2.4781390000000001</v>
      </c>
      <c r="ER6" s="240">
        <v>2.5536957299999998</v>
      </c>
      <c r="ES6" s="240">
        <v>2.4052250000000002</v>
      </c>
      <c r="ET6" s="240">
        <v>2.3815979999999999</v>
      </c>
      <c r="EU6" s="240">
        <v>2.425754</v>
      </c>
      <c r="EV6" s="240">
        <v>2.4814409999999998</v>
      </c>
      <c r="EW6" s="240">
        <v>2.3826040000000002</v>
      </c>
      <c r="EX6" s="240">
        <v>2.3543500000000002</v>
      </c>
      <c r="EY6" s="240">
        <v>2.4614790000000002</v>
      </c>
      <c r="EZ6" s="240">
        <v>2.4737429999999998</v>
      </c>
      <c r="FA6" s="240">
        <v>2.4737429999999998</v>
      </c>
      <c r="FB6" s="240">
        <v>2.6112362899999999</v>
      </c>
      <c r="FC6" s="240">
        <v>2.4533499999999999</v>
      </c>
      <c r="FD6" s="240">
        <v>2.696917</v>
      </c>
      <c r="FE6" s="240">
        <v>2.5051890000000001</v>
      </c>
      <c r="FF6" s="240">
        <v>2.5971661300000002</v>
      </c>
      <c r="FG6" s="240">
        <v>2.7632840000000001</v>
      </c>
      <c r="FH6" s="240">
        <v>2.320236</v>
      </c>
      <c r="FI6" s="240">
        <v>2.3353769999999998</v>
      </c>
      <c r="FJ6" s="240">
        <v>2.4328379999999998</v>
      </c>
      <c r="FK6" s="240">
        <v>2.5395219999999998</v>
      </c>
      <c r="FL6" s="240">
        <v>2.5519840999999999</v>
      </c>
      <c r="FM6" s="240">
        <v>2.547558</v>
      </c>
      <c r="FN6" s="240">
        <v>2.5516830000000001</v>
      </c>
      <c r="FO6" s="240">
        <v>2.6373410000000002</v>
      </c>
      <c r="FP6" s="240">
        <v>2.6373410000000002</v>
      </c>
      <c r="FQ6" s="240">
        <v>2.4832339999999999</v>
      </c>
      <c r="FR6" s="240">
        <v>2.4832339999999999</v>
      </c>
      <c r="FS6" s="240">
        <v>2.4832339999999999</v>
      </c>
      <c r="FT6" s="240">
        <v>2.6825000000000001</v>
      </c>
      <c r="FU6" s="240">
        <v>2.6769240000000001</v>
      </c>
      <c r="FV6" s="240">
        <v>2.3914550000000001</v>
      </c>
      <c r="FW6" s="240">
        <v>2.387956</v>
      </c>
      <c r="FX6" s="240">
        <v>2.5092957400000002</v>
      </c>
      <c r="FY6" s="240">
        <v>2.5097930000000002</v>
      </c>
      <c r="FZ6" s="240">
        <v>2.5426350000000002</v>
      </c>
      <c r="GA6" s="240">
        <v>2.653213</v>
      </c>
      <c r="GB6" s="240">
        <v>2.653213</v>
      </c>
      <c r="GC6" s="240">
        <v>2.6836039999999999</v>
      </c>
      <c r="GD6" s="240">
        <v>2.3866986699999999</v>
      </c>
      <c r="GE6" s="240">
        <v>2.6582210000000002</v>
      </c>
      <c r="GF6" s="240">
        <v>2.6466129999999999</v>
      </c>
      <c r="GG6" s="240">
        <v>2.7960519000000001</v>
      </c>
      <c r="GH6" s="240">
        <v>2.3651300000000002</v>
      </c>
      <c r="GI6" s="240">
        <v>2.7960519000000001</v>
      </c>
      <c r="GJ6" s="240">
        <v>2.6373410000000002</v>
      </c>
      <c r="GK6" s="240">
        <v>2.4695049999999998</v>
      </c>
      <c r="GL6" s="240">
        <v>2.5860370000000001</v>
      </c>
      <c r="GM6" s="240">
        <v>2.3259789999999998</v>
      </c>
      <c r="GN6" s="240">
        <v>2.4807090000000001</v>
      </c>
      <c r="GO6" s="240">
        <v>2.2489333999999999</v>
      </c>
      <c r="GP6" s="240">
        <v>2.2431716800000001</v>
      </c>
      <c r="GQ6" s="240">
        <v>2.4214660000000001</v>
      </c>
      <c r="GR6" s="240">
        <v>2.6453120000000001</v>
      </c>
      <c r="GS6" s="240">
        <v>2.6491039999999999</v>
      </c>
      <c r="GT6" s="240">
        <v>2.6448170000000002</v>
      </c>
      <c r="GU6" s="240">
        <v>2.4807090000000001</v>
      </c>
      <c r="GV6" s="240">
        <v>2.4807090000000001</v>
      </c>
      <c r="GW6" s="240">
        <v>2.4807090000000001</v>
      </c>
      <c r="GX6" s="240">
        <v>2.706547</v>
      </c>
      <c r="GY6" s="240">
        <v>2.7052420000000001</v>
      </c>
      <c r="GZ6" s="240">
        <v>2.7052420000000001</v>
      </c>
      <c r="HA6" s="240">
        <v>2.7052420000000001</v>
      </c>
      <c r="HB6" s="240">
        <v>2.483555</v>
      </c>
      <c r="HC6" s="240">
        <v>2.7122389999999998</v>
      </c>
      <c r="HD6" s="240">
        <v>2.7044269999999999</v>
      </c>
      <c r="HE6" s="240">
        <v>2.6154570000000001</v>
      </c>
      <c r="HF6" s="240">
        <v>2.7123719999999998</v>
      </c>
      <c r="HG6" s="240">
        <v>2.608311</v>
      </c>
      <c r="HH6" s="240">
        <v>2.3651300000000002</v>
      </c>
      <c r="HI6" s="240">
        <v>2.702007</v>
      </c>
      <c r="HJ6" s="240">
        <v>2.5176620000000001</v>
      </c>
      <c r="HK6" s="240">
        <v>2.5219309999999999</v>
      </c>
      <c r="HL6" s="240">
        <v>2.4541879999999998</v>
      </c>
      <c r="HM6" s="240">
        <v>2.4432960000000001</v>
      </c>
      <c r="HN6" s="240">
        <v>2.2380367699999999</v>
      </c>
      <c r="HO6" s="240">
        <v>2.2729900000000001</v>
      </c>
      <c r="HP6" s="240">
        <v>2.285841</v>
      </c>
      <c r="HQ6" s="240">
        <v>2.64179794</v>
      </c>
      <c r="HR6" s="240">
        <v>2.5061140000000002</v>
      </c>
      <c r="HS6" s="240">
        <v>2.730108</v>
      </c>
    </row>
    <row r="7" spans="1:227" x14ac:dyDescent="0.35">
      <c r="A7" s="242"/>
      <c r="B7" s="241">
        <v>45642.083333333299</v>
      </c>
      <c r="C7" s="240">
        <v>2.490227</v>
      </c>
      <c r="D7" s="240">
        <v>2.4935230000000002</v>
      </c>
      <c r="E7" s="240">
        <v>2.4916420000000001</v>
      </c>
      <c r="F7" s="240">
        <v>2.490227</v>
      </c>
      <c r="G7" s="240">
        <v>2.4672809999999998</v>
      </c>
      <c r="H7" s="240">
        <v>2.699811</v>
      </c>
      <c r="I7" s="240">
        <v>2.6870609999999999</v>
      </c>
      <c r="J7" s="240">
        <v>2.7053189999999998</v>
      </c>
      <c r="K7" s="240">
        <v>2.4680680000000002</v>
      </c>
      <c r="L7" s="240">
        <v>2.5214639999999999</v>
      </c>
      <c r="M7" s="240">
        <v>2.675983</v>
      </c>
      <c r="N7" s="240">
        <v>2.6524030000000001</v>
      </c>
      <c r="O7" s="240">
        <v>2.6770659999999999</v>
      </c>
      <c r="P7" s="240">
        <v>2.5061731599999999</v>
      </c>
      <c r="Q7" s="240">
        <v>2.6995529999999999</v>
      </c>
      <c r="R7" s="240">
        <v>2.4939800000000001</v>
      </c>
      <c r="S7" s="240">
        <v>2.6378460000000001</v>
      </c>
      <c r="T7" s="240">
        <v>2.3493979999999999</v>
      </c>
      <c r="U7" s="240">
        <v>2.3677579999999998</v>
      </c>
      <c r="V7" s="240">
        <v>2.607726</v>
      </c>
      <c r="W7" s="240">
        <v>2.482961</v>
      </c>
      <c r="X7" s="240">
        <v>2.4066489999999998</v>
      </c>
      <c r="Y7" s="240">
        <v>2.4482059999999999</v>
      </c>
      <c r="Z7" s="240">
        <v>2.7055850000000001</v>
      </c>
      <c r="AA7" s="240">
        <v>2.394501</v>
      </c>
      <c r="AB7" s="240">
        <v>2.4866009999999998</v>
      </c>
      <c r="AC7" s="240">
        <v>2.503673</v>
      </c>
      <c r="AD7" s="240">
        <v>2.4793270000000001</v>
      </c>
      <c r="AE7" s="240">
        <v>2.3532320000000002</v>
      </c>
      <c r="AF7" s="240">
        <v>2.6266660000000002</v>
      </c>
      <c r="AG7" s="240">
        <v>2.6264295999999998</v>
      </c>
      <c r="AH7" s="240">
        <v>2.6289189999999998</v>
      </c>
      <c r="AI7" s="240">
        <v>2.6266660000000002</v>
      </c>
      <c r="AJ7" s="240">
        <v>2.327283</v>
      </c>
      <c r="AK7" s="240">
        <v>2.6130640000000001</v>
      </c>
      <c r="AL7" s="240">
        <v>2.3875143300000001</v>
      </c>
      <c r="AM7" s="240">
        <v>2.4002620000000001</v>
      </c>
      <c r="AN7" s="240">
        <v>2.664514</v>
      </c>
      <c r="AO7" s="240">
        <v>2.3692310000000001</v>
      </c>
      <c r="AP7" s="240">
        <v>2.2180005</v>
      </c>
      <c r="AQ7" s="240">
        <v>2.2277710000000002</v>
      </c>
      <c r="AR7" s="240">
        <v>2.6956380000000002</v>
      </c>
      <c r="AS7" s="240">
        <v>2.6197279999999998</v>
      </c>
      <c r="AT7" s="240">
        <v>2.6197279999999998</v>
      </c>
      <c r="AU7" s="240">
        <v>2.5964830000000001</v>
      </c>
      <c r="AV7" s="240">
        <v>2.5272749999999999</v>
      </c>
      <c r="AW7" s="240">
        <v>2.3622239999999999</v>
      </c>
      <c r="AX7" s="240">
        <v>2.3758309999999998</v>
      </c>
      <c r="AY7" s="240">
        <v>2.6543160000000001</v>
      </c>
      <c r="AZ7" s="240">
        <v>2.4799859999999998</v>
      </c>
      <c r="BA7" s="240">
        <v>2.4700340000000001</v>
      </c>
      <c r="BB7" s="240">
        <v>2.4700340000000001</v>
      </c>
      <c r="BC7" s="240">
        <v>2.4700340000000001</v>
      </c>
      <c r="BD7" s="240">
        <v>2.4528750000000001</v>
      </c>
      <c r="BE7" s="240">
        <v>2.4700340000000001</v>
      </c>
      <c r="BF7" s="240">
        <v>2.6560890000000001</v>
      </c>
      <c r="BG7" s="240">
        <v>2.652663</v>
      </c>
      <c r="BH7" s="240">
        <v>2.652663</v>
      </c>
      <c r="BI7" s="240">
        <v>2.652663</v>
      </c>
      <c r="BJ7" s="240">
        <v>2.4065569999999998</v>
      </c>
      <c r="BK7" s="240">
        <v>2.4221910000000002</v>
      </c>
      <c r="BL7" s="240">
        <v>2.585779</v>
      </c>
      <c r="BM7" s="240">
        <v>2.5762849999999999</v>
      </c>
      <c r="BN7" s="240">
        <v>2.5042339999999998</v>
      </c>
      <c r="BO7" s="240">
        <v>2.4574980000000002</v>
      </c>
      <c r="BP7" s="240">
        <v>2.6125949999999998</v>
      </c>
      <c r="BQ7" s="240">
        <v>2.3251469999999999</v>
      </c>
      <c r="BR7" s="240">
        <v>2.3281464399999998</v>
      </c>
      <c r="BS7" s="240">
        <v>2.5122309999999999</v>
      </c>
      <c r="BT7" s="240">
        <v>2.4775262499999999</v>
      </c>
      <c r="BU7" s="240">
        <v>2.6523629999999998</v>
      </c>
      <c r="BV7" s="240">
        <v>2.6697980000000001</v>
      </c>
      <c r="BW7" s="240">
        <v>2.512419</v>
      </c>
      <c r="BX7" s="240">
        <v>2.512419</v>
      </c>
      <c r="BY7" s="240">
        <v>2.54894</v>
      </c>
      <c r="BZ7" s="240">
        <v>2.663179</v>
      </c>
      <c r="CA7" s="240">
        <v>2.5009440000000001</v>
      </c>
      <c r="CB7" s="240">
        <v>2.5139480000000001</v>
      </c>
      <c r="CC7" s="240">
        <v>2.5062250000000001</v>
      </c>
      <c r="CD7" s="240">
        <v>2.6497929999999998</v>
      </c>
      <c r="CE7" s="240">
        <v>2.530138</v>
      </c>
      <c r="CF7" s="240">
        <v>2.6523629999999998</v>
      </c>
      <c r="CG7" s="240">
        <v>2.47149033</v>
      </c>
      <c r="CH7" s="240">
        <v>2.4783819999999999</v>
      </c>
      <c r="CI7" s="240">
        <v>2.5468899999999999</v>
      </c>
      <c r="CJ7" s="240">
        <v>2.68</v>
      </c>
      <c r="CK7" s="240">
        <v>2.7016806</v>
      </c>
      <c r="CL7" s="240">
        <v>2.6420750000000002</v>
      </c>
      <c r="CM7" s="240">
        <v>2.6671390000000001</v>
      </c>
      <c r="CN7" s="240">
        <v>2.4576509999999998</v>
      </c>
      <c r="CO7" s="240">
        <v>2.4999410000000002</v>
      </c>
      <c r="CP7" s="240">
        <v>2.7424503900000001</v>
      </c>
      <c r="CQ7" s="240">
        <v>2.4742639999999998</v>
      </c>
      <c r="CR7" s="240">
        <v>2.428083</v>
      </c>
      <c r="CS7" s="240">
        <v>2.43930677</v>
      </c>
      <c r="CT7" s="240">
        <v>2.4491740000000002</v>
      </c>
      <c r="CU7" s="240">
        <v>2.4722040000000001</v>
      </c>
      <c r="CV7" s="240">
        <v>2.8027587899999999</v>
      </c>
      <c r="CW7" s="240">
        <v>2.4149970000000001</v>
      </c>
      <c r="CX7" s="240">
        <v>2.4356620000000002</v>
      </c>
      <c r="CY7" s="240">
        <v>2.4466749999999999</v>
      </c>
      <c r="CZ7" s="240">
        <v>2.4949110000000001</v>
      </c>
      <c r="DA7" s="240">
        <v>2.709076</v>
      </c>
      <c r="DB7" s="240">
        <v>2.7162660000000001</v>
      </c>
      <c r="DC7" s="240">
        <v>2.6697980000000001</v>
      </c>
      <c r="DD7" s="240">
        <v>2.6512690000000001</v>
      </c>
      <c r="DE7" s="240">
        <v>2.5016949999999998</v>
      </c>
      <c r="DF7" s="240">
        <v>2.512419</v>
      </c>
      <c r="DG7" s="240">
        <v>2.4950234999999998</v>
      </c>
      <c r="DH7" s="240">
        <v>2.7120882800000001</v>
      </c>
      <c r="DI7" s="240">
        <v>2.6926830000000002</v>
      </c>
      <c r="DJ7" s="240">
        <v>2.687138</v>
      </c>
      <c r="DK7" s="240">
        <v>2.4463436700000001</v>
      </c>
      <c r="DL7" s="240">
        <v>2.7036500000000001</v>
      </c>
      <c r="DM7" s="240">
        <v>2.6478549999999998</v>
      </c>
      <c r="DN7" s="240">
        <v>2.572136</v>
      </c>
      <c r="DO7" s="240">
        <v>2.2783980000000001</v>
      </c>
      <c r="DP7" s="240">
        <v>2.638919</v>
      </c>
      <c r="DQ7" s="240">
        <v>2.4595470000000001</v>
      </c>
      <c r="DR7" s="240">
        <v>2.4647410000000001</v>
      </c>
      <c r="DS7" s="240">
        <v>2.4630329999999998</v>
      </c>
      <c r="DT7" s="240">
        <v>2.6789200000000002</v>
      </c>
      <c r="DU7" s="240">
        <v>2.6840280000000001</v>
      </c>
      <c r="DV7" s="240">
        <v>2.3707780000000001</v>
      </c>
      <c r="DW7" s="240">
        <v>2.2910629999999998</v>
      </c>
      <c r="DX7" s="240">
        <v>2.2356273299999998</v>
      </c>
      <c r="DY7" s="240">
        <v>2.4692684900000001</v>
      </c>
      <c r="DZ7" s="240">
        <v>2.5492530000000002</v>
      </c>
      <c r="EA7" s="240">
        <v>2.5550809999999999</v>
      </c>
      <c r="EB7" s="240">
        <v>2.4127139999999998</v>
      </c>
      <c r="EC7" s="240">
        <v>2.4280379999999999</v>
      </c>
      <c r="ED7" s="240">
        <v>2.4058000000000002</v>
      </c>
      <c r="EE7" s="240">
        <v>2.4670969999999999</v>
      </c>
      <c r="EF7" s="240">
        <v>2.77121979</v>
      </c>
      <c r="EG7" s="240">
        <v>2.7044929999999998</v>
      </c>
      <c r="EH7" s="240">
        <v>2.7044929999999998</v>
      </c>
      <c r="EI7" s="240">
        <v>2.436312</v>
      </c>
      <c r="EJ7" s="240">
        <v>2.6627200000000002</v>
      </c>
      <c r="EK7" s="240">
        <v>2.6730499999999999</v>
      </c>
      <c r="EL7" s="240">
        <v>2.6697980000000001</v>
      </c>
      <c r="EM7" s="240">
        <v>2.4305720000000002</v>
      </c>
      <c r="EN7" s="240">
        <v>2.5540229999999999</v>
      </c>
      <c r="EO7" s="240">
        <v>2.7342309999999999</v>
      </c>
      <c r="EP7" s="240">
        <v>2.4802740000000001</v>
      </c>
      <c r="EQ7" s="240">
        <v>2.4799950000000002</v>
      </c>
      <c r="ER7" s="240">
        <v>2.5529134199999999</v>
      </c>
      <c r="ES7" s="240">
        <v>2.4079570000000001</v>
      </c>
      <c r="ET7" s="240">
        <v>2.3858950000000001</v>
      </c>
      <c r="EU7" s="240">
        <v>2.4283540000000001</v>
      </c>
      <c r="EV7" s="240">
        <v>2.4838800000000001</v>
      </c>
      <c r="EW7" s="240">
        <v>2.3833579999999999</v>
      </c>
      <c r="EX7" s="240">
        <v>2.355226</v>
      </c>
      <c r="EY7" s="240">
        <v>2.462358</v>
      </c>
      <c r="EZ7" s="240">
        <v>2.4734440000000002</v>
      </c>
      <c r="FA7" s="240">
        <v>2.4734440000000002</v>
      </c>
      <c r="FB7" s="240">
        <v>2.6095609099999999</v>
      </c>
      <c r="FC7" s="240">
        <v>2.450647</v>
      </c>
      <c r="FD7" s="240">
        <v>2.6963219999999999</v>
      </c>
      <c r="FE7" s="240">
        <v>2.5060169999999999</v>
      </c>
      <c r="FF7" s="240">
        <v>2.5964804799999999</v>
      </c>
      <c r="FG7" s="240">
        <v>2.7623389999999999</v>
      </c>
      <c r="FH7" s="240">
        <v>2.3230084999999998</v>
      </c>
      <c r="FI7" s="240">
        <v>2.3382019999999999</v>
      </c>
      <c r="FJ7" s="240">
        <v>2.4357660000000001</v>
      </c>
      <c r="FK7" s="240">
        <v>2.546891</v>
      </c>
      <c r="FL7" s="240">
        <v>2.5492407699999999</v>
      </c>
      <c r="FM7" s="240">
        <v>2.544832</v>
      </c>
      <c r="FN7" s="240">
        <v>2.54894</v>
      </c>
      <c r="FO7" s="240">
        <v>2.6423040000000002</v>
      </c>
      <c r="FP7" s="240">
        <v>2.6423040000000002</v>
      </c>
      <c r="FQ7" s="240">
        <v>2.4839739999999999</v>
      </c>
      <c r="FR7" s="240">
        <v>2.4839739999999999</v>
      </c>
      <c r="FS7" s="240">
        <v>2.4839739999999999</v>
      </c>
      <c r="FT7" s="240">
        <v>2.6872690000000001</v>
      </c>
      <c r="FU7" s="240">
        <v>2.6816710000000001</v>
      </c>
      <c r="FV7" s="240">
        <v>2.4512800000000001</v>
      </c>
      <c r="FW7" s="240">
        <v>2.446291</v>
      </c>
      <c r="FX7" s="240">
        <v>2.50911945</v>
      </c>
      <c r="FY7" s="240">
        <v>2.5093369999999999</v>
      </c>
      <c r="FZ7" s="240">
        <v>2.5412940000000002</v>
      </c>
      <c r="GA7" s="240">
        <v>2.6523629999999998</v>
      </c>
      <c r="GB7" s="240">
        <v>2.6523629999999998</v>
      </c>
      <c r="GC7" s="240">
        <v>2.6886040000000002</v>
      </c>
      <c r="GD7" s="240">
        <v>2.3936823299999999</v>
      </c>
      <c r="GE7" s="240">
        <v>2.6627200000000002</v>
      </c>
      <c r="GF7" s="240">
        <v>2.6512690000000001</v>
      </c>
      <c r="GG7" s="240">
        <v>2.8016955000000001</v>
      </c>
      <c r="GH7" s="240">
        <v>2.3685610000000001</v>
      </c>
      <c r="GI7" s="240">
        <v>2.8016955000000001</v>
      </c>
      <c r="GJ7" s="240">
        <v>2.6423040000000002</v>
      </c>
      <c r="GK7" s="240">
        <v>2.4713080000000001</v>
      </c>
      <c r="GL7" s="240">
        <v>2.5992489999999999</v>
      </c>
      <c r="GM7" s="240">
        <v>2.3271419999999998</v>
      </c>
      <c r="GN7" s="240">
        <v>2.4808659999999998</v>
      </c>
      <c r="GO7" s="240">
        <v>2.2485491400000002</v>
      </c>
      <c r="GP7" s="240">
        <v>2.2427883999999998</v>
      </c>
      <c r="GQ7" s="240">
        <v>2.4191060000000002</v>
      </c>
      <c r="GR7" s="240">
        <v>2.649718</v>
      </c>
      <c r="GS7" s="240">
        <v>2.653886</v>
      </c>
      <c r="GT7" s="240">
        <v>2.6495829999999998</v>
      </c>
      <c r="GU7" s="240">
        <v>2.4808659999999998</v>
      </c>
      <c r="GV7" s="240">
        <v>2.4808659999999998</v>
      </c>
      <c r="GW7" s="240">
        <v>2.4808659999999998</v>
      </c>
      <c r="GX7" s="240">
        <v>2.7064159999999999</v>
      </c>
      <c r="GY7" s="240">
        <v>2.7051479999999999</v>
      </c>
      <c r="GZ7" s="240">
        <v>2.7051479999999999</v>
      </c>
      <c r="HA7" s="240">
        <v>2.7051479999999999</v>
      </c>
      <c r="HB7" s="240">
        <v>2.480359</v>
      </c>
      <c r="HC7" s="240">
        <v>2.7181500000000001</v>
      </c>
      <c r="HD7" s="240">
        <v>2.7101199999999999</v>
      </c>
      <c r="HE7" s="240">
        <v>2.610697</v>
      </c>
      <c r="HF7" s="240">
        <v>2.7146530000000002</v>
      </c>
      <c r="HG7" s="240">
        <v>2.6075379999999999</v>
      </c>
      <c r="HH7" s="240">
        <v>2.3685610000000001</v>
      </c>
      <c r="HI7" s="240">
        <v>2.7014740000000002</v>
      </c>
      <c r="HJ7" s="240">
        <v>2.5169190000000001</v>
      </c>
      <c r="HK7" s="240">
        <v>2.5212080000000001</v>
      </c>
      <c r="HL7" s="240">
        <v>2.4525860000000002</v>
      </c>
      <c r="HM7" s="240">
        <v>2.4460310000000001</v>
      </c>
      <c r="HN7" s="240">
        <v>2.23765437</v>
      </c>
      <c r="HO7" s="240">
        <v>2.2736985000000001</v>
      </c>
      <c r="HP7" s="240">
        <v>2.2866599999999999</v>
      </c>
      <c r="HQ7" s="240">
        <v>2.64093489</v>
      </c>
      <c r="HR7" s="240">
        <v>2.5062790000000001</v>
      </c>
      <c r="HS7" s="240">
        <v>2.7307809999999999</v>
      </c>
    </row>
    <row r="8" spans="1:227" x14ac:dyDescent="0.35">
      <c r="A8" s="242"/>
      <c r="B8" s="241">
        <v>45642.104166666701</v>
      </c>
      <c r="C8" s="240">
        <v>2.488699</v>
      </c>
      <c r="D8" s="240">
        <v>2.4919199999999999</v>
      </c>
      <c r="E8" s="240">
        <v>2.4901599999999999</v>
      </c>
      <c r="F8" s="240">
        <v>2.488699</v>
      </c>
      <c r="G8" s="240">
        <v>2.4560200000000001</v>
      </c>
      <c r="H8" s="240">
        <v>2.6906180000000002</v>
      </c>
      <c r="I8" s="240">
        <v>2.6783760000000001</v>
      </c>
      <c r="J8" s="240">
        <v>2.6959749999999998</v>
      </c>
      <c r="K8" s="240">
        <v>2.4603860000000002</v>
      </c>
      <c r="L8" s="240">
        <v>2.5194480000000001</v>
      </c>
      <c r="M8" s="240">
        <v>2.665867</v>
      </c>
      <c r="N8" s="240">
        <v>2.6424479999999999</v>
      </c>
      <c r="O8" s="240">
        <v>2.6681089999999998</v>
      </c>
      <c r="P8" s="240">
        <v>2.5045618599999999</v>
      </c>
      <c r="Q8" s="240">
        <v>2.6894040000000001</v>
      </c>
      <c r="R8" s="240">
        <v>2.4931800000000002</v>
      </c>
      <c r="S8" s="240">
        <v>2.6292840000000002</v>
      </c>
      <c r="T8" s="240">
        <v>2.345065</v>
      </c>
      <c r="U8" s="240">
        <v>2.3630620000000002</v>
      </c>
      <c r="V8" s="240">
        <v>2.5993659999999998</v>
      </c>
      <c r="W8" s="240">
        <v>2.4732240000000001</v>
      </c>
      <c r="X8" s="240">
        <v>2.3972449999999998</v>
      </c>
      <c r="Y8" s="240">
        <v>2.4397899999999999</v>
      </c>
      <c r="Z8" s="240">
        <v>2.6970459999999998</v>
      </c>
      <c r="AA8" s="240">
        <v>2.3902809999999999</v>
      </c>
      <c r="AB8" s="240">
        <v>2.4858690000000001</v>
      </c>
      <c r="AC8" s="240">
        <v>2.4937179999999999</v>
      </c>
      <c r="AD8" s="240">
        <v>2.4695960000000001</v>
      </c>
      <c r="AE8" s="240">
        <v>2.3505530000000001</v>
      </c>
      <c r="AF8" s="240">
        <v>2.6185040000000002</v>
      </c>
      <c r="AG8" s="240">
        <v>2.6182683299999998</v>
      </c>
      <c r="AH8" s="240">
        <v>2.620568</v>
      </c>
      <c r="AI8" s="240">
        <v>2.6185040000000002</v>
      </c>
      <c r="AJ8" s="240">
        <v>2.3300670000000001</v>
      </c>
      <c r="AK8" s="240">
        <v>2.6045759999999998</v>
      </c>
      <c r="AL8" s="240">
        <v>2.38211167</v>
      </c>
      <c r="AM8" s="240">
        <v>2.394714</v>
      </c>
      <c r="AN8" s="240">
        <v>2.656266</v>
      </c>
      <c r="AO8" s="240">
        <v>2.367264</v>
      </c>
      <c r="AP8" s="240">
        <v>2.218</v>
      </c>
      <c r="AQ8" s="240">
        <v>2.2276229999999999</v>
      </c>
      <c r="AR8" s="240">
        <v>2.6869429999999999</v>
      </c>
      <c r="AS8" s="240">
        <v>2.6118790000000001</v>
      </c>
      <c r="AT8" s="240">
        <v>2.6118790000000001</v>
      </c>
      <c r="AU8" s="240">
        <v>2.5911140000000001</v>
      </c>
      <c r="AV8" s="240">
        <v>2.5166499999999998</v>
      </c>
      <c r="AW8" s="240">
        <v>2.3560585000000001</v>
      </c>
      <c r="AX8" s="240">
        <v>2.3695719999999998</v>
      </c>
      <c r="AY8" s="240">
        <v>2.647799</v>
      </c>
      <c r="AZ8" s="240">
        <v>2.470002</v>
      </c>
      <c r="BA8" s="240">
        <v>2.4593950000000002</v>
      </c>
      <c r="BB8" s="240">
        <v>2.4593950000000002</v>
      </c>
      <c r="BC8" s="240">
        <v>2.4593950000000002</v>
      </c>
      <c r="BD8" s="240">
        <v>2.4410259999999999</v>
      </c>
      <c r="BE8" s="240">
        <v>2.4593950000000002</v>
      </c>
      <c r="BF8" s="240">
        <v>2.6479750000000002</v>
      </c>
      <c r="BG8" s="240">
        <v>2.6446070000000002</v>
      </c>
      <c r="BH8" s="240">
        <v>2.6446070000000002</v>
      </c>
      <c r="BI8" s="240">
        <v>2.6446070000000002</v>
      </c>
      <c r="BJ8" s="240">
        <v>2.399829</v>
      </c>
      <c r="BK8" s="240">
        <v>2.4151440000000002</v>
      </c>
      <c r="BL8" s="240">
        <v>2.5737000000000001</v>
      </c>
      <c r="BM8" s="240">
        <v>2.5658479999999999</v>
      </c>
      <c r="BN8" s="240">
        <v>2.5110600000000001</v>
      </c>
      <c r="BO8" s="240">
        <v>2.4621520000000001</v>
      </c>
      <c r="BP8" s="240">
        <v>2.6071659999999999</v>
      </c>
      <c r="BQ8" s="240">
        <v>2.3212980000000001</v>
      </c>
      <c r="BR8" s="240">
        <v>2.3242924700000001</v>
      </c>
      <c r="BS8" s="240">
        <v>2.5078550000000002</v>
      </c>
      <c r="BT8" s="240">
        <v>2.4717015</v>
      </c>
      <c r="BU8" s="240">
        <v>2.645896</v>
      </c>
      <c r="BV8" s="240">
        <v>2.6608170000000002</v>
      </c>
      <c r="BW8" s="240">
        <v>2.5233940000000001</v>
      </c>
      <c r="BX8" s="240">
        <v>2.5233940000000001</v>
      </c>
      <c r="BY8" s="240">
        <v>2.5460060000000002</v>
      </c>
      <c r="BZ8" s="240">
        <v>2.6520600000000001</v>
      </c>
      <c r="CA8" s="240">
        <v>2.5038659999999999</v>
      </c>
      <c r="CB8" s="240">
        <v>2.5125540000000002</v>
      </c>
      <c r="CC8" s="240">
        <v>2.504969</v>
      </c>
      <c r="CD8" s="240">
        <v>2.639707</v>
      </c>
      <c r="CE8" s="240">
        <v>2.5276239999999999</v>
      </c>
      <c r="CF8" s="240">
        <v>2.645896</v>
      </c>
      <c r="CG8" s="240">
        <v>2.46154333</v>
      </c>
      <c r="CH8" s="240">
        <v>2.4684050000000002</v>
      </c>
      <c r="CI8" s="240">
        <v>2.5394960000000002</v>
      </c>
      <c r="CJ8" s="240">
        <v>2.6737869999999999</v>
      </c>
      <c r="CK8" s="240">
        <v>2.7067331299999999</v>
      </c>
      <c r="CL8" s="240">
        <v>2.6358700000000002</v>
      </c>
      <c r="CM8" s="240">
        <v>2.6608559999999999</v>
      </c>
      <c r="CN8" s="240">
        <v>2.4508290000000001</v>
      </c>
      <c r="CO8" s="240">
        <v>2.4935480000000001</v>
      </c>
      <c r="CP8" s="240">
        <v>2.7363241500000002</v>
      </c>
      <c r="CQ8" s="240">
        <v>2.465643</v>
      </c>
      <c r="CR8" s="240">
        <v>2.4281779999999999</v>
      </c>
      <c r="CS8" s="240">
        <v>2.4539246600000002</v>
      </c>
      <c r="CT8" s="240">
        <v>2.4472779999999998</v>
      </c>
      <c r="CU8" s="240">
        <v>2.463676</v>
      </c>
      <c r="CV8" s="240">
        <v>2.7939131000000001</v>
      </c>
      <c r="CW8" s="240">
        <v>2.409348</v>
      </c>
      <c r="CX8" s="240">
        <v>2.42336967</v>
      </c>
      <c r="CY8" s="240">
        <v>2.4352170000000002</v>
      </c>
      <c r="CZ8" s="240">
        <v>2.5066090000000001</v>
      </c>
      <c r="DA8" s="240">
        <v>2.6997399999999998</v>
      </c>
      <c r="DB8" s="240">
        <v>2.7068310000000002</v>
      </c>
      <c r="DC8" s="240">
        <v>2.6608170000000002</v>
      </c>
      <c r="DD8" s="240">
        <v>2.6427990000000001</v>
      </c>
      <c r="DE8" s="240">
        <v>2.513169</v>
      </c>
      <c r="DF8" s="240">
        <v>2.5233940000000001</v>
      </c>
      <c r="DG8" s="240">
        <v>2.4848435000000002</v>
      </c>
      <c r="DH8" s="240">
        <v>2.70076508</v>
      </c>
      <c r="DI8" s="240">
        <v>2.6827220000000001</v>
      </c>
      <c r="DJ8" s="240">
        <v>2.6772040000000001</v>
      </c>
      <c r="DK8" s="240">
        <v>2.4336753299999998</v>
      </c>
      <c r="DL8" s="240">
        <v>2.7076289999999998</v>
      </c>
      <c r="DM8" s="240">
        <v>2.6419640000000002</v>
      </c>
      <c r="DN8" s="240">
        <v>2.5643690000000001</v>
      </c>
      <c r="DO8" s="240">
        <v>2.3040090000000002</v>
      </c>
      <c r="DP8" s="240">
        <v>2.6324260000000002</v>
      </c>
      <c r="DQ8" s="240">
        <v>2.4490050000000001</v>
      </c>
      <c r="DR8" s="240">
        <v>2.454151</v>
      </c>
      <c r="DS8" s="240">
        <v>2.4563389999999998</v>
      </c>
      <c r="DT8" s="240">
        <v>2.6700010000000001</v>
      </c>
      <c r="DU8" s="240">
        <v>2.6751529999999999</v>
      </c>
      <c r="DV8" s="240">
        <v>2.3739780000000001</v>
      </c>
      <c r="DW8" s="240">
        <v>2.2882940000000001</v>
      </c>
      <c r="DX8" s="240">
        <v>2.2323</v>
      </c>
      <c r="DY8" s="240">
        <v>2.4687983099999999</v>
      </c>
      <c r="DZ8" s="240">
        <v>2.5431520000000001</v>
      </c>
      <c r="EA8" s="240">
        <v>2.54894</v>
      </c>
      <c r="EB8" s="240">
        <v>2.4050530000000001</v>
      </c>
      <c r="EC8" s="240">
        <v>2.4200499999999998</v>
      </c>
      <c r="ED8" s="240">
        <v>2.3951289999999998</v>
      </c>
      <c r="EE8" s="240">
        <v>2.4605039999999998</v>
      </c>
      <c r="EF8" s="240">
        <v>2.7624736400000001</v>
      </c>
      <c r="EG8" s="240">
        <v>2.6958220000000002</v>
      </c>
      <c r="EH8" s="240">
        <v>2.6958220000000002</v>
      </c>
      <c r="EI8" s="240">
        <v>2.4361839999999999</v>
      </c>
      <c r="EJ8" s="240">
        <v>2.6538949999999999</v>
      </c>
      <c r="EK8" s="240">
        <v>2.663977</v>
      </c>
      <c r="EL8" s="240">
        <v>2.6608170000000002</v>
      </c>
      <c r="EM8" s="240">
        <v>2.429252</v>
      </c>
      <c r="EN8" s="240">
        <v>2.5479660000000002</v>
      </c>
      <c r="EO8" s="240">
        <v>2.7371789999999998</v>
      </c>
      <c r="EP8" s="240">
        <v>2.4702869999999999</v>
      </c>
      <c r="EQ8" s="240">
        <v>2.4700099999999998</v>
      </c>
      <c r="ER8" s="240">
        <v>2.5422576700000001</v>
      </c>
      <c r="ES8" s="240">
        <v>2.403521</v>
      </c>
      <c r="ET8" s="240">
        <v>2.3840300000000001</v>
      </c>
      <c r="EU8" s="240">
        <v>2.4221900000000001</v>
      </c>
      <c r="EV8" s="240">
        <v>2.4987650000000001</v>
      </c>
      <c r="EW8" s="240">
        <v>2.3807939999999999</v>
      </c>
      <c r="EX8" s="240">
        <v>2.3531819999999999</v>
      </c>
      <c r="EY8" s="240">
        <v>2.4558140000000002</v>
      </c>
      <c r="EZ8" s="240">
        <v>2.4669850000000002</v>
      </c>
      <c r="FA8" s="240">
        <v>2.4669850000000002</v>
      </c>
      <c r="FB8" s="240">
        <v>2.6028875899999999</v>
      </c>
      <c r="FC8" s="240">
        <v>2.4493330000000002</v>
      </c>
      <c r="FD8" s="240">
        <v>2.6946240000000001</v>
      </c>
      <c r="FE8" s="240">
        <v>2.496089</v>
      </c>
      <c r="FF8" s="240">
        <v>2.5847097799999998</v>
      </c>
      <c r="FG8" s="240">
        <v>2.761809</v>
      </c>
      <c r="FH8" s="240">
        <v>2.3119640000000001</v>
      </c>
      <c r="FI8" s="240">
        <v>2.3270629999999999</v>
      </c>
      <c r="FJ8" s="240">
        <v>2.4292590000000001</v>
      </c>
      <c r="FK8" s="240">
        <v>2.5394960000000002</v>
      </c>
      <c r="FL8" s="240">
        <v>2.54630643</v>
      </c>
      <c r="FM8" s="240">
        <v>2.5419960000000001</v>
      </c>
      <c r="FN8" s="240">
        <v>2.5460060000000002</v>
      </c>
      <c r="FO8" s="240">
        <v>2.6340180000000002</v>
      </c>
      <c r="FP8" s="240">
        <v>2.6340180000000002</v>
      </c>
      <c r="FQ8" s="240">
        <v>2.4716680000000002</v>
      </c>
      <c r="FR8" s="240">
        <v>2.4716680000000002</v>
      </c>
      <c r="FS8" s="240">
        <v>2.4716680000000002</v>
      </c>
      <c r="FT8" s="240">
        <v>2.6773289999999998</v>
      </c>
      <c r="FU8" s="240">
        <v>2.671881</v>
      </c>
      <c r="FV8" s="240">
        <v>2.46401</v>
      </c>
      <c r="FW8" s="240">
        <v>2.45953</v>
      </c>
      <c r="FX8" s="240">
        <v>2.5024478299999999</v>
      </c>
      <c r="FY8" s="240">
        <v>2.5078960000000001</v>
      </c>
      <c r="FZ8" s="240">
        <v>2.5341209999999998</v>
      </c>
      <c r="GA8" s="240">
        <v>2.645896</v>
      </c>
      <c r="GB8" s="240">
        <v>2.645896</v>
      </c>
      <c r="GC8" s="240">
        <v>2.679891</v>
      </c>
      <c r="GD8" s="240">
        <v>2.3894623300000002</v>
      </c>
      <c r="GE8" s="240">
        <v>2.6538949999999999</v>
      </c>
      <c r="GF8" s="240">
        <v>2.6427990000000001</v>
      </c>
      <c r="GG8" s="240">
        <v>2.7928531699999999</v>
      </c>
      <c r="GH8" s="240">
        <v>2.3589519999999999</v>
      </c>
      <c r="GI8" s="240">
        <v>2.7928531699999999</v>
      </c>
      <c r="GJ8" s="240">
        <v>2.6340180000000002</v>
      </c>
      <c r="GK8" s="240">
        <v>2.4604629999999998</v>
      </c>
      <c r="GL8" s="240">
        <v>2.5921949999999998</v>
      </c>
      <c r="GM8" s="240">
        <v>2.3247140000000002</v>
      </c>
      <c r="GN8" s="240">
        <v>2.4706250000000001</v>
      </c>
      <c r="GO8" s="240">
        <v>2.2423075699999999</v>
      </c>
      <c r="GP8" s="240">
        <v>2.2365628200000001</v>
      </c>
      <c r="GQ8" s="240">
        <v>2.4196469999999999</v>
      </c>
      <c r="GR8" s="240">
        <v>2.6417290000000002</v>
      </c>
      <c r="GS8" s="240">
        <v>2.645724</v>
      </c>
      <c r="GT8" s="240">
        <v>2.6414620000000002</v>
      </c>
      <c r="GU8" s="240">
        <v>2.4706250000000001</v>
      </c>
      <c r="GV8" s="240">
        <v>2.4706250000000001</v>
      </c>
      <c r="GW8" s="240">
        <v>2.4706250000000001</v>
      </c>
      <c r="GX8" s="240">
        <v>2.7095769999999999</v>
      </c>
      <c r="GY8" s="240">
        <v>2.7083710000000001</v>
      </c>
      <c r="GZ8" s="240">
        <v>2.7083710000000001</v>
      </c>
      <c r="HA8" s="240">
        <v>2.7083710000000001</v>
      </c>
      <c r="HB8" s="240">
        <v>2.4789140000000001</v>
      </c>
      <c r="HC8" s="240">
        <v>2.7077680000000002</v>
      </c>
      <c r="HD8" s="240">
        <v>2.699856</v>
      </c>
      <c r="HE8" s="240">
        <v>2.6064750000000001</v>
      </c>
      <c r="HF8" s="240">
        <v>2.7049609999999999</v>
      </c>
      <c r="HG8" s="240">
        <v>2.5990329999999999</v>
      </c>
      <c r="HH8" s="240">
        <v>2.3589519999999999</v>
      </c>
      <c r="HI8" s="240">
        <v>2.7015370000000001</v>
      </c>
      <c r="HJ8" s="240">
        <v>2.5064669999999998</v>
      </c>
      <c r="HK8" s="240">
        <v>2.5107140000000001</v>
      </c>
      <c r="HL8" s="240">
        <v>2.4521190000000002</v>
      </c>
      <c r="HM8" s="240">
        <v>2.4385300000000001</v>
      </c>
      <c r="HN8" s="240">
        <v>2.2314430399999998</v>
      </c>
      <c r="HO8" s="240">
        <v>2.2716349999999998</v>
      </c>
      <c r="HP8" s="240">
        <v>2.2845209999999998</v>
      </c>
      <c r="HQ8" s="240">
        <v>2.63442972</v>
      </c>
      <c r="HR8" s="240">
        <v>2.4962569999999999</v>
      </c>
      <c r="HS8" s="240">
        <v>2.7337590000000001</v>
      </c>
    </row>
    <row r="9" spans="1:227" x14ac:dyDescent="0.35">
      <c r="A9" s="242"/>
      <c r="B9" s="241">
        <v>45642.125</v>
      </c>
      <c r="C9" s="240">
        <v>2.485843</v>
      </c>
      <c r="D9" s="240">
        <v>2.4890089999999998</v>
      </c>
      <c r="E9" s="240">
        <v>2.4871919999999998</v>
      </c>
      <c r="F9" s="240">
        <v>2.485843</v>
      </c>
      <c r="G9" s="240">
        <v>2.4531559999999999</v>
      </c>
      <c r="H9" s="240">
        <v>2.691586</v>
      </c>
      <c r="I9" s="240">
        <v>2.6795939999999998</v>
      </c>
      <c r="J9" s="240">
        <v>2.6964489999999999</v>
      </c>
      <c r="K9" s="240">
        <v>2.4487909999999999</v>
      </c>
      <c r="L9" s="240">
        <v>2.5164209999999998</v>
      </c>
      <c r="M9" s="240">
        <v>2.6620910000000002</v>
      </c>
      <c r="N9" s="240">
        <v>2.6387999999999998</v>
      </c>
      <c r="O9" s="240">
        <v>2.6642980000000001</v>
      </c>
      <c r="P9" s="240">
        <v>2.5006171400000001</v>
      </c>
      <c r="Q9" s="240">
        <v>2.6883140000000001</v>
      </c>
      <c r="R9" s="240">
        <v>2.489249</v>
      </c>
      <c r="S9" s="240">
        <v>2.6255790000000001</v>
      </c>
      <c r="T9" s="240">
        <v>2.3456025</v>
      </c>
      <c r="U9" s="240">
        <v>2.363356</v>
      </c>
      <c r="V9" s="240">
        <v>2.5958860000000001</v>
      </c>
      <c r="W9" s="240">
        <v>2.47255</v>
      </c>
      <c r="X9" s="240">
        <v>2.388633</v>
      </c>
      <c r="Y9" s="240">
        <v>2.437074</v>
      </c>
      <c r="Z9" s="240">
        <v>2.6915689999999999</v>
      </c>
      <c r="AA9" s="240">
        <v>2.3812709999999999</v>
      </c>
      <c r="AB9" s="240">
        <v>2.4581580000000001</v>
      </c>
      <c r="AC9" s="240">
        <v>2.4913799999999999</v>
      </c>
      <c r="AD9" s="240">
        <v>2.4689209999999999</v>
      </c>
      <c r="AE9" s="240">
        <v>2.3475790000000001</v>
      </c>
      <c r="AF9" s="240">
        <v>2.6145830000000001</v>
      </c>
      <c r="AG9" s="240">
        <v>2.6143476899999998</v>
      </c>
      <c r="AH9" s="240">
        <v>2.6166330000000002</v>
      </c>
      <c r="AI9" s="240">
        <v>2.6145830000000001</v>
      </c>
      <c r="AJ9" s="240">
        <v>2.3169089999999999</v>
      </c>
      <c r="AK9" s="240">
        <v>2.6010439999999999</v>
      </c>
      <c r="AL9" s="240">
        <v>2.3754263299999998</v>
      </c>
      <c r="AM9" s="240">
        <v>2.3878400000000002</v>
      </c>
      <c r="AN9" s="240">
        <v>2.6506310000000002</v>
      </c>
      <c r="AO9" s="240">
        <v>2.3607939999999998</v>
      </c>
      <c r="AP9" s="240">
        <v>2.218</v>
      </c>
      <c r="AQ9" s="240">
        <v>2.2274750000000001</v>
      </c>
      <c r="AR9" s="240">
        <v>2.6816239999999998</v>
      </c>
      <c r="AS9" s="240">
        <v>2.605972</v>
      </c>
      <c r="AT9" s="240">
        <v>2.605972</v>
      </c>
      <c r="AU9" s="240">
        <v>2.5846849999999999</v>
      </c>
      <c r="AV9" s="240">
        <v>2.5142669999999998</v>
      </c>
      <c r="AW9" s="240">
        <v>2.3565584999999998</v>
      </c>
      <c r="AX9" s="240">
        <v>2.369869</v>
      </c>
      <c r="AY9" s="240">
        <v>2.643008</v>
      </c>
      <c r="AZ9" s="240">
        <v>2.4670700000000001</v>
      </c>
      <c r="BA9" s="240">
        <v>2.4564530000000002</v>
      </c>
      <c r="BB9" s="240">
        <v>2.4564530000000002</v>
      </c>
      <c r="BC9" s="240">
        <v>2.4564530000000002</v>
      </c>
      <c r="BD9" s="240">
        <v>2.4380769999999998</v>
      </c>
      <c r="BE9" s="240">
        <v>2.4564530000000002</v>
      </c>
      <c r="BF9" s="240">
        <v>2.642531</v>
      </c>
      <c r="BG9" s="240">
        <v>2.638827</v>
      </c>
      <c r="BH9" s="240">
        <v>2.638827</v>
      </c>
      <c r="BI9" s="240">
        <v>2.638827</v>
      </c>
      <c r="BJ9" s="240">
        <v>2.3960089999999998</v>
      </c>
      <c r="BK9" s="240">
        <v>2.4111280000000002</v>
      </c>
      <c r="BL9" s="240">
        <v>2.5707599999999999</v>
      </c>
      <c r="BM9" s="240">
        <v>2.5627490000000002</v>
      </c>
      <c r="BN9" s="240">
        <v>2.4677349999999998</v>
      </c>
      <c r="BO9" s="240">
        <v>2.4279799999999998</v>
      </c>
      <c r="BP9" s="240">
        <v>2.6029279999999999</v>
      </c>
      <c r="BQ9" s="240">
        <v>2.3057720000000002</v>
      </c>
      <c r="BR9" s="240">
        <v>2.3087464500000001</v>
      </c>
      <c r="BS9" s="240">
        <v>2.5019640000000001</v>
      </c>
      <c r="BT9" s="240">
        <v>2.4699942500000001</v>
      </c>
      <c r="BU9" s="240">
        <v>2.6409720000000001</v>
      </c>
      <c r="BV9" s="240">
        <v>2.6563949999999998</v>
      </c>
      <c r="BW9" s="240">
        <v>2.4699819999999999</v>
      </c>
      <c r="BX9" s="240">
        <v>2.4699819999999999</v>
      </c>
      <c r="BY9" s="240">
        <v>2.5422799999999999</v>
      </c>
      <c r="BZ9" s="240">
        <v>2.647627</v>
      </c>
      <c r="CA9" s="240">
        <v>2.468245</v>
      </c>
      <c r="CB9" s="240">
        <v>2.5084580000000001</v>
      </c>
      <c r="CC9" s="240">
        <v>2.5010140000000001</v>
      </c>
      <c r="CD9" s="240">
        <v>2.6354329999999999</v>
      </c>
      <c r="CE9" s="240">
        <v>2.505185</v>
      </c>
      <c r="CF9" s="240">
        <v>2.6409720000000001</v>
      </c>
      <c r="CG9" s="240">
        <v>2.45878833</v>
      </c>
      <c r="CH9" s="240">
        <v>2.465506</v>
      </c>
      <c r="CI9" s="240">
        <v>2.5304709999999999</v>
      </c>
      <c r="CJ9" s="240">
        <v>2.6684109999999999</v>
      </c>
      <c r="CK9" s="240">
        <v>2.7043732199999999</v>
      </c>
      <c r="CL9" s="240">
        <v>2.6302479999999999</v>
      </c>
      <c r="CM9" s="240">
        <v>2.6546569999999998</v>
      </c>
      <c r="CN9" s="240">
        <v>2.449919</v>
      </c>
      <c r="CO9" s="240">
        <v>2.491498</v>
      </c>
      <c r="CP9" s="240">
        <v>2.7337578300000001</v>
      </c>
      <c r="CQ9" s="240">
        <v>2.4609770000000002</v>
      </c>
      <c r="CR9" s="240">
        <v>2.4070450000000001</v>
      </c>
      <c r="CS9" s="240">
        <v>2.4419936799999999</v>
      </c>
      <c r="CT9" s="240">
        <v>2.445039</v>
      </c>
      <c r="CU9" s="240">
        <v>2.4657680000000002</v>
      </c>
      <c r="CV9" s="240">
        <v>2.7882393900000002</v>
      </c>
      <c r="CW9" s="240">
        <v>2.4039280000000001</v>
      </c>
      <c r="CX9" s="240">
        <v>2.43475967</v>
      </c>
      <c r="CY9" s="240">
        <v>2.444607</v>
      </c>
      <c r="CZ9" s="240">
        <v>2.4484539999999999</v>
      </c>
      <c r="DA9" s="240">
        <v>2.6965750000000002</v>
      </c>
      <c r="DB9" s="240">
        <v>2.7036069999999999</v>
      </c>
      <c r="DC9" s="240">
        <v>2.6563949999999998</v>
      </c>
      <c r="DD9" s="240">
        <v>2.6376080000000002</v>
      </c>
      <c r="DE9" s="240">
        <v>2.4594909999999999</v>
      </c>
      <c r="DF9" s="240">
        <v>2.4699819999999999</v>
      </c>
      <c r="DG9" s="240">
        <v>2.4824605000000002</v>
      </c>
      <c r="DH9" s="240">
        <v>2.69625067</v>
      </c>
      <c r="DI9" s="240">
        <v>2.6786110000000001</v>
      </c>
      <c r="DJ9" s="240">
        <v>2.6730990000000001</v>
      </c>
      <c r="DK9" s="240">
        <v>2.43147767</v>
      </c>
      <c r="DL9" s="240">
        <v>2.7040109999999999</v>
      </c>
      <c r="DM9" s="240">
        <v>2.6379890000000001</v>
      </c>
      <c r="DN9" s="240">
        <v>2.5614599999999998</v>
      </c>
      <c r="DO9" s="240">
        <v>2.2877100000000001</v>
      </c>
      <c r="DP9" s="240">
        <v>2.628498</v>
      </c>
      <c r="DQ9" s="240">
        <v>2.4461020000000002</v>
      </c>
      <c r="DR9" s="240">
        <v>2.4512290000000001</v>
      </c>
      <c r="DS9" s="240">
        <v>2.4555699999999998</v>
      </c>
      <c r="DT9" s="240">
        <v>2.665133</v>
      </c>
      <c r="DU9" s="240">
        <v>2.6696270000000002</v>
      </c>
      <c r="DV9" s="240">
        <v>2.371664</v>
      </c>
      <c r="DW9" s="240">
        <v>2.286451</v>
      </c>
      <c r="DX9" s="240">
        <v>2.23381433</v>
      </c>
      <c r="DY9" s="240">
        <v>2.4665914</v>
      </c>
      <c r="DZ9" s="240">
        <v>2.5285540000000002</v>
      </c>
      <c r="EA9" s="240">
        <v>2.5343740000000001</v>
      </c>
      <c r="EB9" s="240">
        <v>2.4036979999999999</v>
      </c>
      <c r="EC9" s="240">
        <v>2.4181059999999999</v>
      </c>
      <c r="ED9" s="240">
        <v>2.3945729999999998</v>
      </c>
      <c r="EE9" s="240">
        <v>2.4592719999999999</v>
      </c>
      <c r="EF9" s="240">
        <v>2.7568637699999998</v>
      </c>
      <c r="EG9" s="240">
        <v>2.6903480000000002</v>
      </c>
      <c r="EH9" s="240">
        <v>2.6903480000000002</v>
      </c>
      <c r="EI9" s="240">
        <v>2.4151210000000001</v>
      </c>
      <c r="EJ9" s="240">
        <v>2.6491639999999999</v>
      </c>
      <c r="EK9" s="240">
        <v>2.6598899999999999</v>
      </c>
      <c r="EL9" s="240">
        <v>2.6563949999999998</v>
      </c>
      <c r="EM9" s="240">
        <v>2.4297650000000002</v>
      </c>
      <c r="EN9" s="240">
        <v>2.5332919999999999</v>
      </c>
      <c r="EO9" s="240">
        <v>2.73393</v>
      </c>
      <c r="EP9" s="240">
        <v>2.4673609999999999</v>
      </c>
      <c r="EQ9" s="240">
        <v>2.4670779999999999</v>
      </c>
      <c r="ER9" s="240">
        <v>2.5398905200000002</v>
      </c>
      <c r="ES9" s="240">
        <v>2.398609</v>
      </c>
      <c r="ET9" s="240">
        <v>2.376512</v>
      </c>
      <c r="EU9" s="240">
        <v>2.417573</v>
      </c>
      <c r="EV9" s="240">
        <v>2.4866160000000002</v>
      </c>
      <c r="EW9" s="240">
        <v>2.380547</v>
      </c>
      <c r="EX9" s="240">
        <v>2.3511340000000001</v>
      </c>
      <c r="EY9" s="240">
        <v>2.4548730000000001</v>
      </c>
      <c r="EZ9" s="240">
        <v>2.4655269999999998</v>
      </c>
      <c r="FA9" s="240">
        <v>2.4655269999999998</v>
      </c>
      <c r="FB9" s="240">
        <v>2.6007476999999999</v>
      </c>
      <c r="FC9" s="240">
        <v>2.4467669999999999</v>
      </c>
      <c r="FD9" s="240">
        <v>2.69042</v>
      </c>
      <c r="FE9" s="240">
        <v>2.493404</v>
      </c>
      <c r="FF9" s="240">
        <v>2.5816881199999999</v>
      </c>
      <c r="FG9" s="240">
        <v>2.7554799999999999</v>
      </c>
      <c r="FH9" s="240">
        <v>2.3102735000000001</v>
      </c>
      <c r="FI9" s="240">
        <v>2.325224</v>
      </c>
      <c r="FJ9" s="240">
        <v>2.4246720000000002</v>
      </c>
      <c r="FK9" s="240">
        <v>2.5304709999999999</v>
      </c>
      <c r="FL9" s="240">
        <v>2.5425799900000001</v>
      </c>
      <c r="FM9" s="240">
        <v>2.5383300000000002</v>
      </c>
      <c r="FN9" s="240">
        <v>2.5422799999999999</v>
      </c>
      <c r="FO9" s="240">
        <v>2.628342</v>
      </c>
      <c r="FP9" s="240">
        <v>2.628342</v>
      </c>
      <c r="FQ9" s="240">
        <v>2.4714390000000002</v>
      </c>
      <c r="FR9" s="240">
        <v>2.4714390000000002</v>
      </c>
      <c r="FS9" s="240">
        <v>2.4714390000000002</v>
      </c>
      <c r="FT9" s="240">
        <v>2.6732670000000001</v>
      </c>
      <c r="FU9" s="240">
        <v>2.6678090000000001</v>
      </c>
      <c r="FV9" s="240">
        <v>2.3946900000000002</v>
      </c>
      <c r="FW9" s="240">
        <v>2.3887360000000002</v>
      </c>
      <c r="FX9" s="240">
        <v>2.5008784500000001</v>
      </c>
      <c r="FY9" s="240">
        <v>2.5039950000000002</v>
      </c>
      <c r="FZ9" s="240">
        <v>2.531771</v>
      </c>
      <c r="GA9" s="240">
        <v>2.6409720000000001</v>
      </c>
      <c r="GB9" s="240">
        <v>2.6409720000000001</v>
      </c>
      <c r="GC9" s="240">
        <v>2.6746949999999998</v>
      </c>
      <c r="GD9" s="240">
        <v>2.3804590000000001</v>
      </c>
      <c r="GE9" s="240">
        <v>2.6491639999999999</v>
      </c>
      <c r="GF9" s="240">
        <v>2.6376080000000002</v>
      </c>
      <c r="GG9" s="240">
        <v>2.7871816100000002</v>
      </c>
      <c r="GH9" s="240">
        <v>2.3583129999999999</v>
      </c>
      <c r="GI9" s="240">
        <v>2.7871816100000002</v>
      </c>
      <c r="GJ9" s="240">
        <v>2.628342</v>
      </c>
      <c r="GK9" s="240">
        <v>2.4576570000000002</v>
      </c>
      <c r="GL9" s="240">
        <v>2.5781770000000002</v>
      </c>
      <c r="GM9" s="240">
        <v>2.3226079999999998</v>
      </c>
      <c r="GN9" s="240">
        <v>2.4687999999999999</v>
      </c>
      <c r="GO9" s="240">
        <v>2.2414749899999999</v>
      </c>
      <c r="GP9" s="240">
        <v>2.23573238</v>
      </c>
      <c r="GQ9" s="240">
        <v>2.416007</v>
      </c>
      <c r="GR9" s="240">
        <v>2.6363989999999999</v>
      </c>
      <c r="GS9" s="240">
        <v>2.639993</v>
      </c>
      <c r="GT9" s="240">
        <v>2.6357840000000001</v>
      </c>
      <c r="GU9" s="240">
        <v>2.4687999999999999</v>
      </c>
      <c r="GV9" s="240">
        <v>2.4687999999999999</v>
      </c>
      <c r="GW9" s="240">
        <v>2.4687999999999999</v>
      </c>
      <c r="GX9" s="240">
        <v>2.7057060000000002</v>
      </c>
      <c r="GY9" s="240">
        <v>2.704456</v>
      </c>
      <c r="GZ9" s="240">
        <v>2.704456</v>
      </c>
      <c r="HA9" s="240">
        <v>2.704456</v>
      </c>
      <c r="HB9" s="240">
        <v>2.4765280000000001</v>
      </c>
      <c r="HC9" s="240">
        <v>2.70303</v>
      </c>
      <c r="HD9" s="240">
        <v>2.6951679999999998</v>
      </c>
      <c r="HE9" s="240">
        <v>2.6025360000000002</v>
      </c>
      <c r="HF9" s="240">
        <v>2.7052879999999999</v>
      </c>
      <c r="HG9" s="240">
        <v>2.5950980000000001</v>
      </c>
      <c r="HH9" s="240">
        <v>2.3583129999999999</v>
      </c>
      <c r="HI9" s="240">
        <v>2.6973729999999998</v>
      </c>
      <c r="HJ9" s="240">
        <v>2.5041880000000001</v>
      </c>
      <c r="HK9" s="240">
        <v>2.5083829999999998</v>
      </c>
      <c r="HL9" s="240">
        <v>2.4499270000000002</v>
      </c>
      <c r="HM9" s="240">
        <v>2.43418</v>
      </c>
      <c r="HN9" s="240">
        <v>2.2306145000000002</v>
      </c>
      <c r="HO9" s="240">
        <v>2.2703220000000002</v>
      </c>
      <c r="HP9" s="240">
        <v>2.2829969999999999</v>
      </c>
      <c r="HQ9" s="240">
        <v>2.6296119199999999</v>
      </c>
      <c r="HR9" s="240">
        <v>2.4939420000000001</v>
      </c>
      <c r="HS9" s="240">
        <v>2.7304390000000001</v>
      </c>
    </row>
    <row r="10" spans="1:227" x14ac:dyDescent="0.35">
      <c r="A10" s="242"/>
      <c r="B10" s="241">
        <v>45642.145833333299</v>
      </c>
      <c r="C10" s="240">
        <v>2.4918800000000001</v>
      </c>
      <c r="D10" s="240">
        <v>2.4950559999999999</v>
      </c>
      <c r="E10" s="240">
        <v>2.493236</v>
      </c>
      <c r="F10" s="240">
        <v>2.4918800000000001</v>
      </c>
      <c r="G10" s="240">
        <v>2.4564910000000002</v>
      </c>
      <c r="H10" s="240">
        <v>2.6901489999999999</v>
      </c>
      <c r="I10" s="240">
        <v>2.67808</v>
      </c>
      <c r="J10" s="240">
        <v>2.6954470000000001</v>
      </c>
      <c r="K10" s="240">
        <v>2.4506239999999999</v>
      </c>
      <c r="L10" s="240">
        <v>2.5234510000000001</v>
      </c>
      <c r="M10" s="240">
        <v>2.6649820000000002</v>
      </c>
      <c r="N10" s="240">
        <v>2.6410459999999998</v>
      </c>
      <c r="O10" s="240">
        <v>2.6727919999999998</v>
      </c>
      <c r="P10" s="240">
        <v>2.51300078</v>
      </c>
      <c r="Q10" s="240">
        <v>2.6868750000000001</v>
      </c>
      <c r="R10" s="240">
        <v>2.4848889999999999</v>
      </c>
      <c r="S10" s="240">
        <v>2.6340669999999999</v>
      </c>
      <c r="T10" s="240">
        <v>2.3490250000000001</v>
      </c>
      <c r="U10" s="240">
        <v>2.3668740000000001</v>
      </c>
      <c r="V10" s="240">
        <v>2.6044049999999999</v>
      </c>
      <c r="W10" s="240">
        <v>2.4774759999999998</v>
      </c>
      <c r="X10" s="240">
        <v>2.392719</v>
      </c>
      <c r="Y10" s="240">
        <v>2.4407649999999999</v>
      </c>
      <c r="Z10" s="240">
        <v>2.7023489999999999</v>
      </c>
      <c r="AA10" s="240">
        <v>2.381456</v>
      </c>
      <c r="AB10" s="240">
        <v>2.4569930000000002</v>
      </c>
      <c r="AC10" s="240">
        <v>2.4951859999999999</v>
      </c>
      <c r="AD10" s="240">
        <v>2.4738549999999999</v>
      </c>
      <c r="AE10" s="240">
        <v>2.3494660000000001</v>
      </c>
      <c r="AF10" s="240">
        <v>2.6232839999999999</v>
      </c>
      <c r="AG10" s="240">
        <v>2.6230479</v>
      </c>
      <c r="AH10" s="240">
        <v>2.6252849999999999</v>
      </c>
      <c r="AI10" s="240">
        <v>2.6232839999999999</v>
      </c>
      <c r="AJ10" s="240">
        <v>2.320049</v>
      </c>
      <c r="AK10" s="240">
        <v>2.6096729999999999</v>
      </c>
      <c r="AL10" s="240">
        <v>2.37627633</v>
      </c>
      <c r="AM10" s="240">
        <v>2.388814</v>
      </c>
      <c r="AN10" s="240">
        <v>2.6551420000000001</v>
      </c>
      <c r="AO10" s="240">
        <v>2.361863</v>
      </c>
      <c r="AP10" s="240">
        <v>2.218</v>
      </c>
      <c r="AQ10" s="240">
        <v>2.2276449999999999</v>
      </c>
      <c r="AR10" s="240">
        <v>2.6859730000000002</v>
      </c>
      <c r="AS10" s="240">
        <v>2.6177450000000002</v>
      </c>
      <c r="AT10" s="240">
        <v>2.6177450000000002</v>
      </c>
      <c r="AU10" s="240">
        <v>2.5989260000000001</v>
      </c>
      <c r="AV10" s="240">
        <v>2.5171739999999998</v>
      </c>
      <c r="AW10" s="240">
        <v>2.3600989999999999</v>
      </c>
      <c r="AX10" s="240">
        <v>2.3735590000000002</v>
      </c>
      <c r="AY10" s="240">
        <v>2.6524009999999998</v>
      </c>
      <c r="AZ10" s="240">
        <v>2.4707189999999999</v>
      </c>
      <c r="BA10" s="240">
        <v>2.4600140000000001</v>
      </c>
      <c r="BB10" s="240">
        <v>2.4600140000000001</v>
      </c>
      <c r="BC10" s="240">
        <v>2.4600140000000001</v>
      </c>
      <c r="BD10" s="240">
        <v>2.4414500000000001</v>
      </c>
      <c r="BE10" s="240">
        <v>2.4600140000000001</v>
      </c>
      <c r="BF10" s="240">
        <v>2.6571370000000001</v>
      </c>
      <c r="BG10" s="240">
        <v>2.6504859999999999</v>
      </c>
      <c r="BH10" s="240">
        <v>2.6504859999999999</v>
      </c>
      <c r="BI10" s="240">
        <v>2.6504859999999999</v>
      </c>
      <c r="BJ10" s="240">
        <v>2.39764</v>
      </c>
      <c r="BK10" s="240">
        <v>2.4130530000000001</v>
      </c>
      <c r="BL10" s="240">
        <v>2.5829559999999998</v>
      </c>
      <c r="BM10" s="240">
        <v>2.5729570000000002</v>
      </c>
      <c r="BN10" s="240">
        <v>2.4640629999999999</v>
      </c>
      <c r="BO10" s="240">
        <v>2.4249879999999999</v>
      </c>
      <c r="BP10" s="240">
        <v>2.6028829999999998</v>
      </c>
      <c r="BQ10" s="240">
        <v>2.3189579999999999</v>
      </c>
      <c r="BR10" s="240">
        <v>2.3219494599999999</v>
      </c>
      <c r="BS10" s="240">
        <v>2.5012590000000001</v>
      </c>
      <c r="BT10" s="240">
        <v>2.4764347500000001</v>
      </c>
      <c r="BU10" s="240">
        <v>2.6502819999999998</v>
      </c>
      <c r="BV10" s="240">
        <v>2.6583640000000002</v>
      </c>
      <c r="BW10" s="240">
        <v>2.46448</v>
      </c>
      <c r="BX10" s="240">
        <v>2.46448</v>
      </c>
      <c r="BY10" s="240">
        <v>2.5484909999999998</v>
      </c>
      <c r="BZ10" s="240">
        <v>2.6558099999999998</v>
      </c>
      <c r="CA10" s="240">
        <v>2.4659749999999998</v>
      </c>
      <c r="CB10" s="240">
        <v>2.5043630000000001</v>
      </c>
      <c r="CC10" s="240">
        <v>2.4968979999999998</v>
      </c>
      <c r="CD10" s="240">
        <v>2.6438299999999999</v>
      </c>
      <c r="CE10" s="240">
        <v>2.5031590000000001</v>
      </c>
      <c r="CF10" s="240">
        <v>2.6502819999999998</v>
      </c>
      <c r="CG10" s="240">
        <v>2.4622363300000001</v>
      </c>
      <c r="CH10" s="240">
        <v>2.4691169999999998</v>
      </c>
      <c r="CI10" s="240">
        <v>2.5317080000000001</v>
      </c>
      <c r="CJ10" s="240">
        <v>2.675513</v>
      </c>
      <c r="CK10" s="240">
        <v>2.7219117000000002</v>
      </c>
      <c r="CL10" s="240">
        <v>2.6391179999999999</v>
      </c>
      <c r="CM10" s="240">
        <v>2.6633110000000002</v>
      </c>
      <c r="CN10" s="240">
        <v>2.454501</v>
      </c>
      <c r="CO10" s="240">
        <v>2.498516</v>
      </c>
      <c r="CP10" s="240">
        <v>2.7409976299999999</v>
      </c>
      <c r="CQ10" s="240">
        <v>2.4661170000000001</v>
      </c>
      <c r="CR10" s="240">
        <v>2.4056479999999998</v>
      </c>
      <c r="CS10" s="240">
        <v>2.44289815</v>
      </c>
      <c r="CT10" s="240">
        <v>2.4490910000000001</v>
      </c>
      <c r="CU10" s="240">
        <v>2.4687079999999999</v>
      </c>
      <c r="CV10" s="240">
        <v>2.7994065699999999</v>
      </c>
      <c r="CW10" s="240">
        <v>2.4047710000000002</v>
      </c>
      <c r="CX10" s="240">
        <v>2.4491990000000001</v>
      </c>
      <c r="CY10" s="240">
        <v>2.4561459999999999</v>
      </c>
      <c r="CZ10" s="240">
        <v>2.4443109999999999</v>
      </c>
      <c r="DA10" s="240">
        <v>2.6978909999999998</v>
      </c>
      <c r="DB10" s="240">
        <v>2.705247</v>
      </c>
      <c r="DC10" s="240">
        <v>2.6583640000000002</v>
      </c>
      <c r="DD10" s="240">
        <v>2.6401889999999999</v>
      </c>
      <c r="DE10" s="240">
        <v>2.4541029999999999</v>
      </c>
      <c r="DF10" s="240">
        <v>2.46448</v>
      </c>
      <c r="DG10" s="240">
        <v>2.486361</v>
      </c>
      <c r="DH10" s="240">
        <v>2.70458395</v>
      </c>
      <c r="DI10" s="240">
        <v>2.6811769999999999</v>
      </c>
      <c r="DJ10" s="240">
        <v>2.6756660000000001</v>
      </c>
      <c r="DK10" s="240">
        <v>2.4350586700000001</v>
      </c>
      <c r="DL10" s="240">
        <v>2.7203550000000001</v>
      </c>
      <c r="DM10" s="240">
        <v>2.6486610000000002</v>
      </c>
      <c r="DN10" s="240">
        <v>2.5698699999999999</v>
      </c>
      <c r="DO10" s="240">
        <v>2.2675049999999999</v>
      </c>
      <c r="DP10" s="240">
        <v>2.6389</v>
      </c>
      <c r="DQ10" s="240">
        <v>2.4495879999999999</v>
      </c>
      <c r="DR10" s="240">
        <v>2.454752</v>
      </c>
      <c r="DS10" s="240">
        <v>2.4593799999999999</v>
      </c>
      <c r="DT10" s="240">
        <v>2.6677300000000002</v>
      </c>
      <c r="DU10" s="240">
        <v>2.6729219999999998</v>
      </c>
      <c r="DV10" s="240">
        <v>2.3648560000000001</v>
      </c>
      <c r="DW10" s="240">
        <v>2.2845</v>
      </c>
      <c r="DX10" s="240">
        <v>2.2296696699999998</v>
      </c>
      <c r="DY10" s="240">
        <v>2.4729624499999998</v>
      </c>
      <c r="DZ10" s="240">
        <v>2.5279820000000002</v>
      </c>
      <c r="EA10" s="240">
        <v>2.5341469999999999</v>
      </c>
      <c r="EB10" s="240">
        <v>2.406247</v>
      </c>
      <c r="EC10" s="240">
        <v>2.4211499999999999</v>
      </c>
      <c r="ED10" s="240">
        <v>2.3935659999999999</v>
      </c>
      <c r="EE10" s="240">
        <v>2.4642580000000001</v>
      </c>
      <c r="EF10" s="240">
        <v>2.7679052799999999</v>
      </c>
      <c r="EG10" s="240">
        <v>2.6945570000000001</v>
      </c>
      <c r="EH10" s="240">
        <v>2.6945570000000001</v>
      </c>
      <c r="EI10" s="240">
        <v>2.4137089999999999</v>
      </c>
      <c r="EJ10" s="240">
        <v>2.6513110000000002</v>
      </c>
      <c r="EK10" s="240">
        <v>2.6615359999999999</v>
      </c>
      <c r="EL10" s="240">
        <v>2.6583640000000002</v>
      </c>
      <c r="EM10" s="240">
        <v>2.4302540000000001</v>
      </c>
      <c r="EN10" s="240">
        <v>2.5331920000000001</v>
      </c>
      <c r="EO10" s="240">
        <v>2.7505259999999998</v>
      </c>
      <c r="EP10" s="240">
        <v>2.4710000000000001</v>
      </c>
      <c r="EQ10" s="240">
        <v>2.4707270000000001</v>
      </c>
      <c r="ER10" s="240">
        <v>2.5429468700000002</v>
      </c>
      <c r="ES10" s="240">
        <v>2.4006669999999999</v>
      </c>
      <c r="ET10" s="240">
        <v>2.378269</v>
      </c>
      <c r="EU10" s="240">
        <v>2.41981</v>
      </c>
      <c r="EV10" s="240">
        <v>2.4875370000000001</v>
      </c>
      <c r="EW10" s="240">
        <v>2.3825789999999998</v>
      </c>
      <c r="EX10" s="240">
        <v>2.3534899999999999</v>
      </c>
      <c r="EY10" s="240">
        <v>2.4588770000000002</v>
      </c>
      <c r="EZ10" s="240">
        <v>2.4708549999999998</v>
      </c>
      <c r="FA10" s="240">
        <v>2.4708549999999998</v>
      </c>
      <c r="FB10" s="240">
        <v>2.6080734300000001</v>
      </c>
      <c r="FC10" s="240">
        <v>2.4523630000000001</v>
      </c>
      <c r="FD10" s="240">
        <v>2.7037399999999998</v>
      </c>
      <c r="FE10" s="240">
        <v>2.4971999999999999</v>
      </c>
      <c r="FF10" s="240">
        <v>2.5937538099999999</v>
      </c>
      <c r="FG10" s="240">
        <v>2.7703929999999999</v>
      </c>
      <c r="FH10" s="240">
        <v>2.3121285</v>
      </c>
      <c r="FI10" s="240">
        <v>2.3272590000000002</v>
      </c>
      <c r="FJ10" s="240">
        <v>2.4267310000000002</v>
      </c>
      <c r="FK10" s="240">
        <v>2.5317150000000002</v>
      </c>
      <c r="FL10" s="240">
        <v>2.5487917200000001</v>
      </c>
      <c r="FM10" s="240">
        <v>2.5445289999999998</v>
      </c>
      <c r="FN10" s="240">
        <v>2.5484909999999998</v>
      </c>
      <c r="FO10" s="240">
        <v>2.6311089999999999</v>
      </c>
      <c r="FP10" s="240">
        <v>2.6311089999999999</v>
      </c>
      <c r="FQ10" s="240">
        <v>2.4700120000000001</v>
      </c>
      <c r="FR10" s="240">
        <v>2.4700120000000001</v>
      </c>
      <c r="FS10" s="240">
        <v>2.4700120000000001</v>
      </c>
      <c r="FT10" s="240">
        <v>2.675773</v>
      </c>
      <c r="FU10" s="240">
        <v>2.6702970000000001</v>
      </c>
      <c r="FV10" s="240">
        <v>2.3953389999999999</v>
      </c>
      <c r="FW10" s="240">
        <v>2.3865509999999999</v>
      </c>
      <c r="FX10" s="240">
        <v>2.5061195000000001</v>
      </c>
      <c r="FY10" s="240">
        <v>2.5000019999999998</v>
      </c>
      <c r="FZ10" s="240">
        <v>2.5399780000000001</v>
      </c>
      <c r="GA10" s="240">
        <v>2.6502819999999998</v>
      </c>
      <c r="GB10" s="240">
        <v>2.6502819999999998</v>
      </c>
      <c r="GC10" s="240">
        <v>2.6791550000000002</v>
      </c>
      <c r="GD10" s="240">
        <v>2.3806426699999998</v>
      </c>
      <c r="GE10" s="240">
        <v>2.6513110000000002</v>
      </c>
      <c r="GF10" s="240">
        <v>2.6401889999999999</v>
      </c>
      <c r="GG10" s="240">
        <v>2.79834454</v>
      </c>
      <c r="GH10" s="240">
        <v>2.357351</v>
      </c>
      <c r="GI10" s="240">
        <v>2.79834454</v>
      </c>
      <c r="GJ10" s="240">
        <v>2.6311089999999999</v>
      </c>
      <c r="GK10" s="240">
        <v>2.4610880000000002</v>
      </c>
      <c r="GL10" s="240">
        <v>2.5777580000000002</v>
      </c>
      <c r="GM10" s="240">
        <v>2.3241360000000002</v>
      </c>
      <c r="GN10" s="240">
        <v>2.4730340000000002</v>
      </c>
      <c r="GO10" s="240">
        <v>2.2456671500000001</v>
      </c>
      <c r="GP10" s="240">
        <v>2.2399138000000001</v>
      </c>
      <c r="GQ10" s="240">
        <v>2.4117869999999999</v>
      </c>
      <c r="GR10" s="240">
        <v>2.6524230000000002</v>
      </c>
      <c r="GS10" s="240">
        <v>2.6445850000000002</v>
      </c>
      <c r="GT10" s="240">
        <v>2.639332</v>
      </c>
      <c r="GU10" s="240">
        <v>2.4730340000000002</v>
      </c>
      <c r="GV10" s="240">
        <v>2.4730340000000002</v>
      </c>
      <c r="GW10" s="240">
        <v>2.4730340000000002</v>
      </c>
      <c r="GX10" s="240">
        <v>2.7214589999999999</v>
      </c>
      <c r="GY10" s="240">
        <v>2.7202820000000001</v>
      </c>
      <c r="GZ10" s="240">
        <v>2.7202820000000001</v>
      </c>
      <c r="HA10" s="240">
        <v>2.7202820000000001</v>
      </c>
      <c r="HB10" s="240">
        <v>2.482812</v>
      </c>
      <c r="HC10" s="240">
        <v>2.707236</v>
      </c>
      <c r="HD10" s="240">
        <v>2.6988720000000002</v>
      </c>
      <c r="HE10" s="240">
        <v>2.6113200000000001</v>
      </c>
      <c r="HF10" s="240">
        <v>2.704386</v>
      </c>
      <c r="HG10" s="240">
        <v>2.6040709999999998</v>
      </c>
      <c r="HH10" s="240">
        <v>2.357351</v>
      </c>
      <c r="HI10" s="240">
        <v>2.711681</v>
      </c>
      <c r="HJ10" s="240">
        <v>2.5071569999999999</v>
      </c>
      <c r="HK10" s="240">
        <v>2.511409</v>
      </c>
      <c r="HL10" s="240">
        <v>2.4562550000000001</v>
      </c>
      <c r="HM10" s="240">
        <v>2.4365749999999999</v>
      </c>
      <c r="HN10" s="240">
        <v>2.2347863399999999</v>
      </c>
      <c r="HO10" s="240">
        <v>2.271188</v>
      </c>
      <c r="HP10" s="240">
        <v>2.284033</v>
      </c>
      <c r="HQ10" s="240">
        <v>2.6388850100000001</v>
      </c>
      <c r="HR10" s="240">
        <v>2.4976090000000002</v>
      </c>
      <c r="HS10" s="240">
        <v>2.7469579999999998</v>
      </c>
    </row>
    <row r="11" spans="1:227" x14ac:dyDescent="0.35">
      <c r="A11" s="242"/>
      <c r="B11" s="241">
        <v>45642.166666666701</v>
      </c>
      <c r="C11" s="240">
        <v>2.4916830000000001</v>
      </c>
      <c r="D11" s="240">
        <v>2.494866</v>
      </c>
      <c r="E11" s="240">
        <v>2.4930379999999999</v>
      </c>
      <c r="F11" s="240">
        <v>2.4916830000000001</v>
      </c>
      <c r="G11" s="240">
        <v>2.4558789999999999</v>
      </c>
      <c r="H11" s="240">
        <v>2.6950419999999999</v>
      </c>
      <c r="I11" s="240">
        <v>2.6830340000000001</v>
      </c>
      <c r="J11" s="240">
        <v>2.7000609999999998</v>
      </c>
      <c r="K11" s="240">
        <v>2.4595259999999999</v>
      </c>
      <c r="L11" s="240">
        <v>2.5229080000000002</v>
      </c>
      <c r="M11" s="240">
        <v>2.6671749999999999</v>
      </c>
      <c r="N11" s="240">
        <v>2.6430899999999999</v>
      </c>
      <c r="O11" s="240">
        <v>2.668536</v>
      </c>
      <c r="P11" s="240">
        <v>2.5088305200000001</v>
      </c>
      <c r="Q11" s="240">
        <v>2.6919710000000001</v>
      </c>
      <c r="R11" s="240">
        <v>2.4878559999999998</v>
      </c>
      <c r="S11" s="240">
        <v>2.6299730000000001</v>
      </c>
      <c r="T11" s="240">
        <v>2.3469294999999999</v>
      </c>
      <c r="U11" s="240">
        <v>2.3649840000000002</v>
      </c>
      <c r="V11" s="240">
        <v>2.6004369999999999</v>
      </c>
      <c r="W11" s="240">
        <v>2.4730400000000001</v>
      </c>
      <c r="X11" s="240">
        <v>2.3897979999999999</v>
      </c>
      <c r="Y11" s="240">
        <v>2.43818</v>
      </c>
      <c r="Z11" s="240">
        <v>2.7042220000000001</v>
      </c>
      <c r="AA11" s="240">
        <v>2.3875359999999999</v>
      </c>
      <c r="AB11" s="240">
        <v>2.4836819999999999</v>
      </c>
      <c r="AC11" s="240">
        <v>2.493303</v>
      </c>
      <c r="AD11" s="240">
        <v>2.4693879999999999</v>
      </c>
      <c r="AE11" s="240">
        <v>2.3503820000000002</v>
      </c>
      <c r="AF11" s="240">
        <v>2.6182509999999999</v>
      </c>
      <c r="AG11" s="240">
        <v>2.6180153599999998</v>
      </c>
      <c r="AH11" s="240">
        <v>2.6198670000000002</v>
      </c>
      <c r="AI11" s="240">
        <v>2.6182509999999999</v>
      </c>
      <c r="AJ11" s="240">
        <v>2.3312240000000002</v>
      </c>
      <c r="AK11" s="240">
        <v>2.6058219999999999</v>
      </c>
      <c r="AL11" s="240">
        <v>2.3793936699999998</v>
      </c>
      <c r="AM11" s="240">
        <v>2.3920149999999998</v>
      </c>
      <c r="AN11" s="240">
        <v>2.6571009999999999</v>
      </c>
      <c r="AO11" s="240">
        <v>2.3656860000000002</v>
      </c>
      <c r="AP11" s="240">
        <v>2.218</v>
      </c>
      <c r="AQ11" s="240">
        <v>2.2276359999999999</v>
      </c>
      <c r="AR11" s="240">
        <v>2.68893</v>
      </c>
      <c r="AS11" s="240">
        <v>2.618433</v>
      </c>
      <c r="AT11" s="240">
        <v>2.618433</v>
      </c>
      <c r="AU11" s="240">
        <v>2.5939190000000001</v>
      </c>
      <c r="AV11" s="240">
        <v>2.5155340000000002</v>
      </c>
      <c r="AW11" s="240">
        <v>2.3585250000000002</v>
      </c>
      <c r="AX11" s="240">
        <v>2.3719869999999998</v>
      </c>
      <c r="AY11" s="240">
        <v>2.6471800000000001</v>
      </c>
      <c r="AZ11" s="240">
        <v>2.469328</v>
      </c>
      <c r="BA11" s="240">
        <v>2.4591430000000001</v>
      </c>
      <c r="BB11" s="240">
        <v>2.4591430000000001</v>
      </c>
      <c r="BC11" s="240">
        <v>2.4591430000000001</v>
      </c>
      <c r="BD11" s="240">
        <v>2.4415100000000001</v>
      </c>
      <c r="BE11" s="240">
        <v>2.4591430000000001</v>
      </c>
      <c r="BF11" s="240">
        <v>2.6581130000000002</v>
      </c>
      <c r="BG11" s="240">
        <v>2.6512020000000001</v>
      </c>
      <c r="BH11" s="240">
        <v>2.6512020000000001</v>
      </c>
      <c r="BI11" s="240">
        <v>2.6512020000000001</v>
      </c>
      <c r="BJ11" s="240">
        <v>2.3978190000000001</v>
      </c>
      <c r="BK11" s="240">
        <v>2.413154</v>
      </c>
      <c r="BL11" s="240">
        <v>2.5781580000000002</v>
      </c>
      <c r="BM11" s="240">
        <v>2.5687069999999999</v>
      </c>
      <c r="BN11" s="240">
        <v>2.5059089999999999</v>
      </c>
      <c r="BO11" s="240">
        <v>2.4568660000000002</v>
      </c>
      <c r="BP11" s="240">
        <v>2.6056490000000001</v>
      </c>
      <c r="BQ11" s="240">
        <v>2.3307530000000001</v>
      </c>
      <c r="BR11" s="240">
        <v>2.3337596700000001</v>
      </c>
      <c r="BS11" s="240">
        <v>2.5044810000000002</v>
      </c>
      <c r="BT11" s="240">
        <v>2.4730105</v>
      </c>
      <c r="BU11" s="240">
        <v>2.6450149999999999</v>
      </c>
      <c r="BV11" s="240">
        <v>2.6605810000000001</v>
      </c>
      <c r="BW11" s="240">
        <v>2.5162610000000001</v>
      </c>
      <c r="BX11" s="240">
        <v>2.5162610000000001</v>
      </c>
      <c r="BY11" s="240">
        <v>2.548422</v>
      </c>
      <c r="BZ11" s="240">
        <v>2.6465450000000001</v>
      </c>
      <c r="CA11" s="240">
        <v>2.5000390000000001</v>
      </c>
      <c r="CB11" s="240">
        <v>2.5074100000000001</v>
      </c>
      <c r="CC11" s="240">
        <v>2.4997940000000001</v>
      </c>
      <c r="CD11" s="240">
        <v>2.6335760000000001</v>
      </c>
      <c r="CE11" s="240">
        <v>2.5011130000000001</v>
      </c>
      <c r="CF11" s="240">
        <v>2.6450149999999999</v>
      </c>
      <c r="CG11" s="240">
        <v>2.4609019999999999</v>
      </c>
      <c r="CH11" s="240">
        <v>2.4677370000000001</v>
      </c>
      <c r="CI11" s="240">
        <v>2.530589</v>
      </c>
      <c r="CJ11" s="240">
        <v>2.6696149999999998</v>
      </c>
      <c r="CK11" s="240">
        <v>2.7183868200000001</v>
      </c>
      <c r="CL11" s="240">
        <v>2.6336059999999999</v>
      </c>
      <c r="CM11" s="240">
        <v>2.6575199999999999</v>
      </c>
      <c r="CN11" s="240">
        <v>2.4529390000000002</v>
      </c>
      <c r="CO11" s="240">
        <v>2.4952220000000001</v>
      </c>
      <c r="CP11" s="240">
        <v>2.7378827100000001</v>
      </c>
      <c r="CQ11" s="240">
        <v>2.464566</v>
      </c>
      <c r="CR11" s="240">
        <v>2.4242119999999998</v>
      </c>
      <c r="CS11" s="240">
        <v>2.4423069499999999</v>
      </c>
      <c r="CT11" s="240">
        <v>2.4479479999999998</v>
      </c>
      <c r="CU11" s="240">
        <v>2.468639</v>
      </c>
      <c r="CV11" s="240">
        <v>2.8013468399999999</v>
      </c>
      <c r="CW11" s="240">
        <v>2.4091339999999999</v>
      </c>
      <c r="CX11" s="240">
        <v>2.42973667</v>
      </c>
      <c r="CY11" s="240">
        <v>2.440061</v>
      </c>
      <c r="CZ11" s="240">
        <v>2.4979800000000001</v>
      </c>
      <c r="DA11" s="240">
        <v>2.7006220000000001</v>
      </c>
      <c r="DB11" s="240">
        <v>2.7079369999999998</v>
      </c>
      <c r="DC11" s="240">
        <v>2.6605810000000001</v>
      </c>
      <c r="DD11" s="240">
        <v>2.6420170000000001</v>
      </c>
      <c r="DE11" s="240">
        <v>2.5059070000000001</v>
      </c>
      <c r="DF11" s="240">
        <v>2.5162610000000001</v>
      </c>
      <c r="DG11" s="240">
        <v>2.4843060000000001</v>
      </c>
      <c r="DH11" s="240">
        <v>2.6951488000000001</v>
      </c>
      <c r="DI11" s="240">
        <v>2.683627</v>
      </c>
      <c r="DJ11" s="240">
        <v>2.6780870000000001</v>
      </c>
      <c r="DK11" s="240">
        <v>2.4346526700000002</v>
      </c>
      <c r="DL11" s="240">
        <v>2.716243</v>
      </c>
      <c r="DM11" s="240">
        <v>2.6440869999999999</v>
      </c>
      <c r="DN11" s="240">
        <v>2.566173</v>
      </c>
      <c r="DO11" s="240">
        <v>2.2877730000000001</v>
      </c>
      <c r="DP11" s="240">
        <v>2.6343749999999999</v>
      </c>
      <c r="DQ11" s="240">
        <v>2.4487640000000002</v>
      </c>
      <c r="DR11" s="240">
        <v>2.4539049999999998</v>
      </c>
      <c r="DS11" s="240">
        <v>2.4577979999999999</v>
      </c>
      <c r="DT11" s="240">
        <v>2.6696339999999998</v>
      </c>
      <c r="DU11" s="240">
        <v>2.6744080000000001</v>
      </c>
      <c r="DV11" s="240">
        <v>2.3674979999999999</v>
      </c>
      <c r="DW11" s="240">
        <v>2.287172</v>
      </c>
      <c r="DX11" s="240">
        <v>2.23153333</v>
      </c>
      <c r="DY11" s="240">
        <v>2.4731426600000002</v>
      </c>
      <c r="DZ11" s="240">
        <v>2.5259849999999999</v>
      </c>
      <c r="EA11" s="240">
        <v>2.531946</v>
      </c>
      <c r="EB11" s="240">
        <v>2.4036140000000001</v>
      </c>
      <c r="EC11" s="240">
        <v>2.4185370000000002</v>
      </c>
      <c r="ED11" s="240">
        <v>2.394015</v>
      </c>
      <c r="EE11" s="240">
        <v>2.4625970000000001</v>
      </c>
      <c r="EF11" s="240">
        <v>2.7698237200000002</v>
      </c>
      <c r="EG11" s="240">
        <v>2.6978800000000001</v>
      </c>
      <c r="EH11" s="240">
        <v>2.6978800000000001</v>
      </c>
      <c r="EI11" s="240">
        <v>2.4324300000000001</v>
      </c>
      <c r="EJ11" s="240">
        <v>2.6533440000000001</v>
      </c>
      <c r="EK11" s="240">
        <v>2.6640160000000002</v>
      </c>
      <c r="EL11" s="240">
        <v>2.6605810000000001</v>
      </c>
      <c r="EM11" s="240">
        <v>2.4286880000000002</v>
      </c>
      <c r="EN11" s="240">
        <v>2.5311129999999999</v>
      </c>
      <c r="EO11" s="240">
        <v>2.7464140000000001</v>
      </c>
      <c r="EP11" s="240">
        <v>2.4696039999999999</v>
      </c>
      <c r="EQ11" s="240">
        <v>2.4693360000000002</v>
      </c>
      <c r="ER11" s="240">
        <v>2.5412537300000002</v>
      </c>
      <c r="ES11" s="240">
        <v>2.4020459999999999</v>
      </c>
      <c r="ET11" s="240">
        <v>2.3822719999999999</v>
      </c>
      <c r="EU11" s="240">
        <v>2.420604</v>
      </c>
      <c r="EV11" s="240">
        <v>2.4869349999999999</v>
      </c>
      <c r="EW11" s="240">
        <v>2.3803269999999999</v>
      </c>
      <c r="EX11" s="240">
        <v>2.3533710000000001</v>
      </c>
      <c r="EY11" s="240">
        <v>2.4580299999999999</v>
      </c>
      <c r="EZ11" s="240">
        <v>2.469131</v>
      </c>
      <c r="FA11" s="240">
        <v>2.469131</v>
      </c>
      <c r="FB11" s="240">
        <v>2.6046349900000001</v>
      </c>
      <c r="FC11" s="240">
        <v>2.4517009999999999</v>
      </c>
      <c r="FD11" s="240">
        <v>2.6992750000000001</v>
      </c>
      <c r="FE11" s="240">
        <v>2.4955409999999998</v>
      </c>
      <c r="FF11" s="240">
        <v>2.5883044700000002</v>
      </c>
      <c r="FG11" s="240">
        <v>2.7657940000000001</v>
      </c>
      <c r="FH11" s="240">
        <v>2.3124965</v>
      </c>
      <c r="FI11" s="240">
        <v>2.3275899999999998</v>
      </c>
      <c r="FJ11" s="240">
        <v>2.4278200000000001</v>
      </c>
      <c r="FK11" s="240">
        <v>2.5306700000000002</v>
      </c>
      <c r="FL11" s="240">
        <v>2.5487227099999998</v>
      </c>
      <c r="FM11" s="240">
        <v>2.544451</v>
      </c>
      <c r="FN11" s="240">
        <v>2.548422</v>
      </c>
      <c r="FO11" s="240">
        <v>2.6326339999999999</v>
      </c>
      <c r="FP11" s="240">
        <v>2.6326339999999999</v>
      </c>
      <c r="FQ11" s="240">
        <v>2.4702510000000002</v>
      </c>
      <c r="FR11" s="240">
        <v>2.4702510000000002</v>
      </c>
      <c r="FS11" s="240">
        <v>2.4702510000000002</v>
      </c>
      <c r="FT11" s="240">
        <v>2.678026</v>
      </c>
      <c r="FU11" s="240">
        <v>2.6725469999999998</v>
      </c>
      <c r="FV11" s="240">
        <v>2.4528110000000001</v>
      </c>
      <c r="FW11" s="240">
        <v>2.4454009999999999</v>
      </c>
      <c r="FX11" s="240">
        <v>2.5041276400000001</v>
      </c>
      <c r="FY11" s="240">
        <v>2.5027810000000001</v>
      </c>
      <c r="FZ11" s="240">
        <v>2.536581</v>
      </c>
      <c r="GA11" s="240">
        <v>2.6450149999999999</v>
      </c>
      <c r="GB11" s="240">
        <v>2.6450149999999999</v>
      </c>
      <c r="GC11" s="240">
        <v>2.6818209999999998</v>
      </c>
      <c r="GD11" s="240">
        <v>2.3867229999999999</v>
      </c>
      <c r="GE11" s="240">
        <v>2.6533440000000001</v>
      </c>
      <c r="GF11" s="240">
        <v>2.6420170000000001</v>
      </c>
      <c r="GG11" s="240">
        <v>2.80028408</v>
      </c>
      <c r="GH11" s="240">
        <v>2.35772</v>
      </c>
      <c r="GI11" s="240">
        <v>2.80028408</v>
      </c>
      <c r="GJ11" s="240">
        <v>2.6326339999999999</v>
      </c>
      <c r="GK11" s="240">
        <v>2.4600710000000001</v>
      </c>
      <c r="GL11" s="240">
        <v>2.5757569999999999</v>
      </c>
      <c r="GM11" s="240">
        <v>2.3245200000000001</v>
      </c>
      <c r="GN11" s="240">
        <v>2.4701200000000001</v>
      </c>
      <c r="GO11" s="240">
        <v>2.2442380399999999</v>
      </c>
      <c r="GP11" s="240">
        <v>2.2384883499999999</v>
      </c>
      <c r="GQ11" s="240">
        <v>2.4147289999999999</v>
      </c>
      <c r="GR11" s="240">
        <v>2.6534309999999999</v>
      </c>
      <c r="GS11" s="240">
        <v>2.6462940000000001</v>
      </c>
      <c r="GT11" s="240">
        <v>2.6410279999999999</v>
      </c>
      <c r="GU11" s="240">
        <v>2.4701200000000001</v>
      </c>
      <c r="GV11" s="240">
        <v>2.4701200000000001</v>
      </c>
      <c r="GW11" s="240">
        <v>2.4701200000000001</v>
      </c>
      <c r="GX11" s="240">
        <v>2.7172890000000001</v>
      </c>
      <c r="GY11" s="240">
        <v>2.7160359999999999</v>
      </c>
      <c r="GZ11" s="240">
        <v>2.7160359999999999</v>
      </c>
      <c r="HA11" s="240">
        <v>2.7160359999999999</v>
      </c>
      <c r="HB11" s="240">
        <v>2.482421</v>
      </c>
      <c r="HC11" s="240">
        <v>2.7094999999999998</v>
      </c>
      <c r="HD11" s="240">
        <v>2.7010860000000001</v>
      </c>
      <c r="HE11" s="240">
        <v>2.6108950000000002</v>
      </c>
      <c r="HF11" s="240">
        <v>2.708955</v>
      </c>
      <c r="HG11" s="240">
        <v>2.5996619999999999</v>
      </c>
      <c r="HH11" s="240">
        <v>2.35772</v>
      </c>
      <c r="HI11" s="240">
        <v>2.707265</v>
      </c>
      <c r="HJ11" s="240">
        <v>2.50549</v>
      </c>
      <c r="HK11" s="240">
        <v>2.5097309999999999</v>
      </c>
      <c r="HL11" s="240">
        <v>2.4564339999999998</v>
      </c>
      <c r="HM11" s="240">
        <v>2.4365739999999998</v>
      </c>
      <c r="HN11" s="240">
        <v>2.2333641700000002</v>
      </c>
      <c r="HO11" s="240">
        <v>2.271293</v>
      </c>
      <c r="HP11" s="240">
        <v>2.284243</v>
      </c>
      <c r="HQ11" s="240">
        <v>2.6336580299999999</v>
      </c>
      <c r="HR11" s="240">
        <v>2.495765</v>
      </c>
      <c r="HS11" s="240">
        <v>2.7428330000000001</v>
      </c>
    </row>
    <row r="12" spans="1:227" x14ac:dyDescent="0.35">
      <c r="A12" s="242"/>
      <c r="B12" s="241">
        <v>45642.1875</v>
      </c>
      <c r="C12" s="240">
        <v>2.483625</v>
      </c>
      <c r="D12" s="240">
        <v>2.4868459999999999</v>
      </c>
      <c r="E12" s="240">
        <v>2.485004</v>
      </c>
      <c r="F12" s="240">
        <v>2.483625</v>
      </c>
      <c r="G12" s="240">
        <v>2.4461719999999998</v>
      </c>
      <c r="H12" s="240">
        <v>2.6760220000000001</v>
      </c>
      <c r="I12" s="240">
        <v>2.6637689999999998</v>
      </c>
      <c r="J12" s="240">
        <v>2.681298</v>
      </c>
      <c r="K12" s="240">
        <v>2.4485100000000002</v>
      </c>
      <c r="L12" s="240">
        <v>2.5121980000000002</v>
      </c>
      <c r="M12" s="240">
        <v>2.6503960000000002</v>
      </c>
      <c r="N12" s="240">
        <v>2.6264669999999999</v>
      </c>
      <c r="O12" s="240">
        <v>2.659211</v>
      </c>
      <c r="P12" s="240">
        <v>2.50254588</v>
      </c>
      <c r="Q12" s="240">
        <v>2.6730160000000001</v>
      </c>
      <c r="R12" s="240">
        <v>2.491136</v>
      </c>
      <c r="S12" s="240">
        <v>2.6206049999999999</v>
      </c>
      <c r="T12" s="240">
        <v>2.3335944999999998</v>
      </c>
      <c r="U12" s="240">
        <v>2.3518439999999998</v>
      </c>
      <c r="V12" s="240">
        <v>2.5906259999999999</v>
      </c>
      <c r="W12" s="240">
        <v>2.4590619999999999</v>
      </c>
      <c r="X12" s="240">
        <v>2.3769209999999998</v>
      </c>
      <c r="Y12" s="240">
        <v>2.4255659999999999</v>
      </c>
      <c r="Z12" s="240">
        <v>2.683144</v>
      </c>
      <c r="AA12" s="240">
        <v>2.3742920000000001</v>
      </c>
      <c r="AB12" s="240">
        <v>2.4706169999999998</v>
      </c>
      <c r="AC12" s="240">
        <v>2.4785010000000001</v>
      </c>
      <c r="AD12" s="240">
        <v>2.455473</v>
      </c>
      <c r="AE12" s="240">
        <v>2.3440940000000001</v>
      </c>
      <c r="AF12" s="240">
        <v>2.6078220000000001</v>
      </c>
      <c r="AG12" s="240">
        <v>2.6075873000000001</v>
      </c>
      <c r="AH12" s="240">
        <v>2.6089030000000002</v>
      </c>
      <c r="AI12" s="240">
        <v>2.6078220000000001</v>
      </c>
      <c r="AJ12" s="240">
        <v>2.367124</v>
      </c>
      <c r="AK12" s="240">
        <v>2.5960800000000002</v>
      </c>
      <c r="AL12" s="240">
        <v>2.3655506700000002</v>
      </c>
      <c r="AM12" s="240">
        <v>2.378155</v>
      </c>
      <c r="AN12" s="240">
        <v>2.637464</v>
      </c>
      <c r="AO12" s="240">
        <v>2.3681070000000002</v>
      </c>
      <c r="AP12" s="240">
        <v>2.2203270000000002</v>
      </c>
      <c r="AQ12" s="240">
        <v>2.2294990000000001</v>
      </c>
      <c r="AR12" s="240">
        <v>2.666604</v>
      </c>
      <c r="AS12" s="240">
        <v>2.5974620000000002</v>
      </c>
      <c r="AT12" s="240">
        <v>2.5974620000000002</v>
      </c>
      <c r="AU12" s="240">
        <v>2.57315</v>
      </c>
      <c r="AV12" s="240">
        <v>2.5008699999999999</v>
      </c>
      <c r="AW12" s="240">
        <v>2.3452495</v>
      </c>
      <c r="AX12" s="240">
        <v>2.3588930000000001</v>
      </c>
      <c r="AY12" s="240">
        <v>2.6382400000000001</v>
      </c>
      <c r="AZ12" s="240">
        <v>2.4560970000000002</v>
      </c>
      <c r="BA12" s="240">
        <v>2.4470779999999999</v>
      </c>
      <c r="BB12" s="240">
        <v>2.4470779999999999</v>
      </c>
      <c r="BC12" s="240">
        <v>2.4470779999999999</v>
      </c>
      <c r="BD12" s="240">
        <v>2.4315530000000001</v>
      </c>
      <c r="BE12" s="240">
        <v>2.4470779999999999</v>
      </c>
      <c r="BF12" s="240">
        <v>2.636123</v>
      </c>
      <c r="BG12" s="240">
        <v>2.6303890000000001</v>
      </c>
      <c r="BH12" s="240">
        <v>2.6303890000000001</v>
      </c>
      <c r="BI12" s="240">
        <v>2.6303890000000001</v>
      </c>
      <c r="BJ12" s="240">
        <v>2.3835109999999999</v>
      </c>
      <c r="BK12" s="240">
        <v>2.399133</v>
      </c>
      <c r="BL12" s="240">
        <v>2.5676869999999998</v>
      </c>
      <c r="BM12" s="240">
        <v>2.5580660000000002</v>
      </c>
      <c r="BN12" s="240">
        <v>2.493608</v>
      </c>
      <c r="BO12" s="240">
        <v>2.4442780000000002</v>
      </c>
      <c r="BP12" s="240">
        <v>2.5987399999999998</v>
      </c>
      <c r="BQ12" s="240">
        <v>2.3752420000000001</v>
      </c>
      <c r="BR12" s="240">
        <v>2.3783060599999999</v>
      </c>
      <c r="BS12" s="240">
        <v>2.4949810000000001</v>
      </c>
      <c r="BT12" s="240">
        <v>2.4628994999999998</v>
      </c>
      <c r="BU12" s="240">
        <v>2.636047</v>
      </c>
      <c r="BV12" s="240">
        <v>2.6423009999999998</v>
      </c>
      <c r="BW12" s="240">
        <v>2.50509</v>
      </c>
      <c r="BX12" s="240">
        <v>2.50509</v>
      </c>
      <c r="BY12" s="240">
        <v>2.5410270000000001</v>
      </c>
      <c r="BZ12" s="240">
        <v>2.6304989999999999</v>
      </c>
      <c r="CA12" s="240">
        <v>2.487886</v>
      </c>
      <c r="CB12" s="240">
        <v>2.5105759999999999</v>
      </c>
      <c r="CC12" s="240">
        <v>2.5027740000000001</v>
      </c>
      <c r="CD12" s="240">
        <v>2.616028</v>
      </c>
      <c r="CE12" s="240">
        <v>2.4840119999999999</v>
      </c>
      <c r="CF12" s="240">
        <v>2.636047</v>
      </c>
      <c r="CG12" s="240">
        <v>2.447597</v>
      </c>
      <c r="CH12" s="240">
        <v>2.4544920000000001</v>
      </c>
      <c r="CI12" s="240">
        <v>2.512337</v>
      </c>
      <c r="CJ12" s="240">
        <v>2.6611039999999999</v>
      </c>
      <c r="CK12" s="240">
        <v>2.7143463900000002</v>
      </c>
      <c r="CL12" s="240">
        <v>2.6244890000000001</v>
      </c>
      <c r="CM12" s="240">
        <v>2.6474299999999999</v>
      </c>
      <c r="CN12" s="240">
        <v>2.4409230000000002</v>
      </c>
      <c r="CO12" s="240">
        <v>2.48522</v>
      </c>
      <c r="CP12" s="240">
        <v>2.72715716</v>
      </c>
      <c r="CQ12" s="240">
        <v>2.452658</v>
      </c>
      <c r="CR12" s="240">
        <v>2.4112689999999999</v>
      </c>
      <c r="CS12" s="240">
        <v>2.4497715499999999</v>
      </c>
      <c r="CT12" s="240">
        <v>2.4398819999999999</v>
      </c>
      <c r="CU12" s="240">
        <v>2.4542389999999998</v>
      </c>
      <c r="CV12" s="240">
        <v>2.7795117999999999</v>
      </c>
      <c r="CW12" s="240">
        <v>2.3957470000000001</v>
      </c>
      <c r="CX12" s="240">
        <v>2.40485433</v>
      </c>
      <c r="CY12" s="240">
        <v>2.4179029999999999</v>
      </c>
      <c r="CZ12" s="240">
        <v>2.4921000000000002</v>
      </c>
      <c r="DA12" s="240">
        <v>2.6814580000000001</v>
      </c>
      <c r="DB12" s="240">
        <v>2.6885029999999999</v>
      </c>
      <c r="DC12" s="240">
        <v>2.6423009999999998</v>
      </c>
      <c r="DD12" s="240">
        <v>2.6240199999999998</v>
      </c>
      <c r="DE12" s="240">
        <v>2.493833</v>
      </c>
      <c r="DF12" s="240">
        <v>2.50509</v>
      </c>
      <c r="DG12" s="240">
        <v>2.4727125000000001</v>
      </c>
      <c r="DH12" s="240">
        <v>2.6788081099999999</v>
      </c>
      <c r="DI12" s="240">
        <v>2.6668820000000002</v>
      </c>
      <c r="DJ12" s="240">
        <v>2.6611280000000002</v>
      </c>
      <c r="DK12" s="240">
        <v>2.4245760000000001</v>
      </c>
      <c r="DL12" s="240">
        <v>2.7114400000000001</v>
      </c>
      <c r="DM12" s="240">
        <v>2.6354250000000001</v>
      </c>
      <c r="DN12" s="240">
        <v>2.556505</v>
      </c>
      <c r="DO12" s="240">
        <v>2.3504179999999999</v>
      </c>
      <c r="DP12" s="240">
        <v>2.6254680000000001</v>
      </c>
      <c r="DQ12" s="240">
        <v>2.4367369999999999</v>
      </c>
      <c r="DR12" s="240">
        <v>2.4418600000000001</v>
      </c>
      <c r="DS12" s="240">
        <v>2.4454539999999998</v>
      </c>
      <c r="DT12" s="240">
        <v>2.6518540000000002</v>
      </c>
      <c r="DU12" s="240">
        <v>2.6570330000000002</v>
      </c>
      <c r="DV12" s="240">
        <v>2.3785769999999999</v>
      </c>
      <c r="DW12" s="240">
        <v>2.288376</v>
      </c>
      <c r="DX12" s="240">
        <v>2.2318816699999999</v>
      </c>
      <c r="DY12" s="240">
        <v>2.46585644</v>
      </c>
      <c r="DZ12" s="240">
        <v>2.5078049999999998</v>
      </c>
      <c r="EA12" s="240">
        <v>2.5136509999999999</v>
      </c>
      <c r="EB12" s="240">
        <v>2.390749</v>
      </c>
      <c r="EC12" s="240">
        <v>2.4057810000000002</v>
      </c>
      <c r="ED12" s="240">
        <v>2.377704</v>
      </c>
      <c r="EE12" s="240">
        <v>2.451092</v>
      </c>
      <c r="EF12" s="240">
        <v>2.7482343899999999</v>
      </c>
      <c r="EG12" s="240">
        <v>2.6756039999999999</v>
      </c>
      <c r="EH12" s="240">
        <v>2.6756039999999999</v>
      </c>
      <c r="EI12" s="240">
        <v>2.4197709999999999</v>
      </c>
      <c r="EJ12" s="240">
        <v>2.635119</v>
      </c>
      <c r="EK12" s="240">
        <v>2.645626</v>
      </c>
      <c r="EL12" s="240">
        <v>2.6423009999999998</v>
      </c>
      <c r="EM12" s="240">
        <v>2.4124129999999999</v>
      </c>
      <c r="EN12" s="240">
        <v>2.513096</v>
      </c>
      <c r="EO12" s="240">
        <v>2.7414909999999999</v>
      </c>
      <c r="EP12" s="240">
        <v>2.4563739999999998</v>
      </c>
      <c r="EQ12" s="240">
        <v>2.456105</v>
      </c>
      <c r="ER12" s="240">
        <v>2.5264374900000002</v>
      </c>
      <c r="ES12" s="240">
        <v>2.395664</v>
      </c>
      <c r="ET12" s="240">
        <v>2.3848799999999999</v>
      </c>
      <c r="EU12" s="240">
        <v>2.4108839999999998</v>
      </c>
      <c r="EV12" s="240">
        <v>2.4945360000000001</v>
      </c>
      <c r="EW12" s="240">
        <v>2.3740299999999999</v>
      </c>
      <c r="EX12" s="240">
        <v>2.3492579999999998</v>
      </c>
      <c r="EY12" s="240">
        <v>2.4458790000000001</v>
      </c>
      <c r="EZ12" s="240">
        <v>2.4580880000000001</v>
      </c>
      <c r="FA12" s="240">
        <v>2.4580880000000001</v>
      </c>
      <c r="FB12" s="240">
        <v>2.5941944100000001</v>
      </c>
      <c r="FC12" s="240">
        <v>2.443146</v>
      </c>
      <c r="FD12" s="240">
        <v>2.692466</v>
      </c>
      <c r="FE12" s="240">
        <v>2.4817659999999999</v>
      </c>
      <c r="FF12" s="240">
        <v>2.5783714799999999</v>
      </c>
      <c r="FG12" s="240">
        <v>2.7590789999999998</v>
      </c>
      <c r="FH12" s="240">
        <v>2.3342404999999999</v>
      </c>
      <c r="FI12" s="240">
        <v>2.3455900000000001</v>
      </c>
      <c r="FJ12" s="240">
        <v>2.4180329999999999</v>
      </c>
      <c r="FK12" s="240">
        <v>2.5125730000000002</v>
      </c>
      <c r="FL12" s="240">
        <v>2.54132684</v>
      </c>
      <c r="FM12" s="240">
        <v>2.53701</v>
      </c>
      <c r="FN12" s="240">
        <v>2.5410270000000001</v>
      </c>
      <c r="FO12" s="240">
        <v>2.6145909999999999</v>
      </c>
      <c r="FP12" s="240">
        <v>2.6145909999999999</v>
      </c>
      <c r="FQ12" s="240">
        <v>2.4549080000000001</v>
      </c>
      <c r="FR12" s="240">
        <v>2.4549080000000001</v>
      </c>
      <c r="FS12" s="240">
        <v>2.4549080000000001</v>
      </c>
      <c r="FT12" s="240">
        <v>2.6608139999999998</v>
      </c>
      <c r="FU12" s="240">
        <v>2.6553719999999998</v>
      </c>
      <c r="FV12" s="240">
        <v>2.460432</v>
      </c>
      <c r="FW12" s="240">
        <v>2.4529550000000002</v>
      </c>
      <c r="FX12" s="240">
        <v>2.4929484999999998</v>
      </c>
      <c r="FY12" s="240">
        <v>2.5055109999999998</v>
      </c>
      <c r="FZ12" s="240">
        <v>2.5269149999999998</v>
      </c>
      <c r="GA12" s="240">
        <v>2.636047</v>
      </c>
      <c r="GB12" s="240">
        <v>2.636047</v>
      </c>
      <c r="GC12" s="240">
        <v>2.659456</v>
      </c>
      <c r="GD12" s="240">
        <v>2.3734716699999998</v>
      </c>
      <c r="GE12" s="240">
        <v>2.635119</v>
      </c>
      <c r="GF12" s="240">
        <v>2.6240199999999998</v>
      </c>
      <c r="GG12" s="240">
        <v>2.7784573199999998</v>
      </c>
      <c r="GH12" s="240">
        <v>2.3412549999999999</v>
      </c>
      <c r="GI12" s="240">
        <v>2.7784573199999998</v>
      </c>
      <c r="GJ12" s="240">
        <v>2.6145909999999999</v>
      </c>
      <c r="GK12" s="240">
        <v>2.4505469999999998</v>
      </c>
      <c r="GL12" s="240">
        <v>2.55782</v>
      </c>
      <c r="GM12" s="240">
        <v>2.3195800000000002</v>
      </c>
      <c r="GN12" s="240">
        <v>2.4606810000000001</v>
      </c>
      <c r="GO12" s="240">
        <v>2.2332443899999999</v>
      </c>
      <c r="GP12" s="240">
        <v>2.22752287</v>
      </c>
      <c r="GQ12" s="240">
        <v>2.4171689999999999</v>
      </c>
      <c r="GR12" s="240">
        <v>2.6306880000000001</v>
      </c>
      <c r="GS12" s="240">
        <v>2.6274229999999998</v>
      </c>
      <c r="GT12" s="240">
        <v>2.6228539999999998</v>
      </c>
      <c r="GU12" s="240">
        <v>2.4606810000000001</v>
      </c>
      <c r="GV12" s="240">
        <v>2.4606810000000001</v>
      </c>
      <c r="GW12" s="240">
        <v>2.4606810000000001</v>
      </c>
      <c r="GX12" s="240">
        <v>2.712135</v>
      </c>
      <c r="GY12" s="240">
        <v>2.710896</v>
      </c>
      <c r="GZ12" s="240">
        <v>2.710896</v>
      </c>
      <c r="HA12" s="240">
        <v>2.710896</v>
      </c>
      <c r="HB12" s="240">
        <v>2.4729519999999998</v>
      </c>
      <c r="HC12" s="240">
        <v>2.6924070000000002</v>
      </c>
      <c r="HD12" s="240">
        <v>2.684571</v>
      </c>
      <c r="HE12" s="240">
        <v>2.596495</v>
      </c>
      <c r="HF12" s="240">
        <v>2.6903380000000001</v>
      </c>
      <c r="HG12" s="240">
        <v>2.5897030000000001</v>
      </c>
      <c r="HH12" s="240">
        <v>2.3412549999999999</v>
      </c>
      <c r="HI12" s="240">
        <v>2.7009780000000001</v>
      </c>
      <c r="HJ12" s="240">
        <v>2.490837</v>
      </c>
      <c r="HK12" s="240">
        <v>2.4950739999999998</v>
      </c>
      <c r="HL12" s="240">
        <v>2.4491969999999998</v>
      </c>
      <c r="HM12" s="240">
        <v>2.422974</v>
      </c>
      <c r="HN12" s="240">
        <v>2.2224237800000002</v>
      </c>
      <c r="HO12" s="240">
        <v>2.2663164999999998</v>
      </c>
      <c r="HP12" s="240">
        <v>2.2792340000000002</v>
      </c>
      <c r="HQ12" s="240">
        <v>2.6248815099999998</v>
      </c>
      <c r="HR12" s="240">
        <v>2.4810029999999998</v>
      </c>
      <c r="HS12" s="240">
        <v>2.7378830000000001</v>
      </c>
    </row>
    <row r="13" spans="1:227" x14ac:dyDescent="0.35">
      <c r="A13" s="242"/>
      <c r="B13" s="241">
        <v>45642.208333333299</v>
      </c>
      <c r="C13" s="240">
        <v>2.4821209999999998</v>
      </c>
      <c r="D13" s="240">
        <v>2.485433</v>
      </c>
      <c r="E13" s="240">
        <v>2.4835630000000002</v>
      </c>
      <c r="F13" s="240">
        <v>2.4821209999999998</v>
      </c>
      <c r="G13" s="240">
        <v>2.438771</v>
      </c>
      <c r="H13" s="240">
        <v>2.6650230000000001</v>
      </c>
      <c r="I13" s="240">
        <v>2.6524570000000001</v>
      </c>
      <c r="J13" s="240">
        <v>2.6704219999999999</v>
      </c>
      <c r="K13" s="240">
        <v>2.442726</v>
      </c>
      <c r="L13" s="240">
        <v>2.5122990000000001</v>
      </c>
      <c r="M13" s="240">
        <v>2.6390530000000001</v>
      </c>
      <c r="N13" s="240">
        <v>2.6150799999999998</v>
      </c>
      <c r="O13" s="240">
        <v>2.6593710000000002</v>
      </c>
      <c r="P13" s="240">
        <v>2.5055930599999998</v>
      </c>
      <c r="Q13" s="240">
        <v>2.6634060000000002</v>
      </c>
      <c r="R13" s="240">
        <v>2.465249</v>
      </c>
      <c r="S13" s="240">
        <v>2.6199219999999999</v>
      </c>
      <c r="T13" s="240">
        <v>2.3299275000000002</v>
      </c>
      <c r="U13" s="240">
        <v>2.34823</v>
      </c>
      <c r="V13" s="240">
        <v>2.5895190000000001</v>
      </c>
      <c r="W13" s="240">
        <v>2.4535900000000002</v>
      </c>
      <c r="X13" s="240">
        <v>2.3701409999999998</v>
      </c>
      <c r="Y13" s="240">
        <v>2.4190140000000002</v>
      </c>
      <c r="Z13" s="240">
        <v>2.6717580000000001</v>
      </c>
      <c r="AA13" s="240">
        <v>2.3653879999999998</v>
      </c>
      <c r="AB13" s="240">
        <v>2.469042</v>
      </c>
      <c r="AC13" s="240">
        <v>2.4731800000000002</v>
      </c>
      <c r="AD13" s="240">
        <v>2.4500000000000002</v>
      </c>
      <c r="AE13" s="240">
        <v>2.3384909999999999</v>
      </c>
      <c r="AF13" s="240">
        <v>2.6075520000000001</v>
      </c>
      <c r="AG13" s="240">
        <v>2.6073173199999999</v>
      </c>
      <c r="AH13" s="240">
        <v>2.6087370000000001</v>
      </c>
      <c r="AI13" s="240">
        <v>2.6075520000000001</v>
      </c>
      <c r="AJ13" s="240">
        <v>2.3161960000000001</v>
      </c>
      <c r="AK13" s="240">
        <v>2.5948259999999999</v>
      </c>
      <c r="AL13" s="240">
        <v>2.35627567</v>
      </c>
      <c r="AM13" s="240">
        <v>2.3691179999999998</v>
      </c>
      <c r="AN13" s="240">
        <v>2.626951</v>
      </c>
      <c r="AO13" s="240">
        <v>2.3513540000000002</v>
      </c>
      <c r="AP13" s="240">
        <v>2.218</v>
      </c>
      <c r="AQ13" s="240">
        <v>2.226972</v>
      </c>
      <c r="AR13" s="240">
        <v>2.656218</v>
      </c>
      <c r="AS13" s="240">
        <v>2.5879850000000002</v>
      </c>
      <c r="AT13" s="240">
        <v>2.5879850000000002</v>
      </c>
      <c r="AU13" s="240">
        <v>2.567015</v>
      </c>
      <c r="AV13" s="240">
        <v>2.4963259999999998</v>
      </c>
      <c r="AW13" s="240">
        <v>2.3412799999999998</v>
      </c>
      <c r="AX13" s="240">
        <v>2.3549310000000001</v>
      </c>
      <c r="AY13" s="240">
        <v>2.6392500000000001</v>
      </c>
      <c r="AZ13" s="240">
        <v>2.449519</v>
      </c>
      <c r="BA13" s="240">
        <v>2.440013</v>
      </c>
      <c r="BB13" s="240">
        <v>2.440013</v>
      </c>
      <c r="BC13" s="240">
        <v>2.440013</v>
      </c>
      <c r="BD13" s="240">
        <v>2.4235540000000002</v>
      </c>
      <c r="BE13" s="240">
        <v>2.440013</v>
      </c>
      <c r="BF13" s="240">
        <v>2.6266880000000001</v>
      </c>
      <c r="BG13" s="240">
        <v>2.620816</v>
      </c>
      <c r="BH13" s="240">
        <v>2.620816</v>
      </c>
      <c r="BI13" s="240">
        <v>2.620816</v>
      </c>
      <c r="BJ13" s="240">
        <v>2.3757899999999998</v>
      </c>
      <c r="BK13" s="240">
        <v>2.3914179999999998</v>
      </c>
      <c r="BL13" s="240">
        <v>2.5658889999999999</v>
      </c>
      <c r="BM13" s="240">
        <v>2.5559850000000002</v>
      </c>
      <c r="BN13" s="240">
        <v>2.4927890000000001</v>
      </c>
      <c r="BO13" s="240">
        <v>2.4409890000000001</v>
      </c>
      <c r="BP13" s="240">
        <v>2.5809359999999999</v>
      </c>
      <c r="BQ13" s="240">
        <v>2.3161960000000001</v>
      </c>
      <c r="BR13" s="240">
        <v>2.3191838900000001</v>
      </c>
      <c r="BS13" s="240">
        <v>2.4799980000000001</v>
      </c>
      <c r="BT13" s="240">
        <v>2.4597389999999999</v>
      </c>
      <c r="BU13" s="240">
        <v>2.6371470000000001</v>
      </c>
      <c r="BV13" s="240">
        <v>2.6317659999999998</v>
      </c>
      <c r="BW13" s="240">
        <v>2.5057559999999999</v>
      </c>
      <c r="BX13" s="240">
        <v>2.5057559999999999</v>
      </c>
      <c r="BY13" s="240">
        <v>2.5410900000000001</v>
      </c>
      <c r="BZ13" s="240">
        <v>2.631586</v>
      </c>
      <c r="CA13" s="240">
        <v>2.4851920000000001</v>
      </c>
      <c r="CB13" s="240">
        <v>2.4855209999999999</v>
      </c>
      <c r="CC13" s="240">
        <v>2.477411</v>
      </c>
      <c r="CD13" s="240">
        <v>2.6171099999999998</v>
      </c>
      <c r="CE13" s="240">
        <v>2.4739360000000001</v>
      </c>
      <c r="CF13" s="240">
        <v>2.6371470000000001</v>
      </c>
      <c r="CG13" s="240">
        <v>2.44096</v>
      </c>
      <c r="CH13" s="240">
        <v>2.4479030000000002</v>
      </c>
      <c r="CI13" s="240">
        <v>2.5014530000000001</v>
      </c>
      <c r="CJ13" s="240">
        <v>2.665616</v>
      </c>
      <c r="CK13" s="240">
        <v>2.7217398500000001</v>
      </c>
      <c r="CL13" s="240">
        <v>2.6260590000000001</v>
      </c>
      <c r="CM13" s="240">
        <v>2.6509909999999999</v>
      </c>
      <c r="CN13" s="240">
        <v>2.4370069999999999</v>
      </c>
      <c r="CO13" s="240">
        <v>2.482246</v>
      </c>
      <c r="CP13" s="240">
        <v>2.72378265</v>
      </c>
      <c r="CQ13" s="240">
        <v>2.447047</v>
      </c>
      <c r="CR13" s="240">
        <v>2.404989</v>
      </c>
      <c r="CS13" s="240">
        <v>2.4219862700000001</v>
      </c>
      <c r="CT13" s="240">
        <v>2.4388550000000002</v>
      </c>
      <c r="CU13" s="240">
        <v>2.4482089999999999</v>
      </c>
      <c r="CV13" s="240">
        <v>2.7677168600000002</v>
      </c>
      <c r="CW13" s="240">
        <v>2.3879709999999998</v>
      </c>
      <c r="CX13" s="240">
        <v>2.4052233300000001</v>
      </c>
      <c r="CY13" s="240">
        <v>2.4171529999999999</v>
      </c>
      <c r="CZ13" s="240">
        <v>2.4997549999999999</v>
      </c>
      <c r="DA13" s="240">
        <v>2.6708150000000002</v>
      </c>
      <c r="DB13" s="240">
        <v>2.677924</v>
      </c>
      <c r="DC13" s="240">
        <v>2.6317659999999998</v>
      </c>
      <c r="DD13" s="240">
        <v>2.6132369999999998</v>
      </c>
      <c r="DE13" s="240">
        <v>2.4950030000000001</v>
      </c>
      <c r="DF13" s="240">
        <v>2.5057559999999999</v>
      </c>
      <c r="DG13" s="240">
        <v>2.466688</v>
      </c>
      <c r="DH13" s="240">
        <v>2.6799150799999998</v>
      </c>
      <c r="DI13" s="240">
        <v>2.6558269999999999</v>
      </c>
      <c r="DJ13" s="240">
        <v>2.65008</v>
      </c>
      <c r="DK13" s="240">
        <v>2.4156683299999999</v>
      </c>
      <c r="DL13" s="240">
        <v>2.7169889999999999</v>
      </c>
      <c r="DM13" s="240">
        <v>2.636244</v>
      </c>
      <c r="DN13" s="240">
        <v>2.5547789999999999</v>
      </c>
      <c r="DO13" s="240">
        <v>2.2706270000000002</v>
      </c>
      <c r="DP13" s="240">
        <v>2.6258759999999999</v>
      </c>
      <c r="DQ13" s="240">
        <v>2.4296929999999999</v>
      </c>
      <c r="DR13" s="240">
        <v>2.4348049999999999</v>
      </c>
      <c r="DS13" s="240">
        <v>2.441284</v>
      </c>
      <c r="DT13" s="240">
        <v>2.6413410000000002</v>
      </c>
      <c r="DU13" s="240">
        <v>2.646544</v>
      </c>
      <c r="DV13" s="240">
        <v>2.3441070000000002</v>
      </c>
      <c r="DW13" s="240">
        <v>2.2795160000000001</v>
      </c>
      <c r="DX13" s="240">
        <v>2.2286730000000001</v>
      </c>
      <c r="DY13" s="240">
        <v>2.4621242200000002</v>
      </c>
      <c r="DZ13" s="240">
        <v>2.4973230000000002</v>
      </c>
      <c r="EA13" s="240">
        <v>2.5035270000000001</v>
      </c>
      <c r="EB13" s="240">
        <v>2.3839510000000002</v>
      </c>
      <c r="EC13" s="240">
        <v>2.399089</v>
      </c>
      <c r="ED13" s="240">
        <v>2.3672019999999998</v>
      </c>
      <c r="EE13" s="240">
        <v>2.447425</v>
      </c>
      <c r="EF13" s="240">
        <v>2.73657218</v>
      </c>
      <c r="EG13" s="240">
        <v>2.665206</v>
      </c>
      <c r="EH13" s="240">
        <v>2.665206</v>
      </c>
      <c r="EI13" s="240">
        <v>2.4136799999999998</v>
      </c>
      <c r="EJ13" s="240">
        <v>2.6245409999999998</v>
      </c>
      <c r="EK13" s="240">
        <v>2.6351610000000001</v>
      </c>
      <c r="EL13" s="240">
        <v>2.6317659999999998</v>
      </c>
      <c r="EM13" s="240">
        <v>2.406056</v>
      </c>
      <c r="EN13" s="240">
        <v>2.5025170000000001</v>
      </c>
      <c r="EO13" s="240">
        <v>2.7466750000000002</v>
      </c>
      <c r="EP13" s="240">
        <v>2.4498039999999999</v>
      </c>
      <c r="EQ13" s="240">
        <v>2.4495269999999998</v>
      </c>
      <c r="ER13" s="240">
        <v>2.5217375899999999</v>
      </c>
      <c r="ES13" s="240">
        <v>2.38592</v>
      </c>
      <c r="ET13" s="240">
        <v>2.3665630000000002</v>
      </c>
      <c r="EU13" s="240">
        <v>2.4025449999999999</v>
      </c>
      <c r="EV13" s="240">
        <v>2.466243</v>
      </c>
      <c r="EW13" s="240">
        <v>2.3721619999999999</v>
      </c>
      <c r="EX13" s="240">
        <v>2.344163</v>
      </c>
      <c r="EY13" s="240">
        <v>2.4425300000000001</v>
      </c>
      <c r="EZ13" s="240">
        <v>2.4545650000000001</v>
      </c>
      <c r="FA13" s="240">
        <v>2.4545650000000001</v>
      </c>
      <c r="FB13" s="240">
        <v>2.5910899999999999</v>
      </c>
      <c r="FC13" s="240">
        <v>2.4417900000000001</v>
      </c>
      <c r="FD13" s="240">
        <v>2.695694</v>
      </c>
      <c r="FE13" s="240">
        <v>2.476048</v>
      </c>
      <c r="FF13" s="240">
        <v>2.5763713199999998</v>
      </c>
      <c r="FG13" s="240">
        <v>2.7618320000000001</v>
      </c>
      <c r="FH13" s="240">
        <v>2.3527830000000001</v>
      </c>
      <c r="FI13" s="240">
        <v>2.3610180000000001</v>
      </c>
      <c r="FJ13" s="240">
        <v>2.4099050000000002</v>
      </c>
      <c r="FK13" s="240">
        <v>2.5018009999999999</v>
      </c>
      <c r="FL13" s="240">
        <v>2.5413898499999998</v>
      </c>
      <c r="FM13" s="240">
        <v>2.5369640000000002</v>
      </c>
      <c r="FN13" s="240">
        <v>2.5410900000000001</v>
      </c>
      <c r="FO13" s="240">
        <v>2.6037840000000001</v>
      </c>
      <c r="FP13" s="240">
        <v>2.6037840000000001</v>
      </c>
      <c r="FQ13" s="240">
        <v>2.4436849999999999</v>
      </c>
      <c r="FR13" s="240">
        <v>2.4436849999999999</v>
      </c>
      <c r="FS13" s="240">
        <v>2.4436849999999999</v>
      </c>
      <c r="FT13" s="240">
        <v>2.649788</v>
      </c>
      <c r="FU13" s="240">
        <v>2.644263</v>
      </c>
      <c r="FV13" s="240">
        <v>2.483384</v>
      </c>
      <c r="FW13" s="240">
        <v>2.4787729999999999</v>
      </c>
      <c r="FX13" s="240">
        <v>2.4895280899999999</v>
      </c>
      <c r="FY13" s="240">
        <v>2.4802879999999998</v>
      </c>
      <c r="FZ13" s="240">
        <v>2.5246940000000002</v>
      </c>
      <c r="GA13" s="240">
        <v>2.6371470000000001</v>
      </c>
      <c r="GB13" s="240">
        <v>2.6371470000000001</v>
      </c>
      <c r="GC13" s="240">
        <v>2.6490779999999998</v>
      </c>
      <c r="GD13" s="240">
        <v>2.3645689999999999</v>
      </c>
      <c r="GE13" s="240">
        <v>2.6245409999999998</v>
      </c>
      <c r="GF13" s="240">
        <v>2.6132369999999998</v>
      </c>
      <c r="GG13" s="240">
        <v>2.76666686</v>
      </c>
      <c r="GH13" s="240">
        <v>2.3303769999999999</v>
      </c>
      <c r="GI13" s="240">
        <v>2.76666686</v>
      </c>
      <c r="GJ13" s="240">
        <v>2.6037840000000001</v>
      </c>
      <c r="GK13" s="240">
        <v>2.443352</v>
      </c>
      <c r="GL13" s="240">
        <v>2.547037</v>
      </c>
      <c r="GM13" s="240">
        <v>2.3130809999999999</v>
      </c>
      <c r="GN13" s="240">
        <v>2.4545170000000001</v>
      </c>
      <c r="GO13" s="240">
        <v>2.2296615700000002</v>
      </c>
      <c r="GP13" s="240">
        <v>2.2239492300000001</v>
      </c>
      <c r="GQ13" s="240">
        <v>2.390679</v>
      </c>
      <c r="GR13" s="240">
        <v>2.6210650000000002</v>
      </c>
      <c r="GS13" s="240">
        <v>2.6168269999999998</v>
      </c>
      <c r="GT13" s="240">
        <v>2.6119050000000001</v>
      </c>
      <c r="GU13" s="240">
        <v>2.4545170000000001</v>
      </c>
      <c r="GV13" s="240">
        <v>2.4545170000000001</v>
      </c>
      <c r="GW13" s="240">
        <v>2.4545170000000001</v>
      </c>
      <c r="GX13" s="240">
        <v>2.7170429999999999</v>
      </c>
      <c r="GY13" s="240">
        <v>2.7158180000000001</v>
      </c>
      <c r="GZ13" s="240">
        <v>2.7158180000000001</v>
      </c>
      <c r="HA13" s="240">
        <v>2.7158180000000001</v>
      </c>
      <c r="HB13" s="240">
        <v>2.4720870000000001</v>
      </c>
      <c r="HC13" s="240">
        <v>2.6809189999999998</v>
      </c>
      <c r="HD13" s="240">
        <v>2.6726169999999998</v>
      </c>
      <c r="HE13" s="240">
        <v>2.5989399999999998</v>
      </c>
      <c r="HF13" s="240">
        <v>2.6796799999999998</v>
      </c>
      <c r="HG13" s="240">
        <v>2.5887129999999998</v>
      </c>
      <c r="HH13" s="240">
        <v>2.3303769999999999</v>
      </c>
      <c r="HI13" s="240">
        <v>2.7049210000000001</v>
      </c>
      <c r="HJ13" s="240">
        <v>2.4861759999999999</v>
      </c>
      <c r="HK13" s="240">
        <v>2.4904060000000001</v>
      </c>
      <c r="HL13" s="240">
        <v>2.4454899999999999</v>
      </c>
      <c r="HM13" s="240">
        <v>2.4152819999999999</v>
      </c>
      <c r="HN13" s="240">
        <v>2.2188583199999998</v>
      </c>
      <c r="HO13" s="240">
        <v>2.2597160000000001</v>
      </c>
      <c r="HP13" s="240">
        <v>2.2726660000000001</v>
      </c>
      <c r="HQ13" s="240">
        <v>2.6258736800000002</v>
      </c>
      <c r="HR13" s="240">
        <v>2.475797</v>
      </c>
      <c r="HS13" s="240">
        <v>2.743042</v>
      </c>
    </row>
    <row r="14" spans="1:227" x14ac:dyDescent="0.35">
      <c r="A14" s="242"/>
      <c r="B14" s="241">
        <v>45642.229166666701</v>
      </c>
      <c r="C14" s="240">
        <v>2.494923</v>
      </c>
      <c r="D14" s="240">
        <v>2.4983119999999999</v>
      </c>
      <c r="E14" s="240">
        <v>2.4963690000000001</v>
      </c>
      <c r="F14" s="240">
        <v>2.494923</v>
      </c>
      <c r="G14" s="240">
        <v>2.4647190000000001</v>
      </c>
      <c r="H14" s="240">
        <v>2.6883270000000001</v>
      </c>
      <c r="I14" s="240">
        <v>2.6758299999999999</v>
      </c>
      <c r="J14" s="240">
        <v>2.6939950000000001</v>
      </c>
      <c r="K14" s="240">
        <v>2.4689540000000001</v>
      </c>
      <c r="L14" s="240">
        <v>2.5258720000000001</v>
      </c>
      <c r="M14" s="240">
        <v>2.661508</v>
      </c>
      <c r="N14" s="240">
        <v>2.6372789999999999</v>
      </c>
      <c r="O14" s="240">
        <v>2.6643840000000001</v>
      </c>
      <c r="P14" s="240">
        <v>2.5209691200000002</v>
      </c>
      <c r="Q14" s="240">
        <v>2.6878679999999999</v>
      </c>
      <c r="R14" s="240">
        <v>2.4897290000000001</v>
      </c>
      <c r="S14" s="240">
        <v>2.6243379999999998</v>
      </c>
      <c r="T14" s="240">
        <v>2.349507</v>
      </c>
      <c r="U14" s="240">
        <v>2.3676840000000001</v>
      </c>
      <c r="V14" s="240">
        <v>2.5929259999999998</v>
      </c>
      <c r="W14" s="240">
        <v>2.478281</v>
      </c>
      <c r="X14" s="240">
        <v>2.393364</v>
      </c>
      <c r="Y14" s="240">
        <v>2.4427720000000002</v>
      </c>
      <c r="Z14" s="240">
        <v>2.698645</v>
      </c>
      <c r="AA14" s="240">
        <v>2.391343</v>
      </c>
      <c r="AB14" s="240">
        <v>2.4971489999999998</v>
      </c>
      <c r="AC14" s="240">
        <v>2.4988980000000001</v>
      </c>
      <c r="AD14" s="240">
        <v>2.4746570000000001</v>
      </c>
      <c r="AE14" s="240">
        <v>2.3515250000000001</v>
      </c>
      <c r="AF14" s="240">
        <v>2.5999137499999998</v>
      </c>
      <c r="AG14" s="240">
        <v>2.6004769400000001</v>
      </c>
      <c r="AH14" s="240">
        <v>2.6049730000000002</v>
      </c>
      <c r="AI14" s="240">
        <v>2.6044770000000002</v>
      </c>
      <c r="AJ14" s="240">
        <v>2.3261479999999999</v>
      </c>
      <c r="AK14" s="240">
        <v>2.598201</v>
      </c>
      <c r="AL14" s="240">
        <v>2.3821683299999998</v>
      </c>
      <c r="AM14" s="240">
        <v>2.3949060000000002</v>
      </c>
      <c r="AN14" s="240">
        <v>2.6513049999999998</v>
      </c>
      <c r="AO14" s="240">
        <v>2.3655339999999998</v>
      </c>
      <c r="AP14" s="240">
        <v>2.2180049999999998</v>
      </c>
      <c r="AQ14" s="240">
        <v>2.2277070000000001</v>
      </c>
      <c r="AR14" s="240">
        <v>2.674194</v>
      </c>
      <c r="AS14" s="240">
        <v>2.6155539999999999</v>
      </c>
      <c r="AT14" s="240">
        <v>2.6155539999999999</v>
      </c>
      <c r="AU14" s="240">
        <v>2.591888</v>
      </c>
      <c r="AV14" s="240">
        <v>2.5241009999999999</v>
      </c>
      <c r="AW14" s="240">
        <v>2.3618049999999999</v>
      </c>
      <c r="AX14" s="240">
        <v>2.3753880000000001</v>
      </c>
      <c r="AY14" s="240">
        <v>2.6519020000000002</v>
      </c>
      <c r="AZ14" s="240">
        <v>2.474847</v>
      </c>
      <c r="BA14" s="240">
        <v>2.4655209999999999</v>
      </c>
      <c r="BB14" s="240">
        <v>2.4655209999999999</v>
      </c>
      <c r="BC14" s="240">
        <v>2.4655209999999999</v>
      </c>
      <c r="BD14" s="240">
        <v>2.449398</v>
      </c>
      <c r="BE14" s="240">
        <v>2.4655209999999999</v>
      </c>
      <c r="BF14" s="240">
        <v>2.6554060000000002</v>
      </c>
      <c r="BG14" s="240">
        <v>2.6482709999999998</v>
      </c>
      <c r="BH14" s="240">
        <v>2.6482709999999998</v>
      </c>
      <c r="BI14" s="240">
        <v>2.6482709999999998</v>
      </c>
      <c r="BJ14" s="240">
        <v>2.401227</v>
      </c>
      <c r="BK14" s="240">
        <v>2.4165990000000002</v>
      </c>
      <c r="BL14" s="240">
        <v>2.5831219999999999</v>
      </c>
      <c r="BM14" s="240">
        <v>2.574316</v>
      </c>
      <c r="BN14" s="240">
        <v>2.5214799999999999</v>
      </c>
      <c r="BO14" s="240">
        <v>2.4680849999999999</v>
      </c>
      <c r="BP14" s="240">
        <v>2.6038070000000002</v>
      </c>
      <c r="BQ14" s="240">
        <v>2.3265060000000002</v>
      </c>
      <c r="BR14" s="240">
        <v>2.3295071900000002</v>
      </c>
      <c r="BS14" s="240">
        <v>2.5057040000000002</v>
      </c>
      <c r="BT14" s="240">
        <v>2.4684427499999999</v>
      </c>
      <c r="BU14" s="240">
        <v>2.650299</v>
      </c>
      <c r="BV14" s="240">
        <v>2.6562130000000002</v>
      </c>
      <c r="BW14" s="240">
        <v>2.5335800000000002</v>
      </c>
      <c r="BX14" s="240">
        <v>2.5335800000000002</v>
      </c>
      <c r="BY14" s="240">
        <v>2.5553089999999998</v>
      </c>
      <c r="BZ14" s="240">
        <v>2.6219380000000001</v>
      </c>
      <c r="CA14" s="240">
        <v>2.5136189999999998</v>
      </c>
      <c r="CB14" s="240">
        <v>2.5095459999999998</v>
      </c>
      <c r="CC14" s="240">
        <v>2.5014599999999998</v>
      </c>
      <c r="CD14" s="240">
        <v>2.6043569999999998</v>
      </c>
      <c r="CE14" s="240">
        <v>2.5005139999999999</v>
      </c>
      <c r="CF14" s="240">
        <v>2.650299</v>
      </c>
      <c r="CG14" s="240">
        <v>2.46637833</v>
      </c>
      <c r="CH14" s="240">
        <v>2.4732479999999999</v>
      </c>
      <c r="CI14" s="240">
        <v>2.5257170000000002</v>
      </c>
      <c r="CJ14" s="240">
        <v>2.6875170000000002</v>
      </c>
      <c r="CK14" s="240">
        <v>2.7362939800000001</v>
      </c>
      <c r="CL14" s="240">
        <v>2.6418520000000001</v>
      </c>
      <c r="CM14" s="240">
        <v>2.667996</v>
      </c>
      <c r="CN14" s="240">
        <v>2.4570609999999999</v>
      </c>
      <c r="CO14" s="240">
        <v>2.4907270000000001</v>
      </c>
      <c r="CP14" s="240">
        <v>2.7292697700000002</v>
      </c>
      <c r="CQ14" s="240">
        <v>2.4713799999999999</v>
      </c>
      <c r="CR14" s="240">
        <v>2.431225</v>
      </c>
      <c r="CS14" s="240">
        <v>2.4286838799999999</v>
      </c>
      <c r="CT14" s="240">
        <v>2.4527960000000002</v>
      </c>
      <c r="CU14" s="240">
        <v>2.4741840000000002</v>
      </c>
      <c r="CV14" s="240">
        <v>2.7955695299999999</v>
      </c>
      <c r="CW14" s="240">
        <v>2.4144619999999999</v>
      </c>
      <c r="CX14" s="240">
        <v>2.4274819999999999</v>
      </c>
      <c r="CY14" s="240">
        <v>2.4396629999999999</v>
      </c>
      <c r="CZ14" s="240">
        <v>2.5260579999999999</v>
      </c>
      <c r="DA14" s="240">
        <v>2.6950319999999999</v>
      </c>
      <c r="DB14" s="240">
        <v>2.7023609999999998</v>
      </c>
      <c r="DC14" s="240">
        <v>2.6562130000000002</v>
      </c>
      <c r="DD14" s="240">
        <v>2.6379459999999999</v>
      </c>
      <c r="DE14" s="240">
        <v>2.5233789999999998</v>
      </c>
      <c r="DF14" s="240">
        <v>2.5335800000000002</v>
      </c>
      <c r="DG14" s="240">
        <v>2.4924445</v>
      </c>
      <c r="DH14" s="240">
        <v>2.6700898899999999</v>
      </c>
      <c r="DI14" s="240">
        <v>2.6787130000000001</v>
      </c>
      <c r="DJ14" s="240">
        <v>2.672968</v>
      </c>
      <c r="DK14" s="240">
        <v>2.4414013300000001</v>
      </c>
      <c r="DL14" s="240">
        <v>2.730839</v>
      </c>
      <c r="DM14" s="240">
        <v>2.6525940000000001</v>
      </c>
      <c r="DN14" s="240">
        <v>2.5571259999999998</v>
      </c>
      <c r="DO14" s="240">
        <v>2.2738879999999999</v>
      </c>
      <c r="DP14" s="240">
        <v>2.6423480000000001</v>
      </c>
      <c r="DQ14" s="240">
        <v>2.455158</v>
      </c>
      <c r="DR14" s="240">
        <v>2.4602909999999998</v>
      </c>
      <c r="DS14" s="240">
        <v>2.4628739999999998</v>
      </c>
      <c r="DT14" s="240">
        <v>2.6665369999999999</v>
      </c>
      <c r="DU14" s="240">
        <v>2.6723249999999998</v>
      </c>
      <c r="DV14" s="240">
        <v>2.369977</v>
      </c>
      <c r="DW14" s="240">
        <v>2.2870740000000001</v>
      </c>
      <c r="DX14" s="240">
        <v>2.2314476700000001</v>
      </c>
      <c r="DY14" s="240">
        <v>2.4725516700000001</v>
      </c>
      <c r="DZ14" s="240">
        <v>2.522151</v>
      </c>
      <c r="EA14" s="240">
        <v>2.5282619999999998</v>
      </c>
      <c r="EB14" s="240">
        <v>2.4082859999999999</v>
      </c>
      <c r="EC14" s="240">
        <v>2.4231739999999999</v>
      </c>
      <c r="ED14" s="240">
        <v>2.3818000000000001</v>
      </c>
      <c r="EE14" s="240">
        <v>2.466291</v>
      </c>
      <c r="EF14" s="240">
        <v>2.7641114299999998</v>
      </c>
      <c r="EG14" s="240">
        <v>2.6819320000000002</v>
      </c>
      <c r="EH14" s="240">
        <v>2.6819320000000002</v>
      </c>
      <c r="EI14" s="240">
        <v>2.4396439999999999</v>
      </c>
      <c r="EJ14" s="240">
        <v>2.6489959999999999</v>
      </c>
      <c r="EK14" s="240">
        <v>2.659548</v>
      </c>
      <c r="EL14" s="240">
        <v>2.6562130000000002</v>
      </c>
      <c r="EM14" s="240">
        <v>2.4238360000000001</v>
      </c>
      <c r="EN14" s="240">
        <v>2.5272890000000001</v>
      </c>
      <c r="EO14" s="240">
        <v>2.7604950000000001</v>
      </c>
      <c r="EP14" s="240">
        <v>2.4751319999999999</v>
      </c>
      <c r="EQ14" s="240">
        <v>2.4748549999999998</v>
      </c>
      <c r="ER14" s="240">
        <v>2.5496151899999999</v>
      </c>
      <c r="ES14" s="240">
        <v>2.404439</v>
      </c>
      <c r="ET14" s="240">
        <v>2.3821910000000002</v>
      </c>
      <c r="EU14" s="240">
        <v>2.4243610000000002</v>
      </c>
      <c r="EV14" s="240">
        <v>2.4730629999999998</v>
      </c>
      <c r="EW14" s="240">
        <v>2.382984</v>
      </c>
      <c r="EX14" s="240">
        <v>2.354282</v>
      </c>
      <c r="EY14" s="240">
        <v>2.4613480000000001</v>
      </c>
      <c r="EZ14" s="240">
        <v>2.4724659999999998</v>
      </c>
      <c r="FA14" s="240">
        <v>2.4724659999999998</v>
      </c>
      <c r="FB14" s="240">
        <v>2.5999428899999999</v>
      </c>
      <c r="FC14" s="240">
        <v>2.4554049999999998</v>
      </c>
      <c r="FD14" s="240">
        <v>2.7119900000000001</v>
      </c>
      <c r="FE14" s="240">
        <v>2.5017149999999999</v>
      </c>
      <c r="FF14" s="240">
        <v>2.5947723300000001</v>
      </c>
      <c r="FG14" s="240">
        <v>2.7795909999999999</v>
      </c>
      <c r="FH14" s="240">
        <v>2.3767209999999999</v>
      </c>
      <c r="FI14" s="240">
        <v>2.3918699999999999</v>
      </c>
      <c r="FJ14" s="240">
        <v>2.432185</v>
      </c>
      <c r="FK14" s="240">
        <v>2.5261439999999999</v>
      </c>
      <c r="FL14" s="240">
        <v>2.55561053</v>
      </c>
      <c r="FM14" s="240">
        <v>2.551085</v>
      </c>
      <c r="FN14" s="240">
        <v>2.5553089999999998</v>
      </c>
      <c r="FO14" s="240">
        <v>2.6286390000000002</v>
      </c>
      <c r="FP14" s="240">
        <v>2.6286390000000002</v>
      </c>
      <c r="FQ14" s="240">
        <v>2.4486150000000002</v>
      </c>
      <c r="FR14" s="240">
        <v>2.4486150000000002</v>
      </c>
      <c r="FS14" s="240">
        <v>2.4486150000000002</v>
      </c>
      <c r="FT14" s="240">
        <v>2.6728640000000001</v>
      </c>
      <c r="FU14" s="240">
        <v>2.6674199999999999</v>
      </c>
      <c r="FV14" s="240">
        <v>2.505671</v>
      </c>
      <c r="FW14" s="240">
        <v>2.501865</v>
      </c>
      <c r="FX14" s="240">
        <v>2.50813365</v>
      </c>
      <c r="FY14" s="240">
        <v>2.5041020000000001</v>
      </c>
      <c r="FZ14" s="240">
        <v>2.5250059999999999</v>
      </c>
      <c r="GA14" s="240">
        <v>2.650299</v>
      </c>
      <c r="GB14" s="240">
        <v>2.650299</v>
      </c>
      <c r="GC14" s="240">
        <v>2.6702059999999999</v>
      </c>
      <c r="GD14" s="240">
        <v>2.3905293300000001</v>
      </c>
      <c r="GE14" s="240">
        <v>2.648015</v>
      </c>
      <c r="GF14" s="240">
        <v>2.6379459999999999</v>
      </c>
      <c r="GG14" s="240">
        <v>2.7945089699999999</v>
      </c>
      <c r="GH14" s="240">
        <v>2.349056</v>
      </c>
      <c r="GI14" s="240">
        <v>2.7945089699999999</v>
      </c>
      <c r="GJ14" s="240">
        <v>2.6286390000000002</v>
      </c>
      <c r="GK14" s="240">
        <v>2.4692910000000001</v>
      </c>
      <c r="GL14" s="240">
        <v>2.5723750000000001</v>
      </c>
      <c r="GM14" s="240">
        <v>2.325898</v>
      </c>
      <c r="GN14" s="240">
        <v>2.4801060000000001</v>
      </c>
      <c r="GO14" s="240">
        <v>2.2480093399999999</v>
      </c>
      <c r="GP14" s="240">
        <v>2.2422499899999999</v>
      </c>
      <c r="GQ14" s="240">
        <v>2.4162870000000001</v>
      </c>
      <c r="GR14" s="240">
        <v>2.6499950000000001</v>
      </c>
      <c r="GS14" s="240">
        <v>2.6420759999999999</v>
      </c>
      <c r="GT14" s="240">
        <v>2.6368680000000002</v>
      </c>
      <c r="GU14" s="240">
        <v>2.4801060000000001</v>
      </c>
      <c r="GV14" s="240">
        <v>2.4801060000000001</v>
      </c>
      <c r="GW14" s="240">
        <v>2.4801060000000001</v>
      </c>
      <c r="GX14" s="240">
        <v>2.726318</v>
      </c>
      <c r="GY14" s="240">
        <v>2.7284760000000001</v>
      </c>
      <c r="GZ14" s="240">
        <v>2.7284760000000001</v>
      </c>
      <c r="HA14" s="240">
        <v>2.7284760000000001</v>
      </c>
      <c r="HB14" s="240">
        <v>2.4851999999999999</v>
      </c>
      <c r="HC14" s="240">
        <v>2.7046890000000001</v>
      </c>
      <c r="HD14" s="240">
        <v>2.6963530000000002</v>
      </c>
      <c r="HE14" s="240">
        <v>2.6133419999999998</v>
      </c>
      <c r="HF14" s="240">
        <v>2.703303</v>
      </c>
      <c r="HG14" s="240">
        <v>2.6059600000000001</v>
      </c>
      <c r="HH14" s="240">
        <v>2.349056</v>
      </c>
      <c r="HI14" s="240">
        <v>2.7206160000000001</v>
      </c>
      <c r="HJ14" s="240">
        <v>2.513617</v>
      </c>
      <c r="HK14" s="240">
        <v>2.517862</v>
      </c>
      <c r="HL14" s="240">
        <v>2.4558469999999999</v>
      </c>
      <c r="HM14" s="240">
        <v>2.4400680000000001</v>
      </c>
      <c r="HN14" s="240">
        <v>2.2371171799999998</v>
      </c>
      <c r="HO14" s="240">
        <v>2.2730735000000002</v>
      </c>
      <c r="HP14" s="240">
        <v>2.2858939999999999</v>
      </c>
      <c r="HQ14" s="240">
        <v>2.6386863800000002</v>
      </c>
      <c r="HR14" s="240">
        <v>2.5017749999999999</v>
      </c>
      <c r="HS14" s="240">
        <v>2.756726</v>
      </c>
    </row>
    <row r="15" spans="1:227" x14ac:dyDescent="0.35">
      <c r="A15" s="242"/>
      <c r="B15" s="241">
        <v>45642.25</v>
      </c>
      <c r="C15" s="240">
        <v>89.136460999999997</v>
      </c>
      <c r="D15" s="240">
        <v>89.258733000000007</v>
      </c>
      <c r="E15" s="240">
        <v>89.189217999999997</v>
      </c>
      <c r="F15" s="240">
        <v>89.136460999999997</v>
      </c>
      <c r="G15" s="240">
        <v>87.544342</v>
      </c>
      <c r="H15" s="240">
        <v>95.033278999999993</v>
      </c>
      <c r="I15" s="240">
        <v>94.610200000000006</v>
      </c>
      <c r="J15" s="240">
        <v>95.231435000000005</v>
      </c>
      <c r="K15" s="240">
        <v>87.391211999999996</v>
      </c>
      <c r="L15" s="240">
        <v>90.157148000000007</v>
      </c>
      <c r="M15" s="240">
        <v>94.238365000000002</v>
      </c>
      <c r="N15" s="240">
        <v>93.387465000000006</v>
      </c>
      <c r="O15" s="240">
        <v>94.618624999999994</v>
      </c>
      <c r="P15" s="240">
        <v>89.15093641</v>
      </c>
      <c r="Q15" s="240">
        <v>95.039741000000006</v>
      </c>
      <c r="R15" s="240">
        <v>88.333335000000005</v>
      </c>
      <c r="S15" s="240">
        <v>93.241684000000006</v>
      </c>
      <c r="T15" s="240">
        <v>83.550591499999996</v>
      </c>
      <c r="U15" s="240">
        <v>84.190337</v>
      </c>
      <c r="V15" s="240">
        <v>92.126486999999997</v>
      </c>
      <c r="W15" s="240">
        <v>88.023619999999994</v>
      </c>
      <c r="X15" s="240">
        <v>85.061644000000001</v>
      </c>
      <c r="Y15" s="240">
        <v>86.819041999999996</v>
      </c>
      <c r="Z15" s="240">
        <v>95.486815000000007</v>
      </c>
      <c r="AA15" s="240">
        <v>84.760146000000006</v>
      </c>
      <c r="AB15" s="240">
        <v>87.828828000000001</v>
      </c>
      <c r="AC15" s="240">
        <v>88.686678000000001</v>
      </c>
      <c r="AD15" s="240">
        <v>87.895650000000003</v>
      </c>
      <c r="AE15" s="240">
        <v>84.281426999999994</v>
      </c>
      <c r="AF15" s="240">
        <v>92.365343999999993</v>
      </c>
      <c r="AG15" s="240">
        <v>92.381897879999997</v>
      </c>
      <c r="AH15" s="240">
        <v>92.553201999999999</v>
      </c>
      <c r="AI15" s="240">
        <v>92.526847000000004</v>
      </c>
      <c r="AJ15" s="240">
        <v>83.673770000000005</v>
      </c>
      <c r="AK15" s="240">
        <v>92.286013999999994</v>
      </c>
      <c r="AL15" s="240">
        <v>84.537498670000005</v>
      </c>
      <c r="AM15" s="240">
        <v>84.971652000000006</v>
      </c>
      <c r="AN15" s="240">
        <v>93.767256000000003</v>
      </c>
      <c r="AO15" s="240">
        <v>84.561785</v>
      </c>
      <c r="AP15" s="240">
        <v>80.365401500000004</v>
      </c>
      <c r="AQ15" s="240">
        <v>80.653574000000006</v>
      </c>
      <c r="AR15" s="240">
        <v>94.153103999999999</v>
      </c>
      <c r="AS15" s="240">
        <v>92.598551999999998</v>
      </c>
      <c r="AT15" s="240">
        <v>92.598551999999998</v>
      </c>
      <c r="AU15" s="240">
        <v>91.779291999999998</v>
      </c>
      <c r="AV15" s="240">
        <v>89.563993999999994</v>
      </c>
      <c r="AW15" s="240">
        <v>83.957897000000003</v>
      </c>
      <c r="AX15" s="240">
        <v>84.435280000000006</v>
      </c>
      <c r="AY15" s="240">
        <v>94.128223000000006</v>
      </c>
      <c r="AZ15" s="240">
        <v>87.807952</v>
      </c>
      <c r="BA15" s="240">
        <v>87.496122999999997</v>
      </c>
      <c r="BB15" s="240">
        <v>87.496122999999997</v>
      </c>
      <c r="BC15" s="240">
        <v>87.496122999999997</v>
      </c>
      <c r="BD15" s="240">
        <v>86.974609000000001</v>
      </c>
      <c r="BE15" s="240">
        <v>87.496122999999997</v>
      </c>
      <c r="BF15" s="240">
        <v>94.004221999999999</v>
      </c>
      <c r="BG15" s="240">
        <v>93.773101999999994</v>
      </c>
      <c r="BH15" s="240">
        <v>93.773101999999994</v>
      </c>
      <c r="BI15" s="240">
        <v>93.773101999999994</v>
      </c>
      <c r="BJ15" s="240">
        <v>85.258387999999997</v>
      </c>
      <c r="BK15" s="240">
        <v>85.802216999999999</v>
      </c>
      <c r="BL15" s="240">
        <v>91.700156000000007</v>
      </c>
      <c r="BM15" s="240">
        <v>91.388744000000003</v>
      </c>
      <c r="BN15" s="240">
        <v>88.245075999999997</v>
      </c>
      <c r="BO15" s="240">
        <v>86.688354000000004</v>
      </c>
      <c r="BP15" s="240">
        <v>92.285258999999996</v>
      </c>
      <c r="BQ15" s="240">
        <v>83.701397999999998</v>
      </c>
      <c r="BR15" s="240">
        <v>83.809372800000006</v>
      </c>
      <c r="BS15" s="240">
        <v>88.743048999999999</v>
      </c>
      <c r="BT15" s="240">
        <v>87.809306750000005</v>
      </c>
      <c r="BU15" s="240">
        <v>94.069226</v>
      </c>
      <c r="BV15" s="240">
        <v>93.879677000000001</v>
      </c>
      <c r="BW15" s="240">
        <v>88.432888000000005</v>
      </c>
      <c r="BX15" s="240">
        <v>88.432888000000005</v>
      </c>
      <c r="BY15" s="240">
        <v>91.313962000000004</v>
      </c>
      <c r="BZ15" s="240">
        <v>93.302809999999994</v>
      </c>
      <c r="CA15" s="240">
        <v>88.187291000000002</v>
      </c>
      <c r="CB15" s="240">
        <v>89.128437000000005</v>
      </c>
      <c r="CC15" s="240">
        <v>88.788236999999995</v>
      </c>
      <c r="CD15" s="240">
        <v>92.617334</v>
      </c>
      <c r="CE15" s="240">
        <v>88.717528999999999</v>
      </c>
      <c r="CF15" s="240">
        <v>94.069226</v>
      </c>
      <c r="CG15" s="240">
        <v>87.508825669999993</v>
      </c>
      <c r="CH15" s="240">
        <v>87.751468000000003</v>
      </c>
      <c r="CI15" s="240">
        <v>89.570158000000006</v>
      </c>
      <c r="CJ15" s="240">
        <v>95.637563999999998</v>
      </c>
      <c r="CK15" s="240">
        <v>96.473135290000002</v>
      </c>
      <c r="CL15" s="240">
        <v>93.758504000000002</v>
      </c>
      <c r="CM15" s="240">
        <v>94.709778999999997</v>
      </c>
      <c r="CN15" s="240">
        <v>87.306213</v>
      </c>
      <c r="CO15" s="240">
        <v>88.584468999999999</v>
      </c>
      <c r="CP15" s="240">
        <v>97.106992719999994</v>
      </c>
      <c r="CQ15" s="240">
        <v>87.696009000000004</v>
      </c>
      <c r="CR15" s="240">
        <v>85.799378000000004</v>
      </c>
      <c r="CS15" s="240">
        <v>86.545505989999995</v>
      </c>
      <c r="CT15" s="240">
        <v>87.775364999999994</v>
      </c>
      <c r="CU15" s="240">
        <v>87.789034000000001</v>
      </c>
      <c r="CV15" s="240">
        <v>98.916319450000003</v>
      </c>
      <c r="CW15" s="240">
        <v>85.621409</v>
      </c>
      <c r="CX15" s="240">
        <v>86.448514000000003</v>
      </c>
      <c r="CY15" s="240">
        <v>86.811088999999996</v>
      </c>
      <c r="CZ15" s="240">
        <v>88.044095999999996</v>
      </c>
      <c r="DA15" s="240">
        <v>95.261573999999996</v>
      </c>
      <c r="DB15" s="240">
        <v>95.527091999999996</v>
      </c>
      <c r="DC15" s="240">
        <v>93.879677000000001</v>
      </c>
      <c r="DD15" s="240">
        <v>93.284762000000001</v>
      </c>
      <c r="DE15" s="240">
        <v>88.024653999999998</v>
      </c>
      <c r="DF15" s="240">
        <v>88.432888000000005</v>
      </c>
      <c r="DG15" s="240">
        <v>88.496218999999996</v>
      </c>
      <c r="DH15" s="240">
        <v>95.016316110000005</v>
      </c>
      <c r="DI15" s="240">
        <v>94.835462000000007</v>
      </c>
      <c r="DJ15" s="240">
        <v>94.620309000000006</v>
      </c>
      <c r="DK15" s="240">
        <v>86.736811329999995</v>
      </c>
      <c r="DL15" s="240">
        <v>96.276499000000001</v>
      </c>
      <c r="DM15" s="240">
        <v>94.031773999999999</v>
      </c>
      <c r="DN15" s="240">
        <v>90.910807000000005</v>
      </c>
      <c r="DO15" s="240">
        <v>82.350103000000004</v>
      </c>
      <c r="DP15" s="240">
        <v>93.696492000000006</v>
      </c>
      <c r="DQ15" s="240">
        <v>86.862241999999995</v>
      </c>
      <c r="DR15" s="240">
        <v>87.176359000000005</v>
      </c>
      <c r="DS15" s="240">
        <v>87.482389999999995</v>
      </c>
      <c r="DT15" s="240">
        <v>94.260704000000004</v>
      </c>
      <c r="DU15" s="240">
        <v>94.476517000000001</v>
      </c>
      <c r="DV15" s="240">
        <v>84.006033000000002</v>
      </c>
      <c r="DW15" s="240">
        <v>81.816246000000007</v>
      </c>
      <c r="DX15" s="240">
        <v>79.870862669999994</v>
      </c>
      <c r="DY15" s="240">
        <v>88.330877419999993</v>
      </c>
      <c r="DZ15" s="240">
        <v>89.461123999999998</v>
      </c>
      <c r="EA15" s="240">
        <v>89.671120000000002</v>
      </c>
      <c r="EB15" s="240">
        <v>85.604641999999998</v>
      </c>
      <c r="EC15" s="240">
        <v>86.128904000000006</v>
      </c>
      <c r="ED15" s="240">
        <v>84.505679999999998</v>
      </c>
      <c r="EE15" s="240">
        <v>87.667851999999996</v>
      </c>
      <c r="EF15" s="240">
        <v>97.803229650000006</v>
      </c>
      <c r="EG15" s="240">
        <v>94.448162999999994</v>
      </c>
      <c r="EH15" s="240">
        <v>94.448162999999994</v>
      </c>
      <c r="EI15" s="240">
        <v>86.121437999999998</v>
      </c>
      <c r="EJ15" s="240">
        <v>93.615802000000002</v>
      </c>
      <c r="EK15" s="240">
        <v>93.999472999999995</v>
      </c>
      <c r="EL15" s="240">
        <v>93.879677000000001</v>
      </c>
      <c r="EM15" s="240">
        <v>86.129214000000005</v>
      </c>
      <c r="EN15" s="240">
        <v>89.640421000000003</v>
      </c>
      <c r="EO15" s="240">
        <v>97.362419000000003</v>
      </c>
      <c r="EP15" s="240">
        <v>87.818280000000001</v>
      </c>
      <c r="EQ15" s="240">
        <v>87.808252999999993</v>
      </c>
      <c r="ER15" s="240">
        <v>90.467392469999993</v>
      </c>
      <c r="ES15" s="240">
        <v>85.752722000000006</v>
      </c>
      <c r="ET15" s="240">
        <v>85.143473999999998</v>
      </c>
      <c r="EU15" s="240">
        <v>86.272684999999996</v>
      </c>
      <c r="EV15" s="240">
        <v>88.126943999999995</v>
      </c>
      <c r="EW15" s="240">
        <v>85.357437000000004</v>
      </c>
      <c r="EX15" s="240">
        <v>84.422762000000006</v>
      </c>
      <c r="EY15" s="240">
        <v>87.487787999999995</v>
      </c>
      <c r="EZ15" s="240">
        <v>87.916753</v>
      </c>
      <c r="FA15" s="240">
        <v>87.916753</v>
      </c>
      <c r="FB15" s="240">
        <v>92.468809379999996</v>
      </c>
      <c r="FC15" s="240">
        <v>87.733389000000003</v>
      </c>
      <c r="FD15" s="240">
        <v>95.900814999999994</v>
      </c>
      <c r="FE15" s="240">
        <v>88.774691000000004</v>
      </c>
      <c r="FF15" s="240">
        <v>92.135661830000004</v>
      </c>
      <c r="FG15" s="240">
        <v>98.278086000000002</v>
      </c>
      <c r="FH15" s="240">
        <v>84.457809999999995</v>
      </c>
      <c r="FI15" s="240">
        <v>84.982303999999999</v>
      </c>
      <c r="FJ15" s="240">
        <v>86.541437999999999</v>
      </c>
      <c r="FK15" s="240">
        <v>89.581564</v>
      </c>
      <c r="FL15" s="240">
        <v>91.324737049999996</v>
      </c>
      <c r="FM15" s="240">
        <v>91.161648999999997</v>
      </c>
      <c r="FN15" s="240">
        <v>91.313962000000004</v>
      </c>
      <c r="FO15" s="240">
        <v>93.003418999999994</v>
      </c>
      <c r="FP15" s="240">
        <v>93.003418999999994</v>
      </c>
      <c r="FQ15" s="240">
        <v>87.066456000000002</v>
      </c>
      <c r="FR15" s="240">
        <v>87.066456000000002</v>
      </c>
      <c r="FS15" s="240">
        <v>87.066456000000002</v>
      </c>
      <c r="FT15" s="240">
        <v>94.592678000000006</v>
      </c>
      <c r="FU15" s="240">
        <v>94.398458000000005</v>
      </c>
      <c r="FV15" s="240">
        <v>87.030428000000001</v>
      </c>
      <c r="FW15" s="240">
        <v>86.899145000000004</v>
      </c>
      <c r="FX15" s="240">
        <v>89.17298031</v>
      </c>
      <c r="FY15" s="240">
        <v>88.877911999999995</v>
      </c>
      <c r="FZ15" s="240">
        <v>89.822344000000001</v>
      </c>
      <c r="GA15" s="240">
        <v>94.069226</v>
      </c>
      <c r="GB15" s="240">
        <v>94.069226</v>
      </c>
      <c r="GC15" s="240">
        <v>94.246397999999999</v>
      </c>
      <c r="GD15" s="240">
        <v>84.731230330000002</v>
      </c>
      <c r="GE15" s="240">
        <v>93.200736000000006</v>
      </c>
      <c r="GF15" s="240">
        <v>93.284762000000001</v>
      </c>
      <c r="GG15" s="240">
        <v>98.878793130000005</v>
      </c>
      <c r="GH15" s="240">
        <v>83.257272</v>
      </c>
      <c r="GI15" s="240">
        <v>98.878793130000005</v>
      </c>
      <c r="GJ15" s="240">
        <v>93.003418999999994</v>
      </c>
      <c r="GK15" s="240">
        <v>87.727762999999996</v>
      </c>
      <c r="GL15" s="240">
        <v>91.161799000000002</v>
      </c>
      <c r="GM15" s="240">
        <v>83.309256000000005</v>
      </c>
      <c r="GN15" s="240">
        <v>88.097774000000001</v>
      </c>
      <c r="GO15" s="240">
        <v>79.878025789999995</v>
      </c>
      <c r="GP15" s="240">
        <v>79.673380019999996</v>
      </c>
      <c r="GQ15" s="240">
        <v>85.60839</v>
      </c>
      <c r="GR15" s="240">
        <v>93.760098999999997</v>
      </c>
      <c r="GS15" s="240">
        <v>93.487842999999998</v>
      </c>
      <c r="GT15" s="240">
        <v>93.304593999999994</v>
      </c>
      <c r="GU15" s="240">
        <v>88.097774000000001</v>
      </c>
      <c r="GV15" s="240">
        <v>88.097774000000001</v>
      </c>
      <c r="GW15" s="240">
        <v>88.097774000000001</v>
      </c>
      <c r="GX15" s="240">
        <v>95.981834000000006</v>
      </c>
      <c r="GY15" s="240">
        <v>96.174561999999995</v>
      </c>
      <c r="GZ15" s="240">
        <v>96.174561999999995</v>
      </c>
      <c r="HA15" s="240">
        <v>96.174561999999995</v>
      </c>
      <c r="HB15" s="240">
        <v>88.755615000000006</v>
      </c>
      <c r="HC15" s="240">
        <v>95.769728999999998</v>
      </c>
      <c r="HD15" s="240">
        <v>95.478695999999999</v>
      </c>
      <c r="HE15" s="240">
        <v>93.131221999999994</v>
      </c>
      <c r="HF15" s="240">
        <v>95.550762000000006</v>
      </c>
      <c r="HG15" s="240">
        <v>92.506118000000001</v>
      </c>
      <c r="HH15" s="240">
        <v>83.257272</v>
      </c>
      <c r="HI15" s="240">
        <v>96.107230999999999</v>
      </c>
      <c r="HJ15" s="240">
        <v>89.191096999999999</v>
      </c>
      <c r="HK15" s="240">
        <v>89.342579000000001</v>
      </c>
      <c r="HL15" s="240">
        <v>87.734110000000001</v>
      </c>
      <c r="HM15" s="240">
        <v>86.633775999999997</v>
      </c>
      <c r="HN15" s="240">
        <v>79.490997340000007</v>
      </c>
      <c r="HO15" s="240">
        <v>81.433516499999996</v>
      </c>
      <c r="HP15" s="240">
        <v>81.888954999999996</v>
      </c>
      <c r="HQ15" s="240">
        <v>93.670952189999994</v>
      </c>
      <c r="HR15" s="240">
        <v>88.785470000000004</v>
      </c>
      <c r="HS15" s="240">
        <v>97.222420999999997</v>
      </c>
    </row>
    <row r="16" spans="1:227" x14ac:dyDescent="0.35">
      <c r="A16" s="242"/>
      <c r="B16" s="241">
        <v>45642.270833333299</v>
      </c>
      <c r="C16" s="240">
        <v>88.552367000000004</v>
      </c>
      <c r="D16" s="240">
        <v>88.678698999999995</v>
      </c>
      <c r="E16" s="240">
        <v>88.604521000000005</v>
      </c>
      <c r="F16" s="240">
        <v>88.552367000000004</v>
      </c>
      <c r="G16" s="240">
        <v>87.664199999999994</v>
      </c>
      <c r="H16" s="240">
        <v>94.173445999999998</v>
      </c>
      <c r="I16" s="240">
        <v>93.751740999999996</v>
      </c>
      <c r="J16" s="240">
        <v>94.382987</v>
      </c>
      <c r="K16" s="240">
        <v>87.566716</v>
      </c>
      <c r="L16" s="240">
        <v>89.613753000000003</v>
      </c>
      <c r="M16" s="240">
        <v>93.566087999999993</v>
      </c>
      <c r="N16" s="240">
        <v>92.729083000000003</v>
      </c>
      <c r="O16" s="240">
        <v>94.501698000000005</v>
      </c>
      <c r="P16" s="240">
        <v>88.857416569999998</v>
      </c>
      <c r="Q16" s="240">
        <v>94.227565999999996</v>
      </c>
      <c r="R16" s="240">
        <v>88.433418000000003</v>
      </c>
      <c r="S16" s="240">
        <v>93.046020999999996</v>
      </c>
      <c r="T16" s="240">
        <v>83.344361500000005</v>
      </c>
      <c r="U16" s="240">
        <v>83.974335999999994</v>
      </c>
      <c r="V16" s="240">
        <v>91.882552000000004</v>
      </c>
      <c r="W16" s="240">
        <v>87.925901999999994</v>
      </c>
      <c r="X16" s="240">
        <v>84.836776</v>
      </c>
      <c r="Y16" s="240">
        <v>86.642937000000003</v>
      </c>
      <c r="Z16" s="240">
        <v>94.843126999999996</v>
      </c>
      <c r="AA16" s="240">
        <v>84.527524</v>
      </c>
      <c r="AB16" s="240">
        <v>88.046010999999993</v>
      </c>
      <c r="AC16" s="240">
        <v>88.704903000000002</v>
      </c>
      <c r="AD16" s="240">
        <v>87.798021000000006</v>
      </c>
      <c r="AE16" s="240">
        <v>83.353487000000001</v>
      </c>
      <c r="AF16" s="240">
        <v>92.071625749999995</v>
      </c>
      <c r="AG16" s="240">
        <v>92.153281460000002</v>
      </c>
      <c r="AH16" s="240">
        <v>92.358429000000001</v>
      </c>
      <c r="AI16" s="240">
        <v>92.323556999999994</v>
      </c>
      <c r="AJ16" s="240">
        <v>82.433614000000006</v>
      </c>
      <c r="AK16" s="240">
        <v>92.040531999999999</v>
      </c>
      <c r="AL16" s="240">
        <v>84.285129330000004</v>
      </c>
      <c r="AM16" s="240">
        <v>84.729615999999993</v>
      </c>
      <c r="AN16" s="240">
        <v>92.889324999999999</v>
      </c>
      <c r="AO16" s="240">
        <v>83.827237999999994</v>
      </c>
      <c r="AP16" s="240">
        <v>78.777081499999994</v>
      </c>
      <c r="AQ16" s="240">
        <v>79.112341000000001</v>
      </c>
      <c r="AR16" s="240">
        <v>91.594722000000004</v>
      </c>
      <c r="AS16" s="240">
        <v>92.005611000000002</v>
      </c>
      <c r="AT16" s="240">
        <v>92.005611000000002</v>
      </c>
      <c r="AU16" s="240">
        <v>91.051319000000007</v>
      </c>
      <c r="AV16" s="240">
        <v>89.694113999999999</v>
      </c>
      <c r="AW16" s="240">
        <v>83.783914999999993</v>
      </c>
      <c r="AX16" s="240">
        <v>84.260261999999997</v>
      </c>
      <c r="AY16" s="240">
        <v>94.012634000000006</v>
      </c>
      <c r="AZ16" s="240">
        <v>87.788265999999993</v>
      </c>
      <c r="BA16" s="240">
        <v>87.536458999999994</v>
      </c>
      <c r="BB16" s="240">
        <v>87.536458999999994</v>
      </c>
      <c r="BC16" s="240">
        <v>87.536458999999994</v>
      </c>
      <c r="BD16" s="240">
        <v>87.126728</v>
      </c>
      <c r="BE16" s="240">
        <v>87.536458999999994</v>
      </c>
      <c r="BF16" s="240">
        <v>93.411968999999999</v>
      </c>
      <c r="BG16" s="240">
        <v>93.173036999999994</v>
      </c>
      <c r="BH16" s="240">
        <v>93.173036999999994</v>
      </c>
      <c r="BI16" s="240">
        <v>93.173036999999994</v>
      </c>
      <c r="BJ16" s="240">
        <v>85.086282999999995</v>
      </c>
      <c r="BK16" s="240">
        <v>85.626799000000005</v>
      </c>
      <c r="BL16" s="240">
        <v>91.405309000000003</v>
      </c>
      <c r="BM16" s="240">
        <v>91.154802000000004</v>
      </c>
      <c r="BN16" s="240">
        <v>88.363979</v>
      </c>
      <c r="BO16" s="240">
        <v>86.723277999999993</v>
      </c>
      <c r="BP16" s="240">
        <v>92.052836999999997</v>
      </c>
      <c r="BQ16" s="240">
        <v>82.434334000000007</v>
      </c>
      <c r="BR16" s="240">
        <v>82.540674289999998</v>
      </c>
      <c r="BS16" s="240">
        <v>88.385171</v>
      </c>
      <c r="BT16" s="240">
        <v>87.494325750000002</v>
      </c>
      <c r="BU16" s="240">
        <v>93.957761000000005</v>
      </c>
      <c r="BV16" s="240">
        <v>93.087086999999997</v>
      </c>
      <c r="BW16" s="240">
        <v>88.695313999999996</v>
      </c>
      <c r="BX16" s="240">
        <v>88.695313999999996</v>
      </c>
      <c r="BY16" s="240">
        <v>90.804177999999993</v>
      </c>
      <c r="BZ16" s="240">
        <v>93.231997000000007</v>
      </c>
      <c r="CA16" s="240">
        <v>88.308414999999997</v>
      </c>
      <c r="CB16" s="240">
        <v>89.367799000000005</v>
      </c>
      <c r="CC16" s="240">
        <v>88.93365</v>
      </c>
      <c r="CD16" s="240">
        <v>92.498727000000002</v>
      </c>
      <c r="CE16" s="240">
        <v>88.390474999999995</v>
      </c>
      <c r="CF16" s="240">
        <v>93.957761000000005</v>
      </c>
      <c r="CG16" s="240">
        <v>87.49074967</v>
      </c>
      <c r="CH16" s="240">
        <v>87.732085999999995</v>
      </c>
      <c r="CI16" s="240">
        <v>89.212581999999998</v>
      </c>
      <c r="CJ16" s="240">
        <v>95.946019000000007</v>
      </c>
      <c r="CK16" s="240">
        <v>95.919611040000007</v>
      </c>
      <c r="CL16" s="240">
        <v>93.668809999999993</v>
      </c>
      <c r="CM16" s="240">
        <v>94.708251000000004</v>
      </c>
      <c r="CN16" s="240">
        <v>87.124751000000003</v>
      </c>
      <c r="CO16" s="240">
        <v>88.278530000000003</v>
      </c>
      <c r="CP16" s="240">
        <v>96.766457040000006</v>
      </c>
      <c r="CQ16" s="240">
        <v>87.541297999999998</v>
      </c>
      <c r="CR16" s="240">
        <v>85.700965999999994</v>
      </c>
      <c r="CS16" s="240">
        <v>85.579577319999999</v>
      </c>
      <c r="CT16" s="240">
        <v>87.176845999999998</v>
      </c>
      <c r="CU16" s="240">
        <v>87.765277999999995</v>
      </c>
      <c r="CV16" s="240">
        <v>98.249512749999994</v>
      </c>
      <c r="CW16" s="240">
        <v>85.491500000000002</v>
      </c>
      <c r="CX16" s="240">
        <v>86.120159330000007</v>
      </c>
      <c r="CY16" s="240">
        <v>86.552411000000006</v>
      </c>
      <c r="CZ16" s="240">
        <v>88.430407000000002</v>
      </c>
      <c r="DA16" s="240">
        <v>94.457181000000006</v>
      </c>
      <c r="DB16" s="240">
        <v>94.726177000000007</v>
      </c>
      <c r="DC16" s="240">
        <v>93.087086999999997</v>
      </c>
      <c r="DD16" s="240">
        <v>92.567470999999998</v>
      </c>
      <c r="DE16" s="240">
        <v>88.257866000000007</v>
      </c>
      <c r="DF16" s="240">
        <v>88.695313999999996</v>
      </c>
      <c r="DG16" s="240">
        <v>88.535946999999993</v>
      </c>
      <c r="DH16" s="240">
        <v>94.944202619999999</v>
      </c>
      <c r="DI16" s="240">
        <v>94.213303999999994</v>
      </c>
      <c r="DJ16" s="240">
        <v>93.961601000000002</v>
      </c>
      <c r="DK16" s="240">
        <v>86.92333533</v>
      </c>
      <c r="DL16" s="240">
        <v>95.805319999999995</v>
      </c>
      <c r="DM16" s="240">
        <v>93.803872999999996</v>
      </c>
      <c r="DN16" s="240">
        <v>90.605374999999995</v>
      </c>
      <c r="DO16" s="240">
        <v>80.620075999999997</v>
      </c>
      <c r="DP16" s="240">
        <v>93.475290999999999</v>
      </c>
      <c r="DQ16" s="240">
        <v>86.862635999999995</v>
      </c>
      <c r="DR16" s="240">
        <v>87.196569999999994</v>
      </c>
      <c r="DS16" s="240">
        <v>87.358858999999995</v>
      </c>
      <c r="DT16" s="240">
        <v>93.481720999999993</v>
      </c>
      <c r="DU16" s="240">
        <v>93.714567000000002</v>
      </c>
      <c r="DV16" s="240">
        <v>83.884173000000004</v>
      </c>
      <c r="DW16" s="240">
        <v>81.077346000000006</v>
      </c>
      <c r="DX16" s="240">
        <v>79.128466000000003</v>
      </c>
      <c r="DY16" s="240">
        <v>87.644461960000001</v>
      </c>
      <c r="DZ16" s="240">
        <v>89.146102999999997</v>
      </c>
      <c r="EA16" s="240">
        <v>89.349039000000005</v>
      </c>
      <c r="EB16" s="240">
        <v>85.428002000000006</v>
      </c>
      <c r="EC16" s="240">
        <v>85.952506</v>
      </c>
      <c r="ED16" s="240">
        <v>84.180287000000007</v>
      </c>
      <c r="EE16" s="240">
        <v>87.437631999999994</v>
      </c>
      <c r="EF16" s="240">
        <v>97.14392642</v>
      </c>
      <c r="EG16" s="240">
        <v>91.916459000000003</v>
      </c>
      <c r="EH16" s="240">
        <v>91.916459000000003</v>
      </c>
      <c r="EI16" s="240">
        <v>86.056849999999997</v>
      </c>
      <c r="EJ16" s="240">
        <v>92.827067</v>
      </c>
      <c r="EK16" s="240">
        <v>93.195079000000007</v>
      </c>
      <c r="EL16" s="240">
        <v>93.087086999999997</v>
      </c>
      <c r="EM16" s="240">
        <v>86.172608999999994</v>
      </c>
      <c r="EN16" s="240">
        <v>89.339332999999996</v>
      </c>
      <c r="EO16" s="240">
        <v>96.934503000000007</v>
      </c>
      <c r="EP16" s="240">
        <v>87.798238999999995</v>
      </c>
      <c r="EQ16" s="240">
        <v>87.788556999999997</v>
      </c>
      <c r="ER16" s="240">
        <v>90.585141070000006</v>
      </c>
      <c r="ES16" s="240">
        <v>85.223898000000005</v>
      </c>
      <c r="ET16" s="240">
        <v>84.41001</v>
      </c>
      <c r="EU16" s="240">
        <v>85.940511000000001</v>
      </c>
      <c r="EV16" s="240">
        <v>87.143365000000003</v>
      </c>
      <c r="EW16" s="240">
        <v>84.503810999999999</v>
      </c>
      <c r="EX16" s="240">
        <v>83.487976000000003</v>
      </c>
      <c r="EY16" s="240">
        <v>87.221726000000004</v>
      </c>
      <c r="EZ16" s="240">
        <v>87.643750999999995</v>
      </c>
      <c r="FA16" s="240">
        <v>87.643750999999995</v>
      </c>
      <c r="FB16" s="240">
        <v>92.149455259999996</v>
      </c>
      <c r="FC16" s="240">
        <v>87.171868000000003</v>
      </c>
      <c r="FD16" s="240">
        <v>95.581605999999994</v>
      </c>
      <c r="FE16" s="240">
        <v>88.803166000000004</v>
      </c>
      <c r="FF16" s="240">
        <v>91.852227220000003</v>
      </c>
      <c r="FG16" s="240">
        <v>98.100599000000003</v>
      </c>
      <c r="FH16" s="240">
        <v>84.581418999999997</v>
      </c>
      <c r="FI16" s="240">
        <v>85.111924000000002</v>
      </c>
      <c r="FJ16" s="240">
        <v>86.244303000000002</v>
      </c>
      <c r="FK16" s="240">
        <v>89.224975999999998</v>
      </c>
      <c r="FL16" s="240">
        <v>90.814892889999996</v>
      </c>
      <c r="FM16" s="240">
        <v>90.646702000000005</v>
      </c>
      <c r="FN16" s="240">
        <v>90.804177999999993</v>
      </c>
      <c r="FO16" s="240">
        <v>92.345671999999993</v>
      </c>
      <c r="FP16" s="240">
        <v>92.345671999999993</v>
      </c>
      <c r="FQ16" s="240">
        <v>87.059522999999999</v>
      </c>
      <c r="FR16" s="240">
        <v>87.059522999999999</v>
      </c>
      <c r="FS16" s="240">
        <v>87.059522999999999</v>
      </c>
      <c r="FT16" s="240">
        <v>93.912925000000001</v>
      </c>
      <c r="FU16" s="240">
        <v>93.714026000000004</v>
      </c>
      <c r="FV16" s="240">
        <v>87.643642</v>
      </c>
      <c r="FW16" s="240">
        <v>87.544336000000001</v>
      </c>
      <c r="FX16" s="240">
        <v>88.902729579999999</v>
      </c>
      <c r="FY16" s="240">
        <v>89.003523999999999</v>
      </c>
      <c r="FZ16" s="240">
        <v>89.464484999999996</v>
      </c>
      <c r="GA16" s="240">
        <v>93.957761000000005</v>
      </c>
      <c r="GB16" s="240">
        <v>93.957761000000005</v>
      </c>
      <c r="GC16" s="240">
        <v>92.640214</v>
      </c>
      <c r="GD16" s="240">
        <v>84.498727000000002</v>
      </c>
      <c r="GE16" s="240">
        <v>92.072535000000002</v>
      </c>
      <c r="GF16" s="240">
        <v>92.567470999999998</v>
      </c>
      <c r="GG16" s="240">
        <v>98.212239400000001</v>
      </c>
      <c r="GH16" s="240">
        <v>82.743499999999997</v>
      </c>
      <c r="GI16" s="240">
        <v>98.212239400000001</v>
      </c>
      <c r="GJ16" s="240">
        <v>92.345671999999993</v>
      </c>
      <c r="GK16" s="240">
        <v>87.823238000000003</v>
      </c>
      <c r="GL16" s="240">
        <v>90.93347</v>
      </c>
      <c r="GM16" s="240">
        <v>82.479772999999994</v>
      </c>
      <c r="GN16" s="240">
        <v>88.099971999999994</v>
      </c>
      <c r="GO16" s="240">
        <v>79.712002940000005</v>
      </c>
      <c r="GP16" s="240">
        <v>79.507782520000006</v>
      </c>
      <c r="GQ16" s="240">
        <v>85.436794000000006</v>
      </c>
      <c r="GR16" s="240">
        <v>93.116546</v>
      </c>
      <c r="GS16" s="240">
        <v>92.798851999999997</v>
      </c>
      <c r="GT16" s="240">
        <v>92.636780999999999</v>
      </c>
      <c r="GU16" s="240">
        <v>88.099971999999994</v>
      </c>
      <c r="GV16" s="240">
        <v>88.099971999999994</v>
      </c>
      <c r="GW16" s="240">
        <v>88.099971999999994</v>
      </c>
      <c r="GX16" s="240">
        <v>95.540906000000007</v>
      </c>
      <c r="GY16" s="240">
        <v>95.735670999999996</v>
      </c>
      <c r="GZ16" s="240">
        <v>95.735670999999996</v>
      </c>
      <c r="HA16" s="240">
        <v>95.735670999999996</v>
      </c>
      <c r="HB16" s="240">
        <v>88.201759999999993</v>
      </c>
      <c r="HC16" s="240">
        <v>95.08708</v>
      </c>
      <c r="HD16" s="240">
        <v>94.783692000000002</v>
      </c>
      <c r="HE16" s="240">
        <v>92.623988999999995</v>
      </c>
      <c r="HF16" s="240">
        <v>94.705538000000004</v>
      </c>
      <c r="HG16" s="240">
        <v>92.336983000000004</v>
      </c>
      <c r="HH16" s="240">
        <v>82.743499999999997</v>
      </c>
      <c r="HI16" s="240">
        <v>95.749945999999994</v>
      </c>
      <c r="HJ16" s="240">
        <v>89.305356000000003</v>
      </c>
      <c r="HK16" s="240">
        <v>89.455382999999998</v>
      </c>
      <c r="HL16" s="240">
        <v>87.052332000000007</v>
      </c>
      <c r="HM16" s="240">
        <v>86.452349999999996</v>
      </c>
      <c r="HN16" s="240">
        <v>79.325778909999997</v>
      </c>
      <c r="HO16" s="240">
        <v>80.621989999999997</v>
      </c>
      <c r="HP16" s="240">
        <v>81.072558999999998</v>
      </c>
      <c r="HQ16" s="240">
        <v>93.579233239999994</v>
      </c>
      <c r="HR16" s="240">
        <v>88.817834000000005</v>
      </c>
      <c r="HS16" s="240">
        <v>96.793775999999994</v>
      </c>
    </row>
    <row r="17" spans="1:227" x14ac:dyDescent="0.35">
      <c r="A17" s="242"/>
      <c r="B17" s="241">
        <v>45642.291666666701</v>
      </c>
      <c r="C17" s="240">
        <v>94.334271999999999</v>
      </c>
      <c r="D17" s="240">
        <v>94.480616999999995</v>
      </c>
      <c r="E17" s="240">
        <v>94.393915000000007</v>
      </c>
      <c r="F17" s="240">
        <v>94.334271999999999</v>
      </c>
      <c r="G17" s="240">
        <v>92.353185999999994</v>
      </c>
      <c r="H17" s="240">
        <v>97.777916000000005</v>
      </c>
      <c r="I17" s="240">
        <v>97.334232999999998</v>
      </c>
      <c r="J17" s="240">
        <v>98.021493000000007</v>
      </c>
      <c r="K17" s="240">
        <v>92.151287999999994</v>
      </c>
      <c r="L17" s="240">
        <v>95.399209999999997</v>
      </c>
      <c r="M17" s="240">
        <v>97.541076000000004</v>
      </c>
      <c r="N17" s="240">
        <v>96.617721000000003</v>
      </c>
      <c r="O17" s="240">
        <v>99.989847999999995</v>
      </c>
      <c r="P17" s="240">
        <v>93.722965389999999</v>
      </c>
      <c r="Q17" s="240">
        <v>97.950890000000001</v>
      </c>
      <c r="R17" s="240">
        <v>92.657081000000005</v>
      </c>
      <c r="S17" s="240">
        <v>98.430850000000007</v>
      </c>
      <c r="T17" s="240">
        <v>88.240753999999995</v>
      </c>
      <c r="U17" s="240">
        <v>88.908700999999994</v>
      </c>
      <c r="V17" s="240">
        <v>97.150621999999998</v>
      </c>
      <c r="W17" s="240">
        <v>92.607281999999998</v>
      </c>
      <c r="X17" s="240">
        <v>89.260131999999999</v>
      </c>
      <c r="Y17" s="240">
        <v>91.271821000000003</v>
      </c>
      <c r="Z17" s="240">
        <v>98.858452</v>
      </c>
      <c r="AA17" s="240">
        <v>88.770977999999999</v>
      </c>
      <c r="AB17" s="240">
        <v>92.566315000000003</v>
      </c>
      <c r="AC17" s="240">
        <v>93.345716999999993</v>
      </c>
      <c r="AD17" s="240">
        <v>92.472712000000001</v>
      </c>
      <c r="AE17" s="240">
        <v>88.646002999999993</v>
      </c>
      <c r="AF17" s="240">
        <v>97.331415000000007</v>
      </c>
      <c r="AG17" s="240">
        <v>97.413224020000001</v>
      </c>
      <c r="AH17" s="240">
        <v>97.632625000000004</v>
      </c>
      <c r="AI17" s="240">
        <v>97.595884999999996</v>
      </c>
      <c r="AJ17" s="240">
        <v>86.980151000000006</v>
      </c>
      <c r="AK17" s="240">
        <v>97.318005999999997</v>
      </c>
      <c r="AL17" s="240">
        <v>88.526383330000002</v>
      </c>
      <c r="AM17" s="240">
        <v>88.993877999999995</v>
      </c>
      <c r="AN17" s="240">
        <v>96.659637000000004</v>
      </c>
      <c r="AO17" s="240">
        <v>88.470322999999993</v>
      </c>
      <c r="AP17" s="240">
        <v>85.442420999999996</v>
      </c>
      <c r="AQ17" s="240">
        <v>85.699766999999994</v>
      </c>
      <c r="AR17" s="240">
        <v>93.73</v>
      </c>
      <c r="AS17" s="240">
        <v>95.935542999999996</v>
      </c>
      <c r="AT17" s="240">
        <v>95.935542999999996</v>
      </c>
      <c r="AU17" s="240">
        <v>94.678092000000007</v>
      </c>
      <c r="AV17" s="240">
        <v>94.284029000000004</v>
      </c>
      <c r="AW17" s="240">
        <v>88.578156500000006</v>
      </c>
      <c r="AX17" s="240">
        <v>89.082823000000005</v>
      </c>
      <c r="AY17" s="240">
        <v>99.329421999999994</v>
      </c>
      <c r="AZ17" s="240">
        <v>92.343986999999998</v>
      </c>
      <c r="BA17" s="240">
        <v>92.111772000000002</v>
      </c>
      <c r="BB17" s="240">
        <v>92.111772000000002</v>
      </c>
      <c r="BC17" s="240">
        <v>92.111772000000002</v>
      </c>
      <c r="BD17" s="240">
        <v>91.736243999999999</v>
      </c>
      <c r="BE17" s="240">
        <v>92.111772000000002</v>
      </c>
      <c r="BF17" s="240">
        <v>97.423450000000003</v>
      </c>
      <c r="BG17" s="240">
        <v>97.160465000000002</v>
      </c>
      <c r="BH17" s="240">
        <v>97.160465000000002</v>
      </c>
      <c r="BI17" s="240">
        <v>97.160465000000002</v>
      </c>
      <c r="BJ17" s="240">
        <v>89.462205999999995</v>
      </c>
      <c r="BK17" s="240">
        <v>90.0381</v>
      </c>
      <c r="BL17" s="240">
        <v>96.597615000000005</v>
      </c>
      <c r="BM17" s="240">
        <v>96.269934000000006</v>
      </c>
      <c r="BN17" s="240">
        <v>92.806877</v>
      </c>
      <c r="BO17" s="240">
        <v>91.045629000000005</v>
      </c>
      <c r="BP17" s="240">
        <v>96.244924999999995</v>
      </c>
      <c r="BQ17" s="240">
        <v>86.880094</v>
      </c>
      <c r="BR17" s="240">
        <v>86.992169320000002</v>
      </c>
      <c r="BS17" s="240">
        <v>92.508347000000001</v>
      </c>
      <c r="BT17" s="240">
        <v>92.477018749999999</v>
      </c>
      <c r="BU17" s="240">
        <v>99.271000000000001</v>
      </c>
      <c r="BV17" s="240">
        <v>96.855508</v>
      </c>
      <c r="BW17" s="240">
        <v>93.136073999999994</v>
      </c>
      <c r="BX17" s="240">
        <v>93.136073999999994</v>
      </c>
      <c r="BY17" s="240">
        <v>96.941909999999993</v>
      </c>
      <c r="BZ17" s="240">
        <v>98.631300999999993</v>
      </c>
      <c r="CA17" s="240">
        <v>92.788827999999995</v>
      </c>
      <c r="CB17" s="240">
        <v>93.677788000000007</v>
      </c>
      <c r="CC17" s="240">
        <v>93.183932999999996</v>
      </c>
      <c r="CD17" s="240">
        <v>97.806156999999999</v>
      </c>
      <c r="CE17" s="240">
        <v>92.526105000000001</v>
      </c>
      <c r="CF17" s="240">
        <v>99.271000000000001</v>
      </c>
      <c r="CG17" s="240">
        <v>91.972205000000002</v>
      </c>
      <c r="CH17" s="240">
        <v>92.273793999999995</v>
      </c>
      <c r="CI17" s="240">
        <v>93.422899999999998</v>
      </c>
      <c r="CJ17" s="240">
        <v>101.258467</v>
      </c>
      <c r="CK17" s="240">
        <v>101.00728156</v>
      </c>
      <c r="CL17" s="240">
        <v>98.963367000000005</v>
      </c>
      <c r="CM17" s="240">
        <v>100.04674199999999</v>
      </c>
      <c r="CN17" s="240">
        <v>92.117502999999999</v>
      </c>
      <c r="CO17" s="240">
        <v>93.314419000000001</v>
      </c>
      <c r="CP17" s="240">
        <v>102.30548509</v>
      </c>
      <c r="CQ17" s="240">
        <v>92.217642999999995</v>
      </c>
      <c r="CR17" s="240">
        <v>89.994397000000006</v>
      </c>
      <c r="CS17" s="240">
        <v>90.306612639999997</v>
      </c>
      <c r="CT17" s="240">
        <v>92.999825000000001</v>
      </c>
      <c r="CU17" s="240">
        <v>92.006787000000003</v>
      </c>
      <c r="CV17" s="240">
        <v>102.40905216</v>
      </c>
      <c r="CW17" s="240">
        <v>89.759590000000003</v>
      </c>
      <c r="CX17" s="240">
        <v>91.066751670000002</v>
      </c>
      <c r="CY17" s="240">
        <v>91.453851</v>
      </c>
      <c r="CZ17" s="240">
        <v>92.670147</v>
      </c>
      <c r="DA17" s="240">
        <v>98.158458999999993</v>
      </c>
      <c r="DB17" s="240">
        <v>98.483157000000006</v>
      </c>
      <c r="DC17" s="240">
        <v>96.855508</v>
      </c>
      <c r="DD17" s="240">
        <v>96.432524000000001</v>
      </c>
      <c r="DE17" s="240">
        <v>92.622900999999999</v>
      </c>
      <c r="DF17" s="240">
        <v>93.136073999999994</v>
      </c>
      <c r="DG17" s="240">
        <v>93.247003000000007</v>
      </c>
      <c r="DH17" s="240">
        <v>100.44266484000001</v>
      </c>
      <c r="DI17" s="240">
        <v>98.154915000000003</v>
      </c>
      <c r="DJ17" s="240">
        <v>97.886005999999995</v>
      </c>
      <c r="DK17" s="240">
        <v>91.532884330000002</v>
      </c>
      <c r="DL17" s="240">
        <v>100.936162</v>
      </c>
      <c r="DM17" s="240">
        <v>99.011718000000002</v>
      </c>
      <c r="DN17" s="240">
        <v>95.838987000000003</v>
      </c>
      <c r="DO17" s="240">
        <v>85.016239999999996</v>
      </c>
      <c r="DP17" s="240">
        <v>98.676247000000004</v>
      </c>
      <c r="DQ17" s="240">
        <v>91.393000999999998</v>
      </c>
      <c r="DR17" s="240">
        <v>91.749215000000007</v>
      </c>
      <c r="DS17" s="240">
        <v>92.334387000000007</v>
      </c>
      <c r="DT17" s="240">
        <v>97.316237999999998</v>
      </c>
      <c r="DU17" s="240">
        <v>97.607872999999998</v>
      </c>
      <c r="DV17" s="240">
        <v>87.838265000000007</v>
      </c>
      <c r="DW17" s="240">
        <v>85.587368999999995</v>
      </c>
      <c r="DX17" s="240">
        <v>83.543429000000003</v>
      </c>
      <c r="DY17" s="240">
        <v>93.175714350000007</v>
      </c>
      <c r="DZ17" s="240">
        <v>93.344545999999994</v>
      </c>
      <c r="EA17" s="240">
        <v>93.544629999999998</v>
      </c>
      <c r="EB17" s="240">
        <v>89.980795000000001</v>
      </c>
      <c r="EC17" s="240">
        <v>90.538156999999998</v>
      </c>
      <c r="ED17" s="240">
        <v>87.781064000000001</v>
      </c>
      <c r="EE17" s="240">
        <v>92.497151000000002</v>
      </c>
      <c r="EF17" s="240">
        <v>101.25665918999999</v>
      </c>
      <c r="EG17" s="240">
        <v>94.067420999999996</v>
      </c>
      <c r="EH17" s="240">
        <v>94.067420999999996</v>
      </c>
      <c r="EI17" s="240">
        <v>90.390732</v>
      </c>
      <c r="EJ17" s="240">
        <v>96.597351000000003</v>
      </c>
      <c r="EK17" s="240">
        <v>96.961301000000006</v>
      </c>
      <c r="EL17" s="240">
        <v>96.855508</v>
      </c>
      <c r="EM17" s="240">
        <v>90.827763000000004</v>
      </c>
      <c r="EN17" s="240">
        <v>93.567122999999995</v>
      </c>
      <c r="EO17" s="240">
        <v>102.129626</v>
      </c>
      <c r="EP17" s="240">
        <v>92.353813000000002</v>
      </c>
      <c r="EQ17" s="240">
        <v>92.344273999999999</v>
      </c>
      <c r="ER17" s="240">
        <v>95.210055550000007</v>
      </c>
      <c r="ES17" s="240">
        <v>90.030677999999995</v>
      </c>
      <c r="ET17" s="240">
        <v>89.084513000000001</v>
      </c>
      <c r="EU17" s="240">
        <v>90.621512999999993</v>
      </c>
      <c r="EV17" s="240">
        <v>91.956777000000002</v>
      </c>
      <c r="EW17" s="240">
        <v>90.155619999999999</v>
      </c>
      <c r="EX17" s="240">
        <v>89.072115999999994</v>
      </c>
      <c r="EY17" s="240">
        <v>92.351618999999999</v>
      </c>
      <c r="EZ17" s="240">
        <v>92.751099999999994</v>
      </c>
      <c r="FA17" s="240">
        <v>92.751099999999994</v>
      </c>
      <c r="FB17" s="240">
        <v>97.406162960000003</v>
      </c>
      <c r="FC17" s="240">
        <v>92.903737000000007</v>
      </c>
      <c r="FD17" s="240">
        <v>100.813879</v>
      </c>
      <c r="FE17" s="240">
        <v>93.468992</v>
      </c>
      <c r="FF17" s="240">
        <v>97.097658530000004</v>
      </c>
      <c r="FG17" s="240">
        <v>103.51664599999999</v>
      </c>
      <c r="FH17" s="240">
        <v>89.024302000000006</v>
      </c>
      <c r="FI17" s="240">
        <v>89.589569999999995</v>
      </c>
      <c r="FJ17" s="240">
        <v>90.949659999999994</v>
      </c>
      <c r="FK17" s="240">
        <v>93.434279000000004</v>
      </c>
      <c r="FL17" s="240">
        <v>96.953349149999994</v>
      </c>
      <c r="FM17" s="240">
        <v>96.759669000000002</v>
      </c>
      <c r="FN17" s="240">
        <v>96.941909999999993</v>
      </c>
      <c r="FO17" s="240">
        <v>96.290150999999994</v>
      </c>
      <c r="FP17" s="240">
        <v>96.290150999999994</v>
      </c>
      <c r="FQ17" s="240">
        <v>90.968729999999994</v>
      </c>
      <c r="FR17" s="240">
        <v>90.968729999999994</v>
      </c>
      <c r="FS17" s="240">
        <v>90.968729999999994</v>
      </c>
      <c r="FT17" s="240">
        <v>97.821483999999998</v>
      </c>
      <c r="FU17" s="240">
        <v>97.613265999999996</v>
      </c>
      <c r="FV17" s="240">
        <v>91.789855000000003</v>
      </c>
      <c r="FW17" s="240">
        <v>91.644188999999997</v>
      </c>
      <c r="FX17" s="240">
        <v>94.082723580000007</v>
      </c>
      <c r="FY17" s="240">
        <v>93.239928000000006</v>
      </c>
      <c r="FZ17" s="240">
        <v>94.668807000000001</v>
      </c>
      <c r="GA17" s="240">
        <v>99.271000000000001</v>
      </c>
      <c r="GB17" s="240">
        <v>99.271000000000001</v>
      </c>
      <c r="GC17" s="240">
        <v>95.724919999999997</v>
      </c>
      <c r="GD17" s="240">
        <v>88.740479329999999</v>
      </c>
      <c r="GE17" s="240">
        <v>95.376182</v>
      </c>
      <c r="GF17" s="240">
        <v>96.432524000000001</v>
      </c>
      <c r="GG17" s="240">
        <v>102.37020079</v>
      </c>
      <c r="GH17" s="240">
        <v>86.164225000000002</v>
      </c>
      <c r="GI17" s="240">
        <v>102.37020079</v>
      </c>
      <c r="GJ17" s="240">
        <v>96.290150999999994</v>
      </c>
      <c r="GK17" s="240">
        <v>92.545941999999997</v>
      </c>
      <c r="GL17" s="240">
        <v>95.202361999999994</v>
      </c>
      <c r="GM17" s="240">
        <v>87.759736000000004</v>
      </c>
      <c r="GN17" s="240">
        <v>92.823052000000004</v>
      </c>
      <c r="GO17" s="240">
        <v>84.279961610000001</v>
      </c>
      <c r="GP17" s="240">
        <v>84.064038179999997</v>
      </c>
      <c r="GQ17" s="240">
        <v>89.460046000000006</v>
      </c>
      <c r="GR17" s="240">
        <v>97.087902999999997</v>
      </c>
      <c r="GS17" s="240">
        <v>96.730322000000001</v>
      </c>
      <c r="GT17" s="240">
        <v>96.581610999999995</v>
      </c>
      <c r="GU17" s="240">
        <v>92.823052000000004</v>
      </c>
      <c r="GV17" s="240">
        <v>92.823052000000004</v>
      </c>
      <c r="GW17" s="240">
        <v>92.823052000000004</v>
      </c>
      <c r="GX17" s="240">
        <v>100.677784</v>
      </c>
      <c r="GY17" s="240">
        <v>100.882909</v>
      </c>
      <c r="GZ17" s="240">
        <v>100.882909</v>
      </c>
      <c r="HA17" s="240">
        <v>100.882909</v>
      </c>
      <c r="HB17" s="240">
        <v>93.947271999999998</v>
      </c>
      <c r="HC17" s="240">
        <v>99.163711000000006</v>
      </c>
      <c r="HD17" s="240">
        <v>98.830577000000005</v>
      </c>
      <c r="HE17" s="240">
        <v>98.565797000000003</v>
      </c>
      <c r="HF17" s="240">
        <v>98.357473999999996</v>
      </c>
      <c r="HG17" s="240">
        <v>97.505758999999998</v>
      </c>
      <c r="HH17" s="240">
        <v>86.164225000000002</v>
      </c>
      <c r="HI17" s="240">
        <v>100.956067</v>
      </c>
      <c r="HJ17" s="240">
        <v>93.900169500000004</v>
      </c>
      <c r="HK17" s="240">
        <v>94.018279000000007</v>
      </c>
      <c r="HL17" s="240">
        <v>92.546215000000004</v>
      </c>
      <c r="HM17" s="240">
        <v>90.917529000000002</v>
      </c>
      <c r="HN17" s="240">
        <v>83.871604719999993</v>
      </c>
      <c r="HO17" s="240">
        <v>85.806453000000005</v>
      </c>
      <c r="HP17" s="240">
        <v>86.280479999999997</v>
      </c>
      <c r="HQ17" s="240">
        <v>98.880705930000005</v>
      </c>
      <c r="HR17" s="240">
        <v>93.452719000000002</v>
      </c>
      <c r="HS17" s="240">
        <v>101.982595</v>
      </c>
    </row>
    <row r="18" spans="1:227" x14ac:dyDescent="0.35">
      <c r="A18" s="242"/>
      <c r="B18" s="241">
        <v>45642.3125</v>
      </c>
      <c r="C18" s="240">
        <v>94.324398000000002</v>
      </c>
      <c r="D18" s="240">
        <v>94.494484</v>
      </c>
      <c r="E18" s="240">
        <v>94.392106999999996</v>
      </c>
      <c r="F18" s="240">
        <v>94.324398000000002</v>
      </c>
      <c r="G18" s="240">
        <v>92.485034999999996</v>
      </c>
      <c r="H18" s="240">
        <v>97.248385999999996</v>
      </c>
      <c r="I18" s="240">
        <v>96.800255000000007</v>
      </c>
      <c r="J18" s="240">
        <v>97.477952999999999</v>
      </c>
      <c r="K18" s="240">
        <v>92.270920000000004</v>
      </c>
      <c r="L18" s="240">
        <v>95.400239999999997</v>
      </c>
      <c r="M18" s="240">
        <v>97.162526999999997</v>
      </c>
      <c r="N18" s="240">
        <v>96.219156999999996</v>
      </c>
      <c r="O18" s="240">
        <v>100.155276</v>
      </c>
      <c r="P18" s="240">
        <v>93.647233209999996</v>
      </c>
      <c r="Q18" s="240">
        <v>97.394372000000004</v>
      </c>
      <c r="R18" s="240">
        <v>92.230982999999995</v>
      </c>
      <c r="S18" s="240">
        <v>98.517373000000006</v>
      </c>
      <c r="T18" s="240">
        <v>88.117871500000007</v>
      </c>
      <c r="U18" s="240">
        <v>88.793711000000002</v>
      </c>
      <c r="V18" s="240">
        <v>97.157914000000005</v>
      </c>
      <c r="W18" s="240">
        <v>92.721202000000005</v>
      </c>
      <c r="X18" s="240">
        <v>89.302353999999994</v>
      </c>
      <c r="Y18" s="240">
        <v>91.336495999999997</v>
      </c>
      <c r="Z18" s="240">
        <v>98.510683</v>
      </c>
      <c r="AA18" s="240">
        <v>88.705893000000003</v>
      </c>
      <c r="AB18" s="240">
        <v>92.729581999999994</v>
      </c>
      <c r="AC18" s="240">
        <v>93.481729999999999</v>
      </c>
      <c r="AD18" s="240">
        <v>92.587997999999999</v>
      </c>
      <c r="AE18" s="240">
        <v>88.232326999999998</v>
      </c>
      <c r="AF18" s="240">
        <v>97.349970749999997</v>
      </c>
      <c r="AG18" s="240">
        <v>97.429984509999997</v>
      </c>
      <c r="AH18" s="240">
        <v>97.615933999999996</v>
      </c>
      <c r="AI18" s="240">
        <v>97.606817000000007</v>
      </c>
      <c r="AJ18" s="240">
        <v>87.123377000000005</v>
      </c>
      <c r="AK18" s="240">
        <v>97.320554999999999</v>
      </c>
      <c r="AL18" s="240">
        <v>88.469479669999998</v>
      </c>
      <c r="AM18" s="240">
        <v>88.940106</v>
      </c>
      <c r="AN18" s="240">
        <v>96.239366000000004</v>
      </c>
      <c r="AO18" s="240">
        <v>88.461426000000003</v>
      </c>
      <c r="AP18" s="240">
        <v>83.939456500000006</v>
      </c>
      <c r="AQ18" s="240">
        <v>84.262658999999999</v>
      </c>
      <c r="AR18" s="240">
        <v>92.850830000000002</v>
      </c>
      <c r="AS18" s="240">
        <v>95.724886999999995</v>
      </c>
      <c r="AT18" s="240">
        <v>95.724886999999995</v>
      </c>
      <c r="AU18" s="240">
        <v>94.171576999999999</v>
      </c>
      <c r="AV18" s="240">
        <v>94.509303000000003</v>
      </c>
      <c r="AW18" s="240">
        <v>88.563201000000007</v>
      </c>
      <c r="AX18" s="240">
        <v>89.070183</v>
      </c>
      <c r="AY18" s="240">
        <v>99.472229999999996</v>
      </c>
      <c r="AZ18" s="240">
        <v>92.400289999999998</v>
      </c>
      <c r="BA18" s="240">
        <v>92.185025999999993</v>
      </c>
      <c r="BB18" s="240">
        <v>92.185025999999993</v>
      </c>
      <c r="BC18" s="240">
        <v>92.185025999999993</v>
      </c>
      <c r="BD18" s="240">
        <v>91.837463999999997</v>
      </c>
      <c r="BE18" s="240">
        <v>92.185025999999993</v>
      </c>
      <c r="BF18" s="240">
        <v>97.072778</v>
      </c>
      <c r="BG18" s="240">
        <v>96.813885999999997</v>
      </c>
      <c r="BH18" s="240">
        <v>96.813885999999997</v>
      </c>
      <c r="BI18" s="240">
        <v>96.813885999999997</v>
      </c>
      <c r="BJ18" s="240">
        <v>89.464162000000002</v>
      </c>
      <c r="BK18" s="240">
        <v>90.039799000000002</v>
      </c>
      <c r="BL18" s="240">
        <v>96.713621000000003</v>
      </c>
      <c r="BM18" s="240">
        <v>96.369974999999997</v>
      </c>
      <c r="BN18" s="240">
        <v>93.004532999999995</v>
      </c>
      <c r="BO18" s="240">
        <v>91.125896999999995</v>
      </c>
      <c r="BP18" s="240">
        <v>95.86206</v>
      </c>
      <c r="BQ18" s="240">
        <v>87.189654000000004</v>
      </c>
      <c r="BR18" s="240">
        <v>87.30212865</v>
      </c>
      <c r="BS18" s="240">
        <v>92.260858999999996</v>
      </c>
      <c r="BT18" s="240">
        <v>92.54417325</v>
      </c>
      <c r="BU18" s="240">
        <v>99.414901999999998</v>
      </c>
      <c r="BV18" s="240">
        <v>96.368371999999994</v>
      </c>
      <c r="BW18" s="240">
        <v>93.367750999999998</v>
      </c>
      <c r="BX18" s="240">
        <v>93.367750999999998</v>
      </c>
      <c r="BY18" s="240">
        <v>97.353111999999996</v>
      </c>
      <c r="BZ18" s="240">
        <v>98.306393999999997</v>
      </c>
      <c r="CA18" s="240">
        <v>92.962487999999993</v>
      </c>
      <c r="CB18" s="240">
        <v>93.227396999999996</v>
      </c>
      <c r="CC18" s="240">
        <v>92.749824000000004</v>
      </c>
      <c r="CD18" s="240">
        <v>97.357387000000003</v>
      </c>
      <c r="CE18" s="240">
        <v>92.270983999999999</v>
      </c>
      <c r="CF18" s="240">
        <v>99.414901999999998</v>
      </c>
      <c r="CG18" s="240">
        <v>91.973054329999997</v>
      </c>
      <c r="CH18" s="240">
        <v>92.319637999999998</v>
      </c>
      <c r="CI18" s="240">
        <v>93.253698</v>
      </c>
      <c r="CJ18" s="240">
        <v>101.353352</v>
      </c>
      <c r="CK18" s="240">
        <v>100.57789547</v>
      </c>
      <c r="CL18" s="240">
        <v>99.113069999999993</v>
      </c>
      <c r="CM18" s="240">
        <v>100.21042199999999</v>
      </c>
      <c r="CN18" s="240">
        <v>92.118617999999998</v>
      </c>
      <c r="CO18" s="240">
        <v>93.379587000000001</v>
      </c>
      <c r="CP18" s="240">
        <v>102.28249071</v>
      </c>
      <c r="CQ18" s="240">
        <v>92.395509000000004</v>
      </c>
      <c r="CR18" s="240">
        <v>89.984013000000004</v>
      </c>
      <c r="CS18" s="240">
        <v>90.438778580000005</v>
      </c>
      <c r="CT18" s="240">
        <v>92.607825000000005</v>
      </c>
      <c r="CU18" s="240">
        <v>92.055380999999997</v>
      </c>
      <c r="CV18" s="240">
        <v>102.04879269</v>
      </c>
      <c r="CW18" s="240">
        <v>89.736214000000004</v>
      </c>
      <c r="CX18" s="240">
        <v>91.318273500000004</v>
      </c>
      <c r="CY18" s="240">
        <v>91.698398999999995</v>
      </c>
      <c r="CZ18" s="240">
        <v>92.911648</v>
      </c>
      <c r="DA18" s="240">
        <v>97.629683</v>
      </c>
      <c r="DB18" s="240">
        <v>97.940837000000002</v>
      </c>
      <c r="DC18" s="240">
        <v>96.368371999999994</v>
      </c>
      <c r="DD18" s="240">
        <v>96.015432000000004</v>
      </c>
      <c r="DE18" s="240">
        <v>92.837701999999993</v>
      </c>
      <c r="DF18" s="240">
        <v>93.367750999999998</v>
      </c>
      <c r="DG18" s="240">
        <v>93.404897000000005</v>
      </c>
      <c r="DH18" s="240">
        <v>100.11179093</v>
      </c>
      <c r="DI18" s="240">
        <v>97.730594999999994</v>
      </c>
      <c r="DJ18" s="240">
        <v>97.461624999999998</v>
      </c>
      <c r="DK18" s="240">
        <v>91.634823330000003</v>
      </c>
      <c r="DL18" s="240">
        <v>100.602729</v>
      </c>
      <c r="DM18" s="240">
        <v>99.053419000000005</v>
      </c>
      <c r="DN18" s="240">
        <v>95.826268999999996</v>
      </c>
      <c r="DO18" s="240">
        <v>85.107883000000001</v>
      </c>
      <c r="DP18" s="240">
        <v>98.727076999999994</v>
      </c>
      <c r="DQ18" s="240">
        <v>91.467646000000002</v>
      </c>
      <c r="DR18" s="240">
        <v>91.823170000000005</v>
      </c>
      <c r="DS18" s="240">
        <v>92.379856000000004</v>
      </c>
      <c r="DT18" s="240">
        <v>96.749816999999993</v>
      </c>
      <c r="DU18" s="240">
        <v>96.991383999999996</v>
      </c>
      <c r="DV18" s="240">
        <v>87.472444999999993</v>
      </c>
      <c r="DW18" s="240">
        <v>85.546120999999999</v>
      </c>
      <c r="DX18" s="240">
        <v>83.480043670000001</v>
      </c>
      <c r="DY18" s="240">
        <v>92.880509939999996</v>
      </c>
      <c r="DZ18" s="240">
        <v>93.121949000000001</v>
      </c>
      <c r="EA18" s="240">
        <v>93.326206999999997</v>
      </c>
      <c r="EB18" s="240">
        <v>90.038694000000007</v>
      </c>
      <c r="EC18" s="240">
        <v>90.598990000000001</v>
      </c>
      <c r="ED18" s="240">
        <v>87.616484999999997</v>
      </c>
      <c r="EE18" s="240">
        <v>92.470033000000001</v>
      </c>
      <c r="EF18" s="240">
        <v>100.90045366</v>
      </c>
      <c r="EG18" s="240">
        <v>93.204621000000003</v>
      </c>
      <c r="EH18" s="240">
        <v>93.204621000000003</v>
      </c>
      <c r="EI18" s="240">
        <v>90.379486</v>
      </c>
      <c r="EJ18" s="240">
        <v>96.121148000000005</v>
      </c>
      <c r="EK18" s="240">
        <v>96.463978999999995</v>
      </c>
      <c r="EL18" s="240">
        <v>96.368371999999994</v>
      </c>
      <c r="EM18" s="240">
        <v>91.025960999999995</v>
      </c>
      <c r="EN18" s="240">
        <v>93.355469999999997</v>
      </c>
      <c r="EO18" s="240">
        <v>101.813614</v>
      </c>
      <c r="EP18" s="240">
        <v>92.409936000000002</v>
      </c>
      <c r="EQ18" s="240">
        <v>92.400571999999997</v>
      </c>
      <c r="ER18" s="240">
        <v>95.426499100000001</v>
      </c>
      <c r="ES18" s="240">
        <v>89.927374</v>
      </c>
      <c r="ET18" s="240">
        <v>89.078593999999995</v>
      </c>
      <c r="EU18" s="240">
        <v>90.582598000000004</v>
      </c>
      <c r="EV18" s="240">
        <v>92.091358</v>
      </c>
      <c r="EW18" s="240">
        <v>89.551219000000003</v>
      </c>
      <c r="EX18" s="240">
        <v>88.486287000000004</v>
      </c>
      <c r="EY18" s="240">
        <v>92.276639000000003</v>
      </c>
      <c r="EZ18" s="240">
        <v>92.703524999999999</v>
      </c>
      <c r="FA18" s="240">
        <v>92.703524999999999</v>
      </c>
      <c r="FB18" s="240">
        <v>97.474188510000005</v>
      </c>
      <c r="FC18" s="240">
        <v>92.714800999999994</v>
      </c>
      <c r="FD18" s="240">
        <v>100.72573800000001</v>
      </c>
      <c r="FE18" s="240">
        <v>93.601380000000006</v>
      </c>
      <c r="FF18" s="240">
        <v>97.228029190000001</v>
      </c>
      <c r="FG18" s="240">
        <v>103.46048</v>
      </c>
      <c r="FH18" s="240">
        <v>89.109319999999997</v>
      </c>
      <c r="FI18" s="240">
        <v>89.677989999999994</v>
      </c>
      <c r="FJ18" s="240">
        <v>90.912283000000002</v>
      </c>
      <c r="FK18" s="240">
        <v>93.263462000000004</v>
      </c>
      <c r="FL18" s="240">
        <v>97.364599670000004</v>
      </c>
      <c r="FM18" s="240">
        <v>97.141698000000005</v>
      </c>
      <c r="FN18" s="240">
        <v>97.353111999999996</v>
      </c>
      <c r="FO18" s="240">
        <v>95.922428999999994</v>
      </c>
      <c r="FP18" s="240">
        <v>95.922428999999994</v>
      </c>
      <c r="FQ18" s="240">
        <v>91.124781999999996</v>
      </c>
      <c r="FR18" s="240">
        <v>91.124781999999996</v>
      </c>
      <c r="FS18" s="240">
        <v>91.124781999999996</v>
      </c>
      <c r="FT18" s="240">
        <v>97.377041000000006</v>
      </c>
      <c r="FU18" s="240">
        <v>97.173939000000004</v>
      </c>
      <c r="FV18" s="240">
        <v>92.052786999999995</v>
      </c>
      <c r="FW18" s="240">
        <v>91.884724000000006</v>
      </c>
      <c r="FX18" s="240">
        <v>94.031587669999993</v>
      </c>
      <c r="FY18" s="240">
        <v>92.809156000000002</v>
      </c>
      <c r="FZ18" s="240">
        <v>94.636756000000005</v>
      </c>
      <c r="GA18" s="240">
        <v>99.414901999999998</v>
      </c>
      <c r="GB18" s="240">
        <v>99.414901999999998</v>
      </c>
      <c r="GC18" s="240">
        <v>95.120840999999999</v>
      </c>
      <c r="GD18" s="240">
        <v>88.675438330000006</v>
      </c>
      <c r="GE18" s="240">
        <v>94.717620999999994</v>
      </c>
      <c r="GF18" s="240">
        <v>96.015432000000004</v>
      </c>
      <c r="GG18" s="240">
        <v>102.01007799</v>
      </c>
      <c r="GH18" s="240">
        <v>85.859905999999995</v>
      </c>
      <c r="GI18" s="240">
        <v>102.01007799</v>
      </c>
      <c r="GJ18" s="240">
        <v>95.922428999999994</v>
      </c>
      <c r="GK18" s="240">
        <v>92.682982999999993</v>
      </c>
      <c r="GL18" s="240">
        <v>94.964089999999999</v>
      </c>
      <c r="GM18" s="240">
        <v>87.315152999999995</v>
      </c>
      <c r="GN18" s="240">
        <v>92.978037</v>
      </c>
      <c r="GO18" s="240">
        <v>84.280981740000001</v>
      </c>
      <c r="GP18" s="240">
        <v>84.065055700000002</v>
      </c>
      <c r="GQ18" s="240">
        <v>89.125257000000005</v>
      </c>
      <c r="GR18" s="240">
        <v>96.722948000000002</v>
      </c>
      <c r="GS18" s="240">
        <v>96.355172999999994</v>
      </c>
      <c r="GT18" s="240">
        <v>96.212564</v>
      </c>
      <c r="GU18" s="240">
        <v>92.978037</v>
      </c>
      <c r="GV18" s="240">
        <v>92.978037</v>
      </c>
      <c r="GW18" s="240">
        <v>92.978037</v>
      </c>
      <c r="GX18" s="240">
        <v>100.389315</v>
      </c>
      <c r="GY18" s="240">
        <v>100.592006</v>
      </c>
      <c r="GZ18" s="240">
        <v>100.592006</v>
      </c>
      <c r="HA18" s="240">
        <v>100.592006</v>
      </c>
      <c r="HB18" s="240">
        <v>93.854754999999997</v>
      </c>
      <c r="HC18" s="240">
        <v>98.835150999999996</v>
      </c>
      <c r="HD18" s="240">
        <v>98.492548999999997</v>
      </c>
      <c r="HE18" s="240">
        <v>98.708319000000003</v>
      </c>
      <c r="HF18" s="240">
        <v>97.816250999999994</v>
      </c>
      <c r="HG18" s="240">
        <v>97.594493999999997</v>
      </c>
      <c r="HH18" s="240">
        <v>85.859905999999995</v>
      </c>
      <c r="HI18" s="240">
        <v>100.80498799999999</v>
      </c>
      <c r="HJ18" s="240">
        <v>94.105293000000003</v>
      </c>
      <c r="HK18" s="240">
        <v>94.227586000000002</v>
      </c>
      <c r="HL18" s="240">
        <v>92.253005000000002</v>
      </c>
      <c r="HM18" s="240">
        <v>90.918282000000005</v>
      </c>
      <c r="HN18" s="240">
        <v>83.872619909999997</v>
      </c>
      <c r="HO18" s="240">
        <v>85.355717499999997</v>
      </c>
      <c r="HP18" s="240">
        <v>85.831370000000007</v>
      </c>
      <c r="HQ18" s="240">
        <v>99.044354200000001</v>
      </c>
      <c r="HR18" s="240">
        <v>93.600767000000005</v>
      </c>
      <c r="HS18" s="240">
        <v>101.66911399999999</v>
      </c>
    </row>
    <row r="19" spans="1:227" x14ac:dyDescent="0.35">
      <c r="A19" s="242"/>
      <c r="B19" s="241">
        <v>45642.333333333299</v>
      </c>
      <c r="C19" s="240">
        <v>94.512839999999997</v>
      </c>
      <c r="D19" s="240">
        <v>94.698199000000002</v>
      </c>
      <c r="E19" s="240">
        <v>94.584997999999999</v>
      </c>
      <c r="F19" s="240">
        <v>94.512839999999997</v>
      </c>
      <c r="G19" s="240">
        <v>92.540139999999994</v>
      </c>
      <c r="H19" s="240">
        <v>97.340390999999997</v>
      </c>
      <c r="I19" s="240">
        <v>96.888728999999998</v>
      </c>
      <c r="J19" s="240">
        <v>97.516623999999993</v>
      </c>
      <c r="K19" s="240">
        <v>92.284739000000002</v>
      </c>
      <c r="L19" s="240">
        <v>95.555584999999994</v>
      </c>
      <c r="M19" s="240">
        <v>97.081479999999999</v>
      </c>
      <c r="N19" s="240">
        <v>96.154180999999994</v>
      </c>
      <c r="O19" s="240">
        <v>99.900367000000003</v>
      </c>
      <c r="P19" s="240">
        <v>93.429762060000002</v>
      </c>
      <c r="Q19" s="240">
        <v>97.367411000000004</v>
      </c>
      <c r="R19" s="240">
        <v>92.169681999999995</v>
      </c>
      <c r="S19" s="240">
        <v>98.193759</v>
      </c>
      <c r="T19" s="240">
        <v>88.035816499999996</v>
      </c>
      <c r="U19" s="240">
        <v>88.715590000000006</v>
      </c>
      <c r="V19" s="240">
        <v>96.778639999999996</v>
      </c>
      <c r="W19" s="240">
        <v>92.743049999999997</v>
      </c>
      <c r="X19" s="240">
        <v>89.289668000000006</v>
      </c>
      <c r="Y19" s="240">
        <v>91.349950000000007</v>
      </c>
      <c r="Z19" s="240">
        <v>98.460977999999997</v>
      </c>
      <c r="AA19" s="240">
        <v>88.655720000000002</v>
      </c>
      <c r="AB19" s="240">
        <v>92.693912999999995</v>
      </c>
      <c r="AC19" s="240">
        <v>93.456187</v>
      </c>
      <c r="AD19" s="240">
        <v>92.610045999999997</v>
      </c>
      <c r="AE19" s="240">
        <v>88.267571000000004</v>
      </c>
      <c r="AF19" s="240">
        <v>97.018997749999997</v>
      </c>
      <c r="AG19" s="240">
        <v>97.098896310000001</v>
      </c>
      <c r="AH19" s="240">
        <v>97.283240000000006</v>
      </c>
      <c r="AI19" s="240">
        <v>97.277905000000004</v>
      </c>
      <c r="AJ19" s="240">
        <v>87.126310000000004</v>
      </c>
      <c r="AK19" s="240">
        <v>96.921541000000005</v>
      </c>
      <c r="AL19" s="240">
        <v>88.447986999999998</v>
      </c>
      <c r="AM19" s="240">
        <v>88.916179999999997</v>
      </c>
      <c r="AN19" s="240">
        <v>96.207485000000005</v>
      </c>
      <c r="AO19" s="240">
        <v>88.506326999999999</v>
      </c>
      <c r="AP19" s="240">
        <v>84.156654000000003</v>
      </c>
      <c r="AQ19" s="240">
        <v>84.468261999999996</v>
      </c>
      <c r="AR19" s="240">
        <v>92.647470999999996</v>
      </c>
      <c r="AS19" s="240">
        <v>95.729348000000002</v>
      </c>
      <c r="AT19" s="240">
        <v>95.729348000000002</v>
      </c>
      <c r="AU19" s="240">
        <v>94.061049999999994</v>
      </c>
      <c r="AV19" s="240">
        <v>94.543974000000006</v>
      </c>
      <c r="AW19" s="240">
        <v>88.565396000000007</v>
      </c>
      <c r="AX19" s="240">
        <v>89.072716</v>
      </c>
      <c r="AY19" s="240">
        <v>99.265985000000001</v>
      </c>
      <c r="AZ19" s="240">
        <v>92.403702999999993</v>
      </c>
      <c r="BA19" s="240">
        <v>92.198282000000006</v>
      </c>
      <c r="BB19" s="240">
        <v>92.198282000000006</v>
      </c>
      <c r="BC19" s="240">
        <v>92.198282000000006</v>
      </c>
      <c r="BD19" s="240">
        <v>91.868063000000006</v>
      </c>
      <c r="BE19" s="240">
        <v>92.198282000000006</v>
      </c>
      <c r="BF19" s="240">
        <v>97.077646000000001</v>
      </c>
      <c r="BG19" s="240">
        <v>96.817114000000004</v>
      </c>
      <c r="BH19" s="240">
        <v>96.817114000000004</v>
      </c>
      <c r="BI19" s="240">
        <v>96.817114000000004</v>
      </c>
      <c r="BJ19" s="240">
        <v>89.467207999999999</v>
      </c>
      <c r="BK19" s="240">
        <v>90.039935</v>
      </c>
      <c r="BL19" s="240">
        <v>96.338624999999993</v>
      </c>
      <c r="BM19" s="240">
        <v>96.095630999999997</v>
      </c>
      <c r="BN19" s="240">
        <v>92.920322999999996</v>
      </c>
      <c r="BO19" s="240">
        <v>91.040268999999995</v>
      </c>
      <c r="BP19" s="240">
        <v>95.740588000000002</v>
      </c>
      <c r="BQ19" s="240">
        <v>87.130263999999997</v>
      </c>
      <c r="BR19" s="240">
        <v>87.242662039999999</v>
      </c>
      <c r="BS19" s="240">
        <v>92.250276999999997</v>
      </c>
      <c r="BT19" s="240">
        <v>92.196133750000001</v>
      </c>
      <c r="BU19" s="240">
        <v>99.208196000000001</v>
      </c>
      <c r="BV19" s="240">
        <v>96.313953999999995</v>
      </c>
      <c r="BW19" s="240">
        <v>93.263914999999997</v>
      </c>
      <c r="BX19" s="240">
        <v>93.263914999999997</v>
      </c>
      <c r="BY19" s="240">
        <v>97.812743999999995</v>
      </c>
      <c r="BZ19" s="240">
        <v>97.934214999999995</v>
      </c>
      <c r="CA19" s="240">
        <v>92.904625999999993</v>
      </c>
      <c r="CB19" s="240">
        <v>93.156636000000006</v>
      </c>
      <c r="CC19" s="240">
        <v>92.680918000000005</v>
      </c>
      <c r="CD19" s="240">
        <v>96.984959000000003</v>
      </c>
      <c r="CE19" s="240">
        <v>92.269717999999997</v>
      </c>
      <c r="CF19" s="240">
        <v>99.208196000000001</v>
      </c>
      <c r="CG19" s="240">
        <v>91.973110329999997</v>
      </c>
      <c r="CH19" s="240">
        <v>92.322417999999999</v>
      </c>
      <c r="CI19" s="240">
        <v>93.286416000000003</v>
      </c>
      <c r="CJ19" s="240">
        <v>101.17694899999999</v>
      </c>
      <c r="CK19" s="240">
        <v>100.30933609</v>
      </c>
      <c r="CL19" s="240">
        <v>98.903936000000002</v>
      </c>
      <c r="CM19" s="240">
        <v>100.035483</v>
      </c>
      <c r="CN19" s="240">
        <v>92.123178999999993</v>
      </c>
      <c r="CO19" s="240">
        <v>93.023133999999999</v>
      </c>
      <c r="CP19" s="240">
        <v>101.88380213000001</v>
      </c>
      <c r="CQ19" s="240">
        <v>92.432451999999998</v>
      </c>
      <c r="CR19" s="240">
        <v>89.922150000000002</v>
      </c>
      <c r="CS19" s="240">
        <v>90.706358120000004</v>
      </c>
      <c r="CT19" s="240">
        <v>92.717938000000004</v>
      </c>
      <c r="CU19" s="240">
        <v>91.377312000000003</v>
      </c>
      <c r="CV19" s="240">
        <v>101.99730249</v>
      </c>
      <c r="CW19" s="240">
        <v>89.484007000000005</v>
      </c>
      <c r="CX19" s="240">
        <v>91.432676999999998</v>
      </c>
      <c r="CY19" s="240">
        <v>91.775315000000006</v>
      </c>
      <c r="CZ19" s="240">
        <v>92.773639000000003</v>
      </c>
      <c r="DA19" s="240">
        <v>97.618701999999999</v>
      </c>
      <c r="DB19" s="240">
        <v>97.932153999999997</v>
      </c>
      <c r="DC19" s="240">
        <v>96.313953999999995</v>
      </c>
      <c r="DD19" s="240">
        <v>95.974339000000001</v>
      </c>
      <c r="DE19" s="240">
        <v>92.716325999999995</v>
      </c>
      <c r="DF19" s="240">
        <v>93.263914999999997</v>
      </c>
      <c r="DG19" s="240">
        <v>93.437087500000004</v>
      </c>
      <c r="DH19" s="240">
        <v>99.732776860000001</v>
      </c>
      <c r="DI19" s="240">
        <v>97.659124000000006</v>
      </c>
      <c r="DJ19" s="240">
        <v>97.389494999999997</v>
      </c>
      <c r="DK19" s="240">
        <v>91.664114999999995</v>
      </c>
      <c r="DL19" s="240">
        <v>100.33847</v>
      </c>
      <c r="DM19" s="240">
        <v>98.835856000000007</v>
      </c>
      <c r="DN19" s="240">
        <v>95.391309000000007</v>
      </c>
      <c r="DO19" s="240">
        <v>85.194974000000002</v>
      </c>
      <c r="DP19" s="240">
        <v>98.507103999999998</v>
      </c>
      <c r="DQ19" s="240">
        <v>91.482315999999997</v>
      </c>
      <c r="DR19" s="240">
        <v>91.837138999999993</v>
      </c>
      <c r="DS19" s="240">
        <v>92.416714999999996</v>
      </c>
      <c r="DT19" s="240">
        <v>96.519570000000002</v>
      </c>
      <c r="DU19" s="240">
        <v>96.632197000000005</v>
      </c>
      <c r="DV19" s="240">
        <v>87.493421999999995</v>
      </c>
      <c r="DW19" s="240">
        <v>85.593047999999996</v>
      </c>
      <c r="DX19" s="240">
        <v>83.528921999999994</v>
      </c>
      <c r="DY19" s="240">
        <v>92.86641874</v>
      </c>
      <c r="DZ19" s="240">
        <v>93.137427000000002</v>
      </c>
      <c r="EA19" s="240">
        <v>93.335628999999997</v>
      </c>
      <c r="EB19" s="240">
        <v>90.055344000000005</v>
      </c>
      <c r="EC19" s="240">
        <v>90.614255999999997</v>
      </c>
      <c r="ED19" s="240">
        <v>87.698796000000002</v>
      </c>
      <c r="EE19" s="240">
        <v>92.448311000000004</v>
      </c>
      <c r="EF19" s="240">
        <v>100.84954286999999</v>
      </c>
      <c r="EG19" s="240">
        <v>92.997326999999999</v>
      </c>
      <c r="EH19" s="240">
        <v>92.997326999999999</v>
      </c>
      <c r="EI19" s="240">
        <v>90.306248999999994</v>
      </c>
      <c r="EJ19" s="240">
        <v>96.065095999999997</v>
      </c>
      <c r="EK19" s="240">
        <v>96.419633000000005</v>
      </c>
      <c r="EL19" s="240">
        <v>96.313953999999995</v>
      </c>
      <c r="EM19" s="240">
        <v>91.101035999999993</v>
      </c>
      <c r="EN19" s="240">
        <v>93.374215000000007</v>
      </c>
      <c r="EO19" s="240">
        <v>101.57132</v>
      </c>
      <c r="EP19" s="240">
        <v>92.413424000000006</v>
      </c>
      <c r="EQ19" s="240">
        <v>92.403987000000001</v>
      </c>
      <c r="ER19" s="240">
        <v>95.454646909999994</v>
      </c>
      <c r="ES19" s="240">
        <v>89.945299000000006</v>
      </c>
      <c r="ET19" s="240">
        <v>89.121576000000005</v>
      </c>
      <c r="EU19" s="240">
        <v>90.582708999999994</v>
      </c>
      <c r="EV19" s="240">
        <v>92.363827000000001</v>
      </c>
      <c r="EW19" s="240">
        <v>89.586726999999996</v>
      </c>
      <c r="EX19" s="240">
        <v>88.542379999999994</v>
      </c>
      <c r="EY19" s="240">
        <v>92.218515999999994</v>
      </c>
      <c r="EZ19" s="240">
        <v>92.656593000000001</v>
      </c>
      <c r="FA19" s="240">
        <v>92.656593000000001</v>
      </c>
      <c r="FB19" s="240">
        <v>97.102105399999999</v>
      </c>
      <c r="FC19" s="240">
        <v>92.853847000000002</v>
      </c>
      <c r="FD19" s="240">
        <v>100.490123</v>
      </c>
      <c r="FE19" s="240">
        <v>93.603572999999997</v>
      </c>
      <c r="FF19" s="240">
        <v>96.846879119999997</v>
      </c>
      <c r="FG19" s="240">
        <v>103.33057700000001</v>
      </c>
      <c r="FH19" s="240">
        <v>89.174565000000001</v>
      </c>
      <c r="FI19" s="240">
        <v>89.735963999999996</v>
      </c>
      <c r="FJ19" s="240">
        <v>90.903616</v>
      </c>
      <c r="FK19" s="240">
        <v>93.292541999999997</v>
      </c>
      <c r="FL19" s="240">
        <v>97.824285900000007</v>
      </c>
      <c r="FM19" s="240">
        <v>97.582573999999994</v>
      </c>
      <c r="FN19" s="240">
        <v>97.812743999999995</v>
      </c>
      <c r="FO19" s="240">
        <v>95.894931999999997</v>
      </c>
      <c r="FP19" s="240">
        <v>95.894931999999997</v>
      </c>
      <c r="FQ19" s="240">
        <v>91.388458</v>
      </c>
      <c r="FR19" s="240">
        <v>91.388458</v>
      </c>
      <c r="FS19" s="240">
        <v>91.388458</v>
      </c>
      <c r="FT19" s="240">
        <v>97.303100999999998</v>
      </c>
      <c r="FU19" s="240">
        <v>97.103063000000006</v>
      </c>
      <c r="FV19" s="240">
        <v>91.814892999999998</v>
      </c>
      <c r="FW19" s="240">
        <v>91.649343000000002</v>
      </c>
      <c r="FX19" s="240">
        <v>93.995941869999996</v>
      </c>
      <c r="FY19" s="240">
        <v>92.736790999999997</v>
      </c>
      <c r="FZ19" s="240">
        <v>94.122653999999997</v>
      </c>
      <c r="GA19" s="240">
        <v>99.208196000000001</v>
      </c>
      <c r="GB19" s="240">
        <v>99.208196000000001</v>
      </c>
      <c r="GC19" s="240">
        <v>95.063821000000004</v>
      </c>
      <c r="GD19" s="240">
        <v>88.625213669999994</v>
      </c>
      <c r="GE19" s="240">
        <v>94.611491999999998</v>
      </c>
      <c r="GF19" s="240">
        <v>95.974339000000001</v>
      </c>
      <c r="GG19" s="240">
        <v>101.95860732</v>
      </c>
      <c r="GH19" s="240">
        <v>85.857494000000003</v>
      </c>
      <c r="GI19" s="240">
        <v>101.95860732</v>
      </c>
      <c r="GJ19" s="240">
        <v>95.894931999999997</v>
      </c>
      <c r="GK19" s="240">
        <v>92.739953</v>
      </c>
      <c r="GL19" s="240">
        <v>94.908152999999999</v>
      </c>
      <c r="GM19" s="240">
        <v>87.361295999999996</v>
      </c>
      <c r="GN19" s="240">
        <v>93.024309000000002</v>
      </c>
      <c r="GO19" s="240">
        <v>84.285154680000005</v>
      </c>
      <c r="GP19" s="240">
        <v>84.069217949999995</v>
      </c>
      <c r="GQ19" s="240">
        <v>89.134204999999994</v>
      </c>
      <c r="GR19" s="240">
        <v>96.722752</v>
      </c>
      <c r="GS19" s="240">
        <v>96.330601000000001</v>
      </c>
      <c r="GT19" s="240">
        <v>96.184827999999996</v>
      </c>
      <c r="GU19" s="240">
        <v>93.024309000000002</v>
      </c>
      <c r="GV19" s="240">
        <v>93.024309000000002</v>
      </c>
      <c r="GW19" s="240">
        <v>93.024309000000002</v>
      </c>
      <c r="GX19" s="240">
        <v>100.131241</v>
      </c>
      <c r="GY19" s="240">
        <v>100.332617</v>
      </c>
      <c r="GZ19" s="240">
        <v>100.332617</v>
      </c>
      <c r="HA19" s="240">
        <v>100.332617</v>
      </c>
      <c r="HB19" s="240">
        <v>93.994168000000002</v>
      </c>
      <c r="HC19" s="240">
        <v>98.731509000000003</v>
      </c>
      <c r="HD19" s="240">
        <v>98.397296999999995</v>
      </c>
      <c r="HE19" s="240">
        <v>98.933908000000002</v>
      </c>
      <c r="HF19" s="240">
        <v>97.849673999999993</v>
      </c>
      <c r="HG19" s="240">
        <v>97.378809000000004</v>
      </c>
      <c r="HH19" s="240">
        <v>85.857494000000003</v>
      </c>
      <c r="HI19" s="240">
        <v>100.560581</v>
      </c>
      <c r="HJ19" s="240">
        <v>94.130472999999995</v>
      </c>
      <c r="HK19" s="240">
        <v>94.252943000000002</v>
      </c>
      <c r="HL19" s="240">
        <v>92.239008999999996</v>
      </c>
      <c r="HM19" s="240">
        <v>90.914340999999993</v>
      </c>
      <c r="HN19" s="240">
        <v>83.876772630000005</v>
      </c>
      <c r="HO19" s="240">
        <v>85.398753999999997</v>
      </c>
      <c r="HP19" s="240">
        <v>85.875103999999993</v>
      </c>
      <c r="HQ19" s="240">
        <v>98.849796920000003</v>
      </c>
      <c r="HR19" s="240">
        <v>93.583995000000002</v>
      </c>
      <c r="HS19" s="240">
        <v>101.424346</v>
      </c>
    </row>
    <row r="20" spans="1:227" x14ac:dyDescent="0.35">
      <c r="A20" s="242"/>
      <c r="B20" s="241">
        <v>45642.354166666701</v>
      </c>
      <c r="C20" s="240">
        <v>95.298394000000002</v>
      </c>
      <c r="D20" s="240">
        <v>95.504765000000006</v>
      </c>
      <c r="E20" s="240">
        <v>95.374426999999997</v>
      </c>
      <c r="F20" s="240">
        <v>95.298394000000002</v>
      </c>
      <c r="G20" s="240">
        <v>93.342534000000001</v>
      </c>
      <c r="H20" s="240">
        <v>98.022931</v>
      </c>
      <c r="I20" s="240">
        <v>97.571179000000001</v>
      </c>
      <c r="J20" s="240">
        <v>98.215631999999999</v>
      </c>
      <c r="K20" s="240">
        <v>93.128350999999995</v>
      </c>
      <c r="L20" s="240">
        <v>96.408096</v>
      </c>
      <c r="M20" s="240">
        <v>97.923499000000007</v>
      </c>
      <c r="N20" s="240">
        <v>97.004649999999998</v>
      </c>
      <c r="O20" s="240">
        <v>101.125626</v>
      </c>
      <c r="P20" s="240">
        <v>95.261374910000001</v>
      </c>
      <c r="Q20" s="240">
        <v>98.109943000000001</v>
      </c>
      <c r="R20" s="240">
        <v>93.231595999999996</v>
      </c>
      <c r="S20" s="240">
        <v>99.222409999999996</v>
      </c>
      <c r="T20" s="240">
        <v>88.208412499999994</v>
      </c>
      <c r="U20" s="240">
        <v>88.893378999999996</v>
      </c>
      <c r="V20" s="240">
        <v>97.626951000000005</v>
      </c>
      <c r="W20" s="240">
        <v>93.581800999999999</v>
      </c>
      <c r="X20" s="240">
        <v>90.052117999999993</v>
      </c>
      <c r="Y20" s="240">
        <v>92.153844000000007</v>
      </c>
      <c r="Z20" s="240">
        <v>99.050826000000001</v>
      </c>
      <c r="AA20" s="240">
        <v>89.474236000000005</v>
      </c>
      <c r="AB20" s="240">
        <v>93.709130000000002</v>
      </c>
      <c r="AC20" s="240">
        <v>94.393355999999997</v>
      </c>
      <c r="AD20" s="240">
        <v>93.449675999999997</v>
      </c>
      <c r="AE20" s="240">
        <v>88.592787999999999</v>
      </c>
      <c r="AF20" s="240">
        <v>98.001004499999993</v>
      </c>
      <c r="AG20" s="240">
        <v>98.971172530000004</v>
      </c>
      <c r="AH20" s="240">
        <v>98.282702</v>
      </c>
      <c r="AI20" s="240">
        <v>98.270517999999996</v>
      </c>
      <c r="AJ20" s="240">
        <v>87.685488000000007</v>
      </c>
      <c r="AK20" s="240">
        <v>97.695421999999994</v>
      </c>
      <c r="AL20" s="240">
        <v>89.221840999999998</v>
      </c>
      <c r="AM20" s="240">
        <v>89.700747000000007</v>
      </c>
      <c r="AN20" s="240">
        <v>96.793295000000001</v>
      </c>
      <c r="AO20" s="240">
        <v>89.136692999999994</v>
      </c>
      <c r="AP20" s="240">
        <v>83.582427999999993</v>
      </c>
      <c r="AQ20" s="240">
        <v>83.950008999999994</v>
      </c>
      <c r="AR20" s="240">
        <v>92.824926000000005</v>
      </c>
      <c r="AS20" s="240">
        <v>96.272266999999999</v>
      </c>
      <c r="AT20" s="240">
        <v>96.272266999999999</v>
      </c>
      <c r="AU20" s="240">
        <v>94.617864999999995</v>
      </c>
      <c r="AV20" s="240">
        <v>95.540941000000004</v>
      </c>
      <c r="AW20" s="240">
        <v>88.900957000000005</v>
      </c>
      <c r="AX20" s="240">
        <v>89.411855000000003</v>
      </c>
      <c r="AY20" s="240">
        <v>100.53545099999999</v>
      </c>
      <c r="AZ20" s="240">
        <v>93.256765999999999</v>
      </c>
      <c r="BA20" s="240">
        <v>93.013389000000004</v>
      </c>
      <c r="BB20" s="240">
        <v>93.013389000000004</v>
      </c>
      <c r="BC20" s="240">
        <v>93.013389000000004</v>
      </c>
      <c r="BD20" s="240">
        <v>92.614396999999997</v>
      </c>
      <c r="BE20" s="240">
        <v>93.013389000000004</v>
      </c>
      <c r="BF20" s="240">
        <v>97.530800999999997</v>
      </c>
      <c r="BG20" s="240">
        <v>97.368099000000001</v>
      </c>
      <c r="BH20" s="240">
        <v>97.368099000000001</v>
      </c>
      <c r="BI20" s="240">
        <v>97.368099000000001</v>
      </c>
      <c r="BJ20" s="240">
        <v>90.246723000000003</v>
      </c>
      <c r="BK20" s="240">
        <v>90.829436000000001</v>
      </c>
      <c r="BL20" s="240">
        <v>97.491677999999993</v>
      </c>
      <c r="BM20" s="240">
        <v>97.262246000000005</v>
      </c>
      <c r="BN20" s="240">
        <v>94.112787999999995</v>
      </c>
      <c r="BO20" s="240">
        <v>92.125167000000005</v>
      </c>
      <c r="BP20" s="240">
        <v>96.703771000000003</v>
      </c>
      <c r="BQ20" s="240">
        <v>87.723335000000006</v>
      </c>
      <c r="BR20" s="240">
        <v>87.805356320000001</v>
      </c>
      <c r="BS20" s="240">
        <v>93.078900000000004</v>
      </c>
      <c r="BT20" s="240">
        <v>92.865869250000003</v>
      </c>
      <c r="BU20" s="240">
        <v>100.475987</v>
      </c>
      <c r="BV20" s="240">
        <v>97.042117000000005</v>
      </c>
      <c r="BW20" s="240">
        <v>94.558702999999994</v>
      </c>
      <c r="BX20" s="240">
        <v>94.558702999999994</v>
      </c>
      <c r="BY20" s="240">
        <v>98.973457999999994</v>
      </c>
      <c r="BZ20" s="240">
        <v>99.090074999999999</v>
      </c>
      <c r="CA20" s="240">
        <v>94.022559999999999</v>
      </c>
      <c r="CB20" s="240">
        <v>94.272261</v>
      </c>
      <c r="CC20" s="240">
        <v>93.778790000000001</v>
      </c>
      <c r="CD20" s="240">
        <v>98.030207000000004</v>
      </c>
      <c r="CE20" s="240">
        <v>93.011304999999993</v>
      </c>
      <c r="CF20" s="240">
        <v>100.475987</v>
      </c>
      <c r="CG20" s="240">
        <v>92.829001000000005</v>
      </c>
      <c r="CH20" s="240">
        <v>93.176012999999998</v>
      </c>
      <c r="CI20" s="240">
        <v>94.064656999999997</v>
      </c>
      <c r="CJ20" s="240">
        <v>102.508848</v>
      </c>
      <c r="CK20" s="240">
        <v>101.95667217</v>
      </c>
      <c r="CL20" s="240">
        <v>100.16288</v>
      </c>
      <c r="CM20" s="240">
        <v>101.324736</v>
      </c>
      <c r="CN20" s="240">
        <v>92.483845000000002</v>
      </c>
      <c r="CO20" s="240">
        <v>93.702132000000006</v>
      </c>
      <c r="CP20" s="240">
        <v>102.79010508</v>
      </c>
      <c r="CQ20" s="240">
        <v>93.346947999999998</v>
      </c>
      <c r="CR20" s="240">
        <v>90.884225999999998</v>
      </c>
      <c r="CS20" s="240">
        <v>90.047377040000001</v>
      </c>
      <c r="CT20" s="240">
        <v>93.262198999999995</v>
      </c>
      <c r="CU20" s="240">
        <v>92.248242000000005</v>
      </c>
      <c r="CV20" s="240">
        <v>101.68161594</v>
      </c>
      <c r="CW20" s="240">
        <v>90.340847999999994</v>
      </c>
      <c r="CX20" s="240">
        <v>91.968219000000005</v>
      </c>
      <c r="CY20" s="240">
        <v>92.438475999999994</v>
      </c>
      <c r="CZ20" s="240">
        <v>94.224413999999996</v>
      </c>
      <c r="DA20" s="240">
        <v>98.355469999999997</v>
      </c>
      <c r="DB20" s="240">
        <v>98.666627000000005</v>
      </c>
      <c r="DC20" s="240">
        <v>97.042117000000005</v>
      </c>
      <c r="DD20" s="240">
        <v>96.691187999999997</v>
      </c>
      <c r="DE20" s="240">
        <v>93.984656999999999</v>
      </c>
      <c r="DF20" s="240">
        <v>94.558702999999994</v>
      </c>
      <c r="DG20" s="240">
        <v>94.358467500000003</v>
      </c>
      <c r="DH20" s="240">
        <v>102.24688661</v>
      </c>
      <c r="DI20" s="240">
        <v>98.619060000000005</v>
      </c>
      <c r="DJ20" s="240">
        <v>98.305783000000005</v>
      </c>
      <c r="DK20" s="240">
        <v>92.370865670000001</v>
      </c>
      <c r="DL20" s="240">
        <v>101.98291500000001</v>
      </c>
      <c r="DM20" s="240">
        <v>100.158773</v>
      </c>
      <c r="DN20" s="240">
        <v>96.039777000000001</v>
      </c>
      <c r="DO20" s="240">
        <v>85.727553</v>
      </c>
      <c r="DP20" s="240">
        <v>99.800397000000004</v>
      </c>
      <c r="DQ20" s="240">
        <v>92.300802000000004</v>
      </c>
      <c r="DR20" s="240">
        <v>92.653944999999993</v>
      </c>
      <c r="DS20" s="240">
        <v>92.879862000000003</v>
      </c>
      <c r="DT20" s="240">
        <v>97.314526000000001</v>
      </c>
      <c r="DU20" s="240">
        <v>97.476533000000003</v>
      </c>
      <c r="DV20" s="240">
        <v>88.425742</v>
      </c>
      <c r="DW20" s="240">
        <v>86.219644000000002</v>
      </c>
      <c r="DX20" s="240">
        <v>84.152946330000006</v>
      </c>
      <c r="DY20" s="240">
        <v>93.787034919999996</v>
      </c>
      <c r="DZ20" s="240">
        <v>93.924069000000003</v>
      </c>
      <c r="EA20" s="240">
        <v>94.127619999999993</v>
      </c>
      <c r="EB20" s="240">
        <v>90.843812</v>
      </c>
      <c r="EC20" s="240">
        <v>91.409390000000002</v>
      </c>
      <c r="ED20" s="240">
        <v>88.53143</v>
      </c>
      <c r="EE20" s="240">
        <v>92.715029000000001</v>
      </c>
      <c r="EF20" s="240">
        <v>101.20805394</v>
      </c>
      <c r="EG20" s="240">
        <v>93.180644000000001</v>
      </c>
      <c r="EH20" s="240">
        <v>93.180644000000001</v>
      </c>
      <c r="EI20" s="240">
        <v>91.292208000000002</v>
      </c>
      <c r="EJ20" s="240">
        <v>96.788514000000006</v>
      </c>
      <c r="EK20" s="240">
        <v>97.145774000000003</v>
      </c>
      <c r="EL20" s="240">
        <v>97.042117000000005</v>
      </c>
      <c r="EM20" s="240">
        <v>92.021236999999999</v>
      </c>
      <c r="EN20" s="240">
        <v>94.311029000000005</v>
      </c>
      <c r="EO20" s="240">
        <v>103.269543</v>
      </c>
      <c r="EP20" s="240">
        <v>93.266644999999997</v>
      </c>
      <c r="EQ20" s="240">
        <v>93.257053999999997</v>
      </c>
      <c r="ER20" s="240">
        <v>96.891685100000004</v>
      </c>
      <c r="ES20" s="240">
        <v>90.588021999999995</v>
      </c>
      <c r="ET20" s="240">
        <v>89.753113999999997</v>
      </c>
      <c r="EU20" s="240">
        <v>91.319070999999994</v>
      </c>
      <c r="EV20" s="240">
        <v>93.167173000000005</v>
      </c>
      <c r="EW20" s="240">
        <v>89.833447000000007</v>
      </c>
      <c r="EX20" s="240">
        <v>88.745312999999996</v>
      </c>
      <c r="EY20" s="240">
        <v>92.423051999999998</v>
      </c>
      <c r="EZ20" s="240">
        <v>92.841447000000002</v>
      </c>
      <c r="FA20" s="240">
        <v>92.841447000000002</v>
      </c>
      <c r="FB20" s="240">
        <v>99.791458750000004</v>
      </c>
      <c r="FC20" s="240">
        <v>93.514612</v>
      </c>
      <c r="FD20" s="240">
        <v>102.026467</v>
      </c>
      <c r="FE20" s="240">
        <v>94.561503000000002</v>
      </c>
      <c r="FF20" s="240">
        <v>99.063208090000003</v>
      </c>
      <c r="FG20" s="240">
        <v>104.917886</v>
      </c>
      <c r="FH20" s="240">
        <v>89.869127000000006</v>
      </c>
      <c r="FI20" s="240">
        <v>90.441360000000003</v>
      </c>
      <c r="FJ20" s="240">
        <v>91.654557999999994</v>
      </c>
      <c r="FK20" s="240">
        <v>94.071468999999993</v>
      </c>
      <c r="FL20" s="240">
        <v>98.985433790000002</v>
      </c>
      <c r="FM20" s="240">
        <v>98.717363000000006</v>
      </c>
      <c r="FN20" s="240">
        <v>98.973457999999994</v>
      </c>
      <c r="FO20" s="240">
        <v>96.611146000000005</v>
      </c>
      <c r="FP20" s="240">
        <v>96.611146000000005</v>
      </c>
      <c r="FQ20" s="240">
        <v>92.473600000000005</v>
      </c>
      <c r="FR20" s="240">
        <v>92.473600000000005</v>
      </c>
      <c r="FS20" s="240">
        <v>92.473600000000005</v>
      </c>
      <c r="FT20" s="240">
        <v>98.163053000000005</v>
      </c>
      <c r="FU20" s="240">
        <v>97.956011000000004</v>
      </c>
      <c r="FV20" s="240">
        <v>93.593892999999994</v>
      </c>
      <c r="FW20" s="240">
        <v>93.498205999999996</v>
      </c>
      <c r="FX20" s="240">
        <v>94.623218039999998</v>
      </c>
      <c r="FY20" s="240">
        <v>93.846731000000005</v>
      </c>
      <c r="FZ20" s="240">
        <v>94.558160999999998</v>
      </c>
      <c r="GA20" s="240">
        <v>100.475987</v>
      </c>
      <c r="GB20" s="240">
        <v>100.475987</v>
      </c>
      <c r="GC20" s="240">
        <v>95.311250999999999</v>
      </c>
      <c r="GD20" s="240">
        <v>89.443394670000004</v>
      </c>
      <c r="GE20" s="240">
        <v>95.280715999999998</v>
      </c>
      <c r="GF20" s="240">
        <v>96.691187999999997</v>
      </c>
      <c r="GG20" s="240">
        <v>101.64001459000001</v>
      </c>
      <c r="GH20" s="240">
        <v>86.668216999999999</v>
      </c>
      <c r="GI20" s="240">
        <v>101.64001459000001</v>
      </c>
      <c r="GJ20" s="240">
        <v>96.611146000000005</v>
      </c>
      <c r="GK20" s="240">
        <v>93.561520999999999</v>
      </c>
      <c r="GL20" s="240">
        <v>95.703567000000007</v>
      </c>
      <c r="GM20" s="240">
        <v>87.686386999999996</v>
      </c>
      <c r="GN20" s="240">
        <v>93.887456999999998</v>
      </c>
      <c r="GO20" s="240">
        <v>84.883985039999999</v>
      </c>
      <c r="GP20" s="240">
        <v>84.663503550000001</v>
      </c>
      <c r="GQ20" s="240">
        <v>90.041358000000002</v>
      </c>
      <c r="GR20" s="240">
        <v>97.089011999999997</v>
      </c>
      <c r="GS20" s="240">
        <v>96.995340999999996</v>
      </c>
      <c r="GT20" s="240">
        <v>96.885565999999997</v>
      </c>
      <c r="GU20" s="240">
        <v>93.887456999999998</v>
      </c>
      <c r="GV20" s="240">
        <v>93.887456999999998</v>
      </c>
      <c r="GW20" s="240">
        <v>93.887456999999998</v>
      </c>
      <c r="GX20" s="240">
        <v>101.77501700000001</v>
      </c>
      <c r="GY20" s="240">
        <v>101.973342</v>
      </c>
      <c r="GZ20" s="240">
        <v>101.973342</v>
      </c>
      <c r="HA20" s="240">
        <v>101.973342</v>
      </c>
      <c r="HB20" s="240">
        <v>94.731206999999998</v>
      </c>
      <c r="HC20" s="240">
        <v>99.548289999999994</v>
      </c>
      <c r="HD20" s="240">
        <v>99.223647999999997</v>
      </c>
      <c r="HE20" s="240">
        <v>100.039241</v>
      </c>
      <c r="HF20" s="240">
        <v>98.544377999999995</v>
      </c>
      <c r="HG20" s="240">
        <v>98.552868000000004</v>
      </c>
      <c r="HH20" s="240">
        <v>86.668216999999999</v>
      </c>
      <c r="HI20" s="240">
        <v>102.14167999999999</v>
      </c>
      <c r="HJ20" s="240">
        <v>95.075178500000007</v>
      </c>
      <c r="HK20" s="240">
        <v>95.230046999999999</v>
      </c>
      <c r="HL20" s="240">
        <v>92.708372999999995</v>
      </c>
      <c r="HM20" s="240">
        <v>91.718894000000006</v>
      </c>
      <c r="HN20" s="240">
        <v>83.938430210000007</v>
      </c>
      <c r="HO20" s="240">
        <v>85.711364000000003</v>
      </c>
      <c r="HP20" s="240">
        <v>86.190462999999994</v>
      </c>
      <c r="HQ20" s="240">
        <v>101.59484981999999</v>
      </c>
      <c r="HR20" s="240">
        <v>94.524079</v>
      </c>
      <c r="HS20" s="240">
        <v>103.11581700000001</v>
      </c>
    </row>
    <row r="21" spans="1:227" x14ac:dyDescent="0.35">
      <c r="A21" s="242"/>
      <c r="B21" s="241">
        <v>45642.375</v>
      </c>
      <c r="C21" s="240">
        <v>110.994625</v>
      </c>
      <c r="D21" s="240">
        <v>111.250975</v>
      </c>
      <c r="E21" s="240">
        <v>111.09117999999999</v>
      </c>
      <c r="F21" s="240">
        <v>110.994625</v>
      </c>
      <c r="G21" s="240">
        <v>108.113573</v>
      </c>
      <c r="H21" s="240">
        <v>113.87971400000001</v>
      </c>
      <c r="I21" s="240">
        <v>113.357653</v>
      </c>
      <c r="J21" s="240">
        <v>114.093305</v>
      </c>
      <c r="K21" s="240">
        <v>107.953478</v>
      </c>
      <c r="L21" s="240">
        <v>112.304311</v>
      </c>
      <c r="M21" s="240">
        <v>113.644582</v>
      </c>
      <c r="N21" s="240">
        <v>112.599226</v>
      </c>
      <c r="O21" s="240">
        <v>117.75305299999999</v>
      </c>
      <c r="P21" s="240">
        <v>110.68643433</v>
      </c>
      <c r="Q21" s="240">
        <v>113.99706399999999</v>
      </c>
      <c r="R21" s="240">
        <v>108.39697</v>
      </c>
      <c r="S21" s="240">
        <v>115.47532</v>
      </c>
      <c r="T21" s="240">
        <v>102.2751325</v>
      </c>
      <c r="U21" s="240">
        <v>103.073221</v>
      </c>
      <c r="V21" s="240">
        <v>113.531459</v>
      </c>
      <c r="W21" s="240">
        <v>108.66077</v>
      </c>
      <c r="X21" s="240">
        <v>104.58499399999999</v>
      </c>
      <c r="Y21" s="240">
        <v>107.025796</v>
      </c>
      <c r="Z21" s="240">
        <v>114.779948</v>
      </c>
      <c r="AA21" s="240">
        <v>104.003545</v>
      </c>
      <c r="AB21" s="240">
        <v>109.031189</v>
      </c>
      <c r="AC21" s="240">
        <v>109.66424600000001</v>
      </c>
      <c r="AD21" s="240">
        <v>108.505324</v>
      </c>
      <c r="AE21" s="240">
        <v>103.116372</v>
      </c>
      <c r="AF21" s="240">
        <v>113.95456925000001</v>
      </c>
      <c r="AG21" s="240">
        <v>115.08490689999999</v>
      </c>
      <c r="AH21" s="240">
        <v>114.279543</v>
      </c>
      <c r="AI21" s="240">
        <v>114.272212</v>
      </c>
      <c r="AJ21" s="240">
        <v>103.200929</v>
      </c>
      <c r="AK21" s="240">
        <v>113.611161</v>
      </c>
      <c r="AL21" s="240">
        <v>103.63193867</v>
      </c>
      <c r="AM21" s="240">
        <v>104.19286</v>
      </c>
      <c r="AN21" s="240">
        <v>111.690759</v>
      </c>
      <c r="AO21" s="240">
        <v>103.936121</v>
      </c>
      <c r="AP21" s="240">
        <v>97.125649999999993</v>
      </c>
      <c r="AQ21" s="240">
        <v>97.558743000000007</v>
      </c>
      <c r="AR21" s="240">
        <v>106.296986</v>
      </c>
      <c r="AS21" s="240">
        <v>111.52461</v>
      </c>
      <c r="AT21" s="240">
        <v>111.52461</v>
      </c>
      <c r="AU21" s="240">
        <v>109.542097</v>
      </c>
      <c r="AV21" s="240">
        <v>111.22786499999999</v>
      </c>
      <c r="AW21" s="240">
        <v>103.2126885</v>
      </c>
      <c r="AX21" s="240">
        <v>103.810873</v>
      </c>
      <c r="AY21" s="240">
        <v>116.93167800000001</v>
      </c>
      <c r="AZ21" s="240">
        <v>108.18176699999999</v>
      </c>
      <c r="BA21" s="240">
        <v>107.79662999999999</v>
      </c>
      <c r="BB21" s="240">
        <v>107.79662999999999</v>
      </c>
      <c r="BC21" s="240">
        <v>107.79662999999999</v>
      </c>
      <c r="BD21" s="240">
        <v>107.14568</v>
      </c>
      <c r="BE21" s="240">
        <v>107.79662999999999</v>
      </c>
      <c r="BF21" s="240">
        <v>112.942083</v>
      </c>
      <c r="BG21" s="240">
        <v>112.801703</v>
      </c>
      <c r="BH21" s="240">
        <v>112.801703</v>
      </c>
      <c r="BI21" s="240">
        <v>112.801703</v>
      </c>
      <c r="BJ21" s="240">
        <v>104.778407</v>
      </c>
      <c r="BK21" s="240">
        <v>105.462118</v>
      </c>
      <c r="BL21" s="240">
        <v>113.307856</v>
      </c>
      <c r="BM21" s="240">
        <v>113.02614699999999</v>
      </c>
      <c r="BN21" s="240">
        <v>109.969583</v>
      </c>
      <c r="BO21" s="240">
        <v>107.524931</v>
      </c>
      <c r="BP21" s="240">
        <v>112.3112</v>
      </c>
      <c r="BQ21" s="240">
        <v>103.463407</v>
      </c>
      <c r="BR21" s="240">
        <v>103.56014528999999</v>
      </c>
      <c r="BS21" s="240">
        <v>108.16746000000001</v>
      </c>
      <c r="BT21" s="240">
        <v>107.80213550000001</v>
      </c>
      <c r="BU21" s="240">
        <v>116.86059899999999</v>
      </c>
      <c r="BV21" s="240">
        <v>112.651889</v>
      </c>
      <c r="BW21" s="240">
        <v>110.553867</v>
      </c>
      <c r="BX21" s="240">
        <v>110.585499</v>
      </c>
      <c r="BY21" s="240">
        <v>115.554159</v>
      </c>
      <c r="BZ21" s="240">
        <v>115.214842</v>
      </c>
      <c r="CA21" s="240">
        <v>109.71816</v>
      </c>
      <c r="CB21" s="240">
        <v>109.63310799999999</v>
      </c>
      <c r="CC21" s="240">
        <v>109.03582</v>
      </c>
      <c r="CD21" s="240">
        <v>113.867437</v>
      </c>
      <c r="CE21" s="240">
        <v>107.976523</v>
      </c>
      <c r="CF21" s="240">
        <v>116.86059899999999</v>
      </c>
      <c r="CG21" s="240">
        <v>107.66883532999999</v>
      </c>
      <c r="CH21" s="240">
        <v>108.08494</v>
      </c>
      <c r="CI21" s="240">
        <v>109.20832299999999</v>
      </c>
      <c r="CJ21" s="240">
        <v>119.344392</v>
      </c>
      <c r="CK21" s="240">
        <v>118.21887348999999</v>
      </c>
      <c r="CL21" s="240">
        <v>116.48631899999999</v>
      </c>
      <c r="CM21" s="240">
        <v>117.911265</v>
      </c>
      <c r="CN21" s="240">
        <v>107.407533</v>
      </c>
      <c r="CO21" s="240">
        <v>108.785724</v>
      </c>
      <c r="CP21" s="240">
        <v>119.38317528</v>
      </c>
      <c r="CQ21" s="240">
        <v>108.553915</v>
      </c>
      <c r="CR21" s="240">
        <v>105.859764</v>
      </c>
      <c r="CS21" s="240">
        <v>105.04028049</v>
      </c>
      <c r="CT21" s="240">
        <v>108.535152</v>
      </c>
      <c r="CU21" s="240">
        <v>107.176896</v>
      </c>
      <c r="CV21" s="240">
        <v>117.82850342</v>
      </c>
      <c r="CW21" s="240">
        <v>105.00764700000001</v>
      </c>
      <c r="CX21" s="240">
        <v>106.725221</v>
      </c>
      <c r="CY21" s="240">
        <v>107.28465799999999</v>
      </c>
      <c r="CZ21" s="240">
        <v>110.21320900000001</v>
      </c>
      <c r="DA21" s="240">
        <v>114.20873400000001</v>
      </c>
      <c r="DB21" s="240">
        <v>114.56163100000001</v>
      </c>
      <c r="DC21" s="240">
        <v>112.651889</v>
      </c>
      <c r="DD21" s="240">
        <v>112.21584900000001</v>
      </c>
      <c r="DE21" s="240">
        <v>110.019276</v>
      </c>
      <c r="DF21" s="240">
        <v>110.585499</v>
      </c>
      <c r="DG21" s="240">
        <v>109.5325715</v>
      </c>
      <c r="DH21" s="240">
        <v>118.88535644</v>
      </c>
      <c r="DI21" s="240">
        <v>114.373831</v>
      </c>
      <c r="DJ21" s="240">
        <v>114.016426</v>
      </c>
      <c r="DK21" s="240">
        <v>106.76834599999999</v>
      </c>
      <c r="DL21" s="240">
        <v>118.332302</v>
      </c>
      <c r="DM21" s="240">
        <v>116.415655</v>
      </c>
      <c r="DN21" s="240">
        <v>111.63229800000001</v>
      </c>
      <c r="DO21" s="240">
        <v>101.738102</v>
      </c>
      <c r="DP21" s="240">
        <v>116.00074600000001</v>
      </c>
      <c r="DQ21" s="240">
        <v>106.975027</v>
      </c>
      <c r="DR21" s="240">
        <v>107.382192</v>
      </c>
      <c r="DS21" s="240">
        <v>107.889338</v>
      </c>
      <c r="DT21" s="240">
        <v>112.943369</v>
      </c>
      <c r="DU21" s="240">
        <v>113.108485</v>
      </c>
      <c r="DV21" s="240">
        <v>102.751379</v>
      </c>
      <c r="DW21" s="240">
        <v>100.497636</v>
      </c>
      <c r="DX21" s="240">
        <v>98.061751670000007</v>
      </c>
      <c r="DY21" s="240">
        <v>108.99255135999999</v>
      </c>
      <c r="DZ21" s="240">
        <v>109.059602</v>
      </c>
      <c r="EA21" s="240">
        <v>109.31824899999999</v>
      </c>
      <c r="EB21" s="240">
        <v>105.478821</v>
      </c>
      <c r="EC21" s="240">
        <v>106.146715</v>
      </c>
      <c r="ED21" s="240">
        <v>103.069593</v>
      </c>
      <c r="EE21" s="240">
        <v>107.673282</v>
      </c>
      <c r="EF21" s="240">
        <v>117.27974048999999</v>
      </c>
      <c r="EG21" s="240">
        <v>106.72895</v>
      </c>
      <c r="EH21" s="240">
        <v>106.72895</v>
      </c>
      <c r="EI21" s="240">
        <v>106.35130700000001</v>
      </c>
      <c r="EJ21" s="240">
        <v>112.34625200000001</v>
      </c>
      <c r="EK21" s="240">
        <v>112.781666</v>
      </c>
      <c r="EL21" s="240">
        <v>112.651889</v>
      </c>
      <c r="EM21" s="240">
        <v>106.775744</v>
      </c>
      <c r="EN21" s="240">
        <v>109.51438400000001</v>
      </c>
      <c r="EO21" s="240">
        <v>119.842713</v>
      </c>
      <c r="EP21" s="240">
        <v>108.192837</v>
      </c>
      <c r="EQ21" s="240">
        <v>108.18209</v>
      </c>
      <c r="ER21" s="240">
        <v>112.79041359999999</v>
      </c>
      <c r="ES21" s="240">
        <v>105.370851</v>
      </c>
      <c r="ET21" s="240">
        <v>104.66041800000001</v>
      </c>
      <c r="EU21" s="240">
        <v>106.11635200000001</v>
      </c>
      <c r="EV21" s="240">
        <v>108.679523</v>
      </c>
      <c r="EW21" s="240">
        <v>104.38023200000001</v>
      </c>
      <c r="EX21" s="240">
        <v>103.207758</v>
      </c>
      <c r="EY21" s="240">
        <v>107.185835</v>
      </c>
      <c r="EZ21" s="240">
        <v>107.818057</v>
      </c>
      <c r="FA21" s="240">
        <v>107.818057</v>
      </c>
      <c r="FB21" s="240">
        <v>115.85527306</v>
      </c>
      <c r="FC21" s="240">
        <v>108.823165</v>
      </c>
      <c r="FD21" s="240">
        <v>118.53920100000001</v>
      </c>
      <c r="FE21" s="240">
        <v>109.81620700000001</v>
      </c>
      <c r="FF21" s="240">
        <v>115.17503819</v>
      </c>
      <c r="FG21" s="240">
        <v>121.831993</v>
      </c>
      <c r="FH21" s="240">
        <v>103.90839800000001</v>
      </c>
      <c r="FI21" s="240">
        <v>104.58323900000001</v>
      </c>
      <c r="FJ21" s="240">
        <v>106.46834200000001</v>
      </c>
      <c r="FK21" s="240">
        <v>109.214669</v>
      </c>
      <c r="FL21" s="240">
        <v>115.56814104999999</v>
      </c>
      <c r="FM21" s="240">
        <v>115.236659</v>
      </c>
      <c r="FN21" s="240">
        <v>115.554159</v>
      </c>
      <c r="FO21" s="240">
        <v>112.122266</v>
      </c>
      <c r="FP21" s="240">
        <v>112.122266</v>
      </c>
      <c r="FQ21" s="240">
        <v>108.049305</v>
      </c>
      <c r="FR21" s="240">
        <v>108.049305</v>
      </c>
      <c r="FS21" s="240">
        <v>108.049305</v>
      </c>
      <c r="FT21" s="240">
        <v>113.907369</v>
      </c>
      <c r="FU21" s="240">
        <v>113.66504999999999</v>
      </c>
      <c r="FV21" s="240">
        <v>109.32083900000001</v>
      </c>
      <c r="FW21" s="240">
        <v>109.150246</v>
      </c>
      <c r="FX21" s="240">
        <v>109.88665399</v>
      </c>
      <c r="FY21" s="240">
        <v>109.104978</v>
      </c>
      <c r="FZ21" s="240">
        <v>109.869991</v>
      </c>
      <c r="GA21" s="240">
        <v>116.86059899999999</v>
      </c>
      <c r="GB21" s="240">
        <v>116.86059899999999</v>
      </c>
      <c r="GC21" s="240">
        <v>109.351964</v>
      </c>
      <c r="GD21" s="240">
        <v>103.96752567</v>
      </c>
      <c r="GE21" s="240">
        <v>110.5526</v>
      </c>
      <c r="GF21" s="240">
        <v>112.21584900000001</v>
      </c>
      <c r="GG21" s="240">
        <v>117.78029583999999</v>
      </c>
      <c r="GH21" s="240">
        <v>100.70623999999999</v>
      </c>
      <c r="GI21" s="240">
        <v>117.78029583999999</v>
      </c>
      <c r="GJ21" s="240">
        <v>112.122266</v>
      </c>
      <c r="GK21" s="240">
        <v>108.43561099999999</v>
      </c>
      <c r="GL21" s="240">
        <v>111.213677</v>
      </c>
      <c r="GM21" s="240">
        <v>101.998707</v>
      </c>
      <c r="GN21" s="240">
        <v>108.95584100000001</v>
      </c>
      <c r="GO21" s="240">
        <v>98.581318980000006</v>
      </c>
      <c r="GP21" s="240">
        <v>98.325259419999995</v>
      </c>
      <c r="GQ21" s="240">
        <v>104.638814</v>
      </c>
      <c r="GR21" s="240">
        <v>112.38259600000001</v>
      </c>
      <c r="GS21" s="240">
        <v>112.47842900000001</v>
      </c>
      <c r="GT21" s="240">
        <v>112.39819</v>
      </c>
      <c r="GU21" s="240">
        <v>108.95584100000001</v>
      </c>
      <c r="GV21" s="240">
        <v>108.95584100000001</v>
      </c>
      <c r="GW21" s="240">
        <v>108.95584100000001</v>
      </c>
      <c r="GX21" s="240">
        <v>118.130505</v>
      </c>
      <c r="GY21" s="240">
        <v>118.35507800000001</v>
      </c>
      <c r="GZ21" s="240">
        <v>118.35507800000001</v>
      </c>
      <c r="HA21" s="240">
        <v>118.35507800000001</v>
      </c>
      <c r="HB21" s="240">
        <v>110.25787800000001</v>
      </c>
      <c r="HC21" s="240">
        <v>115.487334</v>
      </c>
      <c r="HD21" s="240">
        <v>115.104462</v>
      </c>
      <c r="HE21" s="240">
        <v>116.685692</v>
      </c>
      <c r="HF21" s="240">
        <v>114.47870399999999</v>
      </c>
      <c r="HG21" s="240">
        <v>114.555671</v>
      </c>
      <c r="HH21" s="240">
        <v>100.70623999999999</v>
      </c>
      <c r="HI21" s="240">
        <v>118.63736400000001</v>
      </c>
      <c r="HJ21" s="240">
        <v>110.6954975</v>
      </c>
      <c r="HK21" s="240">
        <v>110.85374299999999</v>
      </c>
      <c r="HL21" s="240">
        <v>107.739008</v>
      </c>
      <c r="HM21" s="240">
        <v>106.505814</v>
      </c>
      <c r="HN21" s="240">
        <v>97.483184359999996</v>
      </c>
      <c r="HO21" s="240">
        <v>99.699650000000005</v>
      </c>
      <c r="HP21" s="240">
        <v>100.257513</v>
      </c>
      <c r="HQ21" s="240">
        <v>118.17748671</v>
      </c>
      <c r="HR21" s="240">
        <v>109.84779899999999</v>
      </c>
      <c r="HS21" s="240">
        <v>119.666211</v>
      </c>
    </row>
    <row r="22" spans="1:227" x14ac:dyDescent="0.35">
      <c r="A22" s="242"/>
      <c r="B22" s="241">
        <v>45642.395833333299</v>
      </c>
      <c r="C22" s="240">
        <v>127.720645</v>
      </c>
      <c r="D22" s="240">
        <v>128.025971</v>
      </c>
      <c r="E22" s="240">
        <v>127.837706</v>
      </c>
      <c r="F22" s="240">
        <v>127.720645</v>
      </c>
      <c r="G22" s="240">
        <v>123.91912000000001</v>
      </c>
      <c r="H22" s="240">
        <v>130.31873999999999</v>
      </c>
      <c r="I22" s="240">
        <v>129.78414599999999</v>
      </c>
      <c r="J22" s="240">
        <v>130.53318300000001</v>
      </c>
      <c r="K22" s="240">
        <v>123.343538</v>
      </c>
      <c r="L22" s="240">
        <v>129.13790399999999</v>
      </c>
      <c r="M22" s="240">
        <v>130.094582</v>
      </c>
      <c r="N22" s="240">
        <v>128.92324500000001</v>
      </c>
      <c r="O22" s="240">
        <v>135.08277200000001</v>
      </c>
      <c r="P22" s="240">
        <v>127.31816229</v>
      </c>
      <c r="Q22" s="240">
        <v>130.365173</v>
      </c>
      <c r="R22" s="240">
        <v>124.71695699999999</v>
      </c>
      <c r="S22" s="240">
        <v>132.55622</v>
      </c>
      <c r="T22" s="240">
        <v>117.475982</v>
      </c>
      <c r="U22" s="240">
        <v>118.37177200000001</v>
      </c>
      <c r="V22" s="240">
        <v>130.40648200000001</v>
      </c>
      <c r="W22" s="240">
        <v>124.551812</v>
      </c>
      <c r="X22" s="240">
        <v>119.94682</v>
      </c>
      <c r="Y22" s="240">
        <v>122.746949</v>
      </c>
      <c r="Z22" s="240">
        <v>130.865835</v>
      </c>
      <c r="AA22" s="240">
        <v>119.087585</v>
      </c>
      <c r="AB22" s="240">
        <v>123.884381</v>
      </c>
      <c r="AC22" s="240">
        <v>125.57915</v>
      </c>
      <c r="AD22" s="240">
        <v>124.372139</v>
      </c>
      <c r="AE22" s="240">
        <v>118.56897499999999</v>
      </c>
      <c r="AF22" s="240">
        <v>130.85290574999999</v>
      </c>
      <c r="AG22" s="240">
        <v>132.15705527</v>
      </c>
      <c r="AH22" s="240">
        <v>131.23386400000001</v>
      </c>
      <c r="AI22" s="240">
        <v>131.239633</v>
      </c>
      <c r="AJ22" s="240">
        <v>119.54431</v>
      </c>
      <c r="AK22" s="240">
        <v>130.50031799999999</v>
      </c>
      <c r="AL22" s="240">
        <v>118.78693333</v>
      </c>
      <c r="AM22" s="240">
        <v>119.395584</v>
      </c>
      <c r="AN22" s="240">
        <v>127.48083200000001</v>
      </c>
      <c r="AO22" s="240">
        <v>119.751043</v>
      </c>
      <c r="AP22" s="240">
        <v>111.87924150000001</v>
      </c>
      <c r="AQ22" s="240">
        <v>112.367214</v>
      </c>
      <c r="AR22" s="240">
        <v>121.218513</v>
      </c>
      <c r="AS22" s="240">
        <v>127.059375</v>
      </c>
      <c r="AT22" s="240">
        <v>127.059375</v>
      </c>
      <c r="AU22" s="240">
        <v>125.16667</v>
      </c>
      <c r="AV22" s="240">
        <v>127.120287</v>
      </c>
      <c r="AW22" s="240">
        <v>118.4567545</v>
      </c>
      <c r="AX22" s="240">
        <v>119.12853699999999</v>
      </c>
      <c r="AY22" s="240">
        <v>134.33786599999999</v>
      </c>
      <c r="AZ22" s="240">
        <v>123.885671</v>
      </c>
      <c r="BA22" s="240">
        <v>123.453182</v>
      </c>
      <c r="BB22" s="240">
        <v>123.291279</v>
      </c>
      <c r="BC22" s="240">
        <v>123.39859025</v>
      </c>
      <c r="BD22" s="240">
        <v>122.74251099999999</v>
      </c>
      <c r="BE22" s="240">
        <v>123.44698699999999</v>
      </c>
      <c r="BF22" s="240">
        <v>128.396792</v>
      </c>
      <c r="BG22" s="240">
        <v>128.53490400000001</v>
      </c>
      <c r="BH22" s="240">
        <v>128.53490400000001</v>
      </c>
      <c r="BI22" s="240">
        <v>128.53490400000001</v>
      </c>
      <c r="BJ22" s="240">
        <v>120.117206</v>
      </c>
      <c r="BK22" s="240">
        <v>120.883878</v>
      </c>
      <c r="BL22" s="240">
        <v>130.01911799999999</v>
      </c>
      <c r="BM22" s="240">
        <v>129.696788</v>
      </c>
      <c r="BN22" s="240">
        <v>124.212419</v>
      </c>
      <c r="BO22" s="240">
        <v>121.937956</v>
      </c>
      <c r="BP22" s="240">
        <v>128.88921400000001</v>
      </c>
      <c r="BQ22" s="240">
        <v>119.980867</v>
      </c>
      <c r="BR22" s="240">
        <v>120.09304911</v>
      </c>
      <c r="BS22" s="240">
        <v>123.97478599999999</v>
      </c>
      <c r="BT22" s="240">
        <v>123.96867575</v>
      </c>
      <c r="BU22" s="240">
        <v>134.245532</v>
      </c>
      <c r="BV22" s="240">
        <v>128.72792799999999</v>
      </c>
      <c r="BW22" s="240">
        <v>124.449203</v>
      </c>
      <c r="BX22" s="240">
        <v>124.515531</v>
      </c>
      <c r="BY22" s="240">
        <v>133.14711399999999</v>
      </c>
      <c r="BZ22" s="240">
        <v>132.210733</v>
      </c>
      <c r="CA22" s="240">
        <v>124.19238900000001</v>
      </c>
      <c r="CB22" s="240">
        <v>126.182312</v>
      </c>
      <c r="CC22" s="240">
        <v>125.461268</v>
      </c>
      <c r="CD22" s="240">
        <v>130.54700800000001</v>
      </c>
      <c r="CE22" s="240">
        <v>123.58904699999999</v>
      </c>
      <c r="CF22" s="240">
        <v>134.245532</v>
      </c>
      <c r="CG22" s="240">
        <v>123.31089532999999</v>
      </c>
      <c r="CH22" s="240">
        <v>123.77716599999999</v>
      </c>
      <c r="CI22" s="240">
        <v>124.94553000000001</v>
      </c>
      <c r="CJ22" s="240">
        <v>137.325715</v>
      </c>
      <c r="CK22" s="240">
        <v>135.97457016000001</v>
      </c>
      <c r="CL22" s="240">
        <v>133.759244</v>
      </c>
      <c r="CM22" s="240">
        <v>135.45596399999999</v>
      </c>
      <c r="CN22" s="240">
        <v>123.16891699999999</v>
      </c>
      <c r="CO22" s="240">
        <v>125.068247</v>
      </c>
      <c r="CP22" s="240">
        <v>137.26622867</v>
      </c>
      <c r="CQ22" s="240">
        <v>124.592679</v>
      </c>
      <c r="CR22" s="240">
        <v>120.65107500000001</v>
      </c>
      <c r="CS22" s="240">
        <v>121.07115425000001</v>
      </c>
      <c r="CT22" s="240">
        <v>124.926301</v>
      </c>
      <c r="CU22" s="240">
        <v>122.87090000000001</v>
      </c>
      <c r="CV22" s="240">
        <v>134.34163158000001</v>
      </c>
      <c r="CW22" s="240">
        <v>120.313484</v>
      </c>
      <c r="CX22" s="240">
        <v>122.4450255</v>
      </c>
      <c r="CY22" s="240">
        <v>123.053831</v>
      </c>
      <c r="CZ22" s="240">
        <v>123.850343</v>
      </c>
      <c r="DA22" s="240">
        <v>130.51080899999999</v>
      </c>
      <c r="DB22" s="240">
        <v>130.928594</v>
      </c>
      <c r="DC22" s="240">
        <v>128.72792799999999</v>
      </c>
      <c r="DD22" s="240">
        <v>128.23632799999999</v>
      </c>
      <c r="DE22" s="240">
        <v>123.869958</v>
      </c>
      <c r="DF22" s="240">
        <v>124.515531</v>
      </c>
      <c r="DG22" s="240">
        <v>125.5403945</v>
      </c>
      <c r="DH22" s="240">
        <v>136.42270253000001</v>
      </c>
      <c r="DI22" s="240">
        <v>130.902895</v>
      </c>
      <c r="DJ22" s="240">
        <v>130.478317</v>
      </c>
      <c r="DK22" s="240">
        <v>122.349372</v>
      </c>
      <c r="DL22" s="240">
        <v>136.111332</v>
      </c>
      <c r="DM22" s="240">
        <v>133.739058</v>
      </c>
      <c r="DN22" s="240">
        <v>128.28048000000001</v>
      </c>
      <c r="DO22" s="240">
        <v>118.463835</v>
      </c>
      <c r="DP22" s="240">
        <v>133.243348</v>
      </c>
      <c r="DQ22" s="240">
        <v>122.493815</v>
      </c>
      <c r="DR22" s="240">
        <v>122.969257</v>
      </c>
      <c r="DS22" s="240">
        <v>123.718046</v>
      </c>
      <c r="DT22" s="240">
        <v>129.075807</v>
      </c>
      <c r="DU22" s="240">
        <v>129.26027500000001</v>
      </c>
      <c r="DV22" s="240">
        <v>118.17005</v>
      </c>
      <c r="DW22" s="240">
        <v>115.961342</v>
      </c>
      <c r="DX22" s="240">
        <v>113.280547</v>
      </c>
      <c r="DY22" s="240">
        <v>125.30984758</v>
      </c>
      <c r="DZ22" s="240">
        <v>124.79431200000001</v>
      </c>
      <c r="EA22" s="240">
        <v>125.097461</v>
      </c>
      <c r="EB22" s="240">
        <v>121.05059300000001</v>
      </c>
      <c r="EC22" s="240">
        <v>121.78289100000001</v>
      </c>
      <c r="ED22" s="240">
        <v>118.59276</v>
      </c>
      <c r="EE22" s="240">
        <v>123.50812000000001</v>
      </c>
      <c r="EF22" s="240">
        <v>133.71596202000001</v>
      </c>
      <c r="EG22" s="240">
        <v>121.75530999999999</v>
      </c>
      <c r="EH22" s="240">
        <v>121.75530999999999</v>
      </c>
      <c r="EI22" s="240">
        <v>121.238034</v>
      </c>
      <c r="EJ22" s="240">
        <v>128.37913599999999</v>
      </c>
      <c r="EK22" s="240">
        <v>128.89004299999999</v>
      </c>
      <c r="EL22" s="240">
        <v>128.72792799999999</v>
      </c>
      <c r="EM22" s="240">
        <v>122.655806</v>
      </c>
      <c r="EN22" s="240">
        <v>125.34268</v>
      </c>
      <c r="EO22" s="240">
        <v>137.92098300000001</v>
      </c>
      <c r="EP22" s="240">
        <v>123.898438</v>
      </c>
      <c r="EQ22" s="240">
        <v>123.886044</v>
      </c>
      <c r="ER22" s="240">
        <v>128.88474703</v>
      </c>
      <c r="ES22" s="240">
        <v>121.073594</v>
      </c>
      <c r="ET22" s="240">
        <v>120.543752</v>
      </c>
      <c r="EU22" s="240">
        <v>121.77503400000001</v>
      </c>
      <c r="EV22" s="240">
        <v>125.265805</v>
      </c>
      <c r="EW22" s="240">
        <v>120.065921</v>
      </c>
      <c r="EX22" s="240">
        <v>118.734454</v>
      </c>
      <c r="EY22" s="240">
        <v>122.989875</v>
      </c>
      <c r="EZ22" s="240">
        <v>123.708348</v>
      </c>
      <c r="FA22" s="240">
        <v>123.708348</v>
      </c>
      <c r="FB22" s="240">
        <v>133.19593209999999</v>
      </c>
      <c r="FC22" s="240">
        <v>125.18597800000001</v>
      </c>
      <c r="FD22" s="240">
        <v>136.33614600000001</v>
      </c>
      <c r="FE22" s="240">
        <v>125.805494</v>
      </c>
      <c r="FF22" s="240">
        <v>132.17060943000001</v>
      </c>
      <c r="FG22" s="240">
        <v>140.189549</v>
      </c>
      <c r="FH22" s="240">
        <v>119.18248</v>
      </c>
      <c r="FI22" s="240">
        <v>119.924367</v>
      </c>
      <c r="FJ22" s="240">
        <v>122.164244</v>
      </c>
      <c r="FK22" s="240">
        <v>124.953761</v>
      </c>
      <c r="FL22" s="240">
        <v>133.16322479999999</v>
      </c>
      <c r="FM22" s="240">
        <v>132.769385</v>
      </c>
      <c r="FN22" s="240">
        <v>133.14711399999999</v>
      </c>
      <c r="FO22" s="240">
        <v>128.14072999999999</v>
      </c>
      <c r="FP22" s="240">
        <v>128.14072999999999</v>
      </c>
      <c r="FQ22" s="240">
        <v>124.87459699999999</v>
      </c>
      <c r="FR22" s="240">
        <v>124.87459699999999</v>
      </c>
      <c r="FS22" s="240">
        <v>124.87459699999999</v>
      </c>
      <c r="FT22" s="240">
        <v>130.326706</v>
      </c>
      <c r="FU22" s="240">
        <v>130.045164</v>
      </c>
      <c r="FV22" s="240">
        <v>122.075563</v>
      </c>
      <c r="FW22" s="240">
        <v>121.82961299999999</v>
      </c>
      <c r="FX22" s="240">
        <v>126.07473057999999</v>
      </c>
      <c r="FY22" s="240">
        <v>125.529903</v>
      </c>
      <c r="FZ22" s="240">
        <v>126.298858</v>
      </c>
      <c r="GA22" s="240">
        <v>134.245532</v>
      </c>
      <c r="GB22" s="240">
        <v>134.245532</v>
      </c>
      <c r="GC22" s="240">
        <v>124.71529099999999</v>
      </c>
      <c r="GD22" s="240">
        <v>119.046657</v>
      </c>
      <c r="GE22" s="240">
        <v>126.27583799999999</v>
      </c>
      <c r="GF22" s="240">
        <v>128.23632799999999</v>
      </c>
      <c r="GG22" s="240">
        <v>134.28666792999999</v>
      </c>
      <c r="GH22" s="240">
        <v>115.581373</v>
      </c>
      <c r="GI22" s="240">
        <v>134.28666792999999</v>
      </c>
      <c r="GJ22" s="240">
        <v>128.14072999999999</v>
      </c>
      <c r="GK22" s="240">
        <v>124.31631899999999</v>
      </c>
      <c r="GL22" s="240">
        <v>127.32484700000001</v>
      </c>
      <c r="GM22" s="240">
        <v>117.34723099999999</v>
      </c>
      <c r="GN22" s="240">
        <v>124.912361</v>
      </c>
      <c r="GO22" s="240">
        <v>113.04751125</v>
      </c>
      <c r="GP22" s="240">
        <v>112.75387655</v>
      </c>
      <c r="GQ22" s="240">
        <v>120.20032</v>
      </c>
      <c r="GR22" s="240">
        <v>127.62703</v>
      </c>
      <c r="GS22" s="240">
        <v>128.42419000000001</v>
      </c>
      <c r="GT22" s="240">
        <v>128.41145499999999</v>
      </c>
      <c r="GU22" s="240">
        <v>124.912361</v>
      </c>
      <c r="GV22" s="240">
        <v>124.912361</v>
      </c>
      <c r="GW22" s="240">
        <v>124.912361</v>
      </c>
      <c r="GX22" s="240">
        <v>135.88171299999999</v>
      </c>
      <c r="GY22" s="240">
        <v>136.14147199999999</v>
      </c>
      <c r="GZ22" s="240">
        <v>136.14147199999999</v>
      </c>
      <c r="HA22" s="240">
        <v>136.14147199999999</v>
      </c>
      <c r="HB22" s="240">
        <v>126.805764</v>
      </c>
      <c r="HC22" s="240">
        <v>132.13900799999999</v>
      </c>
      <c r="HD22" s="240">
        <v>131.71132900000001</v>
      </c>
      <c r="HE22" s="240">
        <v>134.14984699999999</v>
      </c>
      <c r="HF22" s="240">
        <v>130.93137999999999</v>
      </c>
      <c r="HG22" s="240">
        <v>131.510142</v>
      </c>
      <c r="HH22" s="240">
        <v>115.581373</v>
      </c>
      <c r="HI22" s="240">
        <v>136.46651800000001</v>
      </c>
      <c r="HJ22" s="240">
        <v>126.4061055</v>
      </c>
      <c r="HK22" s="240">
        <v>126.664168</v>
      </c>
      <c r="HL22" s="240">
        <v>123.868636</v>
      </c>
      <c r="HM22" s="240">
        <v>122.055131</v>
      </c>
      <c r="HN22" s="240">
        <v>111.78823224</v>
      </c>
      <c r="HO22" s="240">
        <v>114.749758</v>
      </c>
      <c r="HP22" s="240">
        <v>115.379093</v>
      </c>
      <c r="HQ22" s="240">
        <v>135.78540011999999</v>
      </c>
      <c r="HR22" s="240">
        <v>125.753342</v>
      </c>
      <c r="HS22" s="240">
        <v>137.709577</v>
      </c>
    </row>
    <row r="23" spans="1:227" x14ac:dyDescent="0.35">
      <c r="A23" s="242"/>
      <c r="B23" s="241">
        <v>45642.416666666701</v>
      </c>
      <c r="C23" s="240">
        <v>128.177528</v>
      </c>
      <c r="D23" s="240">
        <v>128.49466699999999</v>
      </c>
      <c r="E23" s="240">
        <v>128.294918</v>
      </c>
      <c r="F23" s="240">
        <v>128.177528</v>
      </c>
      <c r="G23" s="240">
        <v>124.31197</v>
      </c>
      <c r="H23" s="240">
        <v>130.63172700000001</v>
      </c>
      <c r="I23" s="240">
        <v>130.05468300000001</v>
      </c>
      <c r="J23" s="240">
        <v>130.877241</v>
      </c>
      <c r="K23" s="240">
        <v>124.08843</v>
      </c>
      <c r="L23" s="240">
        <v>129.59151199999999</v>
      </c>
      <c r="M23" s="240">
        <v>130.797372</v>
      </c>
      <c r="N23" s="240">
        <v>129.644881</v>
      </c>
      <c r="O23" s="240">
        <v>135.487469</v>
      </c>
      <c r="P23" s="240">
        <v>127.83298773</v>
      </c>
      <c r="Q23" s="240">
        <v>130.736819</v>
      </c>
      <c r="R23" s="240">
        <v>124.972064</v>
      </c>
      <c r="S23" s="240">
        <v>132.870204</v>
      </c>
      <c r="T23" s="240">
        <v>117.51762600000001</v>
      </c>
      <c r="U23" s="240">
        <v>118.43137400000001</v>
      </c>
      <c r="V23" s="240">
        <v>130.61807400000001</v>
      </c>
      <c r="W23" s="240">
        <v>124.792571</v>
      </c>
      <c r="X23" s="240">
        <v>120.140772</v>
      </c>
      <c r="Y23" s="240">
        <v>122.98068499999999</v>
      </c>
      <c r="Z23" s="240">
        <v>131.93550200000001</v>
      </c>
      <c r="AA23" s="240">
        <v>119.397929</v>
      </c>
      <c r="AB23" s="240">
        <v>125.244868</v>
      </c>
      <c r="AC23" s="240">
        <v>125.711945</v>
      </c>
      <c r="AD23" s="240">
        <v>124.614683</v>
      </c>
      <c r="AE23" s="240">
        <v>118.733862</v>
      </c>
      <c r="AF23" s="240">
        <v>131.00401274999999</v>
      </c>
      <c r="AG23" s="240">
        <v>132.35022463000001</v>
      </c>
      <c r="AH23" s="240">
        <v>131.42980399999999</v>
      </c>
      <c r="AI23" s="240">
        <v>131.42435399999999</v>
      </c>
      <c r="AJ23" s="240">
        <v>119.73472700000001</v>
      </c>
      <c r="AK23" s="240">
        <v>130.708426</v>
      </c>
      <c r="AL23" s="240">
        <v>118.96588233</v>
      </c>
      <c r="AM23" s="240">
        <v>119.61245099999999</v>
      </c>
      <c r="AN23" s="240">
        <v>128.06447399999999</v>
      </c>
      <c r="AO23" s="240">
        <v>119.948716</v>
      </c>
      <c r="AP23" s="240">
        <v>111.96437400000001</v>
      </c>
      <c r="AQ23" s="240">
        <v>112.45905399999999</v>
      </c>
      <c r="AR23" s="240">
        <v>121.69778700000001</v>
      </c>
      <c r="AS23" s="240">
        <v>128.16213300000001</v>
      </c>
      <c r="AT23" s="240">
        <v>128.16213300000001</v>
      </c>
      <c r="AU23" s="240">
        <v>126.05163400000001</v>
      </c>
      <c r="AV23" s="240">
        <v>126.90025199999999</v>
      </c>
      <c r="AW23" s="240">
        <v>118.65831300000001</v>
      </c>
      <c r="AX23" s="240">
        <v>119.327217</v>
      </c>
      <c r="AY23" s="240">
        <v>134.615802</v>
      </c>
      <c r="AZ23" s="240">
        <v>124.140652</v>
      </c>
      <c r="BA23" s="240">
        <v>123.75669000000001</v>
      </c>
      <c r="BB23" s="240">
        <v>123.21396</v>
      </c>
      <c r="BC23" s="240">
        <v>123.61829375000001</v>
      </c>
      <c r="BD23" s="240">
        <v>123.160044</v>
      </c>
      <c r="BE23" s="240">
        <v>123.739925</v>
      </c>
      <c r="BF23" s="240">
        <v>129.73514599999999</v>
      </c>
      <c r="BG23" s="240">
        <v>129.63612900000001</v>
      </c>
      <c r="BH23" s="240">
        <v>129.63612900000001</v>
      </c>
      <c r="BI23" s="240">
        <v>129.63612900000001</v>
      </c>
      <c r="BJ23" s="240">
        <v>120.28968500000001</v>
      </c>
      <c r="BK23" s="240">
        <v>121.076052</v>
      </c>
      <c r="BL23" s="240">
        <v>130.26768000000001</v>
      </c>
      <c r="BM23" s="240">
        <v>129.942914</v>
      </c>
      <c r="BN23" s="240">
        <v>126.134653</v>
      </c>
      <c r="BO23" s="240">
        <v>123.364968</v>
      </c>
      <c r="BP23" s="240">
        <v>129.33551600000001</v>
      </c>
      <c r="BQ23" s="240">
        <v>120.107235</v>
      </c>
      <c r="BR23" s="240">
        <v>120.21953526</v>
      </c>
      <c r="BS23" s="240">
        <v>124.27306299999999</v>
      </c>
      <c r="BT23" s="240">
        <v>124.07203975</v>
      </c>
      <c r="BU23" s="240">
        <v>134.51114899999999</v>
      </c>
      <c r="BV23" s="240">
        <v>129.23639</v>
      </c>
      <c r="BW23" s="240">
        <v>126.786826</v>
      </c>
      <c r="BX23" s="240">
        <v>126.850173</v>
      </c>
      <c r="BY23" s="240">
        <v>133.81601499999999</v>
      </c>
      <c r="BZ23" s="240">
        <v>132.548767</v>
      </c>
      <c r="CA23" s="240">
        <v>125.83869300000001</v>
      </c>
      <c r="CB23" s="240">
        <v>126.475752</v>
      </c>
      <c r="CC23" s="240">
        <v>125.733664</v>
      </c>
      <c r="CD23" s="240">
        <v>130.86790099999999</v>
      </c>
      <c r="CE23" s="240">
        <v>123.97036799999999</v>
      </c>
      <c r="CF23" s="240">
        <v>134.51114899999999</v>
      </c>
      <c r="CG23" s="240">
        <v>123.62241032999999</v>
      </c>
      <c r="CH23" s="240">
        <v>124.04280900000001</v>
      </c>
      <c r="CI23" s="240">
        <v>125.268975</v>
      </c>
      <c r="CJ23" s="240">
        <v>137.518134</v>
      </c>
      <c r="CK23" s="240">
        <v>136.66858841999999</v>
      </c>
      <c r="CL23" s="240">
        <v>133.959834</v>
      </c>
      <c r="CM23" s="240">
        <v>135.65750700000001</v>
      </c>
      <c r="CN23" s="240">
        <v>123.350416</v>
      </c>
      <c r="CO23" s="240">
        <v>125.19743200000001</v>
      </c>
      <c r="CP23" s="240">
        <v>137.42398055999999</v>
      </c>
      <c r="CQ23" s="240">
        <v>124.805594</v>
      </c>
      <c r="CR23" s="240">
        <v>121.50003700000001</v>
      </c>
      <c r="CS23" s="240">
        <v>121.90537472</v>
      </c>
      <c r="CT23" s="240">
        <v>125.29351200000001</v>
      </c>
      <c r="CU23" s="240">
        <v>123.01031999999999</v>
      </c>
      <c r="CV23" s="240">
        <v>135.43970892999999</v>
      </c>
      <c r="CW23" s="240">
        <v>120.57413</v>
      </c>
      <c r="CX23" s="240">
        <v>122.98889800000001</v>
      </c>
      <c r="CY23" s="240">
        <v>123.52655300000001</v>
      </c>
      <c r="CZ23" s="240">
        <v>126.22345199999999</v>
      </c>
      <c r="DA23" s="240">
        <v>131.01017300000001</v>
      </c>
      <c r="DB23" s="240">
        <v>131.453486</v>
      </c>
      <c r="DC23" s="240">
        <v>129.23639</v>
      </c>
      <c r="DD23" s="240">
        <v>128.74767299999999</v>
      </c>
      <c r="DE23" s="240">
        <v>126.157607</v>
      </c>
      <c r="DF23" s="240">
        <v>126.850173</v>
      </c>
      <c r="DG23" s="240">
        <v>125.7999545</v>
      </c>
      <c r="DH23" s="240">
        <v>136.77150562</v>
      </c>
      <c r="DI23" s="240">
        <v>131.615723</v>
      </c>
      <c r="DJ23" s="240">
        <v>131.17577499999999</v>
      </c>
      <c r="DK23" s="240">
        <v>122.80743332999999</v>
      </c>
      <c r="DL23" s="240">
        <v>136.79726099999999</v>
      </c>
      <c r="DM23" s="240">
        <v>134.10040499999999</v>
      </c>
      <c r="DN23" s="240">
        <v>128.46280999999999</v>
      </c>
      <c r="DO23" s="240">
        <v>118.77562</v>
      </c>
      <c r="DP23" s="240">
        <v>133.582684</v>
      </c>
      <c r="DQ23" s="240">
        <v>122.799319</v>
      </c>
      <c r="DR23" s="240">
        <v>123.273771</v>
      </c>
      <c r="DS23" s="240">
        <v>123.895106</v>
      </c>
      <c r="DT23" s="240">
        <v>129.594314</v>
      </c>
      <c r="DU23" s="240">
        <v>129.80308600000001</v>
      </c>
      <c r="DV23" s="240">
        <v>118.336912</v>
      </c>
      <c r="DW23" s="240">
        <v>115.989682</v>
      </c>
      <c r="DX23" s="240">
        <v>113.18544267</v>
      </c>
      <c r="DY23" s="240">
        <v>125.60043569</v>
      </c>
      <c r="DZ23" s="240">
        <v>125.136835</v>
      </c>
      <c r="EA23" s="240">
        <v>125.415564</v>
      </c>
      <c r="EB23" s="240">
        <v>121.264911</v>
      </c>
      <c r="EC23" s="240">
        <v>122.005612</v>
      </c>
      <c r="ED23" s="240">
        <v>119.709306</v>
      </c>
      <c r="EE23" s="240">
        <v>123.69908599999999</v>
      </c>
      <c r="EF23" s="240">
        <v>134.8089253</v>
      </c>
      <c r="EG23" s="240">
        <v>122.23653899999999</v>
      </c>
      <c r="EH23" s="240">
        <v>122.23653899999999</v>
      </c>
      <c r="EI23" s="240">
        <v>122.08267600000001</v>
      </c>
      <c r="EJ23" s="240">
        <v>128.883937</v>
      </c>
      <c r="EK23" s="240">
        <v>129.38829699999999</v>
      </c>
      <c r="EL23" s="240">
        <v>129.23639</v>
      </c>
      <c r="EM23" s="240">
        <v>122.886639</v>
      </c>
      <c r="EN23" s="240">
        <v>125.680229</v>
      </c>
      <c r="EO23" s="240">
        <v>138.67211</v>
      </c>
      <c r="EP23" s="240">
        <v>124.15307900000001</v>
      </c>
      <c r="EQ23" s="240">
        <v>124.141014</v>
      </c>
      <c r="ER23" s="240">
        <v>128.64514611999999</v>
      </c>
      <c r="ES23" s="240">
        <v>121.307385</v>
      </c>
      <c r="ET23" s="240">
        <v>120.781727</v>
      </c>
      <c r="EU23" s="240">
        <v>122.02643</v>
      </c>
      <c r="EV23" s="240">
        <v>126.128928</v>
      </c>
      <c r="EW23" s="240">
        <v>120.234889</v>
      </c>
      <c r="EX23" s="240">
        <v>118.912386</v>
      </c>
      <c r="EY23" s="240">
        <v>123.140569</v>
      </c>
      <c r="EZ23" s="240">
        <v>123.906161</v>
      </c>
      <c r="FA23" s="240">
        <v>123.906161</v>
      </c>
      <c r="FB23" s="240">
        <v>133.33351232000001</v>
      </c>
      <c r="FC23" s="240">
        <v>125.60313499999999</v>
      </c>
      <c r="FD23" s="240">
        <v>136.88125299999999</v>
      </c>
      <c r="FE23" s="240">
        <v>126.011106</v>
      </c>
      <c r="FF23" s="240">
        <v>132.42821135</v>
      </c>
      <c r="FG23" s="240">
        <v>140.705715</v>
      </c>
      <c r="FH23" s="240">
        <v>119.48663000000001</v>
      </c>
      <c r="FI23" s="240">
        <v>120.252302</v>
      </c>
      <c r="FJ23" s="240">
        <v>122.43051800000001</v>
      </c>
      <c r="FK23" s="240">
        <v>125.280559</v>
      </c>
      <c r="FL23" s="240">
        <v>133.83220674</v>
      </c>
      <c r="FM23" s="240">
        <v>133.42369299999999</v>
      </c>
      <c r="FN23" s="240">
        <v>133.81601499999999</v>
      </c>
      <c r="FO23" s="240">
        <v>128.633489</v>
      </c>
      <c r="FP23" s="240">
        <v>128.633489</v>
      </c>
      <c r="FQ23" s="240">
        <v>126.425349</v>
      </c>
      <c r="FR23" s="240">
        <v>126.425349</v>
      </c>
      <c r="FS23" s="240">
        <v>126.425349</v>
      </c>
      <c r="FT23" s="240">
        <v>130.98284799999999</v>
      </c>
      <c r="FU23" s="240">
        <v>130.70173199999999</v>
      </c>
      <c r="FV23" s="240">
        <v>124.66448699999999</v>
      </c>
      <c r="FW23" s="240">
        <v>124.273169</v>
      </c>
      <c r="FX23" s="240">
        <v>126.27860987</v>
      </c>
      <c r="FY23" s="240">
        <v>125.801334</v>
      </c>
      <c r="FZ23" s="240">
        <v>126.459047</v>
      </c>
      <c r="GA23" s="240">
        <v>134.51114899999999</v>
      </c>
      <c r="GB23" s="240">
        <v>134.51114899999999</v>
      </c>
      <c r="GC23" s="240">
        <v>125.19237200000001</v>
      </c>
      <c r="GD23" s="240">
        <v>119.35639267000001</v>
      </c>
      <c r="GE23" s="240">
        <v>126.774833</v>
      </c>
      <c r="GF23" s="240">
        <v>128.74767299999999</v>
      </c>
      <c r="GG23" s="240">
        <v>135.38429601999999</v>
      </c>
      <c r="GH23" s="240">
        <v>116.377026</v>
      </c>
      <c r="GI23" s="240">
        <v>135.38429601999999</v>
      </c>
      <c r="GJ23" s="240">
        <v>128.633489</v>
      </c>
      <c r="GK23" s="240">
        <v>124.68049499999999</v>
      </c>
      <c r="GL23" s="240">
        <v>127.551979</v>
      </c>
      <c r="GM23" s="240">
        <v>117.502456</v>
      </c>
      <c r="GN23" s="240">
        <v>125.197389</v>
      </c>
      <c r="GO23" s="240">
        <v>113.21409557</v>
      </c>
      <c r="GP23" s="240">
        <v>112.92002816999999</v>
      </c>
      <c r="GQ23" s="240">
        <v>120.37555500000001</v>
      </c>
      <c r="GR23" s="240">
        <v>129.04065600000001</v>
      </c>
      <c r="GS23" s="240">
        <v>129.06012999999999</v>
      </c>
      <c r="GT23" s="240">
        <v>128.97645199999999</v>
      </c>
      <c r="GU23" s="240">
        <v>125.197389</v>
      </c>
      <c r="GV23" s="240">
        <v>125.197389</v>
      </c>
      <c r="GW23" s="240">
        <v>125.197389</v>
      </c>
      <c r="GX23" s="240">
        <v>136.57051799999999</v>
      </c>
      <c r="GY23" s="240">
        <v>136.821493</v>
      </c>
      <c r="GZ23" s="240">
        <v>136.821493</v>
      </c>
      <c r="HA23" s="240">
        <v>136.821493</v>
      </c>
      <c r="HB23" s="240">
        <v>127.23897599999999</v>
      </c>
      <c r="HC23" s="240">
        <v>132.813118</v>
      </c>
      <c r="HD23" s="240">
        <v>132.37798000000001</v>
      </c>
      <c r="HE23" s="240">
        <v>134.62138899999999</v>
      </c>
      <c r="HF23" s="240">
        <v>131.305286</v>
      </c>
      <c r="HG23" s="240">
        <v>131.761325</v>
      </c>
      <c r="HH23" s="240">
        <v>116.377026</v>
      </c>
      <c r="HI23" s="240">
        <v>137.06178299999999</v>
      </c>
      <c r="HJ23" s="240">
        <v>126.0743465</v>
      </c>
      <c r="HK23" s="240">
        <v>126.423346</v>
      </c>
      <c r="HL23" s="240">
        <v>124.15588200000001</v>
      </c>
      <c r="HM23" s="240">
        <v>122.276639</v>
      </c>
      <c r="HN23" s="240">
        <v>111.95296091</v>
      </c>
      <c r="HO23" s="240">
        <v>114.859081</v>
      </c>
      <c r="HP23" s="240">
        <v>115.50012599999999</v>
      </c>
      <c r="HQ23" s="240">
        <v>136.07537112</v>
      </c>
      <c r="HR23" s="240">
        <v>125.83315899999999</v>
      </c>
      <c r="HS23" s="240">
        <v>138.45165600000001</v>
      </c>
    </row>
    <row r="24" spans="1:227" x14ac:dyDescent="0.35">
      <c r="A24" s="242"/>
      <c r="B24" s="241">
        <v>45642.4375</v>
      </c>
      <c r="C24" s="240">
        <v>128.147165</v>
      </c>
      <c r="D24" s="240">
        <v>128.46846600000001</v>
      </c>
      <c r="E24" s="240">
        <v>128.26762299999999</v>
      </c>
      <c r="F24" s="240">
        <v>128.147165</v>
      </c>
      <c r="G24" s="240">
        <v>124.360383</v>
      </c>
      <c r="H24" s="240">
        <v>130.25636</v>
      </c>
      <c r="I24" s="240">
        <v>129.64323300000001</v>
      </c>
      <c r="J24" s="240">
        <v>130.57102399999999</v>
      </c>
      <c r="K24" s="240">
        <v>123.749033</v>
      </c>
      <c r="L24" s="240">
        <v>129.581748</v>
      </c>
      <c r="M24" s="240">
        <v>130.59965600000001</v>
      </c>
      <c r="N24" s="240">
        <v>129.46619200000001</v>
      </c>
      <c r="O24" s="240">
        <v>135.33299400000001</v>
      </c>
      <c r="P24" s="240">
        <v>127.78927016999999</v>
      </c>
      <c r="Q24" s="240">
        <v>130.529156</v>
      </c>
      <c r="R24" s="240">
        <v>124.52253899999999</v>
      </c>
      <c r="S24" s="240">
        <v>132.70513399999999</v>
      </c>
      <c r="T24" s="240">
        <v>117.586248</v>
      </c>
      <c r="U24" s="240">
        <v>118.50494</v>
      </c>
      <c r="V24" s="240">
        <v>130.423948</v>
      </c>
      <c r="W24" s="240">
        <v>124.724891</v>
      </c>
      <c r="X24" s="240">
        <v>120.03085799999999</v>
      </c>
      <c r="Y24" s="240">
        <v>122.893675</v>
      </c>
      <c r="Z24" s="240">
        <v>131.72110900000001</v>
      </c>
      <c r="AA24" s="240">
        <v>118.997275</v>
      </c>
      <c r="AB24" s="240">
        <v>124.11381</v>
      </c>
      <c r="AC24" s="240">
        <v>125.699366</v>
      </c>
      <c r="AD24" s="240">
        <v>124.54895</v>
      </c>
      <c r="AE24" s="240">
        <v>118.614451</v>
      </c>
      <c r="AF24" s="240">
        <v>130.13339099999999</v>
      </c>
      <c r="AG24" s="240">
        <v>131.80294677000001</v>
      </c>
      <c r="AH24" s="240">
        <v>130.95344299999999</v>
      </c>
      <c r="AI24" s="240">
        <v>130.92367400000001</v>
      </c>
      <c r="AJ24" s="240">
        <v>119.55253</v>
      </c>
      <c r="AK24" s="240">
        <v>130.516321</v>
      </c>
      <c r="AL24" s="240">
        <v>118.69935867</v>
      </c>
      <c r="AM24" s="240">
        <v>119.338311</v>
      </c>
      <c r="AN24" s="240">
        <v>127.856325</v>
      </c>
      <c r="AO24" s="240">
        <v>119.778217</v>
      </c>
      <c r="AP24" s="240">
        <v>111.806515</v>
      </c>
      <c r="AQ24" s="240">
        <v>112.302787</v>
      </c>
      <c r="AR24" s="240">
        <v>121.57104099999999</v>
      </c>
      <c r="AS24" s="240">
        <v>127.987264</v>
      </c>
      <c r="AT24" s="240">
        <v>127.987264</v>
      </c>
      <c r="AU24" s="240">
        <v>125.958122</v>
      </c>
      <c r="AV24" s="240">
        <v>126.92861000000001</v>
      </c>
      <c r="AW24" s="240">
        <v>118.65148499999999</v>
      </c>
      <c r="AX24" s="240">
        <v>119.322287</v>
      </c>
      <c r="AY24" s="240">
        <v>134.546886</v>
      </c>
      <c r="AZ24" s="240">
        <v>124.099846</v>
      </c>
      <c r="BA24" s="240">
        <v>123.74940100000001</v>
      </c>
      <c r="BB24" s="240">
        <v>123.210139</v>
      </c>
      <c r="BC24" s="240">
        <v>123.61298075000001</v>
      </c>
      <c r="BD24" s="240">
        <v>123.21614700000001</v>
      </c>
      <c r="BE24" s="240">
        <v>123.73284099999999</v>
      </c>
      <c r="BF24" s="240">
        <v>129.52095600000001</v>
      </c>
      <c r="BG24" s="240">
        <v>129.45865699999999</v>
      </c>
      <c r="BH24" s="240">
        <v>129.45865699999999</v>
      </c>
      <c r="BI24" s="240">
        <v>129.45865699999999</v>
      </c>
      <c r="BJ24" s="240">
        <v>120.15009999999999</v>
      </c>
      <c r="BK24" s="240">
        <v>120.937461</v>
      </c>
      <c r="BL24" s="240">
        <v>130.57737700000001</v>
      </c>
      <c r="BM24" s="240">
        <v>130.14200399999999</v>
      </c>
      <c r="BN24" s="240">
        <v>124.259058</v>
      </c>
      <c r="BO24" s="240">
        <v>121.86604800000001</v>
      </c>
      <c r="BP24" s="240">
        <v>129.02152000000001</v>
      </c>
      <c r="BQ24" s="240">
        <v>119.922319</v>
      </c>
      <c r="BR24" s="240">
        <v>120.03444637</v>
      </c>
      <c r="BS24" s="240">
        <v>123.833299</v>
      </c>
      <c r="BT24" s="240">
        <v>124.08937324999999</v>
      </c>
      <c r="BU24" s="240">
        <v>134.44988599999999</v>
      </c>
      <c r="BV24" s="240">
        <v>129.01717199999999</v>
      </c>
      <c r="BW24" s="240">
        <v>124.42599</v>
      </c>
      <c r="BX24" s="240">
        <v>124.490927</v>
      </c>
      <c r="BY24" s="240">
        <v>133.856919</v>
      </c>
      <c r="BZ24" s="240">
        <v>132.32135700000001</v>
      </c>
      <c r="CA24" s="240">
        <v>124.321108</v>
      </c>
      <c r="CB24" s="240">
        <v>126.054506</v>
      </c>
      <c r="CC24" s="240">
        <v>125.30490899999999</v>
      </c>
      <c r="CD24" s="240">
        <v>130.67597699999999</v>
      </c>
      <c r="CE24" s="240">
        <v>123.78391000000001</v>
      </c>
      <c r="CF24" s="240">
        <v>134.44988599999999</v>
      </c>
      <c r="CG24" s="240">
        <v>123.57159333</v>
      </c>
      <c r="CH24" s="240">
        <v>124.00011499999999</v>
      </c>
      <c r="CI24" s="240">
        <v>125.028763</v>
      </c>
      <c r="CJ24" s="240">
        <v>137.61354600000001</v>
      </c>
      <c r="CK24" s="240">
        <v>136.34116710000001</v>
      </c>
      <c r="CL24" s="240">
        <v>133.93905799999999</v>
      </c>
      <c r="CM24" s="240">
        <v>135.62333000000001</v>
      </c>
      <c r="CN24" s="240">
        <v>123.356706</v>
      </c>
      <c r="CO24" s="240">
        <v>125.21427</v>
      </c>
      <c r="CP24" s="240">
        <v>137.31271857999999</v>
      </c>
      <c r="CQ24" s="240">
        <v>124.76566800000001</v>
      </c>
      <c r="CR24" s="240">
        <v>120.573804</v>
      </c>
      <c r="CS24" s="240">
        <v>121.65319574999999</v>
      </c>
      <c r="CT24" s="240">
        <v>125.31662300000001</v>
      </c>
      <c r="CU24" s="240">
        <v>122.92196300000001</v>
      </c>
      <c r="CV24" s="240">
        <v>135.21962166</v>
      </c>
      <c r="CW24" s="240">
        <v>120.274567</v>
      </c>
      <c r="CX24" s="240">
        <v>122.7847395</v>
      </c>
      <c r="CY24" s="240">
        <v>123.317081</v>
      </c>
      <c r="CZ24" s="240">
        <v>123.568004</v>
      </c>
      <c r="DA24" s="240">
        <v>130.74297200000001</v>
      </c>
      <c r="DB24" s="240">
        <v>131.170794</v>
      </c>
      <c r="DC24" s="240">
        <v>129.01717199999999</v>
      </c>
      <c r="DD24" s="240">
        <v>128.52326099999999</v>
      </c>
      <c r="DE24" s="240">
        <v>123.80462199999999</v>
      </c>
      <c r="DF24" s="240">
        <v>124.490927</v>
      </c>
      <c r="DG24" s="240">
        <v>125.81173149999999</v>
      </c>
      <c r="DH24" s="240">
        <v>136.53685078999999</v>
      </c>
      <c r="DI24" s="240">
        <v>131.53191699999999</v>
      </c>
      <c r="DJ24" s="240">
        <v>131.05031500000001</v>
      </c>
      <c r="DK24" s="240">
        <v>122.91236733</v>
      </c>
      <c r="DL24" s="240">
        <v>136.57204400000001</v>
      </c>
      <c r="DM24" s="240">
        <v>134.11568199999999</v>
      </c>
      <c r="DN24" s="240">
        <v>128.34307799999999</v>
      </c>
      <c r="DO24" s="240">
        <v>118.574416</v>
      </c>
      <c r="DP24" s="240">
        <v>133.612638</v>
      </c>
      <c r="DQ24" s="240">
        <v>122.791631</v>
      </c>
      <c r="DR24" s="240">
        <v>123.266282</v>
      </c>
      <c r="DS24" s="240">
        <v>123.88600700000001</v>
      </c>
      <c r="DT24" s="240">
        <v>129.55707899999999</v>
      </c>
      <c r="DU24" s="240">
        <v>129.89951500000001</v>
      </c>
      <c r="DV24" s="240">
        <v>117.842028</v>
      </c>
      <c r="DW24" s="240">
        <v>115.809135</v>
      </c>
      <c r="DX24" s="240">
        <v>112.99635167</v>
      </c>
      <c r="DY24" s="240">
        <v>125.46954226</v>
      </c>
      <c r="DZ24" s="240">
        <v>124.95115300000001</v>
      </c>
      <c r="EA24" s="240">
        <v>125.23151900000001</v>
      </c>
      <c r="EB24" s="240">
        <v>121.18038199999999</v>
      </c>
      <c r="EC24" s="240">
        <v>121.920012</v>
      </c>
      <c r="ED24" s="240">
        <v>119.73829000000001</v>
      </c>
      <c r="EE24" s="240">
        <v>123.707133</v>
      </c>
      <c r="EF24" s="240">
        <v>134.58986303</v>
      </c>
      <c r="EG24" s="240">
        <v>122.173421</v>
      </c>
      <c r="EH24" s="240">
        <v>122.173421</v>
      </c>
      <c r="EI24" s="240">
        <v>121.17208599999999</v>
      </c>
      <c r="EJ24" s="240">
        <v>128.66731999999999</v>
      </c>
      <c r="EK24" s="240">
        <v>129.15901400000001</v>
      </c>
      <c r="EL24" s="240">
        <v>129.01717199999999</v>
      </c>
      <c r="EM24" s="240">
        <v>122.880543</v>
      </c>
      <c r="EN24" s="240">
        <v>125.505546</v>
      </c>
      <c r="EO24" s="240">
        <v>138.48014699999999</v>
      </c>
      <c r="EP24" s="240">
        <v>124.112832</v>
      </c>
      <c r="EQ24" s="240">
        <v>124.10022499999999</v>
      </c>
      <c r="ER24" s="240">
        <v>128.66899040999999</v>
      </c>
      <c r="ES24" s="240">
        <v>121.169304</v>
      </c>
      <c r="ET24" s="240">
        <v>120.61721900000001</v>
      </c>
      <c r="EU24" s="240">
        <v>121.89077899999999</v>
      </c>
      <c r="EV24" s="240">
        <v>125.86801199999999</v>
      </c>
      <c r="EW24" s="240">
        <v>120.128912</v>
      </c>
      <c r="EX24" s="240">
        <v>118.776393</v>
      </c>
      <c r="EY24" s="240">
        <v>123.239096</v>
      </c>
      <c r="EZ24" s="240">
        <v>123.914879</v>
      </c>
      <c r="FA24" s="240">
        <v>123.914879</v>
      </c>
      <c r="FB24" s="240">
        <v>133.35144455</v>
      </c>
      <c r="FC24" s="240">
        <v>125.593543</v>
      </c>
      <c r="FD24" s="240">
        <v>136.829026</v>
      </c>
      <c r="FE24" s="240">
        <v>126.01132699999999</v>
      </c>
      <c r="FF24" s="240">
        <v>132.77103156999999</v>
      </c>
      <c r="FG24" s="240">
        <v>140.75862599999999</v>
      </c>
      <c r="FH24" s="240">
        <v>119.533333</v>
      </c>
      <c r="FI24" s="240">
        <v>120.30098599999999</v>
      </c>
      <c r="FJ24" s="240">
        <v>122.31221600000001</v>
      </c>
      <c r="FK24" s="240">
        <v>125.046345</v>
      </c>
      <c r="FL24" s="240">
        <v>133.87311568999999</v>
      </c>
      <c r="FM24" s="240">
        <v>133.45971599999999</v>
      </c>
      <c r="FN24" s="240">
        <v>133.856919</v>
      </c>
      <c r="FO24" s="240">
        <v>128.40798100000001</v>
      </c>
      <c r="FP24" s="240">
        <v>128.40798100000001</v>
      </c>
      <c r="FQ24" s="240">
        <v>126.730378</v>
      </c>
      <c r="FR24" s="240">
        <v>126.730378</v>
      </c>
      <c r="FS24" s="240">
        <v>126.730378</v>
      </c>
      <c r="FT24" s="240">
        <v>130.81447600000001</v>
      </c>
      <c r="FU24" s="240">
        <v>130.533162</v>
      </c>
      <c r="FV24" s="240">
        <v>121.191328</v>
      </c>
      <c r="FW24" s="240">
        <v>120.82173400000001</v>
      </c>
      <c r="FX24" s="240">
        <v>126.28629448</v>
      </c>
      <c r="FY24" s="240">
        <v>125.38070999999999</v>
      </c>
      <c r="FZ24" s="240">
        <v>126.402278</v>
      </c>
      <c r="GA24" s="240">
        <v>134.44988599999999</v>
      </c>
      <c r="GB24" s="240">
        <v>134.44988599999999</v>
      </c>
      <c r="GC24" s="240">
        <v>125.014292</v>
      </c>
      <c r="GD24" s="240">
        <v>118.95581532999999</v>
      </c>
      <c r="GE24" s="240">
        <v>126.55896</v>
      </c>
      <c r="GF24" s="240">
        <v>128.52326099999999</v>
      </c>
      <c r="GG24" s="240">
        <v>135.16429879</v>
      </c>
      <c r="GH24" s="240">
        <v>116.28089</v>
      </c>
      <c r="GI24" s="240">
        <v>135.16429879</v>
      </c>
      <c r="GJ24" s="240">
        <v>128.40798100000001</v>
      </c>
      <c r="GK24" s="240">
        <v>124.72254</v>
      </c>
      <c r="GL24" s="240">
        <v>127.37107399999999</v>
      </c>
      <c r="GM24" s="240">
        <v>117.370744</v>
      </c>
      <c r="GN24" s="240">
        <v>125.196226</v>
      </c>
      <c r="GO24" s="240">
        <v>113.21986868</v>
      </c>
      <c r="GP24" s="240">
        <v>112.9257863</v>
      </c>
      <c r="GQ24" s="240">
        <v>119.909582</v>
      </c>
      <c r="GR24" s="240">
        <v>128.813016</v>
      </c>
      <c r="GS24" s="240">
        <v>128.831356</v>
      </c>
      <c r="GT24" s="240">
        <v>128.74636000000001</v>
      </c>
      <c r="GU24" s="240">
        <v>125.196226</v>
      </c>
      <c r="GV24" s="240">
        <v>125.196226</v>
      </c>
      <c r="GW24" s="240">
        <v>125.196226</v>
      </c>
      <c r="GX24" s="240">
        <v>136.391988</v>
      </c>
      <c r="GY24" s="240">
        <v>136.63692599999999</v>
      </c>
      <c r="GZ24" s="240">
        <v>136.63692599999999</v>
      </c>
      <c r="HA24" s="240">
        <v>136.63692599999999</v>
      </c>
      <c r="HB24" s="240">
        <v>127.21034400000001</v>
      </c>
      <c r="HC24" s="240">
        <v>132.62079499999999</v>
      </c>
      <c r="HD24" s="240">
        <v>132.183942</v>
      </c>
      <c r="HE24" s="240">
        <v>134.69293200000001</v>
      </c>
      <c r="HF24" s="240">
        <v>131.02993699999999</v>
      </c>
      <c r="HG24" s="240">
        <v>131.83816999999999</v>
      </c>
      <c r="HH24" s="240">
        <v>116.28089</v>
      </c>
      <c r="HI24" s="240">
        <v>136.96948</v>
      </c>
      <c r="HJ24" s="240">
        <v>126.096014</v>
      </c>
      <c r="HK24" s="240">
        <v>126.44525899999999</v>
      </c>
      <c r="HL24" s="240">
        <v>124.026494</v>
      </c>
      <c r="HM24" s="240">
        <v>122.139473</v>
      </c>
      <c r="HN24" s="240">
        <v>111.95866972</v>
      </c>
      <c r="HO24" s="240">
        <v>114.7340245</v>
      </c>
      <c r="HP24" s="240">
        <v>115.372716</v>
      </c>
      <c r="HQ24" s="240">
        <v>136.02520469999999</v>
      </c>
      <c r="HR24" s="240">
        <v>125.826373</v>
      </c>
      <c r="HS24" s="240">
        <v>138.260446</v>
      </c>
    </row>
    <row r="25" spans="1:227" x14ac:dyDescent="0.35">
      <c r="A25" s="242"/>
      <c r="B25" s="241">
        <v>45642.458333333299</v>
      </c>
      <c r="C25" s="240">
        <v>128.18832699999999</v>
      </c>
      <c r="D25" s="240">
        <v>128.516188</v>
      </c>
      <c r="E25" s="240">
        <v>128.310272</v>
      </c>
      <c r="F25" s="240">
        <v>128.18832699999999</v>
      </c>
      <c r="G25" s="240">
        <v>124.34362299999999</v>
      </c>
      <c r="H25" s="240">
        <v>131.762135</v>
      </c>
      <c r="I25" s="240">
        <v>131.121127</v>
      </c>
      <c r="J25" s="240">
        <v>132.05708000000001</v>
      </c>
      <c r="K25" s="240">
        <v>124.008686</v>
      </c>
      <c r="L25" s="240">
        <v>129.623006</v>
      </c>
      <c r="M25" s="240">
        <v>131.886449</v>
      </c>
      <c r="N25" s="240">
        <v>130.79388</v>
      </c>
      <c r="O25" s="240">
        <v>135.17549299999999</v>
      </c>
      <c r="P25" s="240">
        <v>127.52399908</v>
      </c>
      <c r="Q25" s="240">
        <v>132.02078900000001</v>
      </c>
      <c r="R25" s="240">
        <v>125.29260600000001</v>
      </c>
      <c r="S25" s="240">
        <v>132.42280700000001</v>
      </c>
      <c r="T25" s="240">
        <v>117.4864345</v>
      </c>
      <c r="U25" s="240">
        <v>118.413816</v>
      </c>
      <c r="V25" s="240">
        <v>130.009525</v>
      </c>
      <c r="W25" s="240">
        <v>124.674543</v>
      </c>
      <c r="X25" s="240">
        <v>119.983906</v>
      </c>
      <c r="Y25" s="240">
        <v>122.851617</v>
      </c>
      <c r="Z25" s="240">
        <v>132.88338899999999</v>
      </c>
      <c r="AA25" s="240">
        <v>119.378415</v>
      </c>
      <c r="AB25" s="240">
        <v>124.9045</v>
      </c>
      <c r="AC25" s="240">
        <v>125.686222</v>
      </c>
      <c r="AD25" s="240">
        <v>124.500776</v>
      </c>
      <c r="AE25" s="240">
        <v>118.57199199999999</v>
      </c>
      <c r="AF25" s="240">
        <v>129.57929575</v>
      </c>
      <c r="AG25" s="240">
        <v>131.28026254</v>
      </c>
      <c r="AH25" s="240">
        <v>130.437376</v>
      </c>
      <c r="AI25" s="240">
        <v>130.42480800000001</v>
      </c>
      <c r="AJ25" s="240">
        <v>119.003412</v>
      </c>
      <c r="AK25" s="240">
        <v>130.09509700000001</v>
      </c>
      <c r="AL25" s="240">
        <v>119.004283</v>
      </c>
      <c r="AM25" s="240">
        <v>119.649041</v>
      </c>
      <c r="AN25" s="240">
        <v>128.948645</v>
      </c>
      <c r="AO25" s="240">
        <v>119.610472</v>
      </c>
      <c r="AP25" s="240">
        <v>111.778741</v>
      </c>
      <c r="AQ25" s="240">
        <v>112.27472299999999</v>
      </c>
      <c r="AR25" s="240">
        <v>122.608189</v>
      </c>
      <c r="AS25" s="240">
        <v>129.175209</v>
      </c>
      <c r="AT25" s="240">
        <v>129.175209</v>
      </c>
      <c r="AU25" s="240">
        <v>127.184011</v>
      </c>
      <c r="AV25" s="240">
        <v>126.931495</v>
      </c>
      <c r="AW25" s="240">
        <v>118.586128</v>
      </c>
      <c r="AX25" s="240">
        <v>119.26011800000001</v>
      </c>
      <c r="AY25" s="240">
        <v>134.07594900000001</v>
      </c>
      <c r="AZ25" s="240">
        <v>124.107116</v>
      </c>
      <c r="BA25" s="240">
        <v>123.74674400000001</v>
      </c>
      <c r="BB25" s="240">
        <v>123.219032</v>
      </c>
      <c r="BC25" s="240">
        <v>123.61111099999999</v>
      </c>
      <c r="BD25" s="240">
        <v>123.19266399999999</v>
      </c>
      <c r="BE25" s="240">
        <v>123.73034800000001</v>
      </c>
      <c r="BF25" s="240">
        <v>130.68028699999999</v>
      </c>
      <c r="BG25" s="240">
        <v>130.64219499999999</v>
      </c>
      <c r="BH25" s="240">
        <v>130.64219499999999</v>
      </c>
      <c r="BI25" s="240">
        <v>130.64219499999999</v>
      </c>
      <c r="BJ25" s="240">
        <v>120.27000200000001</v>
      </c>
      <c r="BK25" s="240">
        <v>121.06263800000001</v>
      </c>
      <c r="BL25" s="240">
        <v>130.000484</v>
      </c>
      <c r="BM25" s="240">
        <v>129.68852000000001</v>
      </c>
      <c r="BN25" s="240">
        <v>125.475836</v>
      </c>
      <c r="BO25" s="240">
        <v>122.910612</v>
      </c>
      <c r="BP25" s="240">
        <v>130.031373</v>
      </c>
      <c r="BQ25" s="240">
        <v>119.195882</v>
      </c>
      <c r="BR25" s="240">
        <v>119.30733015</v>
      </c>
      <c r="BS25" s="240">
        <v>124.555745</v>
      </c>
      <c r="BT25" s="240">
        <v>123.70337825</v>
      </c>
      <c r="BU25" s="240">
        <v>133.960239</v>
      </c>
      <c r="BV25" s="240">
        <v>130.488821</v>
      </c>
      <c r="BW25" s="240">
        <v>125.932412</v>
      </c>
      <c r="BX25" s="240">
        <v>125.997445</v>
      </c>
      <c r="BY25" s="240">
        <v>134.01407399999999</v>
      </c>
      <c r="BZ25" s="240">
        <v>131.62107499999999</v>
      </c>
      <c r="CA25" s="240">
        <v>125.291892</v>
      </c>
      <c r="CB25" s="240">
        <v>126.841041</v>
      </c>
      <c r="CC25" s="240">
        <v>126.09369</v>
      </c>
      <c r="CD25" s="240">
        <v>129.93540400000001</v>
      </c>
      <c r="CE25" s="240">
        <v>124.189173</v>
      </c>
      <c r="CF25" s="240">
        <v>133.960239</v>
      </c>
      <c r="CG25" s="240">
        <v>123.52332667</v>
      </c>
      <c r="CH25" s="240">
        <v>123.996911</v>
      </c>
      <c r="CI25" s="240">
        <v>125.567351</v>
      </c>
      <c r="CJ25" s="240">
        <v>136.953338</v>
      </c>
      <c r="CK25" s="240">
        <v>136.06770616</v>
      </c>
      <c r="CL25" s="240">
        <v>133.35074</v>
      </c>
      <c r="CM25" s="240">
        <v>134.980141</v>
      </c>
      <c r="CN25" s="240">
        <v>123.31339199999999</v>
      </c>
      <c r="CO25" s="240">
        <v>124.835381</v>
      </c>
      <c r="CP25" s="240">
        <v>136.97772695</v>
      </c>
      <c r="CQ25" s="240">
        <v>124.724665</v>
      </c>
      <c r="CR25" s="240">
        <v>121.285611</v>
      </c>
      <c r="CS25" s="240">
        <v>121.14296431</v>
      </c>
      <c r="CT25" s="240">
        <v>125.368167</v>
      </c>
      <c r="CU25" s="240">
        <v>122.98227300000001</v>
      </c>
      <c r="CV25" s="240">
        <v>136.41277181000001</v>
      </c>
      <c r="CW25" s="240">
        <v>120.573933</v>
      </c>
      <c r="CX25" s="240">
        <v>122.44395900000001</v>
      </c>
      <c r="CY25" s="240">
        <v>123.09208700000001</v>
      </c>
      <c r="CZ25" s="240">
        <v>124.99092899999999</v>
      </c>
      <c r="DA25" s="240">
        <v>132.24224699999999</v>
      </c>
      <c r="DB25" s="240">
        <v>132.66263499999999</v>
      </c>
      <c r="DC25" s="240">
        <v>130.488821</v>
      </c>
      <c r="DD25" s="240">
        <v>129.82792599999999</v>
      </c>
      <c r="DE25" s="240">
        <v>125.346355</v>
      </c>
      <c r="DF25" s="240">
        <v>125.997445</v>
      </c>
      <c r="DG25" s="240">
        <v>125.7958795</v>
      </c>
      <c r="DH25" s="240">
        <v>135.81425920999999</v>
      </c>
      <c r="DI25" s="240">
        <v>132.91934000000001</v>
      </c>
      <c r="DJ25" s="240">
        <v>132.43882199999999</v>
      </c>
      <c r="DK25" s="240">
        <v>122.85731667</v>
      </c>
      <c r="DL25" s="240">
        <v>136.298768</v>
      </c>
      <c r="DM25" s="240">
        <v>133.71036699999999</v>
      </c>
      <c r="DN25" s="240">
        <v>127.939764</v>
      </c>
      <c r="DO25" s="240">
        <v>117.897221</v>
      </c>
      <c r="DP25" s="240">
        <v>133.202471</v>
      </c>
      <c r="DQ25" s="240">
        <v>122.80661600000001</v>
      </c>
      <c r="DR25" s="240">
        <v>123.27251699999999</v>
      </c>
      <c r="DS25" s="240">
        <v>123.877982</v>
      </c>
      <c r="DT25" s="240">
        <v>130.92766</v>
      </c>
      <c r="DU25" s="240">
        <v>131.19594599999999</v>
      </c>
      <c r="DV25" s="240">
        <v>118.50998199999999</v>
      </c>
      <c r="DW25" s="240">
        <v>115.54027600000001</v>
      </c>
      <c r="DX25" s="240">
        <v>112.65520133</v>
      </c>
      <c r="DY25" s="240">
        <v>125.41024831</v>
      </c>
      <c r="DZ25" s="240">
        <v>125.382209</v>
      </c>
      <c r="EA25" s="240">
        <v>125.633414</v>
      </c>
      <c r="EB25" s="240">
        <v>121.051362</v>
      </c>
      <c r="EC25" s="240">
        <v>121.828633</v>
      </c>
      <c r="ED25" s="240">
        <v>121.213624</v>
      </c>
      <c r="EE25" s="240">
        <v>123.658304</v>
      </c>
      <c r="EF25" s="240">
        <v>135.77745633000001</v>
      </c>
      <c r="EG25" s="240">
        <v>123.201262</v>
      </c>
      <c r="EH25" s="240">
        <v>123.201262</v>
      </c>
      <c r="EI25" s="240">
        <v>121.90357400000001</v>
      </c>
      <c r="EJ25" s="240">
        <v>130.15038799999999</v>
      </c>
      <c r="EK25" s="240">
        <v>130.63617099999999</v>
      </c>
      <c r="EL25" s="240">
        <v>130.488821</v>
      </c>
      <c r="EM25" s="240">
        <v>122.82280799999999</v>
      </c>
      <c r="EN25" s="240">
        <v>125.93634400000001</v>
      </c>
      <c r="EO25" s="240">
        <v>138.252827</v>
      </c>
      <c r="EP25" s="240">
        <v>124.119299</v>
      </c>
      <c r="EQ25" s="240">
        <v>124.107471</v>
      </c>
      <c r="ER25" s="240">
        <v>128.66975597999999</v>
      </c>
      <c r="ES25" s="240">
        <v>121.14334700000001</v>
      </c>
      <c r="ET25" s="240">
        <v>120.468284</v>
      </c>
      <c r="EU25" s="240">
        <v>121.916174</v>
      </c>
      <c r="EV25" s="240">
        <v>125.340103</v>
      </c>
      <c r="EW25" s="240">
        <v>120.146794</v>
      </c>
      <c r="EX25" s="240">
        <v>118.744309</v>
      </c>
      <c r="EY25" s="240">
        <v>123.191834</v>
      </c>
      <c r="EZ25" s="240">
        <v>123.867385</v>
      </c>
      <c r="FA25" s="240">
        <v>123.867385</v>
      </c>
      <c r="FB25" s="240">
        <v>132.94793307</v>
      </c>
      <c r="FC25" s="240">
        <v>125.622072</v>
      </c>
      <c r="FD25" s="240">
        <v>136.53448599999999</v>
      </c>
      <c r="FE25" s="240">
        <v>126.00469</v>
      </c>
      <c r="FF25" s="240">
        <v>132.20224107999999</v>
      </c>
      <c r="FG25" s="240">
        <v>140.36416399999999</v>
      </c>
      <c r="FH25" s="240">
        <v>119.46907899999999</v>
      </c>
      <c r="FI25" s="240">
        <v>120.245301</v>
      </c>
      <c r="FJ25" s="240">
        <v>122.334997</v>
      </c>
      <c r="FK25" s="240">
        <v>125.583929</v>
      </c>
      <c r="FL25" s="240">
        <v>134.0302897</v>
      </c>
      <c r="FM25" s="240">
        <v>133.608915</v>
      </c>
      <c r="FN25" s="240">
        <v>134.01407399999999</v>
      </c>
      <c r="FO25" s="240">
        <v>129.56724500000001</v>
      </c>
      <c r="FP25" s="240">
        <v>129.56724500000001</v>
      </c>
      <c r="FQ25" s="240">
        <v>128.369291</v>
      </c>
      <c r="FR25" s="240">
        <v>128.369291</v>
      </c>
      <c r="FS25" s="240">
        <v>128.369291</v>
      </c>
      <c r="FT25" s="240">
        <v>132.20908</v>
      </c>
      <c r="FU25" s="240">
        <v>131.92060599999999</v>
      </c>
      <c r="FV25" s="240">
        <v>122.213182</v>
      </c>
      <c r="FW25" s="240">
        <v>122.038932</v>
      </c>
      <c r="FX25" s="240">
        <v>126.32417400999999</v>
      </c>
      <c r="FY25" s="240">
        <v>126.18120399999999</v>
      </c>
      <c r="FZ25" s="240">
        <v>126.006584</v>
      </c>
      <c r="GA25" s="240">
        <v>133.960239</v>
      </c>
      <c r="GB25" s="240">
        <v>133.960239</v>
      </c>
      <c r="GC25" s="240">
        <v>126.04457600000001</v>
      </c>
      <c r="GD25" s="240">
        <v>119.33689667</v>
      </c>
      <c r="GE25" s="240">
        <v>129.078295</v>
      </c>
      <c r="GF25" s="240">
        <v>129.82792699999999</v>
      </c>
      <c r="GG25" s="240">
        <v>136.35696078999999</v>
      </c>
      <c r="GH25" s="240">
        <v>117.680406</v>
      </c>
      <c r="GI25" s="240">
        <v>136.35696078999999</v>
      </c>
      <c r="GJ25" s="240">
        <v>129.56724500000001</v>
      </c>
      <c r="GK25" s="240">
        <v>124.707922</v>
      </c>
      <c r="GL25" s="240">
        <v>127.606717</v>
      </c>
      <c r="GM25" s="240">
        <v>117.33528099999999</v>
      </c>
      <c r="GN25" s="240">
        <v>125.16511</v>
      </c>
      <c r="GO25" s="240">
        <v>113.18011401</v>
      </c>
      <c r="GP25" s="240">
        <v>112.88613488999999</v>
      </c>
      <c r="GQ25" s="240">
        <v>120.625135</v>
      </c>
      <c r="GR25" s="240">
        <v>129.95798500000001</v>
      </c>
      <c r="GS25" s="240">
        <v>129.96592699999999</v>
      </c>
      <c r="GT25" s="240">
        <v>129.887123</v>
      </c>
      <c r="GU25" s="240">
        <v>125.16511</v>
      </c>
      <c r="GV25" s="240">
        <v>125.16511</v>
      </c>
      <c r="GW25" s="240">
        <v>125.16511</v>
      </c>
      <c r="GX25" s="240">
        <v>136.11624699999999</v>
      </c>
      <c r="GY25" s="240">
        <v>136.36378400000001</v>
      </c>
      <c r="GZ25" s="240">
        <v>136.36378400000001</v>
      </c>
      <c r="HA25" s="240">
        <v>136.36378400000001</v>
      </c>
      <c r="HB25" s="240">
        <v>127.23603799999999</v>
      </c>
      <c r="HC25" s="240">
        <v>133.80627899999999</v>
      </c>
      <c r="HD25" s="240">
        <v>133.38010399999999</v>
      </c>
      <c r="HE25" s="240">
        <v>134.71218300000001</v>
      </c>
      <c r="HF25" s="240">
        <v>132.53031999999999</v>
      </c>
      <c r="HG25" s="240">
        <v>131.42748900000001</v>
      </c>
      <c r="HH25" s="240">
        <v>117.680406</v>
      </c>
      <c r="HI25" s="240">
        <v>136.690203</v>
      </c>
      <c r="HJ25" s="240">
        <v>126.09566100000001</v>
      </c>
      <c r="HK25" s="240">
        <v>126.44523</v>
      </c>
      <c r="HL25" s="240">
        <v>123.967882</v>
      </c>
      <c r="HM25" s="240">
        <v>122.271968</v>
      </c>
      <c r="HN25" s="240">
        <v>111.91935789</v>
      </c>
      <c r="HO25" s="240">
        <v>114.6979635</v>
      </c>
      <c r="HP25" s="240">
        <v>115.336715</v>
      </c>
      <c r="HQ25" s="240">
        <v>135.56757395</v>
      </c>
      <c r="HR25" s="240">
        <v>125.816266</v>
      </c>
      <c r="HS25" s="240">
        <v>138.02790300000001</v>
      </c>
    </row>
    <row r="26" spans="1:227" x14ac:dyDescent="0.35">
      <c r="A26" s="242"/>
      <c r="B26" s="241">
        <v>45642.479166666701</v>
      </c>
      <c r="C26" s="240">
        <v>128.64891499999999</v>
      </c>
      <c r="D26" s="240">
        <v>128.97846200000001</v>
      </c>
      <c r="E26" s="240">
        <v>128.771815</v>
      </c>
      <c r="F26" s="240">
        <v>128.64891499999999</v>
      </c>
      <c r="G26" s="240">
        <v>124.37065800000001</v>
      </c>
      <c r="H26" s="240">
        <v>130.39924199999999</v>
      </c>
      <c r="I26" s="240">
        <v>129.808154</v>
      </c>
      <c r="J26" s="240">
        <v>130.70544000000001</v>
      </c>
      <c r="K26" s="240">
        <v>123.59929700000001</v>
      </c>
      <c r="L26" s="240">
        <v>130.14887899999999</v>
      </c>
      <c r="M26" s="240">
        <v>130.80272199999999</v>
      </c>
      <c r="N26" s="240">
        <v>129.70174</v>
      </c>
      <c r="O26" s="240">
        <v>135.66022100000001</v>
      </c>
      <c r="P26" s="240">
        <v>128.22531527000001</v>
      </c>
      <c r="Q26" s="240">
        <v>130.61344399999999</v>
      </c>
      <c r="R26" s="240">
        <v>124.77673799999999</v>
      </c>
      <c r="S26" s="240">
        <v>132.963078</v>
      </c>
      <c r="T26" s="240">
        <v>118.093659</v>
      </c>
      <c r="U26" s="240">
        <v>118.992683</v>
      </c>
      <c r="V26" s="240">
        <v>130.61989700000001</v>
      </c>
      <c r="W26" s="240">
        <v>124.80756100000001</v>
      </c>
      <c r="X26" s="240">
        <v>120.145611</v>
      </c>
      <c r="Y26" s="240">
        <v>122.980795</v>
      </c>
      <c r="Z26" s="240">
        <v>131.835442</v>
      </c>
      <c r="AA26" s="240">
        <v>119.046646</v>
      </c>
      <c r="AB26" s="240">
        <v>123.75559800000001</v>
      </c>
      <c r="AC26" s="240">
        <v>125.828295</v>
      </c>
      <c r="AD26" s="240">
        <v>124.63094100000001</v>
      </c>
      <c r="AE26" s="240">
        <v>118.80191499999999</v>
      </c>
      <c r="AF26" s="240">
        <v>130.20460075</v>
      </c>
      <c r="AG26" s="240">
        <v>131.89445552999999</v>
      </c>
      <c r="AH26" s="240">
        <v>131.043127</v>
      </c>
      <c r="AI26" s="240">
        <v>131.03472099999999</v>
      </c>
      <c r="AJ26" s="240">
        <v>119.323297</v>
      </c>
      <c r="AK26" s="240">
        <v>130.705466</v>
      </c>
      <c r="AL26" s="240">
        <v>118.79033367</v>
      </c>
      <c r="AM26" s="240">
        <v>119.417862</v>
      </c>
      <c r="AN26" s="240">
        <v>127.876807</v>
      </c>
      <c r="AO26" s="240">
        <v>119.798078</v>
      </c>
      <c r="AP26" s="240">
        <v>112.156811</v>
      </c>
      <c r="AQ26" s="240">
        <v>112.64725900000001</v>
      </c>
      <c r="AR26" s="240">
        <v>121.503162</v>
      </c>
      <c r="AS26" s="240">
        <v>128.18146999999999</v>
      </c>
      <c r="AT26" s="240">
        <v>128.18146999999999</v>
      </c>
      <c r="AU26" s="240">
        <v>126.328822</v>
      </c>
      <c r="AV26" s="240">
        <v>127.17942600000001</v>
      </c>
      <c r="AW26" s="240">
        <v>119.0821</v>
      </c>
      <c r="AX26" s="240">
        <v>119.741945</v>
      </c>
      <c r="AY26" s="240">
        <v>134.644024</v>
      </c>
      <c r="AZ26" s="240">
        <v>124.118691</v>
      </c>
      <c r="BA26" s="240">
        <v>123.745474</v>
      </c>
      <c r="BB26" s="240">
        <v>123.21311</v>
      </c>
      <c r="BC26" s="240">
        <v>123.610151</v>
      </c>
      <c r="BD26" s="240">
        <v>123.169319</v>
      </c>
      <c r="BE26" s="240">
        <v>123.729068</v>
      </c>
      <c r="BF26" s="240">
        <v>129.68353200000001</v>
      </c>
      <c r="BG26" s="240">
        <v>129.65589800000001</v>
      </c>
      <c r="BH26" s="240">
        <v>129.65589800000001</v>
      </c>
      <c r="BI26" s="240">
        <v>129.65589800000001</v>
      </c>
      <c r="BJ26" s="240">
        <v>120.26418099999999</v>
      </c>
      <c r="BK26" s="240">
        <v>121.03756799999999</v>
      </c>
      <c r="BL26" s="240">
        <v>130.72164799999999</v>
      </c>
      <c r="BM26" s="240">
        <v>130.286584</v>
      </c>
      <c r="BN26" s="240">
        <v>123.68147399999999</v>
      </c>
      <c r="BO26" s="240">
        <v>121.499781</v>
      </c>
      <c r="BP26" s="240">
        <v>129.19299899999999</v>
      </c>
      <c r="BQ26" s="240">
        <v>119.516744</v>
      </c>
      <c r="BR26" s="240">
        <v>119.62849215999999</v>
      </c>
      <c r="BS26" s="240">
        <v>123.85832600000001</v>
      </c>
      <c r="BT26" s="240">
        <v>124.40655275</v>
      </c>
      <c r="BU26" s="240">
        <v>134.51399000000001</v>
      </c>
      <c r="BV26" s="240">
        <v>129.08783399999999</v>
      </c>
      <c r="BW26" s="240">
        <v>123.46795400000001</v>
      </c>
      <c r="BX26" s="240">
        <v>123.533109</v>
      </c>
      <c r="BY26" s="240">
        <v>134.50424100000001</v>
      </c>
      <c r="BZ26" s="240">
        <v>132.268193</v>
      </c>
      <c r="CA26" s="240">
        <v>123.844268</v>
      </c>
      <c r="CB26" s="240">
        <v>126.36094199999999</v>
      </c>
      <c r="CC26" s="240">
        <v>125.579454</v>
      </c>
      <c r="CD26" s="240">
        <v>130.46890400000001</v>
      </c>
      <c r="CE26" s="240">
        <v>123.779814</v>
      </c>
      <c r="CF26" s="240">
        <v>134.51399000000001</v>
      </c>
      <c r="CG26" s="240">
        <v>123.53787233</v>
      </c>
      <c r="CH26" s="240">
        <v>124.009046</v>
      </c>
      <c r="CI26" s="240">
        <v>125.04301700000001</v>
      </c>
      <c r="CJ26" s="240">
        <v>137.79896099999999</v>
      </c>
      <c r="CK26" s="240">
        <v>136.80233486</v>
      </c>
      <c r="CL26" s="240">
        <v>133.82889299999999</v>
      </c>
      <c r="CM26" s="240">
        <v>135.59459799999999</v>
      </c>
      <c r="CN26" s="240">
        <v>123.711219</v>
      </c>
      <c r="CO26" s="240">
        <v>125.514745</v>
      </c>
      <c r="CP26" s="240">
        <v>137.63716868</v>
      </c>
      <c r="CQ26" s="240">
        <v>124.950346</v>
      </c>
      <c r="CR26" s="240">
        <v>120.436645</v>
      </c>
      <c r="CS26" s="240">
        <v>121.41838601000001</v>
      </c>
      <c r="CT26" s="240">
        <v>125.81854</v>
      </c>
      <c r="CU26" s="240">
        <v>123.06209800000001</v>
      </c>
      <c r="CV26" s="240">
        <v>135.33699134</v>
      </c>
      <c r="CW26" s="240">
        <v>120.377878</v>
      </c>
      <c r="CX26" s="240">
        <v>122.7834385</v>
      </c>
      <c r="CY26" s="240">
        <v>123.354101</v>
      </c>
      <c r="CZ26" s="240">
        <v>122.654245</v>
      </c>
      <c r="DA26" s="240">
        <v>130.82273000000001</v>
      </c>
      <c r="DB26" s="240">
        <v>131.24143699999999</v>
      </c>
      <c r="DC26" s="240">
        <v>129.08783399999999</v>
      </c>
      <c r="DD26" s="240">
        <v>128.58160599999999</v>
      </c>
      <c r="DE26" s="240">
        <v>123.096288</v>
      </c>
      <c r="DF26" s="240">
        <v>123.533109</v>
      </c>
      <c r="DG26" s="240">
        <v>125.89889599999999</v>
      </c>
      <c r="DH26" s="240">
        <v>136.48199309</v>
      </c>
      <c r="DI26" s="240">
        <v>131.726665</v>
      </c>
      <c r="DJ26" s="240">
        <v>131.22391200000001</v>
      </c>
      <c r="DK26" s="240">
        <v>122.84845433</v>
      </c>
      <c r="DL26" s="240">
        <v>137.03702899999999</v>
      </c>
      <c r="DM26" s="240">
        <v>134.328307</v>
      </c>
      <c r="DN26" s="240">
        <v>128.58620300000001</v>
      </c>
      <c r="DO26" s="240">
        <v>118.42977999999999</v>
      </c>
      <c r="DP26" s="240">
        <v>133.810137</v>
      </c>
      <c r="DQ26" s="240">
        <v>122.803483</v>
      </c>
      <c r="DR26" s="240">
        <v>123.27030499999999</v>
      </c>
      <c r="DS26" s="240">
        <v>124.276636</v>
      </c>
      <c r="DT26" s="240">
        <v>129.62788499999999</v>
      </c>
      <c r="DU26" s="240">
        <v>129.968906</v>
      </c>
      <c r="DV26" s="240">
        <v>118.059769</v>
      </c>
      <c r="DW26" s="240">
        <v>115.953338</v>
      </c>
      <c r="DX26" s="240">
        <v>113.23124199999999</v>
      </c>
      <c r="DY26" s="240">
        <v>125.81524424</v>
      </c>
      <c r="DZ26" s="240">
        <v>124.90946</v>
      </c>
      <c r="EA26" s="240">
        <v>125.172639</v>
      </c>
      <c r="EB26" s="240">
        <v>121.269746</v>
      </c>
      <c r="EC26" s="240">
        <v>122.008402</v>
      </c>
      <c r="ED26" s="240">
        <v>120.54767699999999</v>
      </c>
      <c r="EE26" s="240">
        <v>124.05849499999999</v>
      </c>
      <c r="EF26" s="240">
        <v>134.70668609000001</v>
      </c>
      <c r="EG26" s="240">
        <v>122.128778</v>
      </c>
      <c r="EH26" s="240">
        <v>122.128778</v>
      </c>
      <c r="EI26" s="240">
        <v>121.05031700000001</v>
      </c>
      <c r="EJ26" s="240">
        <v>128.72807800000001</v>
      </c>
      <c r="EK26" s="240">
        <v>129.230863</v>
      </c>
      <c r="EL26" s="240">
        <v>129.08783399999999</v>
      </c>
      <c r="EM26" s="240">
        <v>123.110635</v>
      </c>
      <c r="EN26" s="240">
        <v>125.448256</v>
      </c>
      <c r="EO26" s="240">
        <v>139.024036</v>
      </c>
      <c r="EP26" s="240">
        <v>124.130494</v>
      </c>
      <c r="EQ26" s="240">
        <v>124.119035</v>
      </c>
      <c r="ER26" s="240">
        <v>128.91153462</v>
      </c>
      <c r="ES26" s="240">
        <v>121.25133</v>
      </c>
      <c r="ET26" s="240">
        <v>120.607653</v>
      </c>
      <c r="EU26" s="240">
        <v>121.959687</v>
      </c>
      <c r="EV26" s="240">
        <v>125.625067</v>
      </c>
      <c r="EW26" s="240">
        <v>120.44826399999999</v>
      </c>
      <c r="EX26" s="240">
        <v>119.046235</v>
      </c>
      <c r="EY26" s="240">
        <v>123.627156</v>
      </c>
      <c r="EZ26" s="240">
        <v>124.264281</v>
      </c>
      <c r="FA26" s="240">
        <v>124.264281</v>
      </c>
      <c r="FB26" s="240">
        <v>133.67144622000001</v>
      </c>
      <c r="FC26" s="240">
        <v>126.097757</v>
      </c>
      <c r="FD26" s="240">
        <v>137.27397300000001</v>
      </c>
      <c r="FE26" s="240">
        <v>126.102639</v>
      </c>
      <c r="FF26" s="240">
        <v>132.90751581999999</v>
      </c>
      <c r="FG26" s="240">
        <v>141.26916700000001</v>
      </c>
      <c r="FH26" s="240">
        <v>119.56183900000001</v>
      </c>
      <c r="FI26" s="240">
        <v>120.31368000000001</v>
      </c>
      <c r="FJ26" s="240">
        <v>122.367028</v>
      </c>
      <c r="FK26" s="240">
        <v>125.06024499999999</v>
      </c>
      <c r="FL26" s="240">
        <v>134.52051600999999</v>
      </c>
      <c r="FM26" s="240">
        <v>134.097026</v>
      </c>
      <c r="FN26" s="240">
        <v>134.50424100000001</v>
      </c>
      <c r="FO26" s="240">
        <v>128.46238299999999</v>
      </c>
      <c r="FP26" s="240">
        <v>128.46238299999999</v>
      </c>
      <c r="FQ26" s="240">
        <v>127.961054</v>
      </c>
      <c r="FR26" s="240">
        <v>127.961054</v>
      </c>
      <c r="FS26" s="240">
        <v>127.961054</v>
      </c>
      <c r="FT26" s="240">
        <v>130.96052</v>
      </c>
      <c r="FU26" s="240">
        <v>130.686352</v>
      </c>
      <c r="FV26" s="240">
        <v>119.501369</v>
      </c>
      <c r="FW26" s="240">
        <v>119.504845</v>
      </c>
      <c r="FX26" s="240">
        <v>126.66752437</v>
      </c>
      <c r="FY26" s="240">
        <v>125.65136</v>
      </c>
      <c r="FZ26" s="240">
        <v>126.686645</v>
      </c>
      <c r="GA26" s="240">
        <v>134.51399000000001</v>
      </c>
      <c r="GB26" s="240">
        <v>134.51399000000001</v>
      </c>
      <c r="GC26" s="240">
        <v>124.92950399999999</v>
      </c>
      <c r="GD26" s="240">
        <v>119.00534500000001</v>
      </c>
      <c r="GE26" s="240">
        <v>126.54724400000001</v>
      </c>
      <c r="GF26" s="240">
        <v>128.58160599999999</v>
      </c>
      <c r="GG26" s="240">
        <v>135.28162044999999</v>
      </c>
      <c r="GH26" s="240">
        <v>116.859804</v>
      </c>
      <c r="GI26" s="240">
        <v>135.28162044999999</v>
      </c>
      <c r="GJ26" s="240">
        <v>128.46238299999999</v>
      </c>
      <c r="GK26" s="240">
        <v>124.760548</v>
      </c>
      <c r="GL26" s="240">
        <v>127.239035</v>
      </c>
      <c r="GM26" s="240">
        <v>117.61868699999999</v>
      </c>
      <c r="GN26" s="240">
        <v>125.27997000000001</v>
      </c>
      <c r="GO26" s="240">
        <v>113.54524958</v>
      </c>
      <c r="GP26" s="240">
        <v>113.25032203000001</v>
      </c>
      <c r="GQ26" s="240">
        <v>120.071229</v>
      </c>
      <c r="GR26" s="240">
        <v>128.94332800000001</v>
      </c>
      <c r="GS26" s="240">
        <v>128.893553</v>
      </c>
      <c r="GT26" s="240">
        <v>128.80747500000001</v>
      </c>
      <c r="GU26" s="240">
        <v>125.27997000000001</v>
      </c>
      <c r="GV26" s="240">
        <v>125.27997000000001</v>
      </c>
      <c r="GW26" s="240">
        <v>125.27997000000001</v>
      </c>
      <c r="GX26" s="240">
        <v>136.86191500000001</v>
      </c>
      <c r="GY26" s="240">
        <v>137.10590400000001</v>
      </c>
      <c r="GZ26" s="240">
        <v>137.10590400000001</v>
      </c>
      <c r="HA26" s="240">
        <v>137.10590400000001</v>
      </c>
      <c r="HB26" s="240">
        <v>127.721504</v>
      </c>
      <c r="HC26" s="240">
        <v>132.68403599999999</v>
      </c>
      <c r="HD26" s="240">
        <v>132.259108</v>
      </c>
      <c r="HE26" s="240">
        <v>135.31264400000001</v>
      </c>
      <c r="HF26" s="240">
        <v>131.15303299999999</v>
      </c>
      <c r="HG26" s="240">
        <v>131.97215800000001</v>
      </c>
      <c r="HH26" s="240">
        <v>116.859804</v>
      </c>
      <c r="HI26" s="240">
        <v>137.44354200000001</v>
      </c>
      <c r="HJ26" s="240">
        <v>126.3302305</v>
      </c>
      <c r="HK26" s="240">
        <v>126.678843</v>
      </c>
      <c r="HL26" s="240">
        <v>124.36821999999999</v>
      </c>
      <c r="HM26" s="240">
        <v>122.218293</v>
      </c>
      <c r="HN26" s="240">
        <v>112.28042608</v>
      </c>
      <c r="HO26" s="240">
        <v>115.00790000000001</v>
      </c>
      <c r="HP26" s="240">
        <v>115.64102800000001</v>
      </c>
      <c r="HQ26" s="240">
        <v>136.14832010999999</v>
      </c>
      <c r="HR26" s="240">
        <v>125.974259</v>
      </c>
      <c r="HS26" s="240">
        <v>138.79523900000001</v>
      </c>
    </row>
    <row r="27" spans="1:227" x14ac:dyDescent="0.35">
      <c r="A27" s="242"/>
      <c r="B27" s="241">
        <v>45642.5</v>
      </c>
      <c r="C27" s="240">
        <v>128.329354</v>
      </c>
      <c r="D27" s="240">
        <v>128.643755</v>
      </c>
      <c r="E27" s="240">
        <v>128.440708</v>
      </c>
      <c r="F27" s="240">
        <v>128.329354</v>
      </c>
      <c r="G27" s="240">
        <v>124.442516</v>
      </c>
      <c r="H27" s="240">
        <v>130.34349499999999</v>
      </c>
      <c r="I27" s="240">
        <v>129.743098</v>
      </c>
      <c r="J27" s="240">
        <v>130.61617699999999</v>
      </c>
      <c r="K27" s="240">
        <v>123.70675</v>
      </c>
      <c r="L27" s="240">
        <v>129.87690699999999</v>
      </c>
      <c r="M27" s="240">
        <v>130.60249999999999</v>
      </c>
      <c r="N27" s="240">
        <v>129.50361799999999</v>
      </c>
      <c r="O27" s="240">
        <v>135.149304</v>
      </c>
      <c r="P27" s="240">
        <v>127.51446073</v>
      </c>
      <c r="Q27" s="240">
        <v>130.538758</v>
      </c>
      <c r="R27" s="240">
        <v>124.960763</v>
      </c>
      <c r="S27" s="240">
        <v>132.510471</v>
      </c>
      <c r="T27" s="240">
        <v>117.86082450000001</v>
      </c>
      <c r="U27" s="240">
        <v>118.762258</v>
      </c>
      <c r="V27" s="240">
        <v>130.18221500000001</v>
      </c>
      <c r="W27" s="240">
        <v>124.749731</v>
      </c>
      <c r="X27" s="240">
        <v>120.081712</v>
      </c>
      <c r="Y27" s="240">
        <v>122.93449699999999</v>
      </c>
      <c r="Z27" s="240">
        <v>131.64016899999999</v>
      </c>
      <c r="AA27" s="240">
        <v>119.068528</v>
      </c>
      <c r="AB27" s="240">
        <v>123.908649</v>
      </c>
      <c r="AC27" s="240">
        <v>125.76532</v>
      </c>
      <c r="AD27" s="240">
        <v>124.57286499999999</v>
      </c>
      <c r="AE27" s="240">
        <v>118.76782300000001</v>
      </c>
      <c r="AF27" s="240">
        <v>129.82123799999999</v>
      </c>
      <c r="AG27" s="240">
        <v>131.50375724</v>
      </c>
      <c r="AH27" s="240">
        <v>130.68568500000001</v>
      </c>
      <c r="AI27" s="240">
        <v>130.64113</v>
      </c>
      <c r="AJ27" s="240">
        <v>119.39881099999999</v>
      </c>
      <c r="AK27" s="240">
        <v>130.27081899999999</v>
      </c>
      <c r="AL27" s="240">
        <v>118.806622</v>
      </c>
      <c r="AM27" s="240">
        <v>119.427627</v>
      </c>
      <c r="AN27" s="240">
        <v>127.72633500000001</v>
      </c>
      <c r="AO27" s="240">
        <v>119.833384</v>
      </c>
      <c r="AP27" s="240">
        <v>112.08291</v>
      </c>
      <c r="AQ27" s="240">
        <v>112.57282600000001</v>
      </c>
      <c r="AR27" s="240">
        <v>121.264185</v>
      </c>
      <c r="AS27" s="240">
        <v>128.029099</v>
      </c>
      <c r="AT27" s="240">
        <v>128.029099</v>
      </c>
      <c r="AU27" s="240">
        <v>125.871478</v>
      </c>
      <c r="AV27" s="240">
        <v>127.154787</v>
      </c>
      <c r="AW27" s="240">
        <v>118.88458249999999</v>
      </c>
      <c r="AX27" s="240">
        <v>119.545552</v>
      </c>
      <c r="AY27" s="240">
        <v>134.121792</v>
      </c>
      <c r="AZ27" s="240">
        <v>124.082728</v>
      </c>
      <c r="BA27" s="240">
        <v>123.749377</v>
      </c>
      <c r="BB27" s="240">
        <v>123.216554</v>
      </c>
      <c r="BC27" s="240">
        <v>123.61300475</v>
      </c>
      <c r="BD27" s="240">
        <v>123.246049</v>
      </c>
      <c r="BE27" s="240">
        <v>123.732873</v>
      </c>
      <c r="BF27" s="240">
        <v>129.55394699999999</v>
      </c>
      <c r="BG27" s="240">
        <v>129.50309999999999</v>
      </c>
      <c r="BH27" s="240">
        <v>129.50309999999999</v>
      </c>
      <c r="BI27" s="240">
        <v>129.50309999999999</v>
      </c>
      <c r="BJ27" s="240">
        <v>120.241889</v>
      </c>
      <c r="BK27" s="240">
        <v>121.01137300000001</v>
      </c>
      <c r="BL27" s="240">
        <v>130.05185499999999</v>
      </c>
      <c r="BM27" s="240">
        <v>129.74565100000001</v>
      </c>
      <c r="BN27" s="240">
        <v>123.886066</v>
      </c>
      <c r="BO27" s="240">
        <v>121.64343599999999</v>
      </c>
      <c r="BP27" s="240">
        <v>129.20372599999999</v>
      </c>
      <c r="BQ27" s="240">
        <v>119.6446</v>
      </c>
      <c r="BR27" s="240">
        <v>119.7564677</v>
      </c>
      <c r="BS27" s="240">
        <v>123.973916</v>
      </c>
      <c r="BT27" s="240">
        <v>124.007109</v>
      </c>
      <c r="BU27" s="240">
        <v>133.98038399999999</v>
      </c>
      <c r="BV27" s="240">
        <v>128.98523800000001</v>
      </c>
      <c r="BW27" s="240">
        <v>123.891175</v>
      </c>
      <c r="BX27" s="240">
        <v>123.95602</v>
      </c>
      <c r="BY27" s="240">
        <v>133.92536000000001</v>
      </c>
      <c r="BZ27" s="240">
        <v>132.26384300000001</v>
      </c>
      <c r="CA27" s="240">
        <v>124.016932</v>
      </c>
      <c r="CB27" s="240">
        <v>126.520724</v>
      </c>
      <c r="CC27" s="240">
        <v>125.74388</v>
      </c>
      <c r="CD27" s="240">
        <v>130.526557</v>
      </c>
      <c r="CE27" s="240">
        <v>123.78375699999999</v>
      </c>
      <c r="CF27" s="240">
        <v>133.98038399999999</v>
      </c>
      <c r="CG27" s="240">
        <v>123.49579199999999</v>
      </c>
      <c r="CH27" s="240">
        <v>123.97193</v>
      </c>
      <c r="CI27" s="240">
        <v>124.956463</v>
      </c>
      <c r="CJ27" s="240">
        <v>137.117627</v>
      </c>
      <c r="CK27" s="240">
        <v>135.80647811</v>
      </c>
      <c r="CL27" s="240">
        <v>133.235266</v>
      </c>
      <c r="CM27" s="240">
        <v>134.90968599999999</v>
      </c>
      <c r="CN27" s="240">
        <v>123.521514</v>
      </c>
      <c r="CO27" s="240">
        <v>125.111588</v>
      </c>
      <c r="CP27" s="240">
        <v>137.29733791000001</v>
      </c>
      <c r="CQ27" s="240">
        <v>124.942832</v>
      </c>
      <c r="CR27" s="240">
        <v>120.515186</v>
      </c>
      <c r="CS27" s="240">
        <v>121.51030245</v>
      </c>
      <c r="CT27" s="240">
        <v>125.629521</v>
      </c>
      <c r="CU27" s="240">
        <v>123.011448</v>
      </c>
      <c r="CV27" s="240">
        <v>135.13653188999999</v>
      </c>
      <c r="CW27" s="240">
        <v>120.37476599999999</v>
      </c>
      <c r="CX27" s="240">
        <v>122.685802</v>
      </c>
      <c r="CY27" s="240">
        <v>123.275869</v>
      </c>
      <c r="CZ27" s="240">
        <v>122.81658</v>
      </c>
      <c r="DA27" s="240">
        <v>130.73131699999999</v>
      </c>
      <c r="DB27" s="240">
        <v>131.15468100000001</v>
      </c>
      <c r="DC27" s="240">
        <v>128.98523800000001</v>
      </c>
      <c r="DD27" s="240">
        <v>128.48468199999999</v>
      </c>
      <c r="DE27" s="240">
        <v>123.337002</v>
      </c>
      <c r="DF27" s="240">
        <v>123.95602</v>
      </c>
      <c r="DG27" s="240">
        <v>125.873434</v>
      </c>
      <c r="DH27" s="240">
        <v>136.47750450999999</v>
      </c>
      <c r="DI27" s="240">
        <v>131.51286500000001</v>
      </c>
      <c r="DJ27" s="240">
        <v>131.021435</v>
      </c>
      <c r="DK27" s="240">
        <v>122.94046032999999</v>
      </c>
      <c r="DL27" s="240">
        <v>136.09059600000001</v>
      </c>
      <c r="DM27" s="240">
        <v>133.76009099999999</v>
      </c>
      <c r="DN27" s="240">
        <v>128.15681799999999</v>
      </c>
      <c r="DO27" s="240">
        <v>118.426739</v>
      </c>
      <c r="DP27" s="240">
        <v>133.25408999999999</v>
      </c>
      <c r="DQ27" s="240">
        <v>122.79625299999999</v>
      </c>
      <c r="DR27" s="240">
        <v>123.268598</v>
      </c>
      <c r="DS27" s="240">
        <v>124.079235</v>
      </c>
      <c r="DT27" s="240">
        <v>129.40894900000001</v>
      </c>
      <c r="DU27" s="240">
        <v>129.665525</v>
      </c>
      <c r="DV27" s="240">
        <v>118.272834</v>
      </c>
      <c r="DW27" s="240">
        <v>115.95766999999999</v>
      </c>
      <c r="DX27" s="240">
        <v>113.21472233</v>
      </c>
      <c r="DY27" s="240">
        <v>125.63996027</v>
      </c>
      <c r="DZ27" s="240">
        <v>124.83365999999999</v>
      </c>
      <c r="EA27" s="240">
        <v>125.08618300000001</v>
      </c>
      <c r="EB27" s="240">
        <v>121.22201699999999</v>
      </c>
      <c r="EC27" s="240">
        <v>121.961293</v>
      </c>
      <c r="ED27" s="240">
        <v>120.399879</v>
      </c>
      <c r="EE27" s="240">
        <v>123.856262</v>
      </c>
      <c r="EF27" s="240">
        <v>134.50716023999999</v>
      </c>
      <c r="EG27" s="240">
        <v>121.873914</v>
      </c>
      <c r="EH27" s="240">
        <v>121.873914</v>
      </c>
      <c r="EI27" s="240">
        <v>121.124968</v>
      </c>
      <c r="EJ27" s="240">
        <v>128.62693400000001</v>
      </c>
      <c r="EK27" s="240">
        <v>129.13794999999999</v>
      </c>
      <c r="EL27" s="240">
        <v>128.98523800000001</v>
      </c>
      <c r="EM27" s="240">
        <v>123.102075</v>
      </c>
      <c r="EN27" s="240">
        <v>125.34500300000001</v>
      </c>
      <c r="EO27" s="240">
        <v>138.12234699999999</v>
      </c>
      <c r="EP27" s="240">
        <v>124.0949</v>
      </c>
      <c r="EQ27" s="240">
        <v>124.083084</v>
      </c>
      <c r="ER27" s="240">
        <v>128.87998386000001</v>
      </c>
      <c r="ES27" s="240">
        <v>121.23905600000001</v>
      </c>
      <c r="ET27" s="240">
        <v>120.644806</v>
      </c>
      <c r="EU27" s="240">
        <v>121.94696500000001</v>
      </c>
      <c r="EV27" s="240">
        <v>125.720168</v>
      </c>
      <c r="EW27" s="240">
        <v>120.335111</v>
      </c>
      <c r="EX27" s="240">
        <v>118.96494</v>
      </c>
      <c r="EY27" s="240">
        <v>123.408942</v>
      </c>
      <c r="EZ27" s="240">
        <v>124.048866</v>
      </c>
      <c r="FA27" s="240">
        <v>124.048866</v>
      </c>
      <c r="FB27" s="240">
        <v>133.24208966</v>
      </c>
      <c r="FC27" s="240">
        <v>125.877179</v>
      </c>
      <c r="FD27" s="240">
        <v>136.51387700000001</v>
      </c>
      <c r="FE27" s="240">
        <v>126.036548</v>
      </c>
      <c r="FF27" s="240">
        <v>132.27096165</v>
      </c>
      <c r="FG27" s="240">
        <v>140.49706499999999</v>
      </c>
      <c r="FH27" s="240">
        <v>119.654539</v>
      </c>
      <c r="FI27" s="240">
        <v>120.403032</v>
      </c>
      <c r="FJ27" s="240">
        <v>122.36533</v>
      </c>
      <c r="FK27" s="240">
        <v>124.975002</v>
      </c>
      <c r="FL27" s="240">
        <v>133.94156497</v>
      </c>
      <c r="FM27" s="240">
        <v>133.53593499999999</v>
      </c>
      <c r="FN27" s="240">
        <v>133.92536000000001</v>
      </c>
      <c r="FO27" s="240">
        <v>128.36337599999999</v>
      </c>
      <c r="FP27" s="240">
        <v>128.36337599999999</v>
      </c>
      <c r="FQ27" s="240">
        <v>127.857489</v>
      </c>
      <c r="FR27" s="240">
        <v>127.857489</v>
      </c>
      <c r="FS27" s="240">
        <v>127.857489</v>
      </c>
      <c r="FT27" s="240">
        <v>130.78820899999999</v>
      </c>
      <c r="FU27" s="240">
        <v>130.51396800000001</v>
      </c>
      <c r="FV27" s="240">
        <v>119.435599</v>
      </c>
      <c r="FW27" s="240">
        <v>119.39860899999999</v>
      </c>
      <c r="FX27" s="240">
        <v>126.44782802</v>
      </c>
      <c r="FY27" s="240">
        <v>125.80717300000001</v>
      </c>
      <c r="FZ27" s="240">
        <v>126.260397</v>
      </c>
      <c r="GA27" s="240">
        <v>133.98038399999999</v>
      </c>
      <c r="GB27" s="240">
        <v>133.98038399999999</v>
      </c>
      <c r="GC27" s="240">
        <v>124.696962</v>
      </c>
      <c r="GD27" s="240">
        <v>119.02719399999999</v>
      </c>
      <c r="GE27" s="240">
        <v>126.481505</v>
      </c>
      <c r="GF27" s="240">
        <v>128.48468199999999</v>
      </c>
      <c r="GG27" s="240">
        <v>135.08124301999999</v>
      </c>
      <c r="GH27" s="240">
        <v>116.68231299999999</v>
      </c>
      <c r="GI27" s="240">
        <v>135.08124301999999</v>
      </c>
      <c r="GJ27" s="240">
        <v>128.36337599999999</v>
      </c>
      <c r="GK27" s="240">
        <v>124.825346</v>
      </c>
      <c r="GL27" s="240">
        <v>127.187984</v>
      </c>
      <c r="GM27" s="240">
        <v>117.563765</v>
      </c>
      <c r="GN27" s="240">
        <v>125.276129</v>
      </c>
      <c r="GO27" s="240">
        <v>113.37113359</v>
      </c>
      <c r="GP27" s="240">
        <v>113.07665830000001</v>
      </c>
      <c r="GQ27" s="240">
        <v>120.284637</v>
      </c>
      <c r="GR27" s="240">
        <v>128.81430599999999</v>
      </c>
      <c r="GS27" s="240">
        <v>128.788028</v>
      </c>
      <c r="GT27" s="240">
        <v>128.70528400000001</v>
      </c>
      <c r="GU27" s="240">
        <v>125.276129</v>
      </c>
      <c r="GV27" s="240">
        <v>125.276129</v>
      </c>
      <c r="GW27" s="240">
        <v>125.276129</v>
      </c>
      <c r="GX27" s="240">
        <v>135.93987999999999</v>
      </c>
      <c r="GY27" s="240">
        <v>136.18663599999999</v>
      </c>
      <c r="GZ27" s="240">
        <v>136.18663599999999</v>
      </c>
      <c r="HA27" s="240">
        <v>136.18663599999999</v>
      </c>
      <c r="HB27" s="240">
        <v>127.463987</v>
      </c>
      <c r="HC27" s="240">
        <v>132.49520799999999</v>
      </c>
      <c r="HD27" s="240">
        <v>132.07514800000001</v>
      </c>
      <c r="HE27" s="240">
        <v>135.05824899999999</v>
      </c>
      <c r="HF27" s="240">
        <v>131.06180000000001</v>
      </c>
      <c r="HG27" s="240">
        <v>131.471474</v>
      </c>
      <c r="HH27" s="240">
        <v>116.68231299999999</v>
      </c>
      <c r="HI27" s="240">
        <v>136.61080899999999</v>
      </c>
      <c r="HJ27" s="240">
        <v>126.300461</v>
      </c>
      <c r="HK27" s="240">
        <v>126.64744899999999</v>
      </c>
      <c r="HL27" s="240">
        <v>124.194952</v>
      </c>
      <c r="HM27" s="240">
        <v>122.18717700000001</v>
      </c>
      <c r="HN27" s="240">
        <v>112.10824963</v>
      </c>
      <c r="HO27" s="240">
        <v>114.956942</v>
      </c>
      <c r="HP27" s="240">
        <v>115.590154</v>
      </c>
      <c r="HQ27" s="240">
        <v>135.63103122000001</v>
      </c>
      <c r="HR27" s="240">
        <v>125.915249</v>
      </c>
      <c r="HS27" s="240">
        <v>137.89183</v>
      </c>
    </row>
    <row r="28" spans="1:227" x14ac:dyDescent="0.35">
      <c r="A28" s="242"/>
      <c r="B28" s="241">
        <v>45642.520833333299</v>
      </c>
      <c r="C28" s="240">
        <v>127.139257</v>
      </c>
      <c r="D28" s="240">
        <v>127.434635</v>
      </c>
      <c r="E28" s="240">
        <v>127.242665</v>
      </c>
      <c r="F28" s="240">
        <v>127.139257</v>
      </c>
      <c r="G28" s="240">
        <v>124.259861</v>
      </c>
      <c r="H28" s="240">
        <v>129.87235999999999</v>
      </c>
      <c r="I28" s="240">
        <v>129.27013099999999</v>
      </c>
      <c r="J28" s="240">
        <v>130.12368799999999</v>
      </c>
      <c r="K28" s="240">
        <v>123.420632</v>
      </c>
      <c r="L28" s="240">
        <v>128.723916</v>
      </c>
      <c r="M28" s="240">
        <v>129.97237699999999</v>
      </c>
      <c r="N28" s="240">
        <v>128.873301</v>
      </c>
      <c r="O28" s="240">
        <v>134.08502100000001</v>
      </c>
      <c r="P28" s="240">
        <v>126.69633944</v>
      </c>
      <c r="Q28" s="240">
        <v>130.08284</v>
      </c>
      <c r="R28" s="240">
        <v>124.081897</v>
      </c>
      <c r="S28" s="240">
        <v>131.521908</v>
      </c>
      <c r="T28" s="240">
        <v>116.92213700000001</v>
      </c>
      <c r="U28" s="240">
        <v>117.82153700000001</v>
      </c>
      <c r="V28" s="240">
        <v>129.26755199999999</v>
      </c>
      <c r="W28" s="240">
        <v>124.478472</v>
      </c>
      <c r="X28" s="240">
        <v>119.719212</v>
      </c>
      <c r="Y28" s="240">
        <v>122.58124100000001</v>
      </c>
      <c r="Z28" s="240">
        <v>130.99199300000001</v>
      </c>
      <c r="AA28" s="240">
        <v>118.464383</v>
      </c>
      <c r="AB28" s="240">
        <v>123.33301</v>
      </c>
      <c r="AC28" s="240">
        <v>125.454654</v>
      </c>
      <c r="AD28" s="240">
        <v>124.304058</v>
      </c>
      <c r="AE28" s="240">
        <v>117.957345</v>
      </c>
      <c r="AF28" s="240">
        <v>128.84165325000001</v>
      </c>
      <c r="AG28" s="240">
        <v>130.51676939000001</v>
      </c>
      <c r="AH28" s="240">
        <v>129.68031400000001</v>
      </c>
      <c r="AI28" s="240">
        <v>129.66992400000001</v>
      </c>
      <c r="AJ28" s="240">
        <v>117.6079</v>
      </c>
      <c r="AK28" s="240">
        <v>129.358397</v>
      </c>
      <c r="AL28" s="240">
        <v>118.23863867</v>
      </c>
      <c r="AM28" s="240">
        <v>118.87039900000001</v>
      </c>
      <c r="AN28" s="240">
        <v>127.143869</v>
      </c>
      <c r="AO28" s="240">
        <v>118.911801</v>
      </c>
      <c r="AP28" s="240">
        <v>111.21657</v>
      </c>
      <c r="AQ28" s="240">
        <v>111.70793399999999</v>
      </c>
      <c r="AR28" s="240">
        <v>120.714523</v>
      </c>
      <c r="AS28" s="240">
        <v>127.43241</v>
      </c>
      <c r="AT28" s="240">
        <v>127.43241</v>
      </c>
      <c r="AU28" s="240">
        <v>125.272195</v>
      </c>
      <c r="AV28" s="240">
        <v>126.812456</v>
      </c>
      <c r="AW28" s="240">
        <v>117.89482</v>
      </c>
      <c r="AX28" s="240">
        <v>118.57678900000001</v>
      </c>
      <c r="AY28" s="240">
        <v>133.208483</v>
      </c>
      <c r="AZ28" s="240">
        <v>123.893158</v>
      </c>
      <c r="BA28" s="240">
        <v>123.58796100000001</v>
      </c>
      <c r="BB28" s="240">
        <v>123.06084</v>
      </c>
      <c r="BC28" s="240">
        <v>123.49487975</v>
      </c>
      <c r="BD28" s="240">
        <v>123.12583100000001</v>
      </c>
      <c r="BE28" s="240">
        <v>123.575373</v>
      </c>
      <c r="BF28" s="240">
        <v>128.91590600000001</v>
      </c>
      <c r="BG28" s="240">
        <v>128.899385</v>
      </c>
      <c r="BH28" s="240">
        <v>128.899385</v>
      </c>
      <c r="BI28" s="240">
        <v>128.899385</v>
      </c>
      <c r="BJ28" s="240">
        <v>119.802971</v>
      </c>
      <c r="BK28" s="240">
        <v>120.578012</v>
      </c>
      <c r="BL28" s="240">
        <v>129.37590900000001</v>
      </c>
      <c r="BM28" s="240">
        <v>129.09403900000001</v>
      </c>
      <c r="BN28" s="240">
        <v>123.04296100000001</v>
      </c>
      <c r="BO28" s="240">
        <v>120.82157100000001</v>
      </c>
      <c r="BP28" s="240">
        <v>128.45731000000001</v>
      </c>
      <c r="BQ28" s="240">
        <v>117.960741</v>
      </c>
      <c r="BR28" s="240">
        <v>118.07103429</v>
      </c>
      <c r="BS28" s="240">
        <v>123.252724</v>
      </c>
      <c r="BT28" s="240">
        <v>123.138909</v>
      </c>
      <c r="BU28" s="240">
        <v>133.065911</v>
      </c>
      <c r="BV28" s="240">
        <v>128.45463000000001</v>
      </c>
      <c r="BW28" s="240">
        <v>122.93060800000001</v>
      </c>
      <c r="BX28" s="240">
        <v>122.994491</v>
      </c>
      <c r="BY28" s="240">
        <v>132.40145999999999</v>
      </c>
      <c r="BZ28" s="240">
        <v>130.98446799999999</v>
      </c>
      <c r="CA28" s="240">
        <v>123.30137999999999</v>
      </c>
      <c r="CB28" s="240">
        <v>125.596721</v>
      </c>
      <c r="CC28" s="240">
        <v>124.853351</v>
      </c>
      <c r="CD28" s="240">
        <v>129.180554</v>
      </c>
      <c r="CE28" s="240">
        <v>123.2684</v>
      </c>
      <c r="CF28" s="240">
        <v>133.065911</v>
      </c>
      <c r="CG28" s="240">
        <v>123.40071067</v>
      </c>
      <c r="CH28" s="240">
        <v>123.80018099999999</v>
      </c>
      <c r="CI28" s="240">
        <v>124.34362900000001</v>
      </c>
      <c r="CJ28" s="240">
        <v>136.115905</v>
      </c>
      <c r="CK28" s="240">
        <v>134.79901397</v>
      </c>
      <c r="CL28" s="240">
        <v>132.314707</v>
      </c>
      <c r="CM28" s="240">
        <v>133.99167199999999</v>
      </c>
      <c r="CN28" s="240">
        <v>122.677458</v>
      </c>
      <c r="CO28" s="240">
        <v>124.254096</v>
      </c>
      <c r="CP28" s="240">
        <v>136.34234307</v>
      </c>
      <c r="CQ28" s="240">
        <v>124.66077199999999</v>
      </c>
      <c r="CR28" s="240">
        <v>119.799843</v>
      </c>
      <c r="CS28" s="240">
        <v>120.30953156</v>
      </c>
      <c r="CT28" s="240">
        <v>124.661356</v>
      </c>
      <c r="CU28" s="240">
        <v>122.627719</v>
      </c>
      <c r="CV28" s="240">
        <v>134.47114033</v>
      </c>
      <c r="CW28" s="240">
        <v>119.81090500000001</v>
      </c>
      <c r="CX28" s="240">
        <v>122.67504150000001</v>
      </c>
      <c r="CY28" s="240">
        <v>123.155018</v>
      </c>
      <c r="CZ28" s="240">
        <v>121.484742</v>
      </c>
      <c r="DA28" s="240">
        <v>130.20335499999999</v>
      </c>
      <c r="DB28" s="240">
        <v>130.62471300000001</v>
      </c>
      <c r="DC28" s="240">
        <v>128.45463000000001</v>
      </c>
      <c r="DD28" s="240">
        <v>127.93711500000001</v>
      </c>
      <c r="DE28" s="240">
        <v>122.355075</v>
      </c>
      <c r="DF28" s="240">
        <v>122.994491</v>
      </c>
      <c r="DG28" s="240">
        <v>125.6258035</v>
      </c>
      <c r="DH28" s="240">
        <v>135.15737118000001</v>
      </c>
      <c r="DI28" s="240">
        <v>130.87737000000001</v>
      </c>
      <c r="DJ28" s="240">
        <v>130.403998</v>
      </c>
      <c r="DK28" s="240">
        <v>122.847978</v>
      </c>
      <c r="DL28" s="240">
        <v>135.11848900000001</v>
      </c>
      <c r="DM28" s="240">
        <v>132.94729899999999</v>
      </c>
      <c r="DN28" s="240">
        <v>127.24551700000001</v>
      </c>
      <c r="DO28" s="240">
        <v>115.15812200000001</v>
      </c>
      <c r="DP28" s="240">
        <v>132.457234</v>
      </c>
      <c r="DQ28" s="240">
        <v>122.64248000000001</v>
      </c>
      <c r="DR28" s="240">
        <v>123.111037</v>
      </c>
      <c r="DS28" s="240">
        <v>123.223838</v>
      </c>
      <c r="DT28" s="240">
        <v>128.81281000000001</v>
      </c>
      <c r="DU28" s="240">
        <v>129.017988</v>
      </c>
      <c r="DV28" s="240">
        <v>117.460786</v>
      </c>
      <c r="DW28" s="240">
        <v>115.11700500000001</v>
      </c>
      <c r="DX28" s="240">
        <v>112.42965866999999</v>
      </c>
      <c r="DY28" s="240">
        <v>124.66335819</v>
      </c>
      <c r="DZ28" s="240">
        <v>124.24661399999999</v>
      </c>
      <c r="EA28" s="240">
        <v>124.484376</v>
      </c>
      <c r="EB28" s="240">
        <v>120.90362399999999</v>
      </c>
      <c r="EC28" s="240">
        <v>121.627826</v>
      </c>
      <c r="ED28" s="240">
        <v>119.58214599999999</v>
      </c>
      <c r="EE28" s="240">
        <v>122.99709900000001</v>
      </c>
      <c r="EF28" s="240">
        <v>133.84486762</v>
      </c>
      <c r="EG28" s="240">
        <v>121.319007</v>
      </c>
      <c r="EH28" s="240">
        <v>121.319007</v>
      </c>
      <c r="EI28" s="240">
        <v>120.40194099999999</v>
      </c>
      <c r="EJ28" s="240">
        <v>128.10072500000001</v>
      </c>
      <c r="EK28" s="240">
        <v>128.61477300000001</v>
      </c>
      <c r="EL28" s="240">
        <v>128.45463000000001</v>
      </c>
      <c r="EM28" s="240">
        <v>122.794956</v>
      </c>
      <c r="EN28" s="240">
        <v>124.758804</v>
      </c>
      <c r="EO28" s="240">
        <v>137.14033000000001</v>
      </c>
      <c r="EP28" s="240">
        <v>123.90529600000001</v>
      </c>
      <c r="EQ28" s="240">
        <v>123.893512</v>
      </c>
      <c r="ER28" s="240">
        <v>128.53285134000001</v>
      </c>
      <c r="ES28" s="240">
        <v>120.562164</v>
      </c>
      <c r="ET28" s="240">
        <v>119.713706</v>
      </c>
      <c r="EU28" s="240">
        <v>121.413859</v>
      </c>
      <c r="EV28" s="240">
        <v>124.477795</v>
      </c>
      <c r="EW28" s="240">
        <v>119.55000099999999</v>
      </c>
      <c r="EX28" s="240">
        <v>118.11802400000001</v>
      </c>
      <c r="EY28" s="240">
        <v>122.45743899999999</v>
      </c>
      <c r="EZ28" s="240">
        <v>123.180277</v>
      </c>
      <c r="FA28" s="240">
        <v>123.180277</v>
      </c>
      <c r="FB28" s="240">
        <v>132.32887267999999</v>
      </c>
      <c r="FC28" s="240">
        <v>124.812034</v>
      </c>
      <c r="FD28" s="240">
        <v>135.63448500000001</v>
      </c>
      <c r="FE28" s="240">
        <v>125.777424</v>
      </c>
      <c r="FF28" s="240">
        <v>131.58908026</v>
      </c>
      <c r="FG28" s="240">
        <v>139.557703</v>
      </c>
      <c r="FH28" s="240">
        <v>119.49459899999999</v>
      </c>
      <c r="FI28" s="240">
        <v>120.25145500000001</v>
      </c>
      <c r="FJ28" s="240">
        <v>121.852671</v>
      </c>
      <c r="FK28" s="240">
        <v>124.373239</v>
      </c>
      <c r="FL28" s="240">
        <v>132.41748057999999</v>
      </c>
      <c r="FM28" s="240">
        <v>132.035021</v>
      </c>
      <c r="FN28" s="240">
        <v>132.40145999999999</v>
      </c>
      <c r="FO28" s="240">
        <v>127.804582</v>
      </c>
      <c r="FP28" s="240">
        <v>127.804582</v>
      </c>
      <c r="FQ28" s="240">
        <v>126.84516000000001</v>
      </c>
      <c r="FR28" s="240">
        <v>126.84516000000001</v>
      </c>
      <c r="FS28" s="240">
        <v>126.84516000000001</v>
      </c>
      <c r="FT28" s="240">
        <v>130.17644300000001</v>
      </c>
      <c r="FU28" s="240">
        <v>129.905145</v>
      </c>
      <c r="FV28" s="240">
        <v>117.28599800000001</v>
      </c>
      <c r="FW28" s="240">
        <v>117.188543</v>
      </c>
      <c r="FX28" s="240">
        <v>125.55740373</v>
      </c>
      <c r="FY28" s="240">
        <v>124.92632500000001</v>
      </c>
      <c r="FZ28" s="240">
        <v>125.354142</v>
      </c>
      <c r="GA28" s="240">
        <v>133.065911</v>
      </c>
      <c r="GB28" s="240">
        <v>133.065911</v>
      </c>
      <c r="GC28" s="240">
        <v>124.12481</v>
      </c>
      <c r="GD28" s="240">
        <v>118.42323433</v>
      </c>
      <c r="GE28" s="240">
        <v>126.093824</v>
      </c>
      <c r="GF28" s="240">
        <v>127.93711500000001</v>
      </c>
      <c r="GG28" s="240">
        <v>134.41612370000001</v>
      </c>
      <c r="GH28" s="240">
        <v>115.936745</v>
      </c>
      <c r="GI28" s="240">
        <v>134.41612370000001</v>
      </c>
      <c r="GJ28" s="240">
        <v>127.804582</v>
      </c>
      <c r="GK28" s="240">
        <v>124.619176</v>
      </c>
      <c r="GL28" s="240">
        <v>126.438997</v>
      </c>
      <c r="GM28" s="240">
        <v>116.752512</v>
      </c>
      <c r="GN28" s="240">
        <v>125.029766</v>
      </c>
      <c r="GO28" s="240">
        <v>112.59643789</v>
      </c>
      <c r="GP28" s="240">
        <v>112.30397483</v>
      </c>
      <c r="GQ28" s="240">
        <v>119.481013</v>
      </c>
      <c r="GR28" s="240">
        <v>128.192398</v>
      </c>
      <c r="GS28" s="240">
        <v>128.20586599999999</v>
      </c>
      <c r="GT28" s="240">
        <v>128.12973299999999</v>
      </c>
      <c r="GU28" s="240">
        <v>125.029766</v>
      </c>
      <c r="GV28" s="240">
        <v>125.029766</v>
      </c>
      <c r="GW28" s="240">
        <v>125.029766</v>
      </c>
      <c r="GX28" s="240">
        <v>134.98014499999999</v>
      </c>
      <c r="GY28" s="240">
        <v>135.22868099999999</v>
      </c>
      <c r="GZ28" s="240">
        <v>135.22868099999999</v>
      </c>
      <c r="HA28" s="240">
        <v>135.22868099999999</v>
      </c>
      <c r="HB28" s="240">
        <v>126.356408</v>
      </c>
      <c r="HC28" s="240">
        <v>131.90724499999999</v>
      </c>
      <c r="HD28" s="240">
        <v>131.49651499999999</v>
      </c>
      <c r="HE28" s="240">
        <v>133.831838</v>
      </c>
      <c r="HF28" s="240">
        <v>130.568016</v>
      </c>
      <c r="HG28" s="240">
        <v>130.73567600000001</v>
      </c>
      <c r="HH28" s="240">
        <v>115.936745</v>
      </c>
      <c r="HI28" s="240">
        <v>135.69368299999999</v>
      </c>
      <c r="HJ28" s="240">
        <v>125.9629545</v>
      </c>
      <c r="HK28" s="240">
        <v>126.30859100000001</v>
      </c>
      <c r="HL28" s="240">
        <v>123.22958199999999</v>
      </c>
      <c r="HM28" s="240">
        <v>121.761011</v>
      </c>
      <c r="HN28" s="240">
        <v>111.34218356</v>
      </c>
      <c r="HO28" s="240">
        <v>114.1503215</v>
      </c>
      <c r="HP28" s="240">
        <v>114.78149000000001</v>
      </c>
      <c r="HQ28" s="240">
        <v>134.70867032000001</v>
      </c>
      <c r="HR28" s="240">
        <v>125.595355</v>
      </c>
      <c r="HS28" s="240">
        <v>136.91270399999999</v>
      </c>
    </row>
    <row r="29" spans="1:227" x14ac:dyDescent="0.35">
      <c r="A29" s="242"/>
      <c r="B29" s="241">
        <v>45642.541666666701</v>
      </c>
      <c r="C29" s="240">
        <v>113.98405</v>
      </c>
      <c r="D29" s="240">
        <v>114.250925</v>
      </c>
      <c r="E29" s="240">
        <v>114.079286</v>
      </c>
      <c r="F29" s="240">
        <v>113.98405</v>
      </c>
      <c r="G29" s="240">
        <v>111.677204</v>
      </c>
      <c r="H29" s="240">
        <v>116.222427</v>
      </c>
      <c r="I29" s="240">
        <v>115.687218</v>
      </c>
      <c r="J29" s="240">
        <v>116.462733</v>
      </c>
      <c r="K29" s="240">
        <v>110.973851</v>
      </c>
      <c r="L29" s="240">
        <v>115.325811</v>
      </c>
      <c r="M29" s="240">
        <v>116.36615999999999</v>
      </c>
      <c r="N29" s="240">
        <v>115.357276</v>
      </c>
      <c r="O29" s="240">
        <v>119.938141</v>
      </c>
      <c r="P29" s="240">
        <v>113.53570186</v>
      </c>
      <c r="Q29" s="240">
        <v>116.395977</v>
      </c>
      <c r="R29" s="240">
        <v>110.740582</v>
      </c>
      <c r="S29" s="240">
        <v>117.678541</v>
      </c>
      <c r="T29" s="240">
        <v>104.8367355</v>
      </c>
      <c r="U29" s="240">
        <v>105.647119</v>
      </c>
      <c r="V29" s="240">
        <v>115.694103</v>
      </c>
      <c r="W29" s="240">
        <v>111.80269199999999</v>
      </c>
      <c r="X29" s="240">
        <v>107.538005</v>
      </c>
      <c r="Y29" s="240">
        <v>110.12433900000001</v>
      </c>
      <c r="Z29" s="240">
        <v>117.400499</v>
      </c>
      <c r="AA29" s="240">
        <v>106.362765</v>
      </c>
      <c r="AB29" s="240">
        <v>110.945275</v>
      </c>
      <c r="AC29" s="240">
        <v>112.632469</v>
      </c>
      <c r="AD29" s="240">
        <v>111.646044</v>
      </c>
      <c r="AE29" s="240">
        <v>106.079059</v>
      </c>
      <c r="AF29" s="240">
        <v>115.229358</v>
      </c>
      <c r="AG29" s="240">
        <v>116.72830633</v>
      </c>
      <c r="AH29" s="240">
        <v>115.95058299999999</v>
      </c>
      <c r="AI29" s="240">
        <v>115.965281</v>
      </c>
      <c r="AJ29" s="240">
        <v>106.83410499999999</v>
      </c>
      <c r="AK29" s="240">
        <v>115.771227</v>
      </c>
      <c r="AL29" s="240">
        <v>106.15006567</v>
      </c>
      <c r="AM29" s="240">
        <v>106.71598</v>
      </c>
      <c r="AN29" s="240">
        <v>113.89541</v>
      </c>
      <c r="AO29" s="240">
        <v>107.25960600000001</v>
      </c>
      <c r="AP29" s="240">
        <v>99.927676000000005</v>
      </c>
      <c r="AQ29" s="240">
        <v>100.368425</v>
      </c>
      <c r="AR29" s="240">
        <v>108.074682</v>
      </c>
      <c r="AS29" s="240">
        <v>114.16498199999999</v>
      </c>
      <c r="AT29" s="240">
        <v>114.16498199999999</v>
      </c>
      <c r="AU29" s="240">
        <v>112.27128</v>
      </c>
      <c r="AV29" s="240">
        <v>113.81041399999999</v>
      </c>
      <c r="AW29" s="240">
        <v>105.72007549999999</v>
      </c>
      <c r="AX29" s="240">
        <v>106.333202</v>
      </c>
      <c r="AY29" s="240">
        <v>119.107713</v>
      </c>
      <c r="AZ29" s="240">
        <v>111.29851499999999</v>
      </c>
      <c r="BA29" s="240">
        <v>111.05633899999999</v>
      </c>
      <c r="BB29" s="240">
        <v>110.80671</v>
      </c>
      <c r="BC29" s="240">
        <v>111.01096975</v>
      </c>
      <c r="BD29" s="240">
        <v>110.683346</v>
      </c>
      <c r="BE29" s="240">
        <v>111.05025999999999</v>
      </c>
      <c r="BF29" s="240">
        <v>115.514011</v>
      </c>
      <c r="BG29" s="240">
        <v>115.48616699999999</v>
      </c>
      <c r="BH29" s="240">
        <v>115.48616699999999</v>
      </c>
      <c r="BI29" s="240">
        <v>115.48616699999999</v>
      </c>
      <c r="BJ29" s="240">
        <v>107.57831899999999</v>
      </c>
      <c r="BK29" s="240">
        <v>108.27574300000001</v>
      </c>
      <c r="BL29" s="240">
        <v>115.946106</v>
      </c>
      <c r="BM29" s="240">
        <v>115.70500199999999</v>
      </c>
      <c r="BN29" s="240">
        <v>110.720985</v>
      </c>
      <c r="BO29" s="240">
        <v>108.63560099999999</v>
      </c>
      <c r="BP29" s="240">
        <v>114.84907800000001</v>
      </c>
      <c r="BQ29" s="240">
        <v>107.18531299999999</v>
      </c>
      <c r="BR29" s="240">
        <v>107.28553127000001</v>
      </c>
      <c r="BS29" s="240">
        <v>110.463723</v>
      </c>
      <c r="BT29" s="240">
        <v>110.294596</v>
      </c>
      <c r="BU29" s="240">
        <v>118.96863999999999</v>
      </c>
      <c r="BV29" s="240">
        <v>115.030354</v>
      </c>
      <c r="BW29" s="240">
        <v>110.72823200000001</v>
      </c>
      <c r="BX29" s="240">
        <v>110.779611</v>
      </c>
      <c r="BY29" s="240">
        <v>118.736273</v>
      </c>
      <c r="BZ29" s="240">
        <v>116.794687</v>
      </c>
      <c r="CA29" s="240">
        <v>110.927964</v>
      </c>
      <c r="CB29" s="240">
        <v>112.060149</v>
      </c>
      <c r="CC29" s="240">
        <v>111.40461999999999</v>
      </c>
      <c r="CD29" s="240">
        <v>115.199679</v>
      </c>
      <c r="CE29" s="240">
        <v>110.44013</v>
      </c>
      <c r="CF29" s="240">
        <v>118.96863999999999</v>
      </c>
      <c r="CG29" s="240">
        <v>110.848221</v>
      </c>
      <c r="CH29" s="240">
        <v>111.213498</v>
      </c>
      <c r="CI29" s="240">
        <v>111.41822999999999</v>
      </c>
      <c r="CJ29" s="240">
        <v>119.690324</v>
      </c>
      <c r="CK29" s="240">
        <v>120.87898841000001</v>
      </c>
      <c r="CL29" s="240">
        <v>118.235781</v>
      </c>
      <c r="CM29" s="240">
        <v>119.49697999999999</v>
      </c>
      <c r="CN29" s="240">
        <v>110.019994</v>
      </c>
      <c r="CO29" s="240">
        <v>111.29719299999999</v>
      </c>
      <c r="CP29" s="240">
        <v>122.12421738</v>
      </c>
      <c r="CQ29" s="240">
        <v>111.966604</v>
      </c>
      <c r="CR29" s="240">
        <v>107.631738</v>
      </c>
      <c r="CS29" s="240">
        <v>108.64431841</v>
      </c>
      <c r="CT29" s="240">
        <v>111.74557900000001</v>
      </c>
      <c r="CU29" s="240">
        <v>110.093959</v>
      </c>
      <c r="CV29" s="240">
        <v>120.51865625000001</v>
      </c>
      <c r="CW29" s="240">
        <v>107.56768599999999</v>
      </c>
      <c r="CX29" s="240">
        <v>110.2304</v>
      </c>
      <c r="CY29" s="240">
        <v>110.64328500000001</v>
      </c>
      <c r="CZ29" s="240">
        <v>109.257713</v>
      </c>
      <c r="DA29" s="240">
        <v>116.620147</v>
      </c>
      <c r="DB29" s="240">
        <v>117.019559</v>
      </c>
      <c r="DC29" s="240">
        <v>115.030354</v>
      </c>
      <c r="DD29" s="240">
        <v>114.599958</v>
      </c>
      <c r="DE29" s="240">
        <v>110.141475</v>
      </c>
      <c r="DF29" s="240">
        <v>110.779611</v>
      </c>
      <c r="DG29" s="240">
        <v>112.833606</v>
      </c>
      <c r="DH29" s="240">
        <v>120.51553214</v>
      </c>
      <c r="DI29" s="240">
        <v>117.165564</v>
      </c>
      <c r="DJ29" s="240">
        <v>116.766792</v>
      </c>
      <c r="DK29" s="240">
        <v>110.43429233000001</v>
      </c>
      <c r="DL29" s="240">
        <v>121.15790200000001</v>
      </c>
      <c r="DM29" s="240">
        <v>119.07002</v>
      </c>
      <c r="DN29" s="240">
        <v>113.92018400000001</v>
      </c>
      <c r="DO29" s="240">
        <v>105.617268</v>
      </c>
      <c r="DP29" s="240">
        <v>118.637477</v>
      </c>
      <c r="DQ29" s="240">
        <v>110.199985</v>
      </c>
      <c r="DR29" s="240">
        <v>110.624375</v>
      </c>
      <c r="DS29" s="240">
        <v>110.499689</v>
      </c>
      <c r="DT29" s="240">
        <v>115.406358</v>
      </c>
      <c r="DU29" s="240">
        <v>115.633539</v>
      </c>
      <c r="DV29" s="240">
        <v>104.961918</v>
      </c>
      <c r="DW29" s="240">
        <v>103.753996</v>
      </c>
      <c r="DX29" s="240">
        <v>101.27160499999999</v>
      </c>
      <c r="DY29" s="240">
        <v>111.84622397</v>
      </c>
      <c r="DZ29" s="240">
        <v>111.33967699999999</v>
      </c>
      <c r="EA29" s="240">
        <v>111.56408</v>
      </c>
      <c r="EB29" s="240">
        <v>108.62772099999999</v>
      </c>
      <c r="EC29" s="240">
        <v>109.273774</v>
      </c>
      <c r="ED29" s="240">
        <v>106.509415</v>
      </c>
      <c r="EE29" s="240">
        <v>110.30782600000001</v>
      </c>
      <c r="EF29" s="240">
        <v>119.95736447</v>
      </c>
      <c r="EG29" s="240">
        <v>108.629772</v>
      </c>
      <c r="EH29" s="240">
        <v>108.629772</v>
      </c>
      <c r="EI29" s="240">
        <v>108.15552700000001</v>
      </c>
      <c r="EJ29" s="240">
        <v>114.716894</v>
      </c>
      <c r="EK29" s="240">
        <v>115.16467</v>
      </c>
      <c r="EL29" s="240">
        <v>115.030354</v>
      </c>
      <c r="EM29" s="240">
        <v>110.290583</v>
      </c>
      <c r="EN29" s="240">
        <v>111.78993800000001</v>
      </c>
      <c r="EO29" s="240">
        <v>122.956776</v>
      </c>
      <c r="EP29" s="240">
        <v>111.30980099999999</v>
      </c>
      <c r="EQ29" s="240">
        <v>111.298844</v>
      </c>
      <c r="ER29" s="240">
        <v>115.35518098</v>
      </c>
      <c r="ES29" s="240">
        <v>108.45292999999999</v>
      </c>
      <c r="ET29" s="240">
        <v>107.996464</v>
      </c>
      <c r="EU29" s="240">
        <v>109.13076700000001</v>
      </c>
      <c r="EV29" s="240">
        <v>112.408427</v>
      </c>
      <c r="EW29" s="240">
        <v>107.271474</v>
      </c>
      <c r="EX29" s="240">
        <v>106.118561</v>
      </c>
      <c r="EY29" s="240">
        <v>109.82416499999999</v>
      </c>
      <c r="EZ29" s="240">
        <v>110.473631</v>
      </c>
      <c r="FA29" s="240">
        <v>110.473631</v>
      </c>
      <c r="FB29" s="240">
        <v>118.52995238</v>
      </c>
      <c r="FC29" s="240">
        <v>111.819124</v>
      </c>
      <c r="FD29" s="240">
        <v>121.543367</v>
      </c>
      <c r="FE29" s="240">
        <v>112.948455</v>
      </c>
      <c r="FF29" s="240">
        <v>117.89997611</v>
      </c>
      <c r="FG29" s="240">
        <v>125.092799</v>
      </c>
      <c r="FH29" s="240">
        <v>107.445037</v>
      </c>
      <c r="FI29" s="240">
        <v>108.11995400000001</v>
      </c>
      <c r="FJ29" s="240">
        <v>109.51985500000001</v>
      </c>
      <c r="FK29" s="240">
        <v>111.452196</v>
      </c>
      <c r="FL29" s="240">
        <v>118.75064009</v>
      </c>
      <c r="FM29" s="240">
        <v>118.405366</v>
      </c>
      <c r="FN29" s="240">
        <v>118.736273</v>
      </c>
      <c r="FO29" s="240">
        <v>114.506343</v>
      </c>
      <c r="FP29" s="240">
        <v>114.506343</v>
      </c>
      <c r="FQ29" s="240">
        <v>112.56252499999999</v>
      </c>
      <c r="FR29" s="240">
        <v>112.56252499999999</v>
      </c>
      <c r="FS29" s="240">
        <v>112.56252499999999</v>
      </c>
      <c r="FT29" s="240">
        <v>116.56409600000001</v>
      </c>
      <c r="FU29" s="240">
        <v>116.31913900000001</v>
      </c>
      <c r="FV29" s="240">
        <v>105.305965</v>
      </c>
      <c r="FW29" s="240">
        <v>105.01726600000001</v>
      </c>
      <c r="FX29" s="240">
        <v>112.60449966</v>
      </c>
      <c r="FY29" s="240">
        <v>111.459245</v>
      </c>
      <c r="FZ29" s="240">
        <v>112.25778</v>
      </c>
      <c r="GA29" s="240">
        <v>118.96863999999999</v>
      </c>
      <c r="GB29" s="240">
        <v>118.96863999999999</v>
      </c>
      <c r="GC29" s="240">
        <v>111.14204599999999</v>
      </c>
      <c r="GD29" s="240">
        <v>106.325754</v>
      </c>
      <c r="GE29" s="240">
        <v>112.798715</v>
      </c>
      <c r="GF29" s="240">
        <v>114.599958</v>
      </c>
      <c r="GG29" s="240">
        <v>120.46934804</v>
      </c>
      <c r="GH29" s="240">
        <v>103.506894</v>
      </c>
      <c r="GI29" s="240">
        <v>120.46934804</v>
      </c>
      <c r="GJ29" s="240">
        <v>114.506343</v>
      </c>
      <c r="GK29" s="240">
        <v>111.98836799999999</v>
      </c>
      <c r="GL29" s="240">
        <v>113.350453</v>
      </c>
      <c r="GM29" s="240">
        <v>104.933043</v>
      </c>
      <c r="GN29" s="240">
        <v>112.30843</v>
      </c>
      <c r="GO29" s="240">
        <v>100.97910099000001</v>
      </c>
      <c r="GP29" s="240">
        <v>100.71681332999999</v>
      </c>
      <c r="GQ29" s="240">
        <v>106.885398</v>
      </c>
      <c r="GR29" s="240">
        <v>114.865645</v>
      </c>
      <c r="GS29" s="240">
        <v>114.869758</v>
      </c>
      <c r="GT29" s="240">
        <v>114.795288</v>
      </c>
      <c r="GU29" s="240">
        <v>112.30843</v>
      </c>
      <c r="GV29" s="240">
        <v>112.30843</v>
      </c>
      <c r="GW29" s="240">
        <v>112.30843</v>
      </c>
      <c r="GX29" s="240">
        <v>121.017518</v>
      </c>
      <c r="GY29" s="240">
        <v>121.24623699999999</v>
      </c>
      <c r="GZ29" s="240">
        <v>121.24623699999999</v>
      </c>
      <c r="HA29" s="240">
        <v>121.24623699999999</v>
      </c>
      <c r="HB29" s="240">
        <v>113.205591</v>
      </c>
      <c r="HC29" s="240">
        <v>118.193754</v>
      </c>
      <c r="HD29" s="240">
        <v>117.811785</v>
      </c>
      <c r="HE29" s="240">
        <v>119.874756</v>
      </c>
      <c r="HF29" s="240">
        <v>116.854685</v>
      </c>
      <c r="HG29" s="240">
        <v>117.100246</v>
      </c>
      <c r="HH29" s="240">
        <v>103.506894</v>
      </c>
      <c r="HI29" s="240">
        <v>121.622129</v>
      </c>
      <c r="HJ29" s="240">
        <v>113.04677049999999</v>
      </c>
      <c r="HK29" s="240">
        <v>113.36047000000001</v>
      </c>
      <c r="HL29" s="240">
        <v>110.55986</v>
      </c>
      <c r="HM29" s="240">
        <v>109.339055</v>
      </c>
      <c r="HN29" s="240">
        <v>99.854256570000004</v>
      </c>
      <c r="HO29" s="240">
        <v>102.5877675</v>
      </c>
      <c r="HP29" s="240">
        <v>103.15669699999999</v>
      </c>
      <c r="HQ29" s="240">
        <v>120.43584815</v>
      </c>
      <c r="HR29" s="240">
        <v>112.751713</v>
      </c>
      <c r="HS29" s="240">
        <v>122.752775</v>
      </c>
    </row>
    <row r="30" spans="1:227" x14ac:dyDescent="0.35">
      <c r="A30" s="242"/>
      <c r="B30" s="241">
        <v>45642.5625</v>
      </c>
      <c r="C30" s="240">
        <v>114.779415</v>
      </c>
      <c r="D30" s="240">
        <v>115.060166</v>
      </c>
      <c r="E30" s="240">
        <v>114.882143</v>
      </c>
      <c r="F30" s="240">
        <v>114.779415</v>
      </c>
      <c r="G30" s="240">
        <v>112.29213900000001</v>
      </c>
      <c r="H30" s="240">
        <v>116.41649700000001</v>
      </c>
      <c r="I30" s="240">
        <v>115.873321</v>
      </c>
      <c r="J30" s="240">
        <v>116.715018</v>
      </c>
      <c r="K30" s="240">
        <v>111.498667</v>
      </c>
      <c r="L30" s="240">
        <v>116.040511</v>
      </c>
      <c r="M30" s="240">
        <v>116.75474199999999</v>
      </c>
      <c r="N30" s="240">
        <v>115.708536</v>
      </c>
      <c r="O30" s="240">
        <v>120.714709</v>
      </c>
      <c r="P30" s="240">
        <v>114.1276617</v>
      </c>
      <c r="Q30" s="240">
        <v>116.508346</v>
      </c>
      <c r="R30" s="240">
        <v>111.209738</v>
      </c>
      <c r="S30" s="240">
        <v>118.461721</v>
      </c>
      <c r="T30" s="240">
        <v>105.4490575</v>
      </c>
      <c r="U30" s="240">
        <v>106.265985</v>
      </c>
      <c r="V30" s="240">
        <v>116.49617499999999</v>
      </c>
      <c r="W30" s="240">
        <v>112.424882</v>
      </c>
      <c r="X30" s="240">
        <v>108.12974699999999</v>
      </c>
      <c r="Y30" s="240">
        <v>110.724244</v>
      </c>
      <c r="Z30" s="240">
        <v>117.89576700000001</v>
      </c>
      <c r="AA30" s="240">
        <v>106.81785000000001</v>
      </c>
      <c r="AB30" s="240">
        <v>111.27450399999999</v>
      </c>
      <c r="AC30" s="240">
        <v>113.247389</v>
      </c>
      <c r="AD30" s="240">
        <v>112.265861</v>
      </c>
      <c r="AE30" s="240">
        <v>106.65199699999999</v>
      </c>
      <c r="AF30" s="240">
        <v>116.15517475</v>
      </c>
      <c r="AG30" s="240">
        <v>117.60007965</v>
      </c>
      <c r="AH30" s="240">
        <v>116.805859</v>
      </c>
      <c r="AI30" s="240">
        <v>116.829446</v>
      </c>
      <c r="AJ30" s="240">
        <v>107.761538</v>
      </c>
      <c r="AK30" s="240">
        <v>116.577035</v>
      </c>
      <c r="AL30" s="240">
        <v>106.63566867</v>
      </c>
      <c r="AM30" s="240">
        <v>107.20133800000001</v>
      </c>
      <c r="AN30" s="240">
        <v>114.520661</v>
      </c>
      <c r="AO30" s="240">
        <v>107.874173</v>
      </c>
      <c r="AP30" s="240">
        <v>100.4623735</v>
      </c>
      <c r="AQ30" s="240">
        <v>100.907713</v>
      </c>
      <c r="AR30" s="240">
        <v>109.022279</v>
      </c>
      <c r="AS30" s="240">
        <v>114.583743</v>
      </c>
      <c r="AT30" s="240">
        <v>114.583743</v>
      </c>
      <c r="AU30" s="240">
        <v>112.685742</v>
      </c>
      <c r="AV30" s="240">
        <v>114.408006</v>
      </c>
      <c r="AW30" s="240">
        <v>106.276385</v>
      </c>
      <c r="AX30" s="240">
        <v>106.896936</v>
      </c>
      <c r="AY30" s="240">
        <v>119.827223</v>
      </c>
      <c r="AZ30" s="240">
        <v>111.934144</v>
      </c>
      <c r="BA30" s="240">
        <v>111.69251300000001</v>
      </c>
      <c r="BB30" s="240">
        <v>111.618539</v>
      </c>
      <c r="BC30" s="240">
        <v>111.68664724999999</v>
      </c>
      <c r="BD30" s="240">
        <v>111.30753</v>
      </c>
      <c r="BE30" s="240">
        <v>111.691389</v>
      </c>
      <c r="BF30" s="240">
        <v>115.942815</v>
      </c>
      <c r="BG30" s="240">
        <v>115.911682</v>
      </c>
      <c r="BH30" s="240">
        <v>115.911682</v>
      </c>
      <c r="BI30" s="240">
        <v>115.911682</v>
      </c>
      <c r="BJ30" s="240">
        <v>108.114722</v>
      </c>
      <c r="BK30" s="240">
        <v>108.819166</v>
      </c>
      <c r="BL30" s="240">
        <v>116.891794</v>
      </c>
      <c r="BM30" s="240">
        <v>116.559116</v>
      </c>
      <c r="BN30" s="240">
        <v>110.895926</v>
      </c>
      <c r="BO30" s="240">
        <v>108.854151</v>
      </c>
      <c r="BP30" s="240">
        <v>115.282432</v>
      </c>
      <c r="BQ30" s="240">
        <v>108.16988000000001</v>
      </c>
      <c r="BR30" s="240">
        <v>108.27101884</v>
      </c>
      <c r="BS30" s="240">
        <v>110.932795</v>
      </c>
      <c r="BT30" s="240">
        <v>111.03845174999999</v>
      </c>
      <c r="BU30" s="240">
        <v>119.68392</v>
      </c>
      <c r="BV30" s="240">
        <v>115.402643</v>
      </c>
      <c r="BW30" s="240">
        <v>110.747788</v>
      </c>
      <c r="BX30" s="240">
        <v>110.801382</v>
      </c>
      <c r="BY30" s="240">
        <v>119.773235</v>
      </c>
      <c r="BZ30" s="240">
        <v>117.55805700000001</v>
      </c>
      <c r="CA30" s="240">
        <v>111.209433</v>
      </c>
      <c r="CB30" s="240">
        <v>112.537252</v>
      </c>
      <c r="CC30" s="240">
        <v>111.873606</v>
      </c>
      <c r="CD30" s="240">
        <v>115.944198</v>
      </c>
      <c r="CE30" s="240">
        <v>110.844471</v>
      </c>
      <c r="CF30" s="240">
        <v>119.68392</v>
      </c>
      <c r="CG30" s="240">
        <v>111.48548967000001</v>
      </c>
      <c r="CH30" s="240">
        <v>111.849436</v>
      </c>
      <c r="CI30" s="240">
        <v>111.836935</v>
      </c>
      <c r="CJ30" s="240">
        <v>120.19349</v>
      </c>
      <c r="CK30" s="240">
        <v>121.4735549</v>
      </c>
      <c r="CL30" s="240">
        <v>118.92879000000001</v>
      </c>
      <c r="CM30" s="240">
        <v>120.174993</v>
      </c>
      <c r="CN30" s="240">
        <v>110.628096</v>
      </c>
      <c r="CO30" s="240">
        <v>112.046724</v>
      </c>
      <c r="CP30" s="240">
        <v>122.89430840999999</v>
      </c>
      <c r="CQ30" s="240">
        <v>112.53374700000001</v>
      </c>
      <c r="CR30" s="240">
        <v>107.974063</v>
      </c>
      <c r="CS30" s="240">
        <v>109.63022938</v>
      </c>
      <c r="CT30" s="240">
        <v>112.419579</v>
      </c>
      <c r="CU30" s="240">
        <v>110.65538599999999</v>
      </c>
      <c r="CV30" s="240">
        <v>121.02707857</v>
      </c>
      <c r="CW30" s="240">
        <v>108.027113</v>
      </c>
      <c r="CX30" s="240">
        <v>110.8394775</v>
      </c>
      <c r="CY30" s="240">
        <v>111.25416300000001</v>
      </c>
      <c r="CZ30" s="240">
        <v>109.114619</v>
      </c>
      <c r="DA30" s="240">
        <v>116.965092</v>
      </c>
      <c r="DB30" s="240">
        <v>117.360421</v>
      </c>
      <c r="DC30" s="240">
        <v>115.402643</v>
      </c>
      <c r="DD30" s="240">
        <v>115.005751</v>
      </c>
      <c r="DE30" s="240">
        <v>110.174864</v>
      </c>
      <c r="DF30" s="240">
        <v>110.801382</v>
      </c>
      <c r="DG30" s="240">
        <v>113.448123</v>
      </c>
      <c r="DH30" s="240">
        <v>121.30322158</v>
      </c>
      <c r="DI30" s="240">
        <v>117.562071</v>
      </c>
      <c r="DJ30" s="240">
        <v>117.160386</v>
      </c>
      <c r="DK30" s="240">
        <v>111.05221632999999</v>
      </c>
      <c r="DL30" s="240">
        <v>121.762378</v>
      </c>
      <c r="DM30" s="240">
        <v>119.797332</v>
      </c>
      <c r="DN30" s="240">
        <v>114.712339</v>
      </c>
      <c r="DO30" s="240">
        <v>106.850537</v>
      </c>
      <c r="DP30" s="240">
        <v>119.382015</v>
      </c>
      <c r="DQ30" s="240">
        <v>110.828605</v>
      </c>
      <c r="DR30" s="240">
        <v>111.25674100000001</v>
      </c>
      <c r="DS30" s="240">
        <v>111.09486699999999</v>
      </c>
      <c r="DT30" s="240">
        <v>115.928844</v>
      </c>
      <c r="DU30" s="240">
        <v>116.27582</v>
      </c>
      <c r="DV30" s="240">
        <v>105.394903</v>
      </c>
      <c r="DW30" s="240">
        <v>104.308724</v>
      </c>
      <c r="DX30" s="240">
        <v>101.78283767000001</v>
      </c>
      <c r="DY30" s="240">
        <v>112.49638965</v>
      </c>
      <c r="DZ30" s="240">
        <v>111.71425000000001</v>
      </c>
      <c r="EA30" s="240">
        <v>111.92684</v>
      </c>
      <c r="EB30" s="240">
        <v>109.218985</v>
      </c>
      <c r="EC30" s="240">
        <v>109.868769</v>
      </c>
      <c r="ED30" s="240">
        <v>106.322463</v>
      </c>
      <c r="EE30" s="240">
        <v>110.92871700000001</v>
      </c>
      <c r="EF30" s="240">
        <v>120.46341891</v>
      </c>
      <c r="EG30" s="240">
        <v>109.575687</v>
      </c>
      <c r="EH30" s="240">
        <v>109.575687</v>
      </c>
      <c r="EI30" s="240">
        <v>108.49135</v>
      </c>
      <c r="EJ30" s="240">
        <v>115.102011</v>
      </c>
      <c r="EK30" s="240">
        <v>115.505617</v>
      </c>
      <c r="EL30" s="240">
        <v>115.402643</v>
      </c>
      <c r="EM30" s="240">
        <v>110.821178</v>
      </c>
      <c r="EN30" s="240">
        <v>111.989215</v>
      </c>
      <c r="EO30" s="240">
        <v>123.553068</v>
      </c>
      <c r="EP30" s="240">
        <v>111.945194</v>
      </c>
      <c r="EQ30" s="240">
        <v>111.934466</v>
      </c>
      <c r="ER30" s="240">
        <v>115.96443191</v>
      </c>
      <c r="ES30" s="240">
        <v>109.041302</v>
      </c>
      <c r="ET30" s="240">
        <v>108.625535</v>
      </c>
      <c r="EU30" s="240">
        <v>109.70588600000001</v>
      </c>
      <c r="EV30" s="240">
        <v>113.428496</v>
      </c>
      <c r="EW30" s="240">
        <v>107.895475</v>
      </c>
      <c r="EX30" s="240">
        <v>106.717282</v>
      </c>
      <c r="EY30" s="240">
        <v>110.476567</v>
      </c>
      <c r="EZ30" s="240">
        <v>111.10735</v>
      </c>
      <c r="FA30" s="240">
        <v>111.10735</v>
      </c>
      <c r="FB30" s="240">
        <v>119.32819241</v>
      </c>
      <c r="FC30" s="240">
        <v>112.547218</v>
      </c>
      <c r="FD30" s="240">
        <v>122.182603</v>
      </c>
      <c r="FE30" s="240">
        <v>113.578113</v>
      </c>
      <c r="FF30" s="240">
        <v>118.80936482</v>
      </c>
      <c r="FG30" s="240">
        <v>125.549548</v>
      </c>
      <c r="FH30" s="240">
        <v>108.021947</v>
      </c>
      <c r="FI30" s="240">
        <v>108.706757</v>
      </c>
      <c r="FJ30" s="240">
        <v>110.095299</v>
      </c>
      <c r="FK30" s="240">
        <v>111.873571</v>
      </c>
      <c r="FL30" s="240">
        <v>119.78772755999999</v>
      </c>
      <c r="FM30" s="240">
        <v>119.42569899999999</v>
      </c>
      <c r="FN30" s="240">
        <v>119.773235</v>
      </c>
      <c r="FO30" s="240">
        <v>114.924358</v>
      </c>
      <c r="FP30" s="240">
        <v>114.924358</v>
      </c>
      <c r="FQ30" s="240">
        <v>112.281746</v>
      </c>
      <c r="FR30" s="240">
        <v>112.281746</v>
      </c>
      <c r="FS30" s="240">
        <v>112.281746</v>
      </c>
      <c r="FT30" s="240">
        <v>116.957285</v>
      </c>
      <c r="FU30" s="240">
        <v>116.707408</v>
      </c>
      <c r="FV30" s="240">
        <v>104.625196</v>
      </c>
      <c r="FW30" s="240">
        <v>104.526706</v>
      </c>
      <c r="FX30" s="240">
        <v>113.24234459</v>
      </c>
      <c r="FY30" s="240">
        <v>111.924132</v>
      </c>
      <c r="FZ30" s="240">
        <v>113.03802</v>
      </c>
      <c r="GA30" s="240">
        <v>119.68392</v>
      </c>
      <c r="GB30" s="240">
        <v>119.68392</v>
      </c>
      <c r="GC30" s="240">
        <v>112.107111</v>
      </c>
      <c r="GD30" s="240">
        <v>106.780709</v>
      </c>
      <c r="GE30" s="240">
        <v>113.17751</v>
      </c>
      <c r="GF30" s="240">
        <v>115.005751</v>
      </c>
      <c r="GG30" s="240">
        <v>120.97756235</v>
      </c>
      <c r="GH30" s="240">
        <v>103.502002</v>
      </c>
      <c r="GI30" s="240">
        <v>120.97756235</v>
      </c>
      <c r="GJ30" s="240">
        <v>114.924358</v>
      </c>
      <c r="GK30" s="240">
        <v>112.593361</v>
      </c>
      <c r="GL30" s="240">
        <v>113.706164</v>
      </c>
      <c r="GM30" s="240">
        <v>105.51558799999999</v>
      </c>
      <c r="GN30" s="240">
        <v>112.913572</v>
      </c>
      <c r="GO30" s="240">
        <v>101.53723221</v>
      </c>
      <c r="GP30" s="240">
        <v>101.27349483</v>
      </c>
      <c r="GQ30" s="240">
        <v>107.357215</v>
      </c>
      <c r="GR30" s="240">
        <v>115.28807500000001</v>
      </c>
      <c r="GS30" s="240">
        <v>115.318534</v>
      </c>
      <c r="GT30" s="240">
        <v>115.229551</v>
      </c>
      <c r="GU30" s="240">
        <v>112.913572</v>
      </c>
      <c r="GV30" s="240">
        <v>112.913572</v>
      </c>
      <c r="GW30" s="240">
        <v>112.913572</v>
      </c>
      <c r="GX30" s="240">
        <v>121.630743</v>
      </c>
      <c r="GY30" s="240">
        <v>121.856182</v>
      </c>
      <c r="GZ30" s="240">
        <v>121.856182</v>
      </c>
      <c r="HA30" s="240">
        <v>121.856182</v>
      </c>
      <c r="HB30" s="240">
        <v>113.946473</v>
      </c>
      <c r="HC30" s="240">
        <v>118.64816999999999</v>
      </c>
      <c r="HD30" s="240">
        <v>118.256897</v>
      </c>
      <c r="HE30" s="240">
        <v>120.58932799999999</v>
      </c>
      <c r="HF30" s="240">
        <v>117.11879</v>
      </c>
      <c r="HG30" s="240">
        <v>117.89519900000001</v>
      </c>
      <c r="HH30" s="240">
        <v>103.502002</v>
      </c>
      <c r="HI30" s="240">
        <v>122.243263</v>
      </c>
      <c r="HJ30" s="240">
        <v>113.64563699999999</v>
      </c>
      <c r="HK30" s="240">
        <v>113.95989899999999</v>
      </c>
      <c r="HL30" s="240">
        <v>111.20254799999999</v>
      </c>
      <c r="HM30" s="240">
        <v>109.893664</v>
      </c>
      <c r="HN30" s="240">
        <v>100.40617056000001</v>
      </c>
      <c r="HO30" s="240">
        <v>103.1458165</v>
      </c>
      <c r="HP30" s="240">
        <v>103.72062699999999</v>
      </c>
      <c r="HQ30" s="240">
        <v>121.15272646</v>
      </c>
      <c r="HR30" s="240">
        <v>113.36286200000001</v>
      </c>
      <c r="HS30" s="240">
        <v>123.35006799999999</v>
      </c>
    </row>
    <row r="31" spans="1:227" x14ac:dyDescent="0.35">
      <c r="A31" s="242"/>
      <c r="B31" s="241">
        <v>45642.583333333299</v>
      </c>
      <c r="C31" s="240">
        <v>113.028415</v>
      </c>
      <c r="D31" s="240">
        <v>113.283557</v>
      </c>
      <c r="E31" s="240">
        <v>113.123648</v>
      </c>
      <c r="F31" s="240">
        <v>113.028415</v>
      </c>
      <c r="G31" s="240">
        <v>109.891414</v>
      </c>
      <c r="H31" s="240">
        <v>114.242199</v>
      </c>
      <c r="I31" s="240">
        <v>113.68965900000001</v>
      </c>
      <c r="J31" s="240">
        <v>114.49781</v>
      </c>
      <c r="K31" s="240">
        <v>109.470629</v>
      </c>
      <c r="L31" s="240">
        <v>114.492282</v>
      </c>
      <c r="M31" s="240">
        <v>114.505566</v>
      </c>
      <c r="N31" s="240">
        <v>113.46454199999999</v>
      </c>
      <c r="O31" s="240">
        <v>120.231032</v>
      </c>
      <c r="P31" s="240">
        <v>112.5810007</v>
      </c>
      <c r="Q31" s="240">
        <v>114.261234</v>
      </c>
      <c r="R31" s="240">
        <v>109.125441</v>
      </c>
      <c r="S31" s="240">
        <v>117.927744</v>
      </c>
      <c r="T31" s="240">
        <v>103.778387</v>
      </c>
      <c r="U31" s="240">
        <v>104.59527799999999</v>
      </c>
      <c r="V31" s="240">
        <v>115.965064</v>
      </c>
      <c r="W31" s="240">
        <v>110.020583</v>
      </c>
      <c r="X31" s="240">
        <v>105.843096</v>
      </c>
      <c r="Y31" s="240">
        <v>108.389019</v>
      </c>
      <c r="Z31" s="240">
        <v>115.58490500000001</v>
      </c>
      <c r="AA31" s="240">
        <v>104.853784</v>
      </c>
      <c r="AB31" s="240">
        <v>109.97745500000001</v>
      </c>
      <c r="AC31" s="240">
        <v>110.973573</v>
      </c>
      <c r="AD31" s="240">
        <v>109.866724</v>
      </c>
      <c r="AE31" s="240">
        <v>104.771512</v>
      </c>
      <c r="AF31" s="240">
        <v>116.288376</v>
      </c>
      <c r="AG31" s="240">
        <v>117.34004965</v>
      </c>
      <c r="AH31" s="240">
        <v>116.485748</v>
      </c>
      <c r="AI31" s="240">
        <v>116.514501</v>
      </c>
      <c r="AJ31" s="240">
        <v>105.480211</v>
      </c>
      <c r="AK31" s="240">
        <v>116.041284</v>
      </c>
      <c r="AL31" s="240">
        <v>104.55219167</v>
      </c>
      <c r="AM31" s="240">
        <v>105.117895</v>
      </c>
      <c r="AN31" s="240">
        <v>112.25741600000001</v>
      </c>
      <c r="AO31" s="240">
        <v>105.654511</v>
      </c>
      <c r="AP31" s="240">
        <v>98.803078999999997</v>
      </c>
      <c r="AQ31" s="240">
        <v>99.241190000000003</v>
      </c>
      <c r="AR31" s="240">
        <v>106.863319</v>
      </c>
      <c r="AS31" s="240">
        <v>112.317369</v>
      </c>
      <c r="AT31" s="240">
        <v>112.30790500000001</v>
      </c>
      <c r="AU31" s="240">
        <v>110.467309</v>
      </c>
      <c r="AV31" s="240">
        <v>112.12711</v>
      </c>
      <c r="AW31" s="240">
        <v>104.62427150000001</v>
      </c>
      <c r="AX31" s="240">
        <v>105.23540199999999</v>
      </c>
      <c r="AY31" s="240">
        <v>118.56873299999999</v>
      </c>
      <c r="AZ31" s="240">
        <v>109.57484700000001</v>
      </c>
      <c r="BA31" s="240">
        <v>109.32098000000001</v>
      </c>
      <c r="BB31" s="240">
        <v>109.32091</v>
      </c>
      <c r="BC31" s="240">
        <v>109.3209545</v>
      </c>
      <c r="BD31" s="240">
        <v>108.90706900000001</v>
      </c>
      <c r="BE31" s="240">
        <v>109.320976</v>
      </c>
      <c r="BF31" s="240">
        <v>113.65372000000001</v>
      </c>
      <c r="BG31" s="240">
        <v>113.614192</v>
      </c>
      <c r="BH31" s="240">
        <v>113.611908</v>
      </c>
      <c r="BI31" s="240">
        <v>113.612853</v>
      </c>
      <c r="BJ31" s="240">
        <v>105.89818699999999</v>
      </c>
      <c r="BK31" s="240">
        <v>106.597942</v>
      </c>
      <c r="BL31" s="240">
        <v>115.287252</v>
      </c>
      <c r="BM31" s="240">
        <v>114.860497</v>
      </c>
      <c r="BN31" s="240">
        <v>110.268647</v>
      </c>
      <c r="BO31" s="240">
        <v>107.88256199999999</v>
      </c>
      <c r="BP31" s="240">
        <v>113.057545</v>
      </c>
      <c r="BQ31" s="240">
        <v>105.802483</v>
      </c>
      <c r="BR31" s="240">
        <v>105.90140832</v>
      </c>
      <c r="BS31" s="240">
        <v>108.72684700000001</v>
      </c>
      <c r="BT31" s="240">
        <v>110.28608174999999</v>
      </c>
      <c r="BU31" s="240">
        <v>118.403353</v>
      </c>
      <c r="BV31" s="240">
        <v>113.15037700000001</v>
      </c>
      <c r="BW31" s="240">
        <v>110.595016</v>
      </c>
      <c r="BX31" s="240">
        <v>110.63134599999999</v>
      </c>
      <c r="BY31" s="240">
        <v>117.569591</v>
      </c>
      <c r="BZ31" s="240">
        <v>117.247212</v>
      </c>
      <c r="CA31" s="240">
        <v>110.2607</v>
      </c>
      <c r="CB31" s="240">
        <v>110.43523999999999</v>
      </c>
      <c r="CC31" s="240">
        <v>109.78859199999999</v>
      </c>
      <c r="CD31" s="240">
        <v>115.619176</v>
      </c>
      <c r="CE31" s="240">
        <v>108.595523</v>
      </c>
      <c r="CF31" s="240">
        <v>118.403353</v>
      </c>
      <c r="CG31" s="240">
        <v>109.04747933</v>
      </c>
      <c r="CH31" s="240">
        <v>109.47529400000001</v>
      </c>
      <c r="CI31" s="240">
        <v>109.55426199999999</v>
      </c>
      <c r="CJ31" s="240">
        <v>118.712249</v>
      </c>
      <c r="CK31" s="240">
        <v>119.77949135</v>
      </c>
      <c r="CL31" s="240">
        <v>117.53189399999999</v>
      </c>
      <c r="CM31" s="240">
        <v>118.741111</v>
      </c>
      <c r="CN31" s="240">
        <v>108.90966</v>
      </c>
      <c r="CO31" s="240">
        <v>111.29803099999999</v>
      </c>
      <c r="CP31" s="240">
        <v>122.38174225</v>
      </c>
      <c r="CQ31" s="240">
        <v>110.157977</v>
      </c>
      <c r="CR31" s="240">
        <v>106.48604</v>
      </c>
      <c r="CS31" s="240">
        <v>107.2469547</v>
      </c>
      <c r="CT31" s="240">
        <v>110.70189999999999</v>
      </c>
      <c r="CU31" s="240">
        <v>108.57166100000001</v>
      </c>
      <c r="CV31" s="240">
        <v>118.65484008</v>
      </c>
      <c r="CW31" s="240">
        <v>106.02059</v>
      </c>
      <c r="CX31" s="240">
        <v>108.04363499999999</v>
      </c>
      <c r="CY31" s="240">
        <v>108.620193</v>
      </c>
      <c r="CZ31" s="240">
        <v>108.925487</v>
      </c>
      <c r="DA31" s="240">
        <v>114.706658</v>
      </c>
      <c r="DB31" s="240">
        <v>115.081093</v>
      </c>
      <c r="DC31" s="240">
        <v>113.15037700000001</v>
      </c>
      <c r="DD31" s="240">
        <v>112.743887</v>
      </c>
      <c r="DE31" s="240">
        <v>109.974682</v>
      </c>
      <c r="DF31" s="240">
        <v>110.63134599999999</v>
      </c>
      <c r="DG31" s="240">
        <v>111.0792345</v>
      </c>
      <c r="DH31" s="240">
        <v>120.98247368</v>
      </c>
      <c r="DI31" s="240">
        <v>115.311324</v>
      </c>
      <c r="DJ31" s="240">
        <v>114.89987000000001</v>
      </c>
      <c r="DK31" s="240">
        <v>108.60873599999999</v>
      </c>
      <c r="DL31" s="240">
        <v>120.064103</v>
      </c>
      <c r="DM31" s="240">
        <v>118.21719400000001</v>
      </c>
      <c r="DN31" s="240">
        <v>114.36830500000001</v>
      </c>
      <c r="DO31" s="240">
        <v>104.605405</v>
      </c>
      <c r="DP31" s="240">
        <v>117.798074</v>
      </c>
      <c r="DQ31" s="240">
        <v>108.473038</v>
      </c>
      <c r="DR31" s="240">
        <v>108.893255</v>
      </c>
      <c r="DS31" s="240">
        <v>109.32404</v>
      </c>
      <c r="DT31" s="240">
        <v>113.51114800000001</v>
      </c>
      <c r="DU31" s="240">
        <v>113.74075499999999</v>
      </c>
      <c r="DV31" s="240">
        <v>103.23589699999999</v>
      </c>
      <c r="DW31" s="240">
        <v>102.108377</v>
      </c>
      <c r="DX31" s="240">
        <v>99.59530633</v>
      </c>
      <c r="DY31" s="240">
        <v>110.95160884000001</v>
      </c>
      <c r="DZ31" s="240">
        <v>109.451874</v>
      </c>
      <c r="EA31" s="240">
        <v>109.675415</v>
      </c>
      <c r="EB31" s="240">
        <v>106.80513999999999</v>
      </c>
      <c r="EC31" s="240">
        <v>107.488981</v>
      </c>
      <c r="ED31" s="240">
        <v>104.428551</v>
      </c>
      <c r="EE31" s="240">
        <v>109.259877</v>
      </c>
      <c r="EF31" s="240">
        <v>118.10222865</v>
      </c>
      <c r="EG31" s="240">
        <v>107.38592199999999</v>
      </c>
      <c r="EH31" s="240">
        <v>107.38592199999999</v>
      </c>
      <c r="EI31" s="240">
        <v>106.991893</v>
      </c>
      <c r="EJ31" s="240">
        <v>112.84675</v>
      </c>
      <c r="EK31" s="240">
        <v>113.262017</v>
      </c>
      <c r="EL31" s="240">
        <v>113.150806</v>
      </c>
      <c r="EM31" s="240">
        <v>108.462581</v>
      </c>
      <c r="EN31" s="240">
        <v>109.732461</v>
      </c>
      <c r="EO31" s="240">
        <v>121.81898200000001</v>
      </c>
      <c r="EP31" s="240">
        <v>109.58537</v>
      </c>
      <c r="EQ31" s="240">
        <v>109.575153</v>
      </c>
      <c r="ER31" s="240">
        <v>113.65285139</v>
      </c>
      <c r="ES31" s="240">
        <v>106.914475</v>
      </c>
      <c r="ET31" s="240">
        <v>106.40225</v>
      </c>
      <c r="EU31" s="240">
        <v>107.523664</v>
      </c>
      <c r="EV31" s="240">
        <v>110.96265</v>
      </c>
      <c r="EW31" s="240">
        <v>106.14889599999999</v>
      </c>
      <c r="EX31" s="240">
        <v>104.95597100000001</v>
      </c>
      <c r="EY31" s="240">
        <v>108.80426199999999</v>
      </c>
      <c r="EZ31" s="240">
        <v>109.477442</v>
      </c>
      <c r="FA31" s="240">
        <v>109.477442</v>
      </c>
      <c r="FB31" s="240">
        <v>118.53084484</v>
      </c>
      <c r="FC31" s="240">
        <v>110.908208</v>
      </c>
      <c r="FD31" s="240">
        <v>120.52906</v>
      </c>
      <c r="FE31" s="240">
        <v>111.257952</v>
      </c>
      <c r="FF31" s="240">
        <v>117.13004805999999</v>
      </c>
      <c r="FG31" s="240">
        <v>123.86704899999999</v>
      </c>
      <c r="FH31" s="240">
        <v>105.627185</v>
      </c>
      <c r="FI31" s="240">
        <v>106.310897</v>
      </c>
      <c r="FJ31" s="240">
        <v>107.910646</v>
      </c>
      <c r="FK31" s="240">
        <v>109.59353400000001</v>
      </c>
      <c r="FL31" s="240">
        <v>117.58388693000001</v>
      </c>
      <c r="FM31" s="240">
        <v>117.253299</v>
      </c>
      <c r="FN31" s="240">
        <v>117.569661</v>
      </c>
      <c r="FO31" s="240">
        <v>112.65835300000001</v>
      </c>
      <c r="FP31" s="240">
        <v>112.65835300000001</v>
      </c>
      <c r="FQ31" s="240">
        <v>110.496392</v>
      </c>
      <c r="FR31" s="240">
        <v>110.496392</v>
      </c>
      <c r="FS31" s="240">
        <v>110.496392</v>
      </c>
      <c r="FT31" s="240">
        <v>114.687641</v>
      </c>
      <c r="FU31" s="240">
        <v>114.443575</v>
      </c>
      <c r="FV31" s="240">
        <v>104.530399</v>
      </c>
      <c r="FW31" s="240">
        <v>104.41380700000001</v>
      </c>
      <c r="FX31" s="240">
        <v>111.58125479</v>
      </c>
      <c r="FY31" s="240">
        <v>109.84727100000001</v>
      </c>
      <c r="FZ31" s="240">
        <v>112.964354</v>
      </c>
      <c r="GA31" s="240">
        <v>118.403369</v>
      </c>
      <c r="GB31" s="240">
        <v>118.403369</v>
      </c>
      <c r="GC31" s="240">
        <v>109.90186199999999</v>
      </c>
      <c r="GD31" s="240">
        <v>104.81714967000001</v>
      </c>
      <c r="GE31" s="240">
        <v>110.964101</v>
      </c>
      <c r="GF31" s="240">
        <v>112.744034</v>
      </c>
      <c r="GG31" s="240">
        <v>118.60629442</v>
      </c>
      <c r="GH31" s="240">
        <v>101.586341</v>
      </c>
      <c r="GI31" s="240">
        <v>118.60629442</v>
      </c>
      <c r="GJ31" s="240">
        <v>112.65835300000001</v>
      </c>
      <c r="GK31" s="240">
        <v>110.190184</v>
      </c>
      <c r="GL31" s="240">
        <v>111.41579299999999</v>
      </c>
      <c r="GM31" s="240">
        <v>103.677485</v>
      </c>
      <c r="GN31" s="240">
        <v>110.507009</v>
      </c>
      <c r="GO31" s="240">
        <v>99.960008689999995</v>
      </c>
      <c r="GP31" s="240">
        <v>99.700368060000002</v>
      </c>
      <c r="GQ31" s="240">
        <v>105.13385</v>
      </c>
      <c r="GR31" s="240">
        <v>113.00999</v>
      </c>
      <c r="GS31" s="240">
        <v>113.042812</v>
      </c>
      <c r="GT31" s="240">
        <v>112.95339</v>
      </c>
      <c r="GU31" s="240">
        <v>110.507009</v>
      </c>
      <c r="GV31" s="240">
        <v>110.506987</v>
      </c>
      <c r="GW31" s="240">
        <v>110.507009</v>
      </c>
      <c r="GX31" s="240">
        <v>119.932536</v>
      </c>
      <c r="GY31" s="240">
        <v>120.158458</v>
      </c>
      <c r="GZ31" s="240">
        <v>120.158458</v>
      </c>
      <c r="HA31" s="240">
        <v>120.158458</v>
      </c>
      <c r="HB31" s="240">
        <v>112.327884</v>
      </c>
      <c r="HC31" s="240">
        <v>116.29656</v>
      </c>
      <c r="HD31" s="240">
        <v>115.90804</v>
      </c>
      <c r="HE31" s="240">
        <v>119.154476</v>
      </c>
      <c r="HF31" s="240">
        <v>114.906071</v>
      </c>
      <c r="HG31" s="240">
        <v>116.307856</v>
      </c>
      <c r="HH31" s="240">
        <v>101.586341</v>
      </c>
      <c r="HI31" s="240">
        <v>120.570224</v>
      </c>
      <c r="HJ31" s="240">
        <v>111.37902</v>
      </c>
      <c r="HK31" s="240">
        <v>111.687198</v>
      </c>
      <c r="HL31" s="240">
        <v>109.675534</v>
      </c>
      <c r="HM31" s="240">
        <v>107.665291</v>
      </c>
      <c r="HN31" s="240">
        <v>98.84651633</v>
      </c>
      <c r="HO31" s="240">
        <v>101.352492</v>
      </c>
      <c r="HP31" s="240">
        <v>101.915212</v>
      </c>
      <c r="HQ31" s="240">
        <v>119.87373477</v>
      </c>
      <c r="HR31" s="240">
        <v>111.09286299999999</v>
      </c>
      <c r="HS31" s="240">
        <v>121.62065</v>
      </c>
    </row>
    <row r="32" spans="1:227" x14ac:dyDescent="0.35">
      <c r="A32" s="242"/>
      <c r="B32" s="241">
        <v>45642.604166666701</v>
      </c>
      <c r="C32" s="240">
        <v>115.44121699999999</v>
      </c>
      <c r="D32" s="240">
        <v>115.686395</v>
      </c>
      <c r="E32" s="240">
        <v>115.540757</v>
      </c>
      <c r="F32" s="240">
        <v>115.44121699999999</v>
      </c>
      <c r="G32" s="240">
        <v>112.24724999999999</v>
      </c>
      <c r="H32" s="240">
        <v>117.175192</v>
      </c>
      <c r="I32" s="240">
        <v>116.62703500000001</v>
      </c>
      <c r="J32" s="240">
        <v>117.41524099999999</v>
      </c>
      <c r="K32" s="240">
        <v>111.41605300000001</v>
      </c>
      <c r="L32" s="240">
        <v>116.92927400000001</v>
      </c>
      <c r="M32" s="240">
        <v>117.42670200000001</v>
      </c>
      <c r="N32" s="240">
        <v>116.392751</v>
      </c>
      <c r="O32" s="240">
        <v>123.156516</v>
      </c>
      <c r="P32" s="240">
        <v>115.44606046</v>
      </c>
      <c r="Q32" s="240">
        <v>117.116957</v>
      </c>
      <c r="R32" s="240">
        <v>111.84400100000001</v>
      </c>
      <c r="S32" s="240">
        <v>120.830791</v>
      </c>
      <c r="T32" s="240">
        <v>106.30503950000001</v>
      </c>
      <c r="U32" s="240">
        <v>107.130377</v>
      </c>
      <c r="V32" s="240">
        <v>118.860198</v>
      </c>
      <c r="W32" s="240">
        <v>112.544594</v>
      </c>
      <c r="X32" s="240">
        <v>108.275633</v>
      </c>
      <c r="Y32" s="240">
        <v>110.86041899999999</v>
      </c>
      <c r="Z32" s="240">
        <v>118.442109</v>
      </c>
      <c r="AA32" s="240">
        <v>106.980977</v>
      </c>
      <c r="AB32" s="240">
        <v>111.24717800000001</v>
      </c>
      <c r="AC32" s="240">
        <v>113.50697599999999</v>
      </c>
      <c r="AD32" s="240">
        <v>112.386207</v>
      </c>
      <c r="AE32" s="240">
        <v>107.17261000000001</v>
      </c>
      <c r="AF32" s="240">
        <v>119.27631175</v>
      </c>
      <c r="AG32" s="240">
        <v>120.3219414</v>
      </c>
      <c r="AH32" s="240">
        <v>119.45229500000001</v>
      </c>
      <c r="AI32" s="240">
        <v>119.464405</v>
      </c>
      <c r="AJ32" s="240">
        <v>107.934771</v>
      </c>
      <c r="AK32" s="240">
        <v>118.946431</v>
      </c>
      <c r="AL32" s="240">
        <v>106.75450667</v>
      </c>
      <c r="AM32" s="240">
        <v>107.331975</v>
      </c>
      <c r="AN32" s="240">
        <v>115.242592</v>
      </c>
      <c r="AO32" s="240">
        <v>108.085483</v>
      </c>
      <c r="AP32" s="240">
        <v>101.1034465</v>
      </c>
      <c r="AQ32" s="240">
        <v>101.55086</v>
      </c>
      <c r="AR32" s="240">
        <v>110.240652</v>
      </c>
      <c r="AS32" s="240">
        <v>114.917185</v>
      </c>
      <c r="AT32" s="240">
        <v>114.917185</v>
      </c>
      <c r="AU32" s="240">
        <v>113.61550200000001</v>
      </c>
      <c r="AV32" s="240">
        <v>114.743843</v>
      </c>
      <c r="AW32" s="240">
        <v>107.121241</v>
      </c>
      <c r="AX32" s="240">
        <v>107.742648</v>
      </c>
      <c r="AY32" s="240">
        <v>121.55313099999999</v>
      </c>
      <c r="AZ32" s="240">
        <v>112.001161</v>
      </c>
      <c r="BA32" s="240">
        <v>111.690062</v>
      </c>
      <c r="BB32" s="240">
        <v>111.690062</v>
      </c>
      <c r="BC32" s="240">
        <v>111.690062</v>
      </c>
      <c r="BD32" s="240">
        <v>111.17562700000001</v>
      </c>
      <c r="BE32" s="240">
        <v>111.690062</v>
      </c>
      <c r="BF32" s="240">
        <v>116.472516</v>
      </c>
      <c r="BG32" s="240">
        <v>116.426734</v>
      </c>
      <c r="BH32" s="240">
        <v>116.426734</v>
      </c>
      <c r="BI32" s="240">
        <v>116.426734</v>
      </c>
      <c r="BJ32" s="240">
        <v>108.272256</v>
      </c>
      <c r="BK32" s="240">
        <v>108.97783099999999</v>
      </c>
      <c r="BL32" s="240">
        <v>118.027449</v>
      </c>
      <c r="BM32" s="240">
        <v>117.60139700000001</v>
      </c>
      <c r="BN32" s="240">
        <v>110.90204199999999</v>
      </c>
      <c r="BO32" s="240">
        <v>108.957548</v>
      </c>
      <c r="BP32" s="240">
        <v>115.9349</v>
      </c>
      <c r="BQ32" s="240">
        <v>108.256457</v>
      </c>
      <c r="BR32" s="240">
        <v>108.35767679</v>
      </c>
      <c r="BS32" s="240">
        <v>111.274308</v>
      </c>
      <c r="BT32" s="240">
        <v>113.1083965</v>
      </c>
      <c r="BU32" s="240">
        <v>121.37788399999999</v>
      </c>
      <c r="BV32" s="240">
        <v>115.915021</v>
      </c>
      <c r="BW32" s="240">
        <v>110.78376</v>
      </c>
      <c r="BX32" s="240">
        <v>110.841425</v>
      </c>
      <c r="BY32" s="240">
        <v>119.79795799999999</v>
      </c>
      <c r="BZ32" s="240">
        <v>120.378399</v>
      </c>
      <c r="CA32" s="240">
        <v>111.179284</v>
      </c>
      <c r="CB32" s="240">
        <v>113.200548</v>
      </c>
      <c r="CC32" s="240">
        <v>112.52368800000001</v>
      </c>
      <c r="CD32" s="240">
        <v>118.699551</v>
      </c>
      <c r="CE32" s="240">
        <v>110.88610199999999</v>
      </c>
      <c r="CF32" s="240">
        <v>121.37788399999999</v>
      </c>
      <c r="CG32" s="240">
        <v>111.46659767</v>
      </c>
      <c r="CH32" s="240">
        <v>111.90025</v>
      </c>
      <c r="CI32" s="240">
        <v>111.98362</v>
      </c>
      <c r="CJ32" s="240">
        <v>121.850635</v>
      </c>
      <c r="CK32" s="240">
        <v>122.83355161</v>
      </c>
      <c r="CL32" s="240">
        <v>120.453693</v>
      </c>
      <c r="CM32" s="240">
        <v>121.71876899999999</v>
      </c>
      <c r="CN32" s="240">
        <v>111.47898000000001</v>
      </c>
      <c r="CO32" s="240">
        <v>114.123865</v>
      </c>
      <c r="CP32" s="240">
        <v>125.5053545</v>
      </c>
      <c r="CQ32" s="240">
        <v>112.708659</v>
      </c>
      <c r="CR32" s="240">
        <v>108.116395</v>
      </c>
      <c r="CS32" s="240">
        <v>110.11820877</v>
      </c>
      <c r="CT32" s="240">
        <v>113.217589</v>
      </c>
      <c r="CU32" s="240">
        <v>111.01279</v>
      </c>
      <c r="CV32" s="240">
        <v>121.58793142</v>
      </c>
      <c r="CW32" s="240">
        <v>108.266959</v>
      </c>
      <c r="CX32" s="240">
        <v>110.547898</v>
      </c>
      <c r="CY32" s="240">
        <v>111.128716</v>
      </c>
      <c r="CZ32" s="240">
        <v>109.140732</v>
      </c>
      <c r="DA32" s="240">
        <v>117.525807</v>
      </c>
      <c r="DB32" s="240">
        <v>117.898742</v>
      </c>
      <c r="DC32" s="240">
        <v>115.915021</v>
      </c>
      <c r="DD32" s="240">
        <v>115.47004</v>
      </c>
      <c r="DE32" s="240">
        <v>110.220821</v>
      </c>
      <c r="DF32" s="240">
        <v>110.841425</v>
      </c>
      <c r="DG32" s="240">
        <v>113.589398</v>
      </c>
      <c r="DH32" s="240">
        <v>124.21341404</v>
      </c>
      <c r="DI32" s="240">
        <v>118.289474</v>
      </c>
      <c r="DJ32" s="240">
        <v>117.827673</v>
      </c>
      <c r="DK32" s="240">
        <v>110.86197767</v>
      </c>
      <c r="DL32" s="240">
        <v>123.131561</v>
      </c>
      <c r="DM32" s="240">
        <v>121.154639</v>
      </c>
      <c r="DN32" s="240">
        <v>117.23010600000001</v>
      </c>
      <c r="DO32" s="240">
        <v>107.10189800000001</v>
      </c>
      <c r="DP32" s="240">
        <v>120.71080499999999</v>
      </c>
      <c r="DQ32" s="240">
        <v>110.828467</v>
      </c>
      <c r="DR32" s="240">
        <v>111.255454</v>
      </c>
      <c r="DS32" s="240">
        <v>111.938393</v>
      </c>
      <c r="DT32" s="240">
        <v>116.250032</v>
      </c>
      <c r="DU32" s="240">
        <v>116.452512</v>
      </c>
      <c r="DV32" s="240">
        <v>105.82865</v>
      </c>
      <c r="DW32" s="240">
        <v>104.5063</v>
      </c>
      <c r="DX32" s="240">
        <v>101.97069867</v>
      </c>
      <c r="DY32" s="240">
        <v>113.51172015</v>
      </c>
      <c r="DZ32" s="240">
        <v>111.83134800000001</v>
      </c>
      <c r="EA32" s="240">
        <v>112.047383</v>
      </c>
      <c r="EB32" s="240">
        <v>109.263059</v>
      </c>
      <c r="EC32" s="240">
        <v>109.95269500000001</v>
      </c>
      <c r="ED32" s="240">
        <v>107.641867</v>
      </c>
      <c r="EE32" s="240">
        <v>111.831266</v>
      </c>
      <c r="EF32" s="240">
        <v>121.02165969000001</v>
      </c>
      <c r="EG32" s="240">
        <v>110.78323399999999</v>
      </c>
      <c r="EH32" s="240">
        <v>110.78323399999999</v>
      </c>
      <c r="EI32" s="240">
        <v>108.64052700000001</v>
      </c>
      <c r="EJ32" s="240">
        <v>115.594627</v>
      </c>
      <c r="EK32" s="240">
        <v>116.03919500000001</v>
      </c>
      <c r="EL32" s="240">
        <v>115.915021</v>
      </c>
      <c r="EM32" s="240">
        <v>110.995012</v>
      </c>
      <c r="EN32" s="240">
        <v>112.12773300000001</v>
      </c>
      <c r="EO32" s="240">
        <v>124.973451</v>
      </c>
      <c r="EP32" s="240">
        <v>112.011813</v>
      </c>
      <c r="EQ32" s="240">
        <v>112.00147200000001</v>
      </c>
      <c r="ER32" s="240">
        <v>116.30141691</v>
      </c>
      <c r="ES32" s="240">
        <v>109.327921</v>
      </c>
      <c r="ET32" s="240">
        <v>108.83942399999999</v>
      </c>
      <c r="EU32" s="240">
        <v>109.914333</v>
      </c>
      <c r="EV32" s="240">
        <v>113.93338199999999</v>
      </c>
      <c r="EW32" s="240">
        <v>108.634142</v>
      </c>
      <c r="EX32" s="240">
        <v>107.387241</v>
      </c>
      <c r="EY32" s="240">
        <v>111.38377</v>
      </c>
      <c r="EZ32" s="240">
        <v>112.051964</v>
      </c>
      <c r="FA32" s="240">
        <v>112.051964</v>
      </c>
      <c r="FB32" s="240">
        <v>121.54031849</v>
      </c>
      <c r="FC32" s="240">
        <v>113.354581</v>
      </c>
      <c r="FD32" s="240">
        <v>123.593504</v>
      </c>
      <c r="FE32" s="240">
        <v>113.78357200000001</v>
      </c>
      <c r="FF32" s="240">
        <v>119.91765298</v>
      </c>
      <c r="FG32" s="240">
        <v>127.007395</v>
      </c>
      <c r="FH32" s="240">
        <v>107.833254</v>
      </c>
      <c r="FI32" s="240">
        <v>108.52996899999999</v>
      </c>
      <c r="FJ32" s="240">
        <v>110.29057</v>
      </c>
      <c r="FK32" s="240">
        <v>112.025756</v>
      </c>
      <c r="FL32" s="240">
        <v>119.81245355</v>
      </c>
      <c r="FM32" s="240">
        <v>119.494332</v>
      </c>
      <c r="FN32" s="240">
        <v>119.79795799999999</v>
      </c>
      <c r="FO32" s="240">
        <v>115.354584</v>
      </c>
      <c r="FP32" s="240">
        <v>115.354584</v>
      </c>
      <c r="FQ32" s="240">
        <v>114.238783</v>
      </c>
      <c r="FR32" s="240">
        <v>114.238783</v>
      </c>
      <c r="FS32" s="240">
        <v>114.238783</v>
      </c>
      <c r="FT32" s="240">
        <v>117.584982</v>
      </c>
      <c r="FU32" s="240">
        <v>117.336175</v>
      </c>
      <c r="FV32" s="240">
        <v>104.646118</v>
      </c>
      <c r="FW32" s="240">
        <v>104.484471</v>
      </c>
      <c r="FX32" s="240">
        <v>114.19086147</v>
      </c>
      <c r="FY32" s="240">
        <v>112.576655</v>
      </c>
      <c r="FZ32" s="240">
        <v>115.802846</v>
      </c>
      <c r="GA32" s="240">
        <v>121.37788399999999</v>
      </c>
      <c r="GB32" s="240">
        <v>121.37788399999999</v>
      </c>
      <c r="GC32" s="240">
        <v>113.304782</v>
      </c>
      <c r="GD32" s="240">
        <v>106.94359633000001</v>
      </c>
      <c r="GE32" s="240">
        <v>113.725269</v>
      </c>
      <c r="GF32" s="240">
        <v>115.47004</v>
      </c>
      <c r="GG32" s="240">
        <v>121.53818573</v>
      </c>
      <c r="GH32" s="240">
        <v>104.44692000000001</v>
      </c>
      <c r="GI32" s="240">
        <v>121.53818573</v>
      </c>
      <c r="GJ32" s="240">
        <v>115.354584</v>
      </c>
      <c r="GK32" s="240">
        <v>112.586063</v>
      </c>
      <c r="GL32" s="240">
        <v>113.71418</v>
      </c>
      <c r="GM32" s="240">
        <v>106.075532</v>
      </c>
      <c r="GN32" s="240">
        <v>113.007841</v>
      </c>
      <c r="GO32" s="240">
        <v>102.31819482</v>
      </c>
      <c r="GP32" s="240">
        <v>102.05242893</v>
      </c>
      <c r="GQ32" s="240">
        <v>107.704819</v>
      </c>
      <c r="GR32" s="240">
        <v>115.799691</v>
      </c>
      <c r="GS32" s="240">
        <v>115.804225</v>
      </c>
      <c r="GT32" s="240">
        <v>115.69342</v>
      </c>
      <c r="GU32" s="240">
        <v>113.007841</v>
      </c>
      <c r="GV32" s="240">
        <v>113.007841</v>
      </c>
      <c r="GW32" s="240">
        <v>113.007841</v>
      </c>
      <c r="GX32" s="240">
        <v>123.006047</v>
      </c>
      <c r="GY32" s="240">
        <v>123.23277</v>
      </c>
      <c r="GZ32" s="240">
        <v>123.23277</v>
      </c>
      <c r="HA32" s="240">
        <v>123.23277</v>
      </c>
      <c r="HB32" s="240">
        <v>114.75192800000001</v>
      </c>
      <c r="HC32" s="240">
        <v>119.227675</v>
      </c>
      <c r="HD32" s="240">
        <v>118.841842</v>
      </c>
      <c r="HE32" s="240">
        <v>121.68626999999999</v>
      </c>
      <c r="HF32" s="240">
        <v>117.822793</v>
      </c>
      <c r="HG32" s="240">
        <v>119.137506</v>
      </c>
      <c r="HH32" s="240">
        <v>104.44692000000001</v>
      </c>
      <c r="HI32" s="240">
        <v>123.648946</v>
      </c>
      <c r="HJ32" s="240">
        <v>113.97048150000001</v>
      </c>
      <c r="HK32" s="240">
        <v>114.286345</v>
      </c>
      <c r="HL32" s="240">
        <v>112.20620099999999</v>
      </c>
      <c r="HM32" s="240">
        <v>110.05524200000001</v>
      </c>
      <c r="HN32" s="240">
        <v>101.17843372999999</v>
      </c>
      <c r="HO32" s="240">
        <v>103.7075715</v>
      </c>
      <c r="HP32" s="240">
        <v>104.281468</v>
      </c>
      <c r="HQ32" s="240">
        <v>122.90110801</v>
      </c>
      <c r="HR32" s="240">
        <v>113.638981</v>
      </c>
      <c r="HS32" s="240">
        <v>124.7654</v>
      </c>
    </row>
    <row r="33" spans="1:227" x14ac:dyDescent="0.35">
      <c r="A33" s="242"/>
      <c r="B33" s="241">
        <v>45642.625</v>
      </c>
      <c r="C33" s="240">
        <v>116.008869</v>
      </c>
      <c r="D33" s="240">
        <v>116.25918799999999</v>
      </c>
      <c r="E33" s="240">
        <v>116.109011</v>
      </c>
      <c r="F33" s="240">
        <v>116.008869</v>
      </c>
      <c r="G33" s="240">
        <v>112.32002799999999</v>
      </c>
      <c r="H33" s="240">
        <v>117.96697</v>
      </c>
      <c r="I33" s="240">
        <v>117.41895599999999</v>
      </c>
      <c r="J33" s="240">
        <v>118.224627</v>
      </c>
      <c r="K33" s="240">
        <v>111.43204900000001</v>
      </c>
      <c r="L33" s="240">
        <v>117.662178</v>
      </c>
      <c r="M33" s="240">
        <v>118.38951</v>
      </c>
      <c r="N33" s="240">
        <v>117.43224600000001</v>
      </c>
      <c r="O33" s="240">
        <v>124.031899</v>
      </c>
      <c r="P33" s="240">
        <v>115.61727438</v>
      </c>
      <c r="Q33" s="240">
        <v>117.93412499999999</v>
      </c>
      <c r="R33" s="240">
        <v>112.37567799999999</v>
      </c>
      <c r="S33" s="240">
        <v>121.40670900000001</v>
      </c>
      <c r="T33" s="240">
        <v>106.559124</v>
      </c>
      <c r="U33" s="240">
        <v>107.37625300000001</v>
      </c>
      <c r="V33" s="240">
        <v>119.133836</v>
      </c>
      <c r="W33" s="240">
        <v>112.77063</v>
      </c>
      <c r="X33" s="240">
        <v>108.530902</v>
      </c>
      <c r="Y33" s="240">
        <v>111.102892</v>
      </c>
      <c r="Z33" s="240">
        <v>119.368827</v>
      </c>
      <c r="AA33" s="240">
        <v>107.319734</v>
      </c>
      <c r="AB33" s="240">
        <v>111.271686</v>
      </c>
      <c r="AC33" s="240">
        <v>113.702375</v>
      </c>
      <c r="AD33" s="240">
        <v>112.611734</v>
      </c>
      <c r="AE33" s="240">
        <v>107.447418</v>
      </c>
      <c r="AF33" s="240">
        <v>119.498558</v>
      </c>
      <c r="AG33" s="240">
        <v>120.55434191000001</v>
      </c>
      <c r="AH33" s="240">
        <v>119.684748</v>
      </c>
      <c r="AI33" s="240">
        <v>119.700192</v>
      </c>
      <c r="AJ33" s="240">
        <v>108.106493</v>
      </c>
      <c r="AK33" s="240">
        <v>119.221244</v>
      </c>
      <c r="AL33" s="240">
        <v>107.093507</v>
      </c>
      <c r="AM33" s="240">
        <v>107.671553</v>
      </c>
      <c r="AN33" s="240">
        <v>116.455879</v>
      </c>
      <c r="AO33" s="240">
        <v>108.34553</v>
      </c>
      <c r="AP33" s="240">
        <v>101.42685849999999</v>
      </c>
      <c r="AQ33" s="240">
        <v>101.873329</v>
      </c>
      <c r="AR33" s="240">
        <v>113.385935</v>
      </c>
      <c r="AS33" s="240">
        <v>115.77110399999999</v>
      </c>
      <c r="AT33" s="240">
        <v>115.77110399999999</v>
      </c>
      <c r="AU33" s="240">
        <v>114.050341</v>
      </c>
      <c r="AV33" s="240">
        <v>114.92894800000001</v>
      </c>
      <c r="AW33" s="240">
        <v>107.3732935</v>
      </c>
      <c r="AX33" s="240">
        <v>107.996132</v>
      </c>
      <c r="AY33" s="240">
        <v>121.745031</v>
      </c>
      <c r="AZ33" s="240">
        <v>112.19660399999999</v>
      </c>
      <c r="BA33" s="240">
        <v>111.825119</v>
      </c>
      <c r="BB33" s="240">
        <v>111.825119</v>
      </c>
      <c r="BC33" s="240">
        <v>111.825119</v>
      </c>
      <c r="BD33" s="240">
        <v>111.201606</v>
      </c>
      <c r="BE33" s="240">
        <v>111.825119</v>
      </c>
      <c r="BF33" s="240">
        <v>117.374337</v>
      </c>
      <c r="BG33" s="240">
        <v>117.28088</v>
      </c>
      <c r="BH33" s="240">
        <v>117.28088</v>
      </c>
      <c r="BI33" s="240">
        <v>117.28088</v>
      </c>
      <c r="BJ33" s="240">
        <v>108.56967</v>
      </c>
      <c r="BK33" s="240">
        <v>109.272565</v>
      </c>
      <c r="BL33" s="240">
        <v>117.962183</v>
      </c>
      <c r="BM33" s="240">
        <v>117.62284200000001</v>
      </c>
      <c r="BN33" s="240">
        <v>110.919736</v>
      </c>
      <c r="BO33" s="240">
        <v>109.11661700000001</v>
      </c>
      <c r="BP33" s="240">
        <v>116.590965</v>
      </c>
      <c r="BQ33" s="240">
        <v>108.420849</v>
      </c>
      <c r="BR33" s="240">
        <v>108.52222249</v>
      </c>
      <c r="BS33" s="240">
        <v>111.85238699999999</v>
      </c>
      <c r="BT33" s="240">
        <v>113.304346</v>
      </c>
      <c r="BU33" s="240">
        <v>121.56740000000001</v>
      </c>
      <c r="BV33" s="240">
        <v>116.78691000000001</v>
      </c>
      <c r="BW33" s="240">
        <v>110.78633499999999</v>
      </c>
      <c r="BX33" s="240">
        <v>110.844291</v>
      </c>
      <c r="BY33" s="240">
        <v>120.457809</v>
      </c>
      <c r="BZ33" s="240">
        <v>120.58932</v>
      </c>
      <c r="CA33" s="240">
        <v>111.19450000000001</v>
      </c>
      <c r="CB33" s="240">
        <v>113.70861499999999</v>
      </c>
      <c r="CC33" s="240">
        <v>113.039625</v>
      </c>
      <c r="CD33" s="240">
        <v>118.900907</v>
      </c>
      <c r="CE33" s="240">
        <v>111.521323</v>
      </c>
      <c r="CF33" s="240">
        <v>121.56740000000001</v>
      </c>
      <c r="CG33" s="240">
        <v>111.66303433</v>
      </c>
      <c r="CH33" s="240">
        <v>112.09588100000001</v>
      </c>
      <c r="CI33" s="240">
        <v>112.570894</v>
      </c>
      <c r="CJ33" s="240">
        <v>122.12285</v>
      </c>
      <c r="CK33" s="240">
        <v>123.00673444</v>
      </c>
      <c r="CL33" s="240">
        <v>120.63056400000001</v>
      </c>
      <c r="CM33" s="240">
        <v>121.916741</v>
      </c>
      <c r="CN33" s="240">
        <v>111.74111000000001</v>
      </c>
      <c r="CO33" s="240">
        <v>114.3141</v>
      </c>
      <c r="CP33" s="240">
        <v>125.77056532</v>
      </c>
      <c r="CQ33" s="240">
        <v>112.927803</v>
      </c>
      <c r="CR33" s="240">
        <v>108.367886</v>
      </c>
      <c r="CS33" s="240">
        <v>110.16029369</v>
      </c>
      <c r="CT33" s="240">
        <v>113.718659</v>
      </c>
      <c r="CU33" s="240">
        <v>111.25600300000001</v>
      </c>
      <c r="CV33" s="240">
        <v>122.53926305</v>
      </c>
      <c r="CW33" s="240">
        <v>108.60139700000001</v>
      </c>
      <c r="CX33" s="240">
        <v>110.7897885</v>
      </c>
      <c r="CY33" s="240">
        <v>111.365691</v>
      </c>
      <c r="CZ33" s="240">
        <v>109.112666</v>
      </c>
      <c r="DA33" s="240">
        <v>118.35365899999999</v>
      </c>
      <c r="DB33" s="240">
        <v>118.722593</v>
      </c>
      <c r="DC33" s="240">
        <v>116.78691000000001</v>
      </c>
      <c r="DD33" s="240">
        <v>116.30774099999999</v>
      </c>
      <c r="DE33" s="240">
        <v>110.24208</v>
      </c>
      <c r="DF33" s="240">
        <v>110.844291</v>
      </c>
      <c r="DG33" s="240">
        <v>113.78064550000001</v>
      </c>
      <c r="DH33" s="240">
        <v>124.43105456000001</v>
      </c>
      <c r="DI33" s="240">
        <v>119.264121</v>
      </c>
      <c r="DJ33" s="240">
        <v>118.79961900000001</v>
      </c>
      <c r="DK33" s="240">
        <v>110.85260033</v>
      </c>
      <c r="DL33" s="240">
        <v>123.30805100000001</v>
      </c>
      <c r="DM33" s="240">
        <v>121.303675</v>
      </c>
      <c r="DN33" s="240">
        <v>117.470004</v>
      </c>
      <c r="DO33" s="240">
        <v>107.17431500000001</v>
      </c>
      <c r="DP33" s="240">
        <v>120.847561</v>
      </c>
      <c r="DQ33" s="240">
        <v>110.95911</v>
      </c>
      <c r="DR33" s="240">
        <v>111.38828599999999</v>
      </c>
      <c r="DS33" s="240">
        <v>112.206833</v>
      </c>
      <c r="DT33" s="240">
        <v>117.167101</v>
      </c>
      <c r="DU33" s="240">
        <v>117.407082</v>
      </c>
      <c r="DV33" s="240">
        <v>106.386538</v>
      </c>
      <c r="DW33" s="240">
        <v>104.82397400000001</v>
      </c>
      <c r="DX33" s="240">
        <v>102.328847</v>
      </c>
      <c r="DY33" s="240">
        <v>113.93308636</v>
      </c>
      <c r="DZ33" s="240">
        <v>112.452073</v>
      </c>
      <c r="EA33" s="240">
        <v>112.69726900000001</v>
      </c>
      <c r="EB33" s="240">
        <v>109.521111</v>
      </c>
      <c r="EC33" s="240">
        <v>110.203999</v>
      </c>
      <c r="ED33" s="240">
        <v>109.430412</v>
      </c>
      <c r="EE33" s="240">
        <v>112.096324</v>
      </c>
      <c r="EF33" s="240">
        <v>121.96856068</v>
      </c>
      <c r="EG33" s="240">
        <v>113.922937</v>
      </c>
      <c r="EH33" s="240">
        <v>113.922937</v>
      </c>
      <c r="EI33" s="240">
        <v>108.897533</v>
      </c>
      <c r="EJ33" s="240">
        <v>116.474344</v>
      </c>
      <c r="EK33" s="240">
        <v>116.90052300000001</v>
      </c>
      <c r="EL33" s="240">
        <v>116.78691000000001</v>
      </c>
      <c r="EM33" s="240">
        <v>111.150941</v>
      </c>
      <c r="EN33" s="240">
        <v>112.752937</v>
      </c>
      <c r="EO33" s="240">
        <v>125.197367</v>
      </c>
      <c r="EP33" s="240">
        <v>112.20786</v>
      </c>
      <c r="EQ33" s="240">
        <v>112.196933</v>
      </c>
      <c r="ER33" s="240">
        <v>116.48991216</v>
      </c>
      <c r="ES33" s="240">
        <v>109.595197</v>
      </c>
      <c r="ET33" s="240">
        <v>109.091139</v>
      </c>
      <c r="EU33" s="240">
        <v>110.174668</v>
      </c>
      <c r="EV33" s="240">
        <v>113.97692499999999</v>
      </c>
      <c r="EW33" s="240">
        <v>108.927847</v>
      </c>
      <c r="EX33" s="240">
        <v>107.697892</v>
      </c>
      <c r="EY33" s="240">
        <v>111.58819</v>
      </c>
      <c r="EZ33" s="240">
        <v>112.31676299999999</v>
      </c>
      <c r="FA33" s="240">
        <v>112.31676299999999</v>
      </c>
      <c r="FB33" s="240">
        <v>121.7429161</v>
      </c>
      <c r="FC33" s="240">
        <v>113.888389</v>
      </c>
      <c r="FD33" s="240">
        <v>123.772516</v>
      </c>
      <c r="FE33" s="240">
        <v>114.003013</v>
      </c>
      <c r="FF33" s="240">
        <v>119.86039894</v>
      </c>
      <c r="FG33" s="240">
        <v>127.19385</v>
      </c>
      <c r="FH33" s="240">
        <v>107.89939200000001</v>
      </c>
      <c r="FI33" s="240">
        <v>108.58766799999999</v>
      </c>
      <c r="FJ33" s="240">
        <v>110.538777</v>
      </c>
      <c r="FK33" s="240">
        <v>112.6101</v>
      </c>
      <c r="FL33" s="240">
        <v>120.47238439</v>
      </c>
      <c r="FM33" s="240">
        <v>120.147808</v>
      </c>
      <c r="FN33" s="240">
        <v>120.457809</v>
      </c>
      <c r="FO33" s="240">
        <v>116.149143</v>
      </c>
      <c r="FP33" s="240">
        <v>116.149143</v>
      </c>
      <c r="FQ33" s="240">
        <v>116.427497</v>
      </c>
      <c r="FR33" s="240">
        <v>116.427497</v>
      </c>
      <c r="FS33" s="240">
        <v>116.427497</v>
      </c>
      <c r="FT33" s="240">
        <v>118.53755</v>
      </c>
      <c r="FU33" s="240">
        <v>118.2906</v>
      </c>
      <c r="FV33" s="240">
        <v>104.445351</v>
      </c>
      <c r="FW33" s="240">
        <v>104.364205</v>
      </c>
      <c r="FX33" s="240">
        <v>114.47552687</v>
      </c>
      <c r="FY33" s="240">
        <v>113.086991</v>
      </c>
      <c r="FZ33" s="240">
        <v>116.015871</v>
      </c>
      <c r="GA33" s="240">
        <v>121.56740000000001</v>
      </c>
      <c r="GB33" s="240">
        <v>121.56740000000001</v>
      </c>
      <c r="GC33" s="240">
        <v>115.204261</v>
      </c>
      <c r="GD33" s="240">
        <v>107.28223967</v>
      </c>
      <c r="GE33" s="240">
        <v>114.90008400000001</v>
      </c>
      <c r="GF33" s="240">
        <v>116.30774099999999</v>
      </c>
      <c r="GG33" s="240">
        <v>122.48912814000001</v>
      </c>
      <c r="GH33" s="240">
        <v>105.93509899999999</v>
      </c>
      <c r="GI33" s="240">
        <v>122.48912814000001</v>
      </c>
      <c r="GJ33" s="240">
        <v>116.149143</v>
      </c>
      <c r="GK33" s="240">
        <v>112.684854</v>
      </c>
      <c r="GL33" s="240">
        <v>114.417123</v>
      </c>
      <c r="GM33" s="240">
        <v>106.37032499999999</v>
      </c>
      <c r="GN33" s="240">
        <v>113.17973600000001</v>
      </c>
      <c r="GO33" s="240">
        <v>102.55878429000001</v>
      </c>
      <c r="GP33" s="240">
        <v>102.29239348</v>
      </c>
      <c r="GQ33" s="240">
        <v>108.281102</v>
      </c>
      <c r="GR33" s="240">
        <v>116.70926300000001</v>
      </c>
      <c r="GS33" s="240">
        <v>116.677768</v>
      </c>
      <c r="GT33" s="240">
        <v>116.52641</v>
      </c>
      <c r="GU33" s="240">
        <v>113.17973600000001</v>
      </c>
      <c r="GV33" s="240">
        <v>113.17973600000001</v>
      </c>
      <c r="GW33" s="240">
        <v>113.17973600000001</v>
      </c>
      <c r="GX33" s="240">
        <v>123.188304</v>
      </c>
      <c r="GY33" s="240">
        <v>123.41341199999999</v>
      </c>
      <c r="GZ33" s="240">
        <v>123.41341199999999</v>
      </c>
      <c r="HA33" s="240">
        <v>123.41341199999999</v>
      </c>
      <c r="HB33" s="240">
        <v>115.32686</v>
      </c>
      <c r="HC33" s="240">
        <v>120.06975</v>
      </c>
      <c r="HD33" s="240">
        <v>119.702074</v>
      </c>
      <c r="HE33" s="240">
        <v>122.827535</v>
      </c>
      <c r="HF33" s="240">
        <v>118.63290000000001</v>
      </c>
      <c r="HG33" s="240">
        <v>119.254616</v>
      </c>
      <c r="HH33" s="240">
        <v>105.93509899999999</v>
      </c>
      <c r="HI33" s="240">
        <v>123.835403</v>
      </c>
      <c r="HJ33" s="240">
        <v>114.1561995</v>
      </c>
      <c r="HK33" s="240">
        <v>114.47250099999999</v>
      </c>
      <c r="HL33" s="240">
        <v>112.622721</v>
      </c>
      <c r="HM33" s="240">
        <v>110.346204</v>
      </c>
      <c r="HN33" s="240">
        <v>101.41634318</v>
      </c>
      <c r="HO33" s="240">
        <v>104.01871250000001</v>
      </c>
      <c r="HP33" s="240">
        <v>104.588776</v>
      </c>
      <c r="HQ33" s="240">
        <v>123.09702529</v>
      </c>
      <c r="HR33" s="240">
        <v>113.834254</v>
      </c>
      <c r="HS33" s="240">
        <v>124.984483</v>
      </c>
    </row>
    <row r="34" spans="1:227" x14ac:dyDescent="0.35">
      <c r="A34" s="242"/>
      <c r="B34" s="241">
        <v>45642.645833333299</v>
      </c>
      <c r="C34" s="240">
        <v>150.405585</v>
      </c>
      <c r="D34" s="240">
        <v>150.73321999999999</v>
      </c>
      <c r="E34" s="240">
        <v>150.53620699999999</v>
      </c>
      <c r="F34" s="240">
        <v>150.405585</v>
      </c>
      <c r="G34" s="240">
        <v>145.556061</v>
      </c>
      <c r="H34" s="240">
        <v>152.56010900000001</v>
      </c>
      <c r="I34" s="240">
        <v>151.86446900000001</v>
      </c>
      <c r="J34" s="240">
        <v>152.8783</v>
      </c>
      <c r="K34" s="240">
        <v>144.380144</v>
      </c>
      <c r="L34" s="240">
        <v>152.660246</v>
      </c>
      <c r="M34" s="240">
        <v>153.07988800000001</v>
      </c>
      <c r="N34" s="240">
        <v>151.85008099999999</v>
      </c>
      <c r="O34" s="240">
        <v>160.988742</v>
      </c>
      <c r="P34" s="240">
        <v>149.9846934</v>
      </c>
      <c r="Q34" s="240">
        <v>152.47295299999999</v>
      </c>
      <c r="R34" s="240">
        <v>145.15958000000001</v>
      </c>
      <c r="S34" s="240">
        <v>157.5377</v>
      </c>
      <c r="T34" s="240">
        <v>138.0215235</v>
      </c>
      <c r="U34" s="240">
        <v>139.088852</v>
      </c>
      <c r="V34" s="240">
        <v>154.54864599999999</v>
      </c>
      <c r="W34" s="240">
        <v>146.04898</v>
      </c>
      <c r="X34" s="240">
        <v>140.576977</v>
      </c>
      <c r="Y34" s="240">
        <v>143.90433400000001</v>
      </c>
      <c r="Z34" s="240">
        <v>154.29124100000001</v>
      </c>
      <c r="AA34" s="240">
        <v>138.88924</v>
      </c>
      <c r="AB34" s="240">
        <v>144.07489200000001</v>
      </c>
      <c r="AC34" s="240">
        <v>147.252734</v>
      </c>
      <c r="AD34" s="240">
        <v>145.84324100000001</v>
      </c>
      <c r="AE34" s="240">
        <v>139.14026100000001</v>
      </c>
      <c r="AF34" s="240">
        <v>154.835364</v>
      </c>
      <c r="AG34" s="240">
        <v>156.2782234</v>
      </c>
      <c r="AH34" s="240">
        <v>155.16747699999999</v>
      </c>
      <c r="AI34" s="240">
        <v>155.17680799999999</v>
      </c>
      <c r="AJ34" s="240">
        <v>140.053674</v>
      </c>
      <c r="AK34" s="240">
        <v>154.66332600000001</v>
      </c>
      <c r="AL34" s="240">
        <v>138.62350799999999</v>
      </c>
      <c r="AM34" s="240">
        <v>139.37156300000001</v>
      </c>
      <c r="AN34" s="240">
        <v>150.92876999999999</v>
      </c>
      <c r="AO34" s="240">
        <v>140.29273699999999</v>
      </c>
      <c r="AP34" s="240">
        <v>131.33054050000001</v>
      </c>
      <c r="AQ34" s="240">
        <v>131.911022</v>
      </c>
      <c r="AR34" s="240">
        <v>147.01968600000001</v>
      </c>
      <c r="AS34" s="240">
        <v>149.62712500000001</v>
      </c>
      <c r="AT34" s="240">
        <v>149.62712500000001</v>
      </c>
      <c r="AU34" s="240">
        <v>147.25873200000001</v>
      </c>
      <c r="AV34" s="240">
        <v>148.811522</v>
      </c>
      <c r="AW34" s="240">
        <v>139.08692350000001</v>
      </c>
      <c r="AX34" s="240">
        <v>139.893574</v>
      </c>
      <c r="AY34" s="240">
        <v>157.93563</v>
      </c>
      <c r="AZ34" s="240">
        <v>145.33122700000001</v>
      </c>
      <c r="BA34" s="240">
        <v>144.88332700000001</v>
      </c>
      <c r="BB34" s="240">
        <v>144.88332700000001</v>
      </c>
      <c r="BC34" s="240">
        <v>144.88332700000001</v>
      </c>
      <c r="BD34" s="240">
        <v>144.13626500000001</v>
      </c>
      <c r="BE34" s="240">
        <v>144.88332700000001</v>
      </c>
      <c r="BF34" s="240">
        <v>151.68351200000001</v>
      </c>
      <c r="BG34" s="240">
        <v>151.59293600000001</v>
      </c>
      <c r="BH34" s="240">
        <v>151.59293600000001</v>
      </c>
      <c r="BI34" s="240">
        <v>151.59293600000001</v>
      </c>
      <c r="BJ34" s="240">
        <v>140.551558</v>
      </c>
      <c r="BK34" s="240">
        <v>141.470628</v>
      </c>
      <c r="BL34" s="240">
        <v>153.28941699999999</v>
      </c>
      <c r="BM34" s="240">
        <v>152.722556</v>
      </c>
      <c r="BN34" s="240">
        <v>143.51997900000001</v>
      </c>
      <c r="BO34" s="240">
        <v>141.178662</v>
      </c>
      <c r="BP34" s="240">
        <v>150.65786600000001</v>
      </c>
      <c r="BQ34" s="240">
        <v>140.464191</v>
      </c>
      <c r="BR34" s="240">
        <v>140.59552502</v>
      </c>
      <c r="BS34" s="240">
        <v>144.59711100000001</v>
      </c>
      <c r="BT34" s="240">
        <v>146.97975074999999</v>
      </c>
      <c r="BU34" s="240">
        <v>157.70985400000001</v>
      </c>
      <c r="BV34" s="240">
        <v>150.95126400000001</v>
      </c>
      <c r="BW34" s="240">
        <v>143.31473700000001</v>
      </c>
      <c r="BX34" s="240">
        <v>143.38987399999999</v>
      </c>
      <c r="BY34" s="240">
        <v>156.22855999999999</v>
      </c>
      <c r="BZ34" s="240">
        <v>156.484419</v>
      </c>
      <c r="CA34" s="240">
        <v>143.909649</v>
      </c>
      <c r="CB34" s="240">
        <v>146.909457</v>
      </c>
      <c r="CC34" s="240">
        <v>146.02112600000001</v>
      </c>
      <c r="CD34" s="240">
        <v>154.24271100000001</v>
      </c>
      <c r="CE34" s="240">
        <v>144.26048299999999</v>
      </c>
      <c r="CF34" s="240">
        <v>157.70985400000001</v>
      </c>
      <c r="CG34" s="240">
        <v>144.63981767000001</v>
      </c>
      <c r="CH34" s="240">
        <v>145.20070799999999</v>
      </c>
      <c r="CI34" s="240">
        <v>145.67419200000001</v>
      </c>
      <c r="CJ34" s="240">
        <v>158.63130100000001</v>
      </c>
      <c r="CK34" s="240">
        <v>159.60522610000001</v>
      </c>
      <c r="CL34" s="240">
        <v>156.51924500000001</v>
      </c>
      <c r="CM34" s="240">
        <v>158.20849200000001</v>
      </c>
      <c r="CN34" s="240">
        <v>144.74380099999999</v>
      </c>
      <c r="CO34" s="240">
        <v>148.29051000000001</v>
      </c>
      <c r="CP34" s="240">
        <v>163.06989687999999</v>
      </c>
      <c r="CQ34" s="240">
        <v>146.293091</v>
      </c>
      <c r="CR34" s="240">
        <v>140.23344900000001</v>
      </c>
      <c r="CS34" s="240">
        <v>142.47880339</v>
      </c>
      <c r="CT34" s="240">
        <v>147.375461</v>
      </c>
      <c r="CU34" s="240">
        <v>143.688198</v>
      </c>
      <c r="CV34" s="240">
        <v>158.38921636000001</v>
      </c>
      <c r="CW34" s="240">
        <v>140.45458400000001</v>
      </c>
      <c r="CX34" s="240">
        <v>143.39229349999999</v>
      </c>
      <c r="CY34" s="240">
        <v>144.16757000000001</v>
      </c>
      <c r="CZ34" s="240">
        <v>141.127904</v>
      </c>
      <c r="DA34" s="240">
        <v>153.004538</v>
      </c>
      <c r="DB34" s="240">
        <v>153.48500200000001</v>
      </c>
      <c r="DC34" s="240">
        <v>150.95126400000001</v>
      </c>
      <c r="DD34" s="240">
        <v>150.35209399999999</v>
      </c>
      <c r="DE34" s="240">
        <v>142.59925200000001</v>
      </c>
      <c r="DF34" s="240">
        <v>143.38987399999999</v>
      </c>
      <c r="DG34" s="240">
        <v>147.37432050000001</v>
      </c>
      <c r="DH34" s="240">
        <v>161.46969962</v>
      </c>
      <c r="DI34" s="240">
        <v>154.200278</v>
      </c>
      <c r="DJ34" s="240">
        <v>153.59823700000001</v>
      </c>
      <c r="DK34" s="240">
        <v>143.69420933000001</v>
      </c>
      <c r="DL34" s="240">
        <v>159.98864599999999</v>
      </c>
      <c r="DM34" s="240">
        <v>157.39006599999999</v>
      </c>
      <c r="DN34" s="240">
        <v>152.40130600000001</v>
      </c>
      <c r="DO34" s="240">
        <v>138.95984200000001</v>
      </c>
      <c r="DP34" s="240">
        <v>156.80698899999999</v>
      </c>
      <c r="DQ34" s="240">
        <v>143.75942499999999</v>
      </c>
      <c r="DR34" s="240">
        <v>144.316407</v>
      </c>
      <c r="DS34" s="240">
        <v>145.318715</v>
      </c>
      <c r="DT34" s="240">
        <v>151.43548100000001</v>
      </c>
      <c r="DU34" s="240">
        <v>151.73512099999999</v>
      </c>
      <c r="DV34" s="240">
        <v>137.329441</v>
      </c>
      <c r="DW34" s="240">
        <v>135.78366500000001</v>
      </c>
      <c r="DX34" s="240">
        <v>132.58932766999999</v>
      </c>
      <c r="DY34" s="240">
        <v>147.60496583</v>
      </c>
      <c r="DZ34" s="240">
        <v>145.512573</v>
      </c>
      <c r="EA34" s="240">
        <v>145.81326999999999</v>
      </c>
      <c r="EB34" s="240">
        <v>141.940226</v>
      </c>
      <c r="EC34" s="240">
        <v>142.78808799999999</v>
      </c>
      <c r="ED34" s="240">
        <v>141.73890599999999</v>
      </c>
      <c r="EE34" s="240">
        <v>145.22133400000001</v>
      </c>
      <c r="EF34" s="240">
        <v>157.65154994</v>
      </c>
      <c r="EG34" s="240">
        <v>147.722206</v>
      </c>
      <c r="EH34" s="240">
        <v>147.722206</v>
      </c>
      <c r="EI34" s="240">
        <v>140.93476200000001</v>
      </c>
      <c r="EJ34" s="240">
        <v>150.525262</v>
      </c>
      <c r="EK34" s="240">
        <v>151.11458400000001</v>
      </c>
      <c r="EL34" s="240">
        <v>150.95126400000001</v>
      </c>
      <c r="EM34" s="240">
        <v>143.96615199999999</v>
      </c>
      <c r="EN34" s="240">
        <v>145.899991</v>
      </c>
      <c r="EO34" s="240">
        <v>162.49008499999999</v>
      </c>
      <c r="EP34" s="240">
        <v>145.345596</v>
      </c>
      <c r="EQ34" s="240">
        <v>145.331647</v>
      </c>
      <c r="ER34" s="240">
        <v>150.83685172</v>
      </c>
      <c r="ES34" s="240">
        <v>141.916586</v>
      </c>
      <c r="ET34" s="240">
        <v>141.24799999999999</v>
      </c>
      <c r="EU34" s="240">
        <v>142.67014800000001</v>
      </c>
      <c r="EV34" s="240">
        <v>147.41514699999999</v>
      </c>
      <c r="EW34" s="240">
        <v>141.055407</v>
      </c>
      <c r="EX34" s="240">
        <v>139.48348899999999</v>
      </c>
      <c r="EY34" s="240">
        <v>144.58980500000001</v>
      </c>
      <c r="EZ34" s="240">
        <v>145.523134</v>
      </c>
      <c r="FA34" s="240">
        <v>145.523134</v>
      </c>
      <c r="FB34" s="240">
        <v>157.92731707999999</v>
      </c>
      <c r="FC34" s="240">
        <v>147.66422299999999</v>
      </c>
      <c r="FD34" s="240">
        <v>160.56585200000001</v>
      </c>
      <c r="FE34" s="240">
        <v>147.64705799999999</v>
      </c>
      <c r="FF34" s="240">
        <v>155.71938799</v>
      </c>
      <c r="FG34" s="240">
        <v>164.466329</v>
      </c>
      <c r="FH34" s="240">
        <v>140.892427</v>
      </c>
      <c r="FI34" s="240">
        <v>141.56748899999999</v>
      </c>
      <c r="FJ34" s="240">
        <v>143.14479</v>
      </c>
      <c r="FK34" s="240">
        <v>145.72501600000001</v>
      </c>
      <c r="FL34" s="240">
        <v>156.24746365999999</v>
      </c>
      <c r="FM34" s="240">
        <v>155.822858</v>
      </c>
      <c r="FN34" s="240">
        <v>156.22855999999999</v>
      </c>
      <c r="FO34" s="240">
        <v>150.18311399999999</v>
      </c>
      <c r="FP34" s="240">
        <v>150.18311399999999</v>
      </c>
      <c r="FQ34" s="240">
        <v>150.97438199999999</v>
      </c>
      <c r="FR34" s="240">
        <v>150.97438199999999</v>
      </c>
      <c r="FS34" s="240">
        <v>150.97438199999999</v>
      </c>
      <c r="FT34" s="240">
        <v>153.25361000000001</v>
      </c>
      <c r="FU34" s="240">
        <v>152.935182</v>
      </c>
      <c r="FV34" s="240">
        <v>134.926309</v>
      </c>
      <c r="FW34" s="240">
        <v>134.970877</v>
      </c>
      <c r="FX34" s="240">
        <v>148.31111555000001</v>
      </c>
      <c r="FY34" s="240">
        <v>146.072542</v>
      </c>
      <c r="FZ34" s="240">
        <v>150.51874699999999</v>
      </c>
      <c r="GA34" s="240">
        <v>157.70985400000001</v>
      </c>
      <c r="GB34" s="240">
        <v>157.70985400000001</v>
      </c>
      <c r="GC34" s="240">
        <v>149.93515199999999</v>
      </c>
      <c r="GD34" s="240">
        <v>138.84078367000001</v>
      </c>
      <c r="GE34" s="240">
        <v>148.07590500000001</v>
      </c>
      <c r="GF34" s="240">
        <v>150.35209399999999</v>
      </c>
      <c r="GG34" s="240">
        <v>158.32441403999999</v>
      </c>
      <c r="GH34" s="240">
        <v>137.043351</v>
      </c>
      <c r="GI34" s="240">
        <v>158.32441403999999</v>
      </c>
      <c r="GJ34" s="240">
        <v>150.18311399999999</v>
      </c>
      <c r="GK34" s="240">
        <v>146.00945999999999</v>
      </c>
      <c r="GL34" s="240">
        <v>147.973952</v>
      </c>
      <c r="GM34" s="240">
        <v>137.755788</v>
      </c>
      <c r="GN34" s="240">
        <v>146.610536</v>
      </c>
      <c r="GO34" s="240">
        <v>132.84947915000001</v>
      </c>
      <c r="GP34" s="240">
        <v>132.50440993000001</v>
      </c>
      <c r="GQ34" s="240">
        <v>139.862773</v>
      </c>
      <c r="GR34" s="240">
        <v>150.804675</v>
      </c>
      <c r="GS34" s="240">
        <v>150.895557</v>
      </c>
      <c r="GT34" s="240">
        <v>150.67821599999999</v>
      </c>
      <c r="GU34" s="240">
        <v>146.610536</v>
      </c>
      <c r="GV34" s="240">
        <v>146.610536</v>
      </c>
      <c r="GW34" s="240">
        <v>146.610536</v>
      </c>
      <c r="GX34" s="240">
        <v>159.83669399999999</v>
      </c>
      <c r="GY34" s="240">
        <v>160.125597</v>
      </c>
      <c r="GZ34" s="240">
        <v>160.125597</v>
      </c>
      <c r="HA34" s="240">
        <v>160.125597</v>
      </c>
      <c r="HB34" s="240">
        <v>149.54200800000001</v>
      </c>
      <c r="HC34" s="240">
        <v>155.224705</v>
      </c>
      <c r="HD34" s="240">
        <v>154.75591900000001</v>
      </c>
      <c r="HE34" s="240">
        <v>159.467232</v>
      </c>
      <c r="HF34" s="240">
        <v>153.39491200000001</v>
      </c>
      <c r="HG34" s="240">
        <v>154.76045199999999</v>
      </c>
      <c r="HH34" s="240">
        <v>137.043351</v>
      </c>
      <c r="HI34" s="240">
        <v>160.653505</v>
      </c>
      <c r="HJ34" s="240">
        <v>147.8142575</v>
      </c>
      <c r="HK34" s="240">
        <v>148.224818</v>
      </c>
      <c r="HL34" s="240">
        <v>145.90733399999999</v>
      </c>
      <c r="HM34" s="240">
        <v>142.87341699999999</v>
      </c>
      <c r="HN34" s="240">
        <v>131.36961853</v>
      </c>
      <c r="HO34" s="240">
        <v>134.68475649999999</v>
      </c>
      <c r="HP34" s="240">
        <v>135.429023</v>
      </c>
      <c r="HQ34" s="240">
        <v>159.68985383</v>
      </c>
      <c r="HR34" s="240">
        <v>147.419162</v>
      </c>
      <c r="HS34" s="240">
        <v>162.207719</v>
      </c>
    </row>
    <row r="35" spans="1:227" x14ac:dyDescent="0.35">
      <c r="A35" s="242"/>
      <c r="B35" s="241">
        <v>45642.666666666701</v>
      </c>
      <c r="C35" s="240">
        <v>139.62346099999999</v>
      </c>
      <c r="D35" s="240">
        <v>139.93204299999999</v>
      </c>
      <c r="E35" s="240">
        <v>139.74655200000001</v>
      </c>
      <c r="F35" s="240">
        <v>139.62346099999999</v>
      </c>
      <c r="G35" s="240">
        <v>136.029796</v>
      </c>
      <c r="H35" s="240">
        <v>144.018518</v>
      </c>
      <c r="I35" s="240">
        <v>143.38345100000001</v>
      </c>
      <c r="J35" s="240">
        <v>144.30659600000001</v>
      </c>
      <c r="K35" s="240">
        <v>134.96314899999999</v>
      </c>
      <c r="L35" s="240">
        <v>141.28790900000001</v>
      </c>
      <c r="M35" s="240">
        <v>144.32609299999999</v>
      </c>
      <c r="N35" s="240">
        <v>143.21481499999999</v>
      </c>
      <c r="O35" s="240">
        <v>148.41801699999999</v>
      </c>
      <c r="P35" s="240">
        <v>139.09290478</v>
      </c>
      <c r="Q35" s="240">
        <v>143.983386</v>
      </c>
      <c r="R35" s="240">
        <v>136.50887900000001</v>
      </c>
      <c r="S35" s="240">
        <v>145.386167</v>
      </c>
      <c r="T35" s="240">
        <v>128.19281799999999</v>
      </c>
      <c r="U35" s="240">
        <v>129.17884699999999</v>
      </c>
      <c r="V35" s="240">
        <v>142.76388399999999</v>
      </c>
      <c r="W35" s="240">
        <v>136.46792300000001</v>
      </c>
      <c r="X35" s="240">
        <v>131.387249</v>
      </c>
      <c r="Y35" s="240">
        <v>134.45332099999999</v>
      </c>
      <c r="Z35" s="240">
        <v>145.82895400000001</v>
      </c>
      <c r="AA35" s="240">
        <v>130.13357199999999</v>
      </c>
      <c r="AB35" s="240">
        <v>134.700558</v>
      </c>
      <c r="AC35" s="240">
        <v>137.590238</v>
      </c>
      <c r="AD35" s="240">
        <v>136.278583</v>
      </c>
      <c r="AE35" s="240">
        <v>129.57361700000001</v>
      </c>
      <c r="AF35" s="240">
        <v>143.43684300000001</v>
      </c>
      <c r="AG35" s="240">
        <v>144.69476139</v>
      </c>
      <c r="AH35" s="240">
        <v>143.64325199999999</v>
      </c>
      <c r="AI35" s="240">
        <v>143.651081</v>
      </c>
      <c r="AJ35" s="240">
        <v>129.15492699999999</v>
      </c>
      <c r="AK35" s="240">
        <v>142.872783</v>
      </c>
      <c r="AL35" s="240">
        <v>129.88352867</v>
      </c>
      <c r="AM35" s="240">
        <v>130.57657900000001</v>
      </c>
      <c r="AN35" s="240">
        <v>143.32928100000001</v>
      </c>
      <c r="AO35" s="240">
        <v>130.46892700000001</v>
      </c>
      <c r="AP35" s="240">
        <v>122.2581935</v>
      </c>
      <c r="AQ35" s="240">
        <v>122.79648</v>
      </c>
      <c r="AR35" s="240">
        <v>143.54306800000001</v>
      </c>
      <c r="AS35" s="240">
        <v>141.55907500000001</v>
      </c>
      <c r="AT35" s="240">
        <v>141.55907500000001</v>
      </c>
      <c r="AU35" s="240">
        <v>139.513463</v>
      </c>
      <c r="AV35" s="240">
        <v>139.03410500000001</v>
      </c>
      <c r="AW35" s="240">
        <v>129.41962150000001</v>
      </c>
      <c r="AX35" s="240">
        <v>130.16583800000001</v>
      </c>
      <c r="AY35" s="240">
        <v>146.41927699999999</v>
      </c>
      <c r="AZ35" s="240">
        <v>135.80422100000001</v>
      </c>
      <c r="BA35" s="240">
        <v>135.39123900000001</v>
      </c>
      <c r="BB35" s="240">
        <v>135.383331</v>
      </c>
      <c r="BC35" s="240">
        <v>135.3021545</v>
      </c>
      <c r="BD35" s="240">
        <v>134.72589600000001</v>
      </c>
      <c r="BE35" s="240">
        <v>135.383331</v>
      </c>
      <c r="BF35" s="240">
        <v>143.59501299999999</v>
      </c>
      <c r="BG35" s="240">
        <v>143.38214199999999</v>
      </c>
      <c r="BH35" s="240">
        <v>143.38214199999999</v>
      </c>
      <c r="BI35" s="240">
        <v>143.38214199999999</v>
      </c>
      <c r="BJ35" s="240">
        <v>131.51078799999999</v>
      </c>
      <c r="BK35" s="240">
        <v>132.35897900000001</v>
      </c>
      <c r="BL35" s="240">
        <v>142.07315299999999</v>
      </c>
      <c r="BM35" s="240">
        <v>141.73988399999999</v>
      </c>
      <c r="BN35" s="240">
        <v>134.23057499999999</v>
      </c>
      <c r="BO35" s="240">
        <v>132.15252699999999</v>
      </c>
      <c r="BP35" s="240">
        <v>141.95575400000001</v>
      </c>
      <c r="BQ35" s="240">
        <v>129.312625</v>
      </c>
      <c r="BR35" s="240">
        <v>129.4335323</v>
      </c>
      <c r="BS35" s="240">
        <v>135.934899</v>
      </c>
      <c r="BT35" s="240">
        <v>135.68347700000001</v>
      </c>
      <c r="BU35" s="240">
        <v>146.22010499999999</v>
      </c>
      <c r="BV35" s="240">
        <v>142.45581300000001</v>
      </c>
      <c r="BW35" s="240">
        <v>134.036295</v>
      </c>
      <c r="BX35" s="240">
        <v>134.10726399999999</v>
      </c>
      <c r="BY35" s="240">
        <v>145.10691600000001</v>
      </c>
      <c r="BZ35" s="240">
        <v>144.84754699999999</v>
      </c>
      <c r="CA35" s="240">
        <v>134.58865299999999</v>
      </c>
      <c r="CB35" s="240">
        <v>138.16636199999999</v>
      </c>
      <c r="CC35" s="240">
        <v>137.34860499999999</v>
      </c>
      <c r="CD35" s="240">
        <v>142.831153</v>
      </c>
      <c r="CE35" s="240">
        <v>135.50942000000001</v>
      </c>
      <c r="CF35" s="240">
        <v>146.22010499999999</v>
      </c>
      <c r="CG35" s="240">
        <v>135.16439966999999</v>
      </c>
      <c r="CH35" s="240">
        <v>135.68343899999999</v>
      </c>
      <c r="CI35" s="240">
        <v>136.77936800000001</v>
      </c>
      <c r="CJ35" s="240">
        <v>147.182301</v>
      </c>
      <c r="CK35" s="240">
        <v>147.91544784000001</v>
      </c>
      <c r="CL35" s="240">
        <v>145.16989799999999</v>
      </c>
      <c r="CM35" s="240">
        <v>146.77613600000001</v>
      </c>
      <c r="CN35" s="240">
        <v>134.65287799999999</v>
      </c>
      <c r="CO35" s="240">
        <v>136.90548699999999</v>
      </c>
      <c r="CP35" s="240">
        <v>150.37391396000001</v>
      </c>
      <c r="CQ35" s="240">
        <v>136.70029199999999</v>
      </c>
      <c r="CR35" s="240">
        <v>131.33128199999999</v>
      </c>
      <c r="CS35" s="240">
        <v>132.20828251</v>
      </c>
      <c r="CT35" s="240">
        <v>137.00012100000001</v>
      </c>
      <c r="CU35" s="240">
        <v>135.34958800000001</v>
      </c>
      <c r="CV35" s="240">
        <v>149.70217102000001</v>
      </c>
      <c r="CW35" s="240">
        <v>131.83026599999999</v>
      </c>
      <c r="CX35" s="240">
        <v>134.09972350000001</v>
      </c>
      <c r="CY35" s="240">
        <v>134.78864400000001</v>
      </c>
      <c r="CZ35" s="240">
        <v>131.97421399999999</v>
      </c>
      <c r="DA35" s="240">
        <v>144.463165</v>
      </c>
      <c r="DB35" s="240">
        <v>144.936215</v>
      </c>
      <c r="DC35" s="240">
        <v>142.45581300000001</v>
      </c>
      <c r="DD35" s="240">
        <v>141.818567</v>
      </c>
      <c r="DE35" s="240">
        <v>133.38740200000001</v>
      </c>
      <c r="DF35" s="240">
        <v>134.10726399999999</v>
      </c>
      <c r="DG35" s="240">
        <v>137.67282449999999</v>
      </c>
      <c r="DH35" s="240">
        <v>149.46210015</v>
      </c>
      <c r="DI35" s="240">
        <v>145.44460100000001</v>
      </c>
      <c r="DJ35" s="240">
        <v>144.87401600000001</v>
      </c>
      <c r="DK35" s="240">
        <v>134.33661699999999</v>
      </c>
      <c r="DL35" s="240">
        <v>148.27658</v>
      </c>
      <c r="DM35" s="240">
        <v>145.994955</v>
      </c>
      <c r="DN35" s="240">
        <v>140.46818400000001</v>
      </c>
      <c r="DO35" s="240">
        <v>127.16123399999999</v>
      </c>
      <c r="DP35" s="240">
        <v>145.46376799999999</v>
      </c>
      <c r="DQ35" s="240">
        <v>134.35124500000001</v>
      </c>
      <c r="DR35" s="240">
        <v>134.86664300000001</v>
      </c>
      <c r="DS35" s="240">
        <v>135.24159499999999</v>
      </c>
      <c r="DT35" s="240">
        <v>142.90068400000001</v>
      </c>
      <c r="DU35" s="240">
        <v>143.169791</v>
      </c>
      <c r="DV35" s="240">
        <v>129.19160400000001</v>
      </c>
      <c r="DW35" s="240">
        <v>126.193563</v>
      </c>
      <c r="DX35" s="240">
        <v>123.16469033</v>
      </c>
      <c r="DY35" s="240">
        <v>137.11925474</v>
      </c>
      <c r="DZ35" s="240">
        <v>136.62179699999999</v>
      </c>
      <c r="EA35" s="240">
        <v>136.883917</v>
      </c>
      <c r="EB35" s="240">
        <v>132.636439</v>
      </c>
      <c r="EC35" s="240">
        <v>133.420739</v>
      </c>
      <c r="ED35" s="240">
        <v>133.69891999999999</v>
      </c>
      <c r="EE35" s="240">
        <v>135.02263199999999</v>
      </c>
      <c r="EF35" s="240">
        <v>149.00496279000001</v>
      </c>
      <c r="EG35" s="240">
        <v>144.23662200000001</v>
      </c>
      <c r="EH35" s="240">
        <v>144.23662200000001</v>
      </c>
      <c r="EI35" s="240">
        <v>131.98673600000001</v>
      </c>
      <c r="EJ35" s="240">
        <v>142.056578</v>
      </c>
      <c r="EK35" s="240">
        <v>142.61221</v>
      </c>
      <c r="EL35" s="240">
        <v>142.45581300000001</v>
      </c>
      <c r="EM35" s="240">
        <v>134.52887699999999</v>
      </c>
      <c r="EN35" s="240">
        <v>136.99847600000001</v>
      </c>
      <c r="EO35" s="240">
        <v>150.64504099999999</v>
      </c>
      <c r="EP35" s="240">
        <v>135.818048</v>
      </c>
      <c r="EQ35" s="240">
        <v>135.80462399999999</v>
      </c>
      <c r="ER35" s="240">
        <v>140.92706806999999</v>
      </c>
      <c r="ES35" s="240">
        <v>132.33858499999999</v>
      </c>
      <c r="ET35" s="240">
        <v>131.37159700000001</v>
      </c>
      <c r="EU35" s="240">
        <v>133.24731399999999</v>
      </c>
      <c r="EV35" s="240">
        <v>136.788792</v>
      </c>
      <c r="EW35" s="240">
        <v>131.45100600000001</v>
      </c>
      <c r="EX35" s="240">
        <v>129.81867199999999</v>
      </c>
      <c r="EY35" s="240">
        <v>134.26120299999999</v>
      </c>
      <c r="EZ35" s="240">
        <v>135.24226300000001</v>
      </c>
      <c r="FA35" s="240">
        <v>135.24226300000001</v>
      </c>
      <c r="FB35" s="240">
        <v>145.80242698000001</v>
      </c>
      <c r="FC35" s="240">
        <v>137.072306</v>
      </c>
      <c r="FD35" s="240">
        <v>148.902433</v>
      </c>
      <c r="FE35" s="240">
        <v>137.90350799999999</v>
      </c>
      <c r="FF35" s="240">
        <v>144.32312603</v>
      </c>
      <c r="FG35" s="240">
        <v>152.39220599999999</v>
      </c>
      <c r="FH35" s="240">
        <v>132.289006</v>
      </c>
      <c r="FI35" s="240">
        <v>132.79566600000001</v>
      </c>
      <c r="FJ35" s="240">
        <v>133.720403</v>
      </c>
      <c r="FK35" s="240">
        <v>136.82638</v>
      </c>
      <c r="FL35" s="240">
        <v>145.12447394</v>
      </c>
      <c r="FM35" s="240">
        <v>144.72492700000001</v>
      </c>
      <c r="FN35" s="240">
        <v>145.10691600000001</v>
      </c>
      <c r="FO35" s="240">
        <v>141.562713</v>
      </c>
      <c r="FP35" s="240">
        <v>141.562713</v>
      </c>
      <c r="FQ35" s="240">
        <v>142.445165</v>
      </c>
      <c r="FR35" s="240">
        <v>142.445165</v>
      </c>
      <c r="FS35" s="240">
        <v>142.445165</v>
      </c>
      <c r="FT35" s="240">
        <v>144.55178699999999</v>
      </c>
      <c r="FU35" s="240">
        <v>144.25873999999999</v>
      </c>
      <c r="FV35" s="240">
        <v>126.15675</v>
      </c>
      <c r="FW35" s="240">
        <v>126.161642</v>
      </c>
      <c r="FX35" s="240">
        <v>137.84019361</v>
      </c>
      <c r="FY35" s="240">
        <v>137.42198999999999</v>
      </c>
      <c r="FZ35" s="240">
        <v>138.354051</v>
      </c>
      <c r="GA35" s="240">
        <v>146.22010499999999</v>
      </c>
      <c r="GB35" s="240">
        <v>146.22010499999999</v>
      </c>
      <c r="GC35" s="240">
        <v>144.080378</v>
      </c>
      <c r="GD35" s="240">
        <v>130.08858566999999</v>
      </c>
      <c r="GE35" s="240">
        <v>140.260289</v>
      </c>
      <c r="GF35" s="240">
        <v>141.818567</v>
      </c>
      <c r="GG35" s="240">
        <v>149.64092285999999</v>
      </c>
      <c r="GH35" s="240">
        <v>129.349604</v>
      </c>
      <c r="GI35" s="240">
        <v>149.64092285999999</v>
      </c>
      <c r="GJ35" s="240">
        <v>141.562713</v>
      </c>
      <c r="GK35" s="240">
        <v>136.445425</v>
      </c>
      <c r="GL35" s="240">
        <v>138.802086</v>
      </c>
      <c r="GM35" s="240">
        <v>128.27704199999999</v>
      </c>
      <c r="GN35" s="240">
        <v>136.99400399999999</v>
      </c>
      <c r="GO35" s="240">
        <v>123.58777775</v>
      </c>
      <c r="GP35" s="240">
        <v>123.26676529</v>
      </c>
      <c r="GQ35" s="240">
        <v>131.52892800000001</v>
      </c>
      <c r="GR35" s="240">
        <v>142.83719300000001</v>
      </c>
      <c r="GS35" s="240">
        <v>142.44572099999999</v>
      </c>
      <c r="GT35" s="240">
        <v>142.13023000000001</v>
      </c>
      <c r="GU35" s="240">
        <v>136.99400399999999</v>
      </c>
      <c r="GV35" s="240">
        <v>136.99400399999999</v>
      </c>
      <c r="GW35" s="240">
        <v>136.99400399999999</v>
      </c>
      <c r="GX35" s="240">
        <v>148.135006</v>
      </c>
      <c r="GY35" s="240">
        <v>148.41143099999999</v>
      </c>
      <c r="GZ35" s="240">
        <v>148.41143099999999</v>
      </c>
      <c r="HA35" s="240">
        <v>148.41143099999999</v>
      </c>
      <c r="HB35" s="240">
        <v>138.76431500000001</v>
      </c>
      <c r="HC35" s="240">
        <v>146.35456400000001</v>
      </c>
      <c r="HD35" s="240">
        <v>145.920185</v>
      </c>
      <c r="HE35" s="240">
        <v>146.777141</v>
      </c>
      <c r="HF35" s="240">
        <v>144.78380000000001</v>
      </c>
      <c r="HG35" s="240">
        <v>143.584408</v>
      </c>
      <c r="HH35" s="240">
        <v>129.349604</v>
      </c>
      <c r="HI35" s="240">
        <v>148.96001699999999</v>
      </c>
      <c r="HJ35" s="240">
        <v>138.10457700000001</v>
      </c>
      <c r="HK35" s="240">
        <v>138.48769100000001</v>
      </c>
      <c r="HL35" s="240">
        <v>135.54222100000001</v>
      </c>
      <c r="HM35" s="240">
        <v>133.65242799999999</v>
      </c>
      <c r="HN35" s="240">
        <v>122.21108673000001</v>
      </c>
      <c r="HO35" s="240">
        <v>125.42466349999999</v>
      </c>
      <c r="HP35" s="240">
        <v>126.116665</v>
      </c>
      <c r="HQ35" s="240">
        <v>148.04570269999999</v>
      </c>
      <c r="HR35" s="240">
        <v>137.741232</v>
      </c>
      <c r="HS35" s="240">
        <v>150.37872999999999</v>
      </c>
    </row>
    <row r="36" spans="1:227" x14ac:dyDescent="0.35">
      <c r="A36" s="242"/>
      <c r="B36" s="241">
        <v>45642.6875</v>
      </c>
      <c r="C36" s="240">
        <v>145.65269000000001</v>
      </c>
      <c r="D36" s="240">
        <v>145.96985799999999</v>
      </c>
      <c r="E36" s="240">
        <v>145.77632299999999</v>
      </c>
      <c r="F36" s="240">
        <v>145.65269000000001</v>
      </c>
      <c r="G36" s="240">
        <v>141.98659799999999</v>
      </c>
      <c r="H36" s="240">
        <v>151.80254600000001</v>
      </c>
      <c r="I36" s="240">
        <v>151.14386500000001</v>
      </c>
      <c r="J36" s="240">
        <v>152.092736</v>
      </c>
      <c r="K36" s="240">
        <v>140.90189100000001</v>
      </c>
      <c r="L36" s="240">
        <v>147.60540700000001</v>
      </c>
      <c r="M36" s="240">
        <v>151.859791</v>
      </c>
      <c r="N36" s="240">
        <v>150.698903</v>
      </c>
      <c r="O36" s="240">
        <v>154.838932</v>
      </c>
      <c r="P36" s="240">
        <v>144.98825463</v>
      </c>
      <c r="Q36" s="240">
        <v>151.93534500000001</v>
      </c>
      <c r="R36" s="240">
        <v>143.710128</v>
      </c>
      <c r="S36" s="240">
        <v>151.64820900000001</v>
      </c>
      <c r="T36" s="240">
        <v>133.8260205</v>
      </c>
      <c r="U36" s="240">
        <v>134.86502899999999</v>
      </c>
      <c r="V36" s="240">
        <v>148.86489800000001</v>
      </c>
      <c r="W36" s="240">
        <v>142.45246700000001</v>
      </c>
      <c r="X36" s="240">
        <v>137.024023</v>
      </c>
      <c r="Y36" s="240">
        <v>140.32002499999999</v>
      </c>
      <c r="Z36" s="240">
        <v>153.14002199999999</v>
      </c>
      <c r="AA36" s="240">
        <v>136.11266599999999</v>
      </c>
      <c r="AB36" s="240">
        <v>140.634919</v>
      </c>
      <c r="AC36" s="240">
        <v>143.62609499999999</v>
      </c>
      <c r="AD36" s="240">
        <v>142.25484700000001</v>
      </c>
      <c r="AE36" s="240">
        <v>135.18839199999999</v>
      </c>
      <c r="AF36" s="240">
        <v>149.52981975</v>
      </c>
      <c r="AG36" s="240">
        <v>150.87412151999999</v>
      </c>
      <c r="AH36" s="240">
        <v>149.81374700000001</v>
      </c>
      <c r="AI36" s="240">
        <v>149.791819</v>
      </c>
      <c r="AJ36" s="240">
        <v>134.5275</v>
      </c>
      <c r="AK36" s="240">
        <v>148.97940600000001</v>
      </c>
      <c r="AL36" s="240">
        <v>135.83698633</v>
      </c>
      <c r="AM36" s="240">
        <v>136.56539699999999</v>
      </c>
      <c r="AN36" s="240">
        <v>150.77478600000001</v>
      </c>
      <c r="AO36" s="240">
        <v>136.07871800000001</v>
      </c>
      <c r="AP36" s="240">
        <v>127.5165435</v>
      </c>
      <c r="AQ36" s="240">
        <v>128.08094199999999</v>
      </c>
      <c r="AR36" s="240">
        <v>151.369709</v>
      </c>
      <c r="AS36" s="240">
        <v>148.59745799999999</v>
      </c>
      <c r="AT36" s="240">
        <v>148.59745799999999</v>
      </c>
      <c r="AU36" s="240">
        <v>146.37464199999999</v>
      </c>
      <c r="AV36" s="240">
        <v>145.04931400000001</v>
      </c>
      <c r="AW36" s="240">
        <v>134.97734</v>
      </c>
      <c r="AX36" s="240">
        <v>135.76204799999999</v>
      </c>
      <c r="AY36" s="240">
        <v>152.668722</v>
      </c>
      <c r="AZ36" s="240">
        <v>141.808572</v>
      </c>
      <c r="BA36" s="240">
        <v>141.362326</v>
      </c>
      <c r="BB36" s="240">
        <v>141.34990999999999</v>
      </c>
      <c r="BC36" s="240">
        <v>141.22241700000001</v>
      </c>
      <c r="BD36" s="240">
        <v>140.65435600000001</v>
      </c>
      <c r="BE36" s="240">
        <v>141.34990999999999</v>
      </c>
      <c r="BF36" s="240">
        <v>150.63171</v>
      </c>
      <c r="BG36" s="240">
        <v>150.49481</v>
      </c>
      <c r="BH36" s="240">
        <v>150.49481</v>
      </c>
      <c r="BI36" s="240">
        <v>150.49481</v>
      </c>
      <c r="BJ36" s="240">
        <v>137.40621899999999</v>
      </c>
      <c r="BK36" s="240">
        <v>138.299238</v>
      </c>
      <c r="BL36" s="240">
        <v>148.500316</v>
      </c>
      <c r="BM36" s="240">
        <v>148.06718900000001</v>
      </c>
      <c r="BN36" s="240">
        <v>140.17908499999999</v>
      </c>
      <c r="BO36" s="240">
        <v>138.107336</v>
      </c>
      <c r="BP36" s="240">
        <v>149.41492</v>
      </c>
      <c r="BQ36" s="240">
        <v>134.491038</v>
      </c>
      <c r="BR36" s="240">
        <v>134.61678712</v>
      </c>
      <c r="BS36" s="240">
        <v>142.914884</v>
      </c>
      <c r="BT36" s="240">
        <v>141.45587325</v>
      </c>
      <c r="BU36" s="240">
        <v>152.46418199999999</v>
      </c>
      <c r="BV36" s="240">
        <v>150.09471400000001</v>
      </c>
      <c r="BW36" s="240">
        <v>139.951324</v>
      </c>
      <c r="BX36" s="240">
        <v>140.02558300000001</v>
      </c>
      <c r="BY36" s="240">
        <v>151.29280299999999</v>
      </c>
      <c r="BZ36" s="240">
        <v>151.35401899999999</v>
      </c>
      <c r="CA36" s="240">
        <v>140.550386</v>
      </c>
      <c r="CB36" s="240">
        <v>145.49270799999999</v>
      </c>
      <c r="CC36" s="240">
        <v>144.61121800000001</v>
      </c>
      <c r="CD36" s="240">
        <v>149.306704</v>
      </c>
      <c r="CE36" s="240">
        <v>142.29519999999999</v>
      </c>
      <c r="CF36" s="240">
        <v>152.46418199999999</v>
      </c>
      <c r="CG36" s="240">
        <v>141.13780199999999</v>
      </c>
      <c r="CH36" s="240">
        <v>141.681949</v>
      </c>
      <c r="CI36" s="240">
        <v>143.48780199999999</v>
      </c>
      <c r="CJ36" s="240">
        <v>153.341587</v>
      </c>
      <c r="CK36" s="240">
        <v>154.15048644000001</v>
      </c>
      <c r="CL36" s="240">
        <v>151.38581400000001</v>
      </c>
      <c r="CM36" s="240">
        <v>152.98222200000001</v>
      </c>
      <c r="CN36" s="240">
        <v>140.48010300000001</v>
      </c>
      <c r="CO36" s="240">
        <v>142.73523599999999</v>
      </c>
      <c r="CP36" s="240">
        <v>156.64031560000001</v>
      </c>
      <c r="CQ36" s="240">
        <v>138.76833600000001</v>
      </c>
      <c r="CR36" s="240">
        <v>137.311106</v>
      </c>
      <c r="CS36" s="240">
        <v>137.50254562000001</v>
      </c>
      <c r="CT36" s="240">
        <v>143.03689</v>
      </c>
      <c r="CU36" s="240">
        <v>141.23657</v>
      </c>
      <c r="CV36" s="240">
        <v>157.20742097999999</v>
      </c>
      <c r="CW36" s="240">
        <v>137.778042</v>
      </c>
      <c r="CX36" s="240">
        <v>139.92615749999999</v>
      </c>
      <c r="CY36" s="240">
        <v>140.66224299999999</v>
      </c>
      <c r="CZ36" s="240">
        <v>137.83193199999999</v>
      </c>
      <c r="DA36" s="240">
        <v>152.24311499999999</v>
      </c>
      <c r="DB36" s="240">
        <v>152.71814599999999</v>
      </c>
      <c r="DC36" s="240">
        <v>150.09471400000001</v>
      </c>
      <c r="DD36" s="240">
        <v>149.281442</v>
      </c>
      <c r="DE36" s="240">
        <v>139.305128</v>
      </c>
      <c r="DF36" s="240">
        <v>140.02558300000001</v>
      </c>
      <c r="DG36" s="240">
        <v>143.7060615</v>
      </c>
      <c r="DH36" s="240">
        <v>156.17585534</v>
      </c>
      <c r="DI36" s="240">
        <v>153.10257300000001</v>
      </c>
      <c r="DJ36" s="240">
        <v>152.519014</v>
      </c>
      <c r="DK36" s="240">
        <v>140.27068367000001</v>
      </c>
      <c r="DL36" s="240">
        <v>154.52754200000001</v>
      </c>
      <c r="DM36" s="240">
        <v>152.29695599999999</v>
      </c>
      <c r="DN36" s="240">
        <v>146.408681</v>
      </c>
      <c r="DO36" s="240">
        <v>132.70917299999999</v>
      </c>
      <c r="DP36" s="240">
        <v>151.76585600000001</v>
      </c>
      <c r="DQ36" s="240">
        <v>140.27225200000001</v>
      </c>
      <c r="DR36" s="240">
        <v>140.81247099999999</v>
      </c>
      <c r="DS36" s="240">
        <v>141.093085</v>
      </c>
      <c r="DT36" s="240">
        <v>150.56414699999999</v>
      </c>
      <c r="DU36" s="240">
        <v>150.83371399999999</v>
      </c>
      <c r="DV36" s="240">
        <v>136.025543</v>
      </c>
      <c r="DW36" s="240">
        <v>131.574096</v>
      </c>
      <c r="DX36" s="240">
        <v>128.38205500000001</v>
      </c>
      <c r="DY36" s="240">
        <v>142.96934773999999</v>
      </c>
      <c r="DZ36" s="240">
        <v>143.39156299999999</v>
      </c>
      <c r="EA36" s="240">
        <v>143.67298700000001</v>
      </c>
      <c r="EB36" s="240">
        <v>138.39148299999999</v>
      </c>
      <c r="EC36" s="240">
        <v>139.224019</v>
      </c>
      <c r="ED36" s="240">
        <v>140.55212800000001</v>
      </c>
      <c r="EE36" s="240">
        <v>140.86905100000001</v>
      </c>
      <c r="EF36" s="240">
        <v>156.47525854</v>
      </c>
      <c r="EG36" s="240">
        <v>152.07769999999999</v>
      </c>
      <c r="EH36" s="240">
        <v>152.07769999999999</v>
      </c>
      <c r="EI36" s="240">
        <v>138.000663</v>
      </c>
      <c r="EJ36" s="240">
        <v>149.67305400000001</v>
      </c>
      <c r="EK36" s="240">
        <v>150.280529</v>
      </c>
      <c r="EL36" s="240">
        <v>150.09471400000001</v>
      </c>
      <c r="EM36" s="240">
        <v>139.58201600000001</v>
      </c>
      <c r="EN36" s="240">
        <v>143.78460999999999</v>
      </c>
      <c r="EO36" s="240">
        <v>157.016299</v>
      </c>
      <c r="EP36" s="240">
        <v>141.82369800000001</v>
      </c>
      <c r="EQ36" s="240">
        <v>141.80901399999999</v>
      </c>
      <c r="ER36" s="240">
        <v>147.02477981000001</v>
      </c>
      <c r="ES36" s="240">
        <v>138.12474</v>
      </c>
      <c r="ET36" s="240">
        <v>137.030294</v>
      </c>
      <c r="EU36" s="240">
        <v>139.11962500000001</v>
      </c>
      <c r="EV36" s="240">
        <v>142.266481</v>
      </c>
      <c r="EW36" s="240">
        <v>137.190507</v>
      </c>
      <c r="EX36" s="240">
        <v>135.44313399999999</v>
      </c>
      <c r="EY36" s="240">
        <v>140.21957800000001</v>
      </c>
      <c r="EZ36" s="240">
        <v>141.10272900000001</v>
      </c>
      <c r="FA36" s="240">
        <v>141.10272900000001</v>
      </c>
      <c r="FB36" s="240">
        <v>152.01102804999999</v>
      </c>
      <c r="FC36" s="240">
        <v>143.06942699999999</v>
      </c>
      <c r="FD36" s="240">
        <v>155.22202300000001</v>
      </c>
      <c r="FE36" s="240">
        <v>143.98538099999999</v>
      </c>
      <c r="FF36" s="240">
        <v>150.81135470999999</v>
      </c>
      <c r="FG36" s="240">
        <v>159.34275400000001</v>
      </c>
      <c r="FH36" s="240">
        <v>137.66715099999999</v>
      </c>
      <c r="FI36" s="240">
        <v>138.288659</v>
      </c>
      <c r="FJ36" s="240">
        <v>139.61596599999999</v>
      </c>
      <c r="FK36" s="240">
        <v>143.53330399999999</v>
      </c>
      <c r="FL36" s="240">
        <v>151.31110942999999</v>
      </c>
      <c r="FM36" s="240">
        <v>150.89983000000001</v>
      </c>
      <c r="FN36" s="240">
        <v>151.29280299999999</v>
      </c>
      <c r="FO36" s="240">
        <v>148.89861099999999</v>
      </c>
      <c r="FP36" s="240">
        <v>148.89861099999999</v>
      </c>
      <c r="FQ36" s="240">
        <v>149.510572</v>
      </c>
      <c r="FR36" s="240">
        <v>149.510572</v>
      </c>
      <c r="FS36" s="240">
        <v>149.510572</v>
      </c>
      <c r="FT36" s="240">
        <v>152.20758900000001</v>
      </c>
      <c r="FU36" s="240">
        <v>151.88785200000001</v>
      </c>
      <c r="FV36" s="240">
        <v>131.78266099999999</v>
      </c>
      <c r="FW36" s="240">
        <v>131.81208000000001</v>
      </c>
      <c r="FX36" s="240">
        <v>143.80063788999999</v>
      </c>
      <c r="FY36" s="240">
        <v>144.688221</v>
      </c>
      <c r="FZ36" s="240">
        <v>144.118078</v>
      </c>
      <c r="GA36" s="240">
        <v>152.46418199999999</v>
      </c>
      <c r="GB36" s="240">
        <v>152.46418199999999</v>
      </c>
      <c r="GC36" s="240">
        <v>151.71089499999999</v>
      </c>
      <c r="GD36" s="240">
        <v>136.06556067</v>
      </c>
      <c r="GE36" s="240">
        <v>148.47758999999999</v>
      </c>
      <c r="GF36" s="240">
        <v>149.281442</v>
      </c>
      <c r="GG36" s="240">
        <v>157.14310218</v>
      </c>
      <c r="GH36" s="240">
        <v>136.06047599999999</v>
      </c>
      <c r="GI36" s="240">
        <v>157.14310218</v>
      </c>
      <c r="GJ36" s="240">
        <v>148.89861099999999</v>
      </c>
      <c r="GK36" s="240">
        <v>142.407183</v>
      </c>
      <c r="GL36" s="240">
        <v>145.66463400000001</v>
      </c>
      <c r="GM36" s="240">
        <v>133.84497400000001</v>
      </c>
      <c r="GN36" s="240">
        <v>142.960893</v>
      </c>
      <c r="GO36" s="240">
        <v>128.93615054</v>
      </c>
      <c r="GP36" s="240">
        <v>128.60124597000001</v>
      </c>
      <c r="GQ36" s="240">
        <v>138.41460699999999</v>
      </c>
      <c r="GR36" s="240">
        <v>149.80244300000001</v>
      </c>
      <c r="GS36" s="240">
        <v>149.765647</v>
      </c>
      <c r="GT36" s="240">
        <v>149.46399700000001</v>
      </c>
      <c r="GU36" s="240">
        <v>142.960893</v>
      </c>
      <c r="GV36" s="240">
        <v>142.960893</v>
      </c>
      <c r="GW36" s="240">
        <v>142.960893</v>
      </c>
      <c r="GX36" s="240">
        <v>154.388364</v>
      </c>
      <c r="GY36" s="240">
        <v>154.673619</v>
      </c>
      <c r="GZ36" s="240">
        <v>154.673619</v>
      </c>
      <c r="HA36" s="240">
        <v>154.673619</v>
      </c>
      <c r="HB36" s="240">
        <v>144.81614300000001</v>
      </c>
      <c r="HC36" s="240">
        <v>153.98273499999999</v>
      </c>
      <c r="HD36" s="240">
        <v>153.54266899999999</v>
      </c>
      <c r="HE36" s="240">
        <v>153.566554</v>
      </c>
      <c r="HF36" s="240">
        <v>152.59064100000001</v>
      </c>
      <c r="HG36" s="240">
        <v>149.87321900000001</v>
      </c>
      <c r="HH36" s="240">
        <v>136.06047599999999</v>
      </c>
      <c r="HI36" s="240">
        <v>155.25892899999999</v>
      </c>
      <c r="HJ36" s="240">
        <v>144.06535400000001</v>
      </c>
      <c r="HK36" s="240">
        <v>144.47964300000001</v>
      </c>
      <c r="HL36" s="240">
        <v>141.325031</v>
      </c>
      <c r="HM36" s="240">
        <v>139.66184699999999</v>
      </c>
      <c r="HN36" s="240">
        <v>127.49988196</v>
      </c>
      <c r="HO36" s="240">
        <v>130.85671099999999</v>
      </c>
      <c r="HP36" s="240">
        <v>131.580761</v>
      </c>
      <c r="HQ36" s="240">
        <v>154.34980697</v>
      </c>
      <c r="HR36" s="240">
        <v>143.770465</v>
      </c>
      <c r="HS36" s="240">
        <v>156.73764</v>
      </c>
    </row>
    <row r="37" spans="1:227" x14ac:dyDescent="0.35">
      <c r="A37" s="242"/>
      <c r="B37" s="241">
        <v>45642.708333333299</v>
      </c>
      <c r="C37" s="240">
        <v>145.019519</v>
      </c>
      <c r="D37" s="240">
        <v>145.334351</v>
      </c>
      <c r="E37" s="240">
        <v>145.14404200000001</v>
      </c>
      <c r="F37" s="240">
        <v>145.019519</v>
      </c>
      <c r="G37" s="240">
        <v>141.37989300000001</v>
      </c>
      <c r="H37" s="240">
        <v>152.02846099999999</v>
      </c>
      <c r="I37" s="240">
        <v>151.409561</v>
      </c>
      <c r="J37" s="240">
        <v>152.297999</v>
      </c>
      <c r="K37" s="240">
        <v>140.35044400000001</v>
      </c>
      <c r="L37" s="240">
        <v>146.98473100000001</v>
      </c>
      <c r="M37" s="240">
        <v>151.852845</v>
      </c>
      <c r="N37" s="240">
        <v>150.665323</v>
      </c>
      <c r="O37" s="240">
        <v>153.634049</v>
      </c>
      <c r="P37" s="240">
        <v>143.85337626</v>
      </c>
      <c r="Q37" s="240">
        <v>152.08908199999999</v>
      </c>
      <c r="R37" s="240">
        <v>143.46142599999999</v>
      </c>
      <c r="S37" s="240">
        <v>150.587661</v>
      </c>
      <c r="T37" s="240">
        <v>133.13363949999999</v>
      </c>
      <c r="U37" s="240">
        <v>134.16835699999999</v>
      </c>
      <c r="V37" s="240">
        <v>147.90951899999999</v>
      </c>
      <c r="W37" s="240">
        <v>141.87129300000001</v>
      </c>
      <c r="X37" s="240">
        <v>136.466217</v>
      </c>
      <c r="Y37" s="240">
        <v>139.749562</v>
      </c>
      <c r="Z37" s="240">
        <v>153.122421</v>
      </c>
      <c r="AA37" s="240">
        <v>135.70867999999999</v>
      </c>
      <c r="AB37" s="240">
        <v>140.13253499999999</v>
      </c>
      <c r="AC37" s="240">
        <v>142.97264699999999</v>
      </c>
      <c r="AD37" s="240">
        <v>141.671628</v>
      </c>
      <c r="AE37" s="240">
        <v>134.57259999999999</v>
      </c>
      <c r="AF37" s="240">
        <v>148.50121775</v>
      </c>
      <c r="AG37" s="240">
        <v>149.85374218999999</v>
      </c>
      <c r="AH37" s="240">
        <v>148.81927999999999</v>
      </c>
      <c r="AI37" s="240">
        <v>148.77931599999999</v>
      </c>
      <c r="AJ37" s="240">
        <v>133.669197</v>
      </c>
      <c r="AK37" s="240">
        <v>148.020565</v>
      </c>
      <c r="AL37" s="240">
        <v>135.46085833000001</v>
      </c>
      <c r="AM37" s="240">
        <v>136.17764299999999</v>
      </c>
      <c r="AN37" s="240">
        <v>150.36799199999999</v>
      </c>
      <c r="AO37" s="240">
        <v>135.407419</v>
      </c>
      <c r="AP37" s="240">
        <v>126.9539625</v>
      </c>
      <c r="AQ37" s="240">
        <v>127.51389399999999</v>
      </c>
      <c r="AR37" s="240">
        <v>151.695178</v>
      </c>
      <c r="AS37" s="240">
        <v>148.58219399999999</v>
      </c>
      <c r="AT37" s="240">
        <v>148.58219399999999</v>
      </c>
      <c r="AU37" s="240">
        <v>146.268643</v>
      </c>
      <c r="AV37" s="240">
        <v>144.37617399999999</v>
      </c>
      <c r="AW37" s="240">
        <v>134.28499450000001</v>
      </c>
      <c r="AX37" s="240">
        <v>135.06258299999999</v>
      </c>
      <c r="AY37" s="240">
        <v>151.539053</v>
      </c>
      <c r="AZ37" s="240">
        <v>141.242637</v>
      </c>
      <c r="BA37" s="240">
        <v>140.793049</v>
      </c>
      <c r="BB37" s="240">
        <v>140.78070099999999</v>
      </c>
      <c r="BC37" s="240">
        <v>140.65390500000001</v>
      </c>
      <c r="BD37" s="240">
        <v>140.07829799999999</v>
      </c>
      <c r="BE37" s="240">
        <v>140.78070099999999</v>
      </c>
      <c r="BF37" s="240">
        <v>150.587164</v>
      </c>
      <c r="BG37" s="240">
        <v>150.47215800000001</v>
      </c>
      <c r="BH37" s="240">
        <v>150.47215800000001</v>
      </c>
      <c r="BI37" s="240">
        <v>150.47215800000001</v>
      </c>
      <c r="BJ37" s="240">
        <v>136.92676700000001</v>
      </c>
      <c r="BK37" s="240">
        <v>137.813041</v>
      </c>
      <c r="BL37" s="240">
        <v>147.29759999999999</v>
      </c>
      <c r="BM37" s="240">
        <v>146.97466399999999</v>
      </c>
      <c r="BN37" s="240">
        <v>139.68088299999999</v>
      </c>
      <c r="BO37" s="240">
        <v>137.69222199999999</v>
      </c>
      <c r="BP37" s="240">
        <v>149.26746900000001</v>
      </c>
      <c r="BQ37" s="240">
        <v>133.62898300000001</v>
      </c>
      <c r="BR37" s="240">
        <v>133.7539261</v>
      </c>
      <c r="BS37" s="240">
        <v>142.62283300000001</v>
      </c>
      <c r="BT37" s="240">
        <v>140.57599625</v>
      </c>
      <c r="BU37" s="240">
        <v>151.335781</v>
      </c>
      <c r="BV37" s="240">
        <v>150.282771</v>
      </c>
      <c r="BW37" s="240">
        <v>139.507161</v>
      </c>
      <c r="BX37" s="240">
        <v>139.580592</v>
      </c>
      <c r="BY37" s="240">
        <v>150.616195</v>
      </c>
      <c r="BZ37" s="240">
        <v>150.50515100000001</v>
      </c>
      <c r="CA37" s="240">
        <v>140.023053</v>
      </c>
      <c r="CB37" s="240">
        <v>145.246183</v>
      </c>
      <c r="CC37" s="240">
        <v>144.36120600000001</v>
      </c>
      <c r="CD37" s="240">
        <v>148.561205</v>
      </c>
      <c r="CE37" s="240">
        <v>142.28504599999999</v>
      </c>
      <c r="CF37" s="240">
        <v>151.335781</v>
      </c>
      <c r="CG37" s="240">
        <v>140.575896</v>
      </c>
      <c r="CH37" s="240">
        <v>141.11677399999999</v>
      </c>
      <c r="CI37" s="240">
        <v>143.23990900000001</v>
      </c>
      <c r="CJ37" s="240">
        <v>152.10608199999999</v>
      </c>
      <c r="CK37" s="240">
        <v>152.94717320000001</v>
      </c>
      <c r="CL37" s="240">
        <v>150.26410799999999</v>
      </c>
      <c r="CM37" s="240">
        <v>151.80399499999999</v>
      </c>
      <c r="CN37" s="240">
        <v>139.73800900000001</v>
      </c>
      <c r="CO37" s="240">
        <v>141.846754</v>
      </c>
      <c r="CP37" s="240">
        <v>155.80075009999999</v>
      </c>
      <c r="CQ37" s="240">
        <v>138.351788</v>
      </c>
      <c r="CR37" s="240">
        <v>136.89541</v>
      </c>
      <c r="CS37" s="240">
        <v>136.63864254000001</v>
      </c>
      <c r="CT37" s="240">
        <v>142.47720000000001</v>
      </c>
      <c r="CU37" s="240">
        <v>140.27803700000001</v>
      </c>
      <c r="CV37" s="240">
        <v>157.18935250000001</v>
      </c>
      <c r="CW37" s="240">
        <v>137.20339200000001</v>
      </c>
      <c r="CX37" s="240">
        <v>139.39780450000001</v>
      </c>
      <c r="CY37" s="240">
        <v>140.11579399999999</v>
      </c>
      <c r="CZ37" s="240">
        <v>137.55438100000001</v>
      </c>
      <c r="DA37" s="240">
        <v>152.405798</v>
      </c>
      <c r="DB37" s="240">
        <v>152.854151</v>
      </c>
      <c r="DC37" s="240">
        <v>150.282771</v>
      </c>
      <c r="DD37" s="240">
        <v>149.38529800000001</v>
      </c>
      <c r="DE37" s="240">
        <v>138.891043</v>
      </c>
      <c r="DF37" s="240">
        <v>139.580592</v>
      </c>
      <c r="DG37" s="240">
        <v>143.09969749999999</v>
      </c>
      <c r="DH37" s="240">
        <v>155.2999441</v>
      </c>
      <c r="DI37" s="240">
        <v>153.136471</v>
      </c>
      <c r="DJ37" s="240">
        <v>152.55610200000001</v>
      </c>
      <c r="DK37" s="240">
        <v>139.708337</v>
      </c>
      <c r="DL37" s="240">
        <v>153.319671</v>
      </c>
      <c r="DM37" s="240">
        <v>151.17018400000001</v>
      </c>
      <c r="DN37" s="240">
        <v>145.542224</v>
      </c>
      <c r="DO37" s="240">
        <v>131.57460499999999</v>
      </c>
      <c r="DP37" s="240">
        <v>150.64954599999999</v>
      </c>
      <c r="DQ37" s="240">
        <v>139.701356</v>
      </c>
      <c r="DR37" s="240">
        <v>140.24238199999999</v>
      </c>
      <c r="DS37" s="240">
        <v>140.29092600000001</v>
      </c>
      <c r="DT37" s="240">
        <v>150.75202400000001</v>
      </c>
      <c r="DU37" s="240">
        <v>151.01624100000001</v>
      </c>
      <c r="DV37" s="240">
        <v>135.78993700000001</v>
      </c>
      <c r="DW37" s="240">
        <v>130.88524699999999</v>
      </c>
      <c r="DX37" s="240">
        <v>127.68015633</v>
      </c>
      <c r="DY37" s="240">
        <v>142.32998631999999</v>
      </c>
      <c r="DZ37" s="240">
        <v>143.20789199999999</v>
      </c>
      <c r="EA37" s="240">
        <v>143.47971200000001</v>
      </c>
      <c r="EB37" s="240">
        <v>137.84009699999999</v>
      </c>
      <c r="EC37" s="240">
        <v>138.664389</v>
      </c>
      <c r="ED37" s="240">
        <v>140.37775199999999</v>
      </c>
      <c r="EE37" s="240">
        <v>140.12899999999999</v>
      </c>
      <c r="EF37" s="240">
        <v>156.45727421000001</v>
      </c>
      <c r="EG37" s="240">
        <v>152.41347400000001</v>
      </c>
      <c r="EH37" s="240">
        <v>152.41347400000001</v>
      </c>
      <c r="EI37" s="240">
        <v>137.587478</v>
      </c>
      <c r="EJ37" s="240">
        <v>149.86572899999999</v>
      </c>
      <c r="EK37" s="240">
        <v>150.468705</v>
      </c>
      <c r="EL37" s="240">
        <v>150.282771</v>
      </c>
      <c r="EM37" s="240">
        <v>139.044995</v>
      </c>
      <c r="EN37" s="240">
        <v>143.585509</v>
      </c>
      <c r="EO37" s="240">
        <v>155.77323899999999</v>
      </c>
      <c r="EP37" s="240">
        <v>141.25807399999999</v>
      </c>
      <c r="EQ37" s="240">
        <v>141.243087</v>
      </c>
      <c r="ER37" s="240">
        <v>146.34374997</v>
      </c>
      <c r="ES37" s="240">
        <v>137.52006499999999</v>
      </c>
      <c r="ET37" s="240">
        <v>136.362978</v>
      </c>
      <c r="EU37" s="240">
        <v>138.553515</v>
      </c>
      <c r="EV37" s="240">
        <v>141.372647</v>
      </c>
      <c r="EW37" s="240">
        <v>136.56018299999999</v>
      </c>
      <c r="EX37" s="240">
        <v>134.81809799999999</v>
      </c>
      <c r="EY37" s="240">
        <v>139.50068300000001</v>
      </c>
      <c r="EZ37" s="240">
        <v>140.36241100000001</v>
      </c>
      <c r="FA37" s="240">
        <v>140.36241100000001</v>
      </c>
      <c r="FB37" s="240">
        <v>151.06480715999999</v>
      </c>
      <c r="FC37" s="240">
        <v>142.486008</v>
      </c>
      <c r="FD37" s="240">
        <v>154.01073</v>
      </c>
      <c r="FE37" s="240">
        <v>143.373335</v>
      </c>
      <c r="FF37" s="240">
        <v>149.5470608</v>
      </c>
      <c r="FG37" s="240">
        <v>157.908356</v>
      </c>
      <c r="FH37" s="240">
        <v>136.680623</v>
      </c>
      <c r="FI37" s="240">
        <v>137.388001</v>
      </c>
      <c r="FJ37" s="240">
        <v>139.04627600000001</v>
      </c>
      <c r="FK37" s="240">
        <v>143.287971</v>
      </c>
      <c r="FL37" s="240">
        <v>150.63441956</v>
      </c>
      <c r="FM37" s="240">
        <v>150.226248</v>
      </c>
      <c r="FN37" s="240">
        <v>150.616195</v>
      </c>
      <c r="FO37" s="240">
        <v>148.93251900000001</v>
      </c>
      <c r="FP37" s="240">
        <v>148.93251900000001</v>
      </c>
      <c r="FQ37" s="240">
        <v>148.98399699999999</v>
      </c>
      <c r="FR37" s="240">
        <v>148.98399699999999</v>
      </c>
      <c r="FS37" s="240">
        <v>148.98399699999999</v>
      </c>
      <c r="FT37" s="240">
        <v>152.277389</v>
      </c>
      <c r="FU37" s="240">
        <v>151.94720599999999</v>
      </c>
      <c r="FV37" s="240">
        <v>132.01473799999999</v>
      </c>
      <c r="FW37" s="240">
        <v>132.008295</v>
      </c>
      <c r="FX37" s="240">
        <v>143.0520837</v>
      </c>
      <c r="FY37" s="240">
        <v>144.435757</v>
      </c>
      <c r="FZ37" s="240">
        <v>143.35478900000001</v>
      </c>
      <c r="GA37" s="240">
        <v>151.335781</v>
      </c>
      <c r="GB37" s="240">
        <v>151.335781</v>
      </c>
      <c r="GC37" s="240">
        <v>151.64007799999999</v>
      </c>
      <c r="GD37" s="240">
        <v>135.66203200000001</v>
      </c>
      <c r="GE37" s="240">
        <v>149.151231</v>
      </c>
      <c r="GF37" s="240">
        <v>149.38529800000001</v>
      </c>
      <c r="GG37" s="240">
        <v>157.12504107999999</v>
      </c>
      <c r="GH37" s="240">
        <v>136.10684599999999</v>
      </c>
      <c r="GI37" s="240">
        <v>157.12504107999999</v>
      </c>
      <c r="GJ37" s="240">
        <v>148.93251900000001</v>
      </c>
      <c r="GK37" s="240">
        <v>141.792349</v>
      </c>
      <c r="GL37" s="240">
        <v>145.39341099999999</v>
      </c>
      <c r="GM37" s="240">
        <v>133.23620399999999</v>
      </c>
      <c r="GN37" s="240">
        <v>142.36569399999999</v>
      </c>
      <c r="GO37" s="240">
        <v>128.25503810999999</v>
      </c>
      <c r="GP37" s="240">
        <v>127.9219027</v>
      </c>
      <c r="GQ37" s="240">
        <v>138.18781200000001</v>
      </c>
      <c r="GR37" s="240">
        <v>149.81097399999999</v>
      </c>
      <c r="GS37" s="240">
        <v>149.78880100000001</v>
      </c>
      <c r="GT37" s="240">
        <v>149.486829</v>
      </c>
      <c r="GU37" s="240">
        <v>142.36569399999999</v>
      </c>
      <c r="GV37" s="240">
        <v>142.36569399999999</v>
      </c>
      <c r="GW37" s="240">
        <v>142.36569399999999</v>
      </c>
      <c r="GX37" s="240">
        <v>153.17692700000001</v>
      </c>
      <c r="GY37" s="240">
        <v>153.462592</v>
      </c>
      <c r="GZ37" s="240">
        <v>153.462592</v>
      </c>
      <c r="HA37" s="240">
        <v>153.462592</v>
      </c>
      <c r="HB37" s="240">
        <v>144.21617599999999</v>
      </c>
      <c r="HC37" s="240">
        <v>153.95860099999999</v>
      </c>
      <c r="HD37" s="240">
        <v>153.522097</v>
      </c>
      <c r="HE37" s="240">
        <v>152.86016599999999</v>
      </c>
      <c r="HF37" s="240">
        <v>152.76362800000001</v>
      </c>
      <c r="HG37" s="240">
        <v>148.81165100000001</v>
      </c>
      <c r="HH37" s="240">
        <v>136.10684599999999</v>
      </c>
      <c r="HI37" s="240">
        <v>154.041325</v>
      </c>
      <c r="HJ37" s="240">
        <v>143.39989249999999</v>
      </c>
      <c r="HK37" s="240">
        <v>143.811567</v>
      </c>
      <c r="HL37" s="240">
        <v>140.69302300000001</v>
      </c>
      <c r="HM37" s="240">
        <v>139.16552899999999</v>
      </c>
      <c r="HN37" s="240">
        <v>126.82635671</v>
      </c>
      <c r="HO37" s="240">
        <v>130.27010300000001</v>
      </c>
      <c r="HP37" s="240">
        <v>130.988719</v>
      </c>
      <c r="HQ37" s="240">
        <v>153.20190177000001</v>
      </c>
      <c r="HR37" s="240">
        <v>143.11409</v>
      </c>
      <c r="HS37" s="240">
        <v>155.49876499999999</v>
      </c>
    </row>
    <row r="38" spans="1:227" x14ac:dyDescent="0.35">
      <c r="A38" s="242"/>
      <c r="B38" s="241">
        <v>45642.729166666701</v>
      </c>
      <c r="C38" s="240">
        <v>132.159425</v>
      </c>
      <c r="D38" s="240">
        <v>132.44199699999999</v>
      </c>
      <c r="E38" s="240">
        <v>132.26975300000001</v>
      </c>
      <c r="F38" s="240">
        <v>132.159425</v>
      </c>
      <c r="G38" s="240">
        <v>128.58525900000001</v>
      </c>
      <c r="H38" s="240">
        <v>139.81294800000001</v>
      </c>
      <c r="I38" s="240">
        <v>139.240193</v>
      </c>
      <c r="J38" s="240">
        <v>140.076629</v>
      </c>
      <c r="K38" s="240">
        <v>127.65763099999999</v>
      </c>
      <c r="L38" s="240">
        <v>133.79188199999999</v>
      </c>
      <c r="M38" s="240">
        <v>139.32211100000001</v>
      </c>
      <c r="N38" s="240">
        <v>138.275362</v>
      </c>
      <c r="O38" s="240">
        <v>139.293845</v>
      </c>
      <c r="P38" s="240">
        <v>130.48316073999999</v>
      </c>
      <c r="Q38" s="240">
        <v>139.77193500000001</v>
      </c>
      <c r="R38" s="240">
        <v>131.40292199999999</v>
      </c>
      <c r="S38" s="240">
        <v>136.631811</v>
      </c>
      <c r="T38" s="240">
        <v>122.202223</v>
      </c>
      <c r="U38" s="240">
        <v>123.14235499999999</v>
      </c>
      <c r="V38" s="240">
        <v>134.29270500000001</v>
      </c>
      <c r="W38" s="240">
        <v>129.18960100000001</v>
      </c>
      <c r="X38" s="240">
        <v>124.306802</v>
      </c>
      <c r="Y38" s="240">
        <v>127.27864</v>
      </c>
      <c r="Z38" s="240">
        <v>140.32572200000001</v>
      </c>
      <c r="AA38" s="240">
        <v>123.65597099999999</v>
      </c>
      <c r="AB38" s="240">
        <v>127.563559</v>
      </c>
      <c r="AC38" s="240">
        <v>130.14299</v>
      </c>
      <c r="AD38" s="240">
        <v>129.00690399999999</v>
      </c>
      <c r="AE38" s="240">
        <v>122.737838</v>
      </c>
      <c r="AF38" s="240">
        <v>134.6608665</v>
      </c>
      <c r="AG38" s="240">
        <v>135.92855022000001</v>
      </c>
      <c r="AH38" s="240">
        <v>134.971251</v>
      </c>
      <c r="AI38" s="240">
        <v>134.96699599999999</v>
      </c>
      <c r="AJ38" s="240">
        <v>122.195481</v>
      </c>
      <c r="AK38" s="240">
        <v>134.39367200000001</v>
      </c>
      <c r="AL38" s="240">
        <v>123.43379400000001</v>
      </c>
      <c r="AM38" s="240">
        <v>124.093535</v>
      </c>
      <c r="AN38" s="240">
        <v>137.84734700000001</v>
      </c>
      <c r="AO38" s="240">
        <v>123.49163799999999</v>
      </c>
      <c r="AP38" s="240">
        <v>115.7998745</v>
      </c>
      <c r="AQ38" s="240">
        <v>116.30953700000001</v>
      </c>
      <c r="AR38" s="240">
        <v>139.455004</v>
      </c>
      <c r="AS38" s="240">
        <v>136.25202200000001</v>
      </c>
      <c r="AT38" s="240">
        <v>136.25202200000001</v>
      </c>
      <c r="AU38" s="240">
        <v>134.154856</v>
      </c>
      <c r="AV38" s="240">
        <v>131.420027</v>
      </c>
      <c r="AW38" s="240">
        <v>123.00809049999999</v>
      </c>
      <c r="AX38" s="240">
        <v>123.717704</v>
      </c>
      <c r="AY38" s="240">
        <v>137.50002799999999</v>
      </c>
      <c r="AZ38" s="240">
        <v>128.586861</v>
      </c>
      <c r="BA38" s="240">
        <v>128.11917800000001</v>
      </c>
      <c r="BB38" s="240">
        <v>128.107901</v>
      </c>
      <c r="BC38" s="240">
        <v>127.99209949999999</v>
      </c>
      <c r="BD38" s="240">
        <v>127.363635</v>
      </c>
      <c r="BE38" s="240">
        <v>128.107901</v>
      </c>
      <c r="BF38" s="240">
        <v>138.07607400000001</v>
      </c>
      <c r="BG38" s="240">
        <v>137.972656</v>
      </c>
      <c r="BH38" s="240">
        <v>137.972656</v>
      </c>
      <c r="BI38" s="240">
        <v>137.972656</v>
      </c>
      <c r="BJ38" s="240">
        <v>124.75139799999999</v>
      </c>
      <c r="BK38" s="240">
        <v>125.56299199999999</v>
      </c>
      <c r="BL38" s="240">
        <v>134.06586999999999</v>
      </c>
      <c r="BM38" s="240">
        <v>133.66337999999999</v>
      </c>
      <c r="BN38" s="240">
        <v>127.23003</v>
      </c>
      <c r="BO38" s="240">
        <v>124.463553</v>
      </c>
      <c r="BP38" s="240">
        <v>136.82673</v>
      </c>
      <c r="BQ38" s="240">
        <v>122.17000400000001</v>
      </c>
      <c r="BR38" s="240">
        <v>122.28423295</v>
      </c>
      <c r="BS38" s="240">
        <v>130.4667</v>
      </c>
      <c r="BT38" s="240">
        <v>127.73997799999999</v>
      </c>
      <c r="BU38" s="240">
        <v>137.32125099999999</v>
      </c>
      <c r="BV38" s="240">
        <v>138.03341599999999</v>
      </c>
      <c r="BW38" s="240">
        <v>126.953275</v>
      </c>
      <c r="BX38" s="240">
        <v>127.021539</v>
      </c>
      <c r="BY38" s="240">
        <v>137.185169</v>
      </c>
      <c r="BZ38" s="240">
        <v>136.17555899999999</v>
      </c>
      <c r="CA38" s="240">
        <v>127.491641</v>
      </c>
      <c r="CB38" s="240">
        <v>133.08632399999999</v>
      </c>
      <c r="CC38" s="240">
        <v>132.25259</v>
      </c>
      <c r="CD38" s="240">
        <v>134.30448100000001</v>
      </c>
      <c r="CE38" s="240">
        <v>129.939505</v>
      </c>
      <c r="CF38" s="240">
        <v>137.32125099999999</v>
      </c>
      <c r="CG38" s="240">
        <v>127.97756667</v>
      </c>
      <c r="CH38" s="240">
        <v>128.47184300000001</v>
      </c>
      <c r="CI38" s="240">
        <v>130.943265</v>
      </c>
      <c r="CJ38" s="240">
        <v>137.97420399999999</v>
      </c>
      <c r="CK38" s="240">
        <v>138.73718134999999</v>
      </c>
      <c r="CL38" s="240">
        <v>136.37892199999999</v>
      </c>
      <c r="CM38" s="240">
        <v>137.64282900000001</v>
      </c>
      <c r="CN38" s="240">
        <v>127.98445</v>
      </c>
      <c r="CO38" s="240">
        <v>128.90614500000001</v>
      </c>
      <c r="CP38" s="240">
        <v>141.52720349000001</v>
      </c>
      <c r="CQ38" s="240">
        <v>125.847712</v>
      </c>
      <c r="CR38" s="240">
        <v>124.463553</v>
      </c>
      <c r="CS38" s="240">
        <v>124.07562875000001</v>
      </c>
      <c r="CT38" s="240">
        <v>129.96134699999999</v>
      </c>
      <c r="CU38" s="240">
        <v>127.727501</v>
      </c>
      <c r="CV38" s="240">
        <v>144.05277318</v>
      </c>
      <c r="CW38" s="240">
        <v>124.97610299999999</v>
      </c>
      <c r="CX38" s="240">
        <v>126.9135615</v>
      </c>
      <c r="CY38" s="240">
        <v>127.57434499999999</v>
      </c>
      <c r="CZ38" s="240">
        <v>125.357187</v>
      </c>
      <c r="DA38" s="240">
        <v>140.14298400000001</v>
      </c>
      <c r="DB38" s="240">
        <v>140.50998999999999</v>
      </c>
      <c r="DC38" s="240">
        <v>138.03341599999999</v>
      </c>
      <c r="DD38" s="240">
        <v>137.023842</v>
      </c>
      <c r="DE38" s="240">
        <v>126.608992</v>
      </c>
      <c r="DF38" s="240">
        <v>127.021539</v>
      </c>
      <c r="DG38" s="240">
        <v>130.24359150000001</v>
      </c>
      <c r="DH38" s="240">
        <v>140.51383996000001</v>
      </c>
      <c r="DI38" s="240">
        <v>140.61840900000001</v>
      </c>
      <c r="DJ38" s="240">
        <v>140.07600600000001</v>
      </c>
      <c r="DK38" s="240">
        <v>126.98494667</v>
      </c>
      <c r="DL38" s="240">
        <v>139.08375100000001</v>
      </c>
      <c r="DM38" s="240">
        <v>137.25042300000001</v>
      </c>
      <c r="DN38" s="240">
        <v>132.19978800000001</v>
      </c>
      <c r="DO38" s="240">
        <v>120.655815</v>
      </c>
      <c r="DP38" s="240">
        <v>136.80791099999999</v>
      </c>
      <c r="DQ38" s="240">
        <v>127.12617</v>
      </c>
      <c r="DR38" s="240">
        <v>127.618287</v>
      </c>
      <c r="DS38" s="240">
        <v>128.46489199999999</v>
      </c>
      <c r="DT38" s="240">
        <v>138.58202399999999</v>
      </c>
      <c r="DU38" s="240">
        <v>138.88853800000001</v>
      </c>
      <c r="DV38" s="240">
        <v>124.356686</v>
      </c>
      <c r="DW38" s="240">
        <v>119.458225</v>
      </c>
      <c r="DX38" s="240">
        <v>116.599766</v>
      </c>
      <c r="DY38" s="240">
        <v>129.86099515999999</v>
      </c>
      <c r="DZ38" s="240">
        <v>130.86933099999999</v>
      </c>
      <c r="EA38" s="240">
        <v>131.08785599999999</v>
      </c>
      <c r="EB38" s="240">
        <v>125.546648</v>
      </c>
      <c r="EC38" s="240">
        <v>126.29431599999999</v>
      </c>
      <c r="ED38" s="240">
        <v>128.74168599999999</v>
      </c>
      <c r="EE38" s="240">
        <v>128.43240900000001</v>
      </c>
      <c r="EF38" s="240">
        <v>143.38187590000001</v>
      </c>
      <c r="EG38" s="240">
        <v>140.090304</v>
      </c>
      <c r="EH38" s="240">
        <v>140.090304</v>
      </c>
      <c r="EI38" s="240">
        <v>125.10923699999999</v>
      </c>
      <c r="EJ38" s="240">
        <v>137.62819400000001</v>
      </c>
      <c r="EK38" s="240">
        <v>138.217658</v>
      </c>
      <c r="EL38" s="240">
        <v>138.03341599999999</v>
      </c>
      <c r="EM38" s="240">
        <v>126.510032</v>
      </c>
      <c r="EN38" s="240">
        <v>131.19429500000001</v>
      </c>
      <c r="EO38" s="240">
        <v>141.30328600000001</v>
      </c>
      <c r="EP38" s="240">
        <v>128.60110299999999</v>
      </c>
      <c r="EQ38" s="240">
        <v>128.587276</v>
      </c>
      <c r="ER38" s="240">
        <v>133.21405895000001</v>
      </c>
      <c r="ES38" s="240">
        <v>125.33077400000001</v>
      </c>
      <c r="ET38" s="240">
        <v>124.34696599999999</v>
      </c>
      <c r="EU38" s="240">
        <v>126.231382</v>
      </c>
      <c r="EV38" s="240">
        <v>128.37437299999999</v>
      </c>
      <c r="EW38" s="240">
        <v>124.511664</v>
      </c>
      <c r="EX38" s="240">
        <v>122.95831699999999</v>
      </c>
      <c r="EY38" s="240">
        <v>127.98763</v>
      </c>
      <c r="EZ38" s="240">
        <v>128.72429500000001</v>
      </c>
      <c r="FA38" s="240">
        <v>128.72429500000001</v>
      </c>
      <c r="FB38" s="240">
        <v>137.28323974</v>
      </c>
      <c r="FC38" s="240">
        <v>129.88147000000001</v>
      </c>
      <c r="FD38" s="240">
        <v>139.70069100000001</v>
      </c>
      <c r="FE38" s="240">
        <v>130.509153</v>
      </c>
      <c r="FF38" s="240">
        <v>136.09785213000001</v>
      </c>
      <c r="FG38" s="240">
        <v>143.41661400000001</v>
      </c>
      <c r="FH38" s="240">
        <v>124.43067600000001</v>
      </c>
      <c r="FI38" s="240">
        <v>125.04112600000001</v>
      </c>
      <c r="FJ38" s="240">
        <v>126.666025</v>
      </c>
      <c r="FK38" s="240">
        <v>130.980762</v>
      </c>
      <c r="FL38" s="240">
        <v>137.20176841</v>
      </c>
      <c r="FM38" s="240">
        <v>136.83493200000001</v>
      </c>
      <c r="FN38" s="240">
        <v>137.185169</v>
      </c>
      <c r="FO38" s="240">
        <v>136.46489500000001</v>
      </c>
      <c r="FP38" s="240">
        <v>136.46489500000001</v>
      </c>
      <c r="FQ38" s="240">
        <v>136.54290599999999</v>
      </c>
      <c r="FR38" s="240">
        <v>136.54290599999999</v>
      </c>
      <c r="FS38" s="240">
        <v>136.54290599999999</v>
      </c>
      <c r="FT38" s="240">
        <v>139.83184900000001</v>
      </c>
      <c r="FU38" s="240">
        <v>139.51568399999999</v>
      </c>
      <c r="FV38" s="240">
        <v>120.36880499999999</v>
      </c>
      <c r="FW38" s="240">
        <v>120.37718599999999</v>
      </c>
      <c r="FX38" s="240">
        <v>131.18347489999999</v>
      </c>
      <c r="FY38" s="240">
        <v>132.32386500000001</v>
      </c>
      <c r="FZ38" s="240">
        <v>130.236131</v>
      </c>
      <c r="GA38" s="240">
        <v>137.32125099999999</v>
      </c>
      <c r="GB38" s="240">
        <v>137.32125099999999</v>
      </c>
      <c r="GC38" s="240">
        <v>139.169893</v>
      </c>
      <c r="GD38" s="240">
        <v>123.61326333</v>
      </c>
      <c r="GE38" s="240">
        <v>137.512529</v>
      </c>
      <c r="GF38" s="240">
        <v>137.023842</v>
      </c>
      <c r="GG38" s="240">
        <v>143.99383637</v>
      </c>
      <c r="GH38" s="240">
        <v>124.853089</v>
      </c>
      <c r="GI38" s="240">
        <v>143.99383637</v>
      </c>
      <c r="GJ38" s="240">
        <v>136.46489500000001</v>
      </c>
      <c r="GK38" s="240">
        <v>128.99041299999999</v>
      </c>
      <c r="GL38" s="240">
        <v>132.486985</v>
      </c>
      <c r="GM38" s="240">
        <v>121.49305200000001</v>
      </c>
      <c r="GN38" s="240">
        <v>129.58354399999999</v>
      </c>
      <c r="GO38" s="240">
        <v>117.46732781999999</v>
      </c>
      <c r="GP38" s="240">
        <v>117.16221289000001</v>
      </c>
      <c r="GQ38" s="240">
        <v>126.5254</v>
      </c>
      <c r="GR38" s="240">
        <v>137.380942</v>
      </c>
      <c r="GS38" s="240">
        <v>137.27518699999999</v>
      </c>
      <c r="GT38" s="240">
        <v>136.992975</v>
      </c>
      <c r="GU38" s="240">
        <v>129.58354399999999</v>
      </c>
      <c r="GV38" s="240">
        <v>129.58354399999999</v>
      </c>
      <c r="GW38" s="240">
        <v>129.58354399999999</v>
      </c>
      <c r="GX38" s="240">
        <v>138.942443</v>
      </c>
      <c r="GY38" s="240">
        <v>139.21098499999999</v>
      </c>
      <c r="GZ38" s="240">
        <v>139.21098499999999</v>
      </c>
      <c r="HA38" s="240">
        <v>139.21098499999999</v>
      </c>
      <c r="HB38" s="240">
        <v>131.424938</v>
      </c>
      <c r="HC38" s="240">
        <v>141.16821899999999</v>
      </c>
      <c r="HD38" s="240">
        <v>140.779619</v>
      </c>
      <c r="HE38" s="240">
        <v>138.87475000000001</v>
      </c>
      <c r="HF38" s="240">
        <v>140.508106</v>
      </c>
      <c r="HG38" s="240">
        <v>135.24556999999999</v>
      </c>
      <c r="HH38" s="240">
        <v>124.853089</v>
      </c>
      <c r="HI38" s="240">
        <v>139.721689</v>
      </c>
      <c r="HJ38" s="240">
        <v>130.53224950000001</v>
      </c>
      <c r="HK38" s="240">
        <v>130.90803099999999</v>
      </c>
      <c r="HL38" s="240">
        <v>128.36743999999999</v>
      </c>
      <c r="HM38" s="240">
        <v>126.79967000000001</v>
      </c>
      <c r="HN38" s="240">
        <v>116.1588148</v>
      </c>
      <c r="HO38" s="240">
        <v>118.792016</v>
      </c>
      <c r="HP38" s="240">
        <v>119.44680200000001</v>
      </c>
      <c r="HQ38" s="240">
        <v>138.99588954000001</v>
      </c>
      <c r="HR38" s="240">
        <v>130.279921</v>
      </c>
      <c r="HS38" s="240">
        <v>141.055474</v>
      </c>
    </row>
    <row r="39" spans="1:227" x14ac:dyDescent="0.35">
      <c r="A39" s="242"/>
      <c r="B39" s="241">
        <v>45642.75</v>
      </c>
      <c r="C39" s="240">
        <v>141.20318499999999</v>
      </c>
      <c r="D39" s="240">
        <v>141.50590299999999</v>
      </c>
      <c r="E39" s="240">
        <v>141.31939800000001</v>
      </c>
      <c r="F39" s="240">
        <v>141.20318499999999</v>
      </c>
      <c r="G39" s="240">
        <v>138.21602300000001</v>
      </c>
      <c r="H39" s="240">
        <v>151.02444299999999</v>
      </c>
      <c r="I39" s="240">
        <v>150.452337</v>
      </c>
      <c r="J39" s="240">
        <v>151.28653199999999</v>
      </c>
      <c r="K39" s="240">
        <v>137.38979800000001</v>
      </c>
      <c r="L39" s="240">
        <v>142.84956500000001</v>
      </c>
      <c r="M39" s="240">
        <v>150.62488300000001</v>
      </c>
      <c r="N39" s="240">
        <v>149.574726</v>
      </c>
      <c r="O39" s="240">
        <v>148.23246599999999</v>
      </c>
      <c r="P39" s="240">
        <v>138.99744772</v>
      </c>
      <c r="Q39" s="240">
        <v>150.855073</v>
      </c>
      <c r="R39" s="240">
        <v>142.18984</v>
      </c>
      <c r="S39" s="240">
        <v>145.444624</v>
      </c>
      <c r="T39" s="240">
        <v>130.50448900000001</v>
      </c>
      <c r="U39" s="240">
        <v>131.497567</v>
      </c>
      <c r="V39" s="240">
        <v>142.952922</v>
      </c>
      <c r="W39" s="240">
        <v>138.399745</v>
      </c>
      <c r="X39" s="240">
        <v>133.38558599999999</v>
      </c>
      <c r="Y39" s="240">
        <v>136.55987400000001</v>
      </c>
      <c r="Z39" s="240">
        <v>151.550085</v>
      </c>
      <c r="AA39" s="240">
        <v>133.082007</v>
      </c>
      <c r="AB39" s="240">
        <v>137.38778600000001</v>
      </c>
      <c r="AC39" s="240">
        <v>139.58546100000001</v>
      </c>
      <c r="AD39" s="240">
        <v>138.33183199999999</v>
      </c>
      <c r="AE39" s="240">
        <v>131.356538</v>
      </c>
      <c r="AF39" s="240">
        <v>143.40537</v>
      </c>
      <c r="AG39" s="240">
        <v>144.74101267</v>
      </c>
      <c r="AH39" s="240">
        <v>143.72903700000001</v>
      </c>
      <c r="AI39" s="240">
        <v>143.70292599999999</v>
      </c>
      <c r="AJ39" s="240">
        <v>130.50430800000001</v>
      </c>
      <c r="AK39" s="240">
        <v>143.05946800000001</v>
      </c>
      <c r="AL39" s="240">
        <v>132.84410267000001</v>
      </c>
      <c r="AM39" s="240">
        <v>133.53749400000001</v>
      </c>
      <c r="AN39" s="240">
        <v>148.834574</v>
      </c>
      <c r="AO39" s="240">
        <v>132.340577</v>
      </c>
      <c r="AP39" s="240">
        <v>123.90126650000001</v>
      </c>
      <c r="AQ39" s="240">
        <v>124.44594600000001</v>
      </c>
      <c r="AR39" s="240">
        <v>150.72859600000001</v>
      </c>
      <c r="AS39" s="240">
        <v>147.267968</v>
      </c>
      <c r="AT39" s="240">
        <v>147.267968</v>
      </c>
      <c r="AU39" s="240">
        <v>144.95095800000001</v>
      </c>
      <c r="AV39" s="240">
        <v>140.971158</v>
      </c>
      <c r="AW39" s="240">
        <v>131.51193599999999</v>
      </c>
      <c r="AX39" s="240">
        <v>132.26541599999999</v>
      </c>
      <c r="AY39" s="240">
        <v>146.338874</v>
      </c>
      <c r="AZ39" s="240">
        <v>138.10882100000001</v>
      </c>
      <c r="BA39" s="240">
        <v>137.68402599999999</v>
      </c>
      <c r="BB39" s="240">
        <v>137.668982</v>
      </c>
      <c r="BC39" s="240">
        <v>137.51449199999999</v>
      </c>
      <c r="BD39" s="240">
        <v>137.02659700000001</v>
      </c>
      <c r="BE39" s="240">
        <v>137.668982</v>
      </c>
      <c r="BF39" s="240">
        <v>149.230445</v>
      </c>
      <c r="BG39" s="240">
        <v>149.10955300000001</v>
      </c>
      <c r="BH39" s="240">
        <v>149.10955300000001</v>
      </c>
      <c r="BI39" s="240">
        <v>149.10955300000001</v>
      </c>
      <c r="BJ39" s="240">
        <v>134.065282</v>
      </c>
      <c r="BK39" s="240">
        <v>134.92479</v>
      </c>
      <c r="BL39" s="240">
        <v>142.828745</v>
      </c>
      <c r="BM39" s="240">
        <v>142.49457000000001</v>
      </c>
      <c r="BN39" s="240">
        <v>137.097486</v>
      </c>
      <c r="BO39" s="240">
        <v>133.98282900000001</v>
      </c>
      <c r="BP39" s="240">
        <v>148.015367</v>
      </c>
      <c r="BQ39" s="240">
        <v>130.37142800000001</v>
      </c>
      <c r="BR39" s="240">
        <v>130.49332529</v>
      </c>
      <c r="BS39" s="240">
        <v>140.75559100000001</v>
      </c>
      <c r="BT39" s="240">
        <v>135.08434083</v>
      </c>
      <c r="BU39" s="240">
        <v>146.147628</v>
      </c>
      <c r="BV39" s="240">
        <v>149.00194099999999</v>
      </c>
      <c r="BW39" s="240">
        <v>136.72342399999999</v>
      </c>
      <c r="BX39" s="240">
        <v>136.79683299999999</v>
      </c>
      <c r="BY39" s="240">
        <v>146.58948699999999</v>
      </c>
      <c r="BZ39" s="240">
        <v>145.116319</v>
      </c>
      <c r="CA39" s="240">
        <v>137.34058999999999</v>
      </c>
      <c r="CB39" s="240">
        <v>144.091556</v>
      </c>
      <c r="CC39" s="240">
        <v>143.14443499999999</v>
      </c>
      <c r="CD39" s="240">
        <v>143.38424000000001</v>
      </c>
      <c r="CE39" s="240">
        <v>140.43321599999999</v>
      </c>
      <c r="CF39" s="240">
        <v>146.147628</v>
      </c>
      <c r="CG39" s="240">
        <v>137.52292299999999</v>
      </c>
      <c r="CH39" s="240">
        <v>137.99820700000001</v>
      </c>
      <c r="CI39" s="240">
        <v>141.101979</v>
      </c>
      <c r="CJ39" s="240">
        <v>146.73420400000001</v>
      </c>
      <c r="CK39" s="240">
        <v>147.8323925</v>
      </c>
      <c r="CL39" s="240">
        <v>145.13955100000001</v>
      </c>
      <c r="CM39" s="240">
        <v>146.216668</v>
      </c>
      <c r="CN39" s="240">
        <v>136.79637700000001</v>
      </c>
      <c r="CO39" s="240">
        <v>136.22192000000001</v>
      </c>
      <c r="CP39" s="240">
        <v>150.11991096</v>
      </c>
      <c r="CQ39" s="240">
        <v>135.24222</v>
      </c>
      <c r="CR39" s="240">
        <v>133.98282900000001</v>
      </c>
      <c r="CS39" s="240">
        <v>132.59065575</v>
      </c>
      <c r="CT39" s="240">
        <v>139.12787900000001</v>
      </c>
      <c r="CU39" s="240">
        <v>137.110905</v>
      </c>
      <c r="CV39" s="240">
        <v>155.57525526000001</v>
      </c>
      <c r="CW39" s="240">
        <v>134.45508899999999</v>
      </c>
      <c r="CX39" s="240">
        <v>136.61563699999999</v>
      </c>
      <c r="CY39" s="240">
        <v>137.18369899999999</v>
      </c>
      <c r="CZ39" s="240">
        <v>135.48935299999999</v>
      </c>
      <c r="DA39" s="240">
        <v>151.328112</v>
      </c>
      <c r="DB39" s="240">
        <v>151.71446299999999</v>
      </c>
      <c r="DC39" s="240">
        <v>149.00194099999999</v>
      </c>
      <c r="DD39" s="240">
        <v>147.89445799999999</v>
      </c>
      <c r="DE39" s="240">
        <v>136.48822000000001</v>
      </c>
      <c r="DF39" s="240">
        <v>136.79683299999999</v>
      </c>
      <c r="DG39" s="240">
        <v>139.7692715</v>
      </c>
      <c r="DH39" s="240">
        <v>149.73943469</v>
      </c>
      <c r="DI39" s="240">
        <v>152.17318299999999</v>
      </c>
      <c r="DJ39" s="240">
        <v>151.51646</v>
      </c>
      <c r="DK39" s="240">
        <v>136.69640132999999</v>
      </c>
      <c r="DL39" s="240">
        <v>148.19755000000001</v>
      </c>
      <c r="DM39" s="240">
        <v>146.24748700000001</v>
      </c>
      <c r="DN39" s="240">
        <v>140.627759</v>
      </c>
      <c r="DO39" s="240">
        <v>128.589529</v>
      </c>
      <c r="DP39" s="240">
        <v>145.792529</v>
      </c>
      <c r="DQ39" s="240">
        <v>136.60354899999999</v>
      </c>
      <c r="DR39" s="240">
        <v>137.13902300000001</v>
      </c>
      <c r="DS39" s="240">
        <v>137.37659500000001</v>
      </c>
      <c r="DT39" s="240">
        <v>149.58715799999999</v>
      </c>
      <c r="DU39" s="240">
        <v>149.907917</v>
      </c>
      <c r="DV39" s="240">
        <v>134.48661899999999</v>
      </c>
      <c r="DW39" s="240">
        <v>128.061474</v>
      </c>
      <c r="DX39" s="240">
        <v>125.03008067</v>
      </c>
      <c r="DY39" s="240">
        <v>138.66661723999999</v>
      </c>
      <c r="DZ39" s="240">
        <v>141.165763</v>
      </c>
      <c r="EA39" s="240">
        <v>141.39399599999999</v>
      </c>
      <c r="EB39" s="240">
        <v>134.81821600000001</v>
      </c>
      <c r="EC39" s="240">
        <v>135.56994900000001</v>
      </c>
      <c r="ED39" s="240">
        <v>140.21410499999999</v>
      </c>
      <c r="EE39" s="240">
        <v>137.22586899999999</v>
      </c>
      <c r="EF39" s="240">
        <v>154.85069429999999</v>
      </c>
      <c r="EG39" s="240">
        <v>151.35066499999999</v>
      </c>
      <c r="EH39" s="240">
        <v>151.35066499999999</v>
      </c>
      <c r="EI39" s="240">
        <v>134.714719</v>
      </c>
      <c r="EJ39" s="240">
        <v>148.557447</v>
      </c>
      <c r="EK39" s="240">
        <v>149.20151300000001</v>
      </c>
      <c r="EL39" s="240">
        <v>149.00194099999999</v>
      </c>
      <c r="EM39" s="240">
        <v>135.93644599999999</v>
      </c>
      <c r="EN39" s="240">
        <v>141.51645099999999</v>
      </c>
      <c r="EO39" s="240">
        <v>150.52775600000001</v>
      </c>
      <c r="EP39" s="240">
        <v>138.124886</v>
      </c>
      <c r="EQ39" s="240">
        <v>138.10928999999999</v>
      </c>
      <c r="ER39" s="240">
        <v>142.87547687</v>
      </c>
      <c r="ES39" s="240">
        <v>134.39729199999999</v>
      </c>
      <c r="ET39" s="240">
        <v>133.24594200000001</v>
      </c>
      <c r="EU39" s="240">
        <v>135.48593299999999</v>
      </c>
      <c r="EV39" s="240">
        <v>137.18441300000001</v>
      </c>
      <c r="EW39" s="240">
        <v>133.26933399999999</v>
      </c>
      <c r="EX39" s="240">
        <v>131.55187900000001</v>
      </c>
      <c r="EY39" s="240">
        <v>136.61685299999999</v>
      </c>
      <c r="EZ39" s="240">
        <v>137.494777</v>
      </c>
      <c r="FA39" s="240">
        <v>137.494777</v>
      </c>
      <c r="FB39" s="240">
        <v>145.07443769</v>
      </c>
      <c r="FC39" s="240">
        <v>138.85918699999999</v>
      </c>
      <c r="FD39" s="240">
        <v>148.823814</v>
      </c>
      <c r="FE39" s="240">
        <v>140.020343</v>
      </c>
      <c r="FF39" s="240">
        <v>145.08345901999999</v>
      </c>
      <c r="FG39" s="240">
        <v>152.661666</v>
      </c>
      <c r="FH39" s="240">
        <v>133.14594</v>
      </c>
      <c r="FI39" s="240">
        <v>133.95458300000001</v>
      </c>
      <c r="FJ39" s="240">
        <v>135.98385300000001</v>
      </c>
      <c r="FK39" s="240">
        <v>141.14348899999999</v>
      </c>
      <c r="FL39" s="240">
        <v>146.60722433000001</v>
      </c>
      <c r="FM39" s="240">
        <v>146.214112</v>
      </c>
      <c r="FN39" s="240">
        <v>146.58948699999999</v>
      </c>
      <c r="FO39" s="240">
        <v>147.270759</v>
      </c>
      <c r="FP39" s="240">
        <v>147.270759</v>
      </c>
      <c r="FQ39" s="240">
        <v>149.22988100000001</v>
      </c>
      <c r="FR39" s="240">
        <v>149.22988100000001</v>
      </c>
      <c r="FS39" s="240">
        <v>149.22988100000001</v>
      </c>
      <c r="FT39" s="240">
        <v>151.18244000000001</v>
      </c>
      <c r="FU39" s="240">
        <v>150.83828199999999</v>
      </c>
      <c r="FV39" s="240">
        <v>131.282431</v>
      </c>
      <c r="FW39" s="240">
        <v>131.03932499999999</v>
      </c>
      <c r="FX39" s="240">
        <v>140.12655409000001</v>
      </c>
      <c r="FY39" s="240">
        <v>143.21969300000001</v>
      </c>
      <c r="FZ39" s="240">
        <v>138.475875</v>
      </c>
      <c r="GA39" s="240">
        <v>146.147628</v>
      </c>
      <c r="GB39" s="240">
        <v>146.147628</v>
      </c>
      <c r="GC39" s="240">
        <v>150.315046</v>
      </c>
      <c r="GD39" s="240">
        <v>133.03651667</v>
      </c>
      <c r="GE39" s="240">
        <v>148.48107099999999</v>
      </c>
      <c r="GF39" s="240">
        <v>147.89445799999999</v>
      </c>
      <c r="GG39" s="240">
        <v>155.51160422000001</v>
      </c>
      <c r="GH39" s="240">
        <v>135.64523800000001</v>
      </c>
      <c r="GI39" s="240">
        <v>155.51160422000001</v>
      </c>
      <c r="GJ39" s="240">
        <v>147.270759</v>
      </c>
      <c r="GK39" s="240">
        <v>138.59293</v>
      </c>
      <c r="GL39" s="240">
        <v>142.924342</v>
      </c>
      <c r="GM39" s="240">
        <v>130.07025999999999</v>
      </c>
      <c r="GN39" s="240">
        <v>139.07574500000001</v>
      </c>
      <c r="GO39" s="240">
        <v>125.55513472</v>
      </c>
      <c r="GP39" s="240">
        <v>125.22901216</v>
      </c>
      <c r="GQ39" s="240">
        <v>136.746172</v>
      </c>
      <c r="GR39" s="240">
        <v>148.46165500000001</v>
      </c>
      <c r="GS39" s="240">
        <v>148.20006100000001</v>
      </c>
      <c r="GT39" s="240">
        <v>147.87695299999999</v>
      </c>
      <c r="GU39" s="240">
        <v>139.07574500000001</v>
      </c>
      <c r="GV39" s="240">
        <v>139.07574500000001</v>
      </c>
      <c r="GW39" s="240">
        <v>139.07574500000001</v>
      </c>
      <c r="GX39" s="240">
        <v>148.03952200000001</v>
      </c>
      <c r="GY39" s="240">
        <v>148.32731699999999</v>
      </c>
      <c r="GZ39" s="240">
        <v>148.32731699999999</v>
      </c>
      <c r="HA39" s="240">
        <v>148.32731699999999</v>
      </c>
      <c r="HB39" s="240">
        <v>140.43413200000001</v>
      </c>
      <c r="HC39" s="240">
        <v>152.44073599999999</v>
      </c>
      <c r="HD39" s="240">
        <v>152.03919500000001</v>
      </c>
      <c r="HE39" s="240">
        <v>148.02028899999999</v>
      </c>
      <c r="HF39" s="240">
        <v>151.722679</v>
      </c>
      <c r="HG39" s="240">
        <v>144.183595</v>
      </c>
      <c r="HH39" s="240">
        <v>135.64523800000001</v>
      </c>
      <c r="HI39" s="240">
        <v>148.85136600000001</v>
      </c>
      <c r="HJ39" s="240">
        <v>140.00190950000001</v>
      </c>
      <c r="HK39" s="240">
        <v>140.40663900000001</v>
      </c>
      <c r="HL39" s="240">
        <v>137.071787</v>
      </c>
      <c r="HM39" s="240">
        <v>136.23515800000001</v>
      </c>
      <c r="HN39" s="240">
        <v>124.15652856</v>
      </c>
      <c r="HO39" s="240">
        <v>127.1065485</v>
      </c>
      <c r="HP39" s="240">
        <v>127.826684</v>
      </c>
      <c r="HQ39" s="240">
        <v>147.90574523000001</v>
      </c>
      <c r="HR39" s="240">
        <v>139.727284</v>
      </c>
      <c r="HS39" s="240">
        <v>150.26754099999999</v>
      </c>
    </row>
    <row r="40" spans="1:227" x14ac:dyDescent="0.35">
      <c r="A40" s="242"/>
      <c r="B40" s="241">
        <v>45642.770833333299</v>
      </c>
      <c r="C40" s="240">
        <v>139.291718</v>
      </c>
      <c r="D40" s="240">
        <v>139.61066099999999</v>
      </c>
      <c r="E40" s="240">
        <v>139.42468199999999</v>
      </c>
      <c r="F40" s="240">
        <v>139.291718</v>
      </c>
      <c r="G40" s="240">
        <v>134.916167</v>
      </c>
      <c r="H40" s="240">
        <v>147.51997299999999</v>
      </c>
      <c r="I40" s="240">
        <v>146.94653500000001</v>
      </c>
      <c r="J40" s="240">
        <v>147.826548</v>
      </c>
      <c r="K40" s="240">
        <v>133.90246999999999</v>
      </c>
      <c r="L40" s="240">
        <v>141.16202000000001</v>
      </c>
      <c r="M40" s="240">
        <v>147.61863500000001</v>
      </c>
      <c r="N40" s="240">
        <v>146.62536600000001</v>
      </c>
      <c r="O40" s="240">
        <v>146.53906699999999</v>
      </c>
      <c r="P40" s="240">
        <v>136.19441792999999</v>
      </c>
      <c r="Q40" s="240">
        <v>147.45114100000001</v>
      </c>
      <c r="R40" s="240">
        <v>138.13233299999999</v>
      </c>
      <c r="S40" s="240">
        <v>143.729297</v>
      </c>
      <c r="T40" s="240">
        <v>127.48200300000001</v>
      </c>
      <c r="U40" s="240">
        <v>128.47547800000001</v>
      </c>
      <c r="V40" s="240">
        <v>141.15621400000001</v>
      </c>
      <c r="W40" s="240">
        <v>135.687399</v>
      </c>
      <c r="X40" s="240">
        <v>130.525193</v>
      </c>
      <c r="Y40" s="240">
        <v>133.564347</v>
      </c>
      <c r="Z40" s="240">
        <v>148.11642699999999</v>
      </c>
      <c r="AA40" s="240">
        <v>129.87221299999999</v>
      </c>
      <c r="AB40" s="240">
        <v>133.706343</v>
      </c>
      <c r="AC40" s="240">
        <v>136.30763300000001</v>
      </c>
      <c r="AD40" s="240">
        <v>135.38868099999999</v>
      </c>
      <c r="AE40" s="240">
        <v>128.837175</v>
      </c>
      <c r="AF40" s="240">
        <v>141.59413125</v>
      </c>
      <c r="AG40" s="240">
        <v>142.24970868</v>
      </c>
      <c r="AH40" s="240">
        <v>141.90679800000001</v>
      </c>
      <c r="AI40" s="240">
        <v>141.855942</v>
      </c>
      <c r="AJ40" s="240">
        <v>127.909316</v>
      </c>
      <c r="AK40" s="240">
        <v>141.26757499999999</v>
      </c>
      <c r="AL40" s="240">
        <v>129.62854799999999</v>
      </c>
      <c r="AM40" s="240">
        <v>130.324455</v>
      </c>
      <c r="AN40" s="240">
        <v>145.43666200000001</v>
      </c>
      <c r="AO40" s="240">
        <v>129.57764</v>
      </c>
      <c r="AP40" s="240">
        <v>121.5253725</v>
      </c>
      <c r="AQ40" s="240">
        <v>122.06017300000001</v>
      </c>
      <c r="AR40" s="240">
        <v>147.58417900000001</v>
      </c>
      <c r="AS40" s="240">
        <v>143.87669500000001</v>
      </c>
      <c r="AT40" s="240">
        <v>143.87669500000001</v>
      </c>
      <c r="AU40" s="240">
        <v>141.971836</v>
      </c>
      <c r="AV40" s="240">
        <v>136.56486200000001</v>
      </c>
      <c r="AW40" s="240">
        <v>128.73433650000001</v>
      </c>
      <c r="AX40" s="240">
        <v>129.48077499999999</v>
      </c>
      <c r="AY40" s="240">
        <v>144.047901</v>
      </c>
      <c r="AZ40" s="240">
        <v>134.87076200000001</v>
      </c>
      <c r="BA40" s="240">
        <v>134.38077699999999</v>
      </c>
      <c r="BB40" s="240">
        <v>134.35708199999999</v>
      </c>
      <c r="BC40" s="240">
        <v>134.11365875000001</v>
      </c>
      <c r="BD40" s="240">
        <v>133.61023399999999</v>
      </c>
      <c r="BE40" s="240">
        <v>134.35708199999999</v>
      </c>
      <c r="BF40" s="240">
        <v>145.575929</v>
      </c>
      <c r="BG40" s="240">
        <v>145.679946</v>
      </c>
      <c r="BH40" s="240">
        <v>145.679946</v>
      </c>
      <c r="BI40" s="240">
        <v>145.679946</v>
      </c>
      <c r="BJ40" s="240">
        <v>130.915977</v>
      </c>
      <c r="BK40" s="240">
        <v>131.76357400000001</v>
      </c>
      <c r="BL40" s="240">
        <v>140.203563</v>
      </c>
      <c r="BM40" s="240">
        <v>139.8031</v>
      </c>
      <c r="BN40" s="240">
        <v>133.196054</v>
      </c>
      <c r="BO40" s="240">
        <v>130.70409000000001</v>
      </c>
      <c r="BP40" s="240">
        <v>144.639669</v>
      </c>
      <c r="BQ40" s="240">
        <v>127.79875699999999</v>
      </c>
      <c r="BR40" s="240">
        <v>127.95467148</v>
      </c>
      <c r="BS40" s="240">
        <v>137.357946</v>
      </c>
      <c r="BT40" s="240">
        <v>132.95452333</v>
      </c>
      <c r="BU40" s="240">
        <v>143.836016</v>
      </c>
      <c r="BV40" s="240">
        <v>145.63896199999999</v>
      </c>
      <c r="BW40" s="240">
        <v>132.71247</v>
      </c>
      <c r="BX40" s="240">
        <v>132.78423599999999</v>
      </c>
      <c r="BY40" s="240">
        <v>144.95031900000001</v>
      </c>
      <c r="BZ40" s="240">
        <v>143.726035</v>
      </c>
      <c r="CA40" s="240">
        <v>133.52508800000001</v>
      </c>
      <c r="CB40" s="240">
        <v>140.34383199999999</v>
      </c>
      <c r="CC40" s="240">
        <v>139.325298</v>
      </c>
      <c r="CD40" s="240">
        <v>141.679484</v>
      </c>
      <c r="CE40" s="240">
        <v>136.377071</v>
      </c>
      <c r="CF40" s="240">
        <v>143.836016</v>
      </c>
      <c r="CG40" s="240">
        <v>134.311633</v>
      </c>
      <c r="CH40" s="240">
        <v>134.765199</v>
      </c>
      <c r="CI40" s="240">
        <v>137.56227200000001</v>
      </c>
      <c r="CJ40" s="240">
        <v>144.55169599999999</v>
      </c>
      <c r="CK40" s="240">
        <v>145.58844485</v>
      </c>
      <c r="CL40" s="240">
        <v>142.71853200000001</v>
      </c>
      <c r="CM40" s="240">
        <v>143.72039699999999</v>
      </c>
      <c r="CN40" s="240">
        <v>133.96876800000001</v>
      </c>
      <c r="CO40" s="240">
        <v>134.17529400000001</v>
      </c>
      <c r="CP40" s="240">
        <v>154.11353987000001</v>
      </c>
      <c r="CQ40" s="240">
        <v>132.665156</v>
      </c>
      <c r="CR40" s="240">
        <v>130.70409000000001</v>
      </c>
      <c r="CS40" s="240">
        <v>128.68455528999999</v>
      </c>
      <c r="CT40" s="240">
        <v>136.97803400000001</v>
      </c>
      <c r="CU40" s="240">
        <v>134.129773</v>
      </c>
      <c r="CV40" s="240">
        <v>153.56177932</v>
      </c>
      <c r="CW40" s="240">
        <v>131.45142100000001</v>
      </c>
      <c r="CX40" s="240">
        <v>133.362661</v>
      </c>
      <c r="CY40" s="240">
        <v>134.06009900000001</v>
      </c>
      <c r="CZ40" s="240">
        <v>131.11848599999999</v>
      </c>
      <c r="DA40" s="240">
        <v>147.94687300000001</v>
      </c>
      <c r="DB40" s="240">
        <v>148.318116</v>
      </c>
      <c r="DC40" s="240">
        <v>145.63896199999999</v>
      </c>
      <c r="DD40" s="240">
        <v>144.47308100000001</v>
      </c>
      <c r="DE40" s="240">
        <v>132.47092599999999</v>
      </c>
      <c r="DF40" s="240">
        <v>132.78423599999999</v>
      </c>
      <c r="DG40" s="240">
        <v>136.54272499999999</v>
      </c>
      <c r="DH40" s="240">
        <v>148.26303475</v>
      </c>
      <c r="DI40" s="240">
        <v>149.29163600000001</v>
      </c>
      <c r="DJ40" s="240">
        <v>148.55746500000001</v>
      </c>
      <c r="DK40" s="240">
        <v>133.28799967</v>
      </c>
      <c r="DL40" s="240">
        <v>145.964033</v>
      </c>
      <c r="DM40" s="240">
        <v>143.74786900000001</v>
      </c>
      <c r="DN40" s="240">
        <v>139.06312299999999</v>
      </c>
      <c r="DO40" s="240">
        <v>126.012505</v>
      </c>
      <c r="DP40" s="240">
        <v>143.27108699999999</v>
      </c>
      <c r="DQ40" s="240">
        <v>133.33276699999999</v>
      </c>
      <c r="DR40" s="240">
        <v>133.852146</v>
      </c>
      <c r="DS40" s="240">
        <v>134.41955200000001</v>
      </c>
      <c r="DT40" s="240">
        <v>146.371748</v>
      </c>
      <c r="DU40" s="240">
        <v>146.80238499999999</v>
      </c>
      <c r="DV40" s="240">
        <v>130.9513</v>
      </c>
      <c r="DW40" s="240">
        <v>125.267122</v>
      </c>
      <c r="DX40" s="240">
        <v>122.21301633</v>
      </c>
      <c r="DY40" s="240">
        <v>136.01607666000001</v>
      </c>
      <c r="DZ40" s="240">
        <v>137.428393</v>
      </c>
      <c r="EA40" s="240">
        <v>137.67518799999999</v>
      </c>
      <c r="EB40" s="240">
        <v>131.69305900000001</v>
      </c>
      <c r="EC40" s="240">
        <v>132.50091499999999</v>
      </c>
      <c r="ED40" s="240">
        <v>138.23016100000001</v>
      </c>
      <c r="EE40" s="240">
        <v>134.46021300000001</v>
      </c>
      <c r="EF40" s="240">
        <v>151.40698154</v>
      </c>
      <c r="EG40" s="240">
        <v>148.27372600000001</v>
      </c>
      <c r="EH40" s="240">
        <v>148.27372600000001</v>
      </c>
      <c r="EI40" s="240">
        <v>131.59481</v>
      </c>
      <c r="EJ40" s="240">
        <v>145.192487</v>
      </c>
      <c r="EK40" s="240">
        <v>145.832337</v>
      </c>
      <c r="EL40" s="240">
        <v>145.63896199999999</v>
      </c>
      <c r="EM40" s="240">
        <v>133.09010699999999</v>
      </c>
      <c r="EN40" s="240">
        <v>137.77484000000001</v>
      </c>
      <c r="EO40" s="240">
        <v>148.34938</v>
      </c>
      <c r="EP40" s="240">
        <v>134.88601499999999</v>
      </c>
      <c r="EQ40" s="240">
        <v>134.871207</v>
      </c>
      <c r="ER40" s="240">
        <v>138.03700831</v>
      </c>
      <c r="ES40" s="240">
        <v>131.537249</v>
      </c>
      <c r="ET40" s="240">
        <v>130.48607799999999</v>
      </c>
      <c r="EU40" s="240">
        <v>132.48437300000001</v>
      </c>
      <c r="EV40" s="240">
        <v>134.52017499999999</v>
      </c>
      <c r="EW40" s="240">
        <v>130.618775</v>
      </c>
      <c r="EX40" s="240">
        <v>129.036766</v>
      </c>
      <c r="EY40" s="240">
        <v>133.595023</v>
      </c>
      <c r="EZ40" s="240">
        <v>134.77884399999999</v>
      </c>
      <c r="FA40" s="240">
        <v>134.77884399999999</v>
      </c>
      <c r="FB40" s="240">
        <v>141.16730275</v>
      </c>
      <c r="FC40" s="240">
        <v>136.88664700000001</v>
      </c>
      <c r="FD40" s="240">
        <v>146.42581799999999</v>
      </c>
      <c r="FE40" s="240">
        <v>136.71316200000001</v>
      </c>
      <c r="FF40" s="240">
        <v>141.43553818000001</v>
      </c>
      <c r="FG40" s="240">
        <v>150.12864999999999</v>
      </c>
      <c r="FH40" s="240">
        <v>129.62566799999999</v>
      </c>
      <c r="FI40" s="240">
        <v>130.45622</v>
      </c>
      <c r="FJ40" s="240">
        <v>132.94221300000001</v>
      </c>
      <c r="FK40" s="240">
        <v>137.60830200000001</v>
      </c>
      <c r="FL40" s="240">
        <v>144.96916254000001</v>
      </c>
      <c r="FM40" s="240">
        <v>144.55632800000001</v>
      </c>
      <c r="FN40" s="240">
        <v>144.95031900000001</v>
      </c>
      <c r="FO40" s="240">
        <v>143.83546100000001</v>
      </c>
      <c r="FP40" s="240">
        <v>143.83546100000001</v>
      </c>
      <c r="FQ40" s="240">
        <v>148.10595799999999</v>
      </c>
      <c r="FR40" s="240">
        <v>148.10595799999999</v>
      </c>
      <c r="FS40" s="240">
        <v>148.10595799999999</v>
      </c>
      <c r="FT40" s="240">
        <v>148.18771599999999</v>
      </c>
      <c r="FU40" s="240">
        <v>147.80725100000001</v>
      </c>
      <c r="FV40" s="240">
        <v>125.790733</v>
      </c>
      <c r="FW40" s="240">
        <v>125.767563</v>
      </c>
      <c r="FX40" s="240">
        <v>137.42678321</v>
      </c>
      <c r="FY40" s="240">
        <v>139.50067200000001</v>
      </c>
      <c r="FZ40" s="240">
        <v>137.22454300000001</v>
      </c>
      <c r="GA40" s="240">
        <v>143.836016</v>
      </c>
      <c r="GB40" s="240">
        <v>143.836016</v>
      </c>
      <c r="GC40" s="240">
        <v>147.03606300000001</v>
      </c>
      <c r="GD40" s="240">
        <v>129.827439</v>
      </c>
      <c r="GE40" s="240">
        <v>145.192487</v>
      </c>
      <c r="GF40" s="240">
        <v>144.47308100000001</v>
      </c>
      <c r="GG40" s="240">
        <v>153.59392059000001</v>
      </c>
      <c r="GH40" s="240">
        <v>133.274067</v>
      </c>
      <c r="GI40" s="240">
        <v>153.59392059000001</v>
      </c>
      <c r="GJ40" s="240">
        <v>143.83546100000001</v>
      </c>
      <c r="GK40" s="240">
        <v>135.356762</v>
      </c>
      <c r="GL40" s="240">
        <v>139.43971999999999</v>
      </c>
      <c r="GM40" s="240">
        <v>127.539998</v>
      </c>
      <c r="GN40" s="240">
        <v>135.967117</v>
      </c>
      <c r="GO40" s="240">
        <v>122.83502559999999</v>
      </c>
      <c r="GP40" s="240">
        <v>122.51885931</v>
      </c>
      <c r="GQ40" s="240">
        <v>133.29050000000001</v>
      </c>
      <c r="GR40" s="240">
        <v>144.70692</v>
      </c>
      <c r="GS40" s="240">
        <v>144.78247999999999</v>
      </c>
      <c r="GT40" s="240">
        <v>144.48911200000001</v>
      </c>
      <c r="GU40" s="240">
        <v>135.967117</v>
      </c>
      <c r="GV40" s="240">
        <v>135.967117</v>
      </c>
      <c r="GW40" s="240">
        <v>135.967117</v>
      </c>
      <c r="GX40" s="240">
        <v>145.819095</v>
      </c>
      <c r="GY40" s="240">
        <v>146.08835300000001</v>
      </c>
      <c r="GZ40" s="240">
        <v>146.08835300000001</v>
      </c>
      <c r="HA40" s="240">
        <v>146.08835300000001</v>
      </c>
      <c r="HB40" s="240">
        <v>138.520746</v>
      </c>
      <c r="HC40" s="240">
        <v>149.21900600000001</v>
      </c>
      <c r="HD40" s="240">
        <v>148.82158699999999</v>
      </c>
      <c r="HE40" s="240">
        <v>146.71610200000001</v>
      </c>
      <c r="HF40" s="240">
        <v>148.264927</v>
      </c>
      <c r="HG40" s="240">
        <v>141.60020700000001</v>
      </c>
      <c r="HH40" s="240">
        <v>133.274067</v>
      </c>
      <c r="HI40" s="240">
        <v>146.487268</v>
      </c>
      <c r="HJ40" s="240">
        <v>135.84707700000001</v>
      </c>
      <c r="HK40" s="240">
        <v>136.24192199999999</v>
      </c>
      <c r="HL40" s="240">
        <v>134.764118</v>
      </c>
      <c r="HM40" s="240">
        <v>133.05758700000001</v>
      </c>
      <c r="HN40" s="240">
        <v>121.99450555</v>
      </c>
      <c r="HO40" s="240">
        <v>124.67689900000001</v>
      </c>
      <c r="HP40" s="240">
        <v>125.370938</v>
      </c>
      <c r="HQ40" s="240">
        <v>145.82479642000001</v>
      </c>
      <c r="HR40" s="240">
        <v>136.33350999999999</v>
      </c>
      <c r="HS40" s="240">
        <v>148.08255</v>
      </c>
    </row>
    <row r="41" spans="1:227" x14ac:dyDescent="0.35">
      <c r="A41" s="242"/>
      <c r="B41" s="241">
        <v>45642.791666666701</v>
      </c>
      <c r="C41" s="240">
        <v>139.89525399999999</v>
      </c>
      <c r="D41" s="240">
        <v>140.216024</v>
      </c>
      <c r="E41" s="240">
        <v>140.02916099999999</v>
      </c>
      <c r="F41" s="240">
        <v>139.89525399999999</v>
      </c>
      <c r="G41" s="240">
        <v>134.652118</v>
      </c>
      <c r="H41" s="240">
        <v>147.51089400000001</v>
      </c>
      <c r="I41" s="240">
        <v>146.945019</v>
      </c>
      <c r="J41" s="240">
        <v>147.81930600000001</v>
      </c>
      <c r="K41" s="240">
        <v>133.626126</v>
      </c>
      <c r="L41" s="240">
        <v>141.96109200000001</v>
      </c>
      <c r="M41" s="240">
        <v>147.65743900000001</v>
      </c>
      <c r="N41" s="240">
        <v>146.66459499999999</v>
      </c>
      <c r="O41" s="240">
        <v>148.004367</v>
      </c>
      <c r="P41" s="240">
        <v>137.77388667</v>
      </c>
      <c r="Q41" s="240">
        <v>147.49832000000001</v>
      </c>
      <c r="R41" s="240">
        <v>138.37647899999999</v>
      </c>
      <c r="S41" s="240">
        <v>145.02538699999999</v>
      </c>
      <c r="T41" s="240">
        <v>128.304215</v>
      </c>
      <c r="U41" s="240">
        <v>129.29201</v>
      </c>
      <c r="V41" s="240">
        <v>142.29449299999999</v>
      </c>
      <c r="W41" s="240">
        <v>135.63134199999999</v>
      </c>
      <c r="X41" s="240">
        <v>130.499461</v>
      </c>
      <c r="Y41" s="240">
        <v>133.49835300000001</v>
      </c>
      <c r="Z41" s="240">
        <v>148.22551999999999</v>
      </c>
      <c r="AA41" s="240">
        <v>129.87989200000001</v>
      </c>
      <c r="AB41" s="240">
        <v>133.54531499999999</v>
      </c>
      <c r="AC41" s="240">
        <v>136.26836700000001</v>
      </c>
      <c r="AD41" s="240">
        <v>135.31488999999999</v>
      </c>
      <c r="AE41" s="240">
        <v>128.82249899999999</v>
      </c>
      <c r="AF41" s="240">
        <v>142.82386</v>
      </c>
      <c r="AG41" s="240">
        <v>143.50307512000001</v>
      </c>
      <c r="AH41" s="240">
        <v>143.208596</v>
      </c>
      <c r="AI41" s="240">
        <v>143.120936</v>
      </c>
      <c r="AJ41" s="240">
        <v>128.43110999999999</v>
      </c>
      <c r="AK41" s="240">
        <v>142.42255900000001</v>
      </c>
      <c r="AL41" s="240">
        <v>129.634151</v>
      </c>
      <c r="AM41" s="240">
        <v>130.32468600000001</v>
      </c>
      <c r="AN41" s="240">
        <v>145.584542</v>
      </c>
      <c r="AO41" s="240">
        <v>129.61182600000001</v>
      </c>
      <c r="AP41" s="240">
        <v>121.696877</v>
      </c>
      <c r="AQ41" s="240">
        <v>122.232325</v>
      </c>
      <c r="AR41" s="240">
        <v>147.77087900000001</v>
      </c>
      <c r="AS41" s="240">
        <v>144.029113</v>
      </c>
      <c r="AT41" s="240">
        <v>144.029113</v>
      </c>
      <c r="AU41" s="240">
        <v>141.924846</v>
      </c>
      <c r="AV41" s="240">
        <v>136.566834</v>
      </c>
      <c r="AW41" s="240">
        <v>129.446405</v>
      </c>
      <c r="AX41" s="240">
        <v>130.18635499999999</v>
      </c>
      <c r="AY41" s="240">
        <v>145.43545</v>
      </c>
      <c r="AZ41" s="240">
        <v>134.69239300000001</v>
      </c>
      <c r="BA41" s="240">
        <v>134.15218100000001</v>
      </c>
      <c r="BB41" s="240">
        <v>134.128309</v>
      </c>
      <c r="BC41" s="240">
        <v>133.88307025</v>
      </c>
      <c r="BD41" s="240">
        <v>133.28920299999999</v>
      </c>
      <c r="BE41" s="240">
        <v>134.128309</v>
      </c>
      <c r="BF41" s="240">
        <v>145.75679</v>
      </c>
      <c r="BG41" s="240">
        <v>145.833325</v>
      </c>
      <c r="BH41" s="240">
        <v>145.833325</v>
      </c>
      <c r="BI41" s="240">
        <v>145.833325</v>
      </c>
      <c r="BJ41" s="240">
        <v>130.869179</v>
      </c>
      <c r="BK41" s="240">
        <v>131.71571599999999</v>
      </c>
      <c r="BL41" s="240">
        <v>140.971395</v>
      </c>
      <c r="BM41" s="240">
        <v>140.531678</v>
      </c>
      <c r="BN41" s="240">
        <v>133.115464</v>
      </c>
      <c r="BO41" s="240">
        <v>130.73559399999999</v>
      </c>
      <c r="BP41" s="240">
        <v>144.80941000000001</v>
      </c>
      <c r="BQ41" s="240">
        <v>128.279552</v>
      </c>
      <c r="BR41" s="240">
        <v>128.43605305</v>
      </c>
      <c r="BS41" s="240">
        <v>137.47202100000001</v>
      </c>
      <c r="BT41" s="240">
        <v>133.9469545</v>
      </c>
      <c r="BU41" s="240">
        <v>145.205907</v>
      </c>
      <c r="BV41" s="240">
        <v>145.69554600000001</v>
      </c>
      <c r="BW41" s="240">
        <v>132.69084599999999</v>
      </c>
      <c r="BX41" s="240">
        <v>132.761886</v>
      </c>
      <c r="BY41" s="240">
        <v>145.58572100000001</v>
      </c>
      <c r="BZ41" s="240">
        <v>145.62818999999999</v>
      </c>
      <c r="CA41" s="240">
        <v>133.40581299999999</v>
      </c>
      <c r="CB41" s="240">
        <v>140.61305999999999</v>
      </c>
      <c r="CC41" s="240">
        <v>139.57360399999999</v>
      </c>
      <c r="CD41" s="240">
        <v>143.27741</v>
      </c>
      <c r="CE41" s="240">
        <v>136.39299800000001</v>
      </c>
      <c r="CF41" s="240">
        <v>145.205907</v>
      </c>
      <c r="CG41" s="240">
        <v>134.04087766999999</v>
      </c>
      <c r="CH41" s="240">
        <v>134.56940800000001</v>
      </c>
      <c r="CI41" s="240">
        <v>137.5909</v>
      </c>
      <c r="CJ41" s="240">
        <v>146.824782</v>
      </c>
      <c r="CK41" s="240">
        <v>147.47188962000001</v>
      </c>
      <c r="CL41" s="240">
        <v>143.994685</v>
      </c>
      <c r="CM41" s="240">
        <v>145.18665100000001</v>
      </c>
      <c r="CN41" s="240">
        <v>134.635773</v>
      </c>
      <c r="CO41" s="240">
        <v>135.159132</v>
      </c>
      <c r="CP41" s="240">
        <v>155.21194876999999</v>
      </c>
      <c r="CQ41" s="240">
        <v>132.60192900000001</v>
      </c>
      <c r="CR41" s="240">
        <v>130.73559399999999</v>
      </c>
      <c r="CS41" s="240">
        <v>128.50446410999999</v>
      </c>
      <c r="CT41" s="240">
        <v>137.48201599999999</v>
      </c>
      <c r="CU41" s="240">
        <v>133.56668099999999</v>
      </c>
      <c r="CV41" s="240">
        <v>153.67488302000001</v>
      </c>
      <c r="CW41" s="240">
        <v>131.347083</v>
      </c>
      <c r="CX41" s="240">
        <v>133.3620085</v>
      </c>
      <c r="CY41" s="240">
        <v>133.99206100000001</v>
      </c>
      <c r="CZ41" s="240">
        <v>131.10241500000001</v>
      </c>
      <c r="DA41" s="240">
        <v>147.999653</v>
      </c>
      <c r="DB41" s="240">
        <v>148.37371400000001</v>
      </c>
      <c r="DC41" s="240">
        <v>145.69554600000001</v>
      </c>
      <c r="DD41" s="240">
        <v>144.553493</v>
      </c>
      <c r="DE41" s="240">
        <v>132.42922300000001</v>
      </c>
      <c r="DF41" s="240">
        <v>132.761886</v>
      </c>
      <c r="DG41" s="240">
        <v>136.397952</v>
      </c>
      <c r="DH41" s="240">
        <v>150.22523507</v>
      </c>
      <c r="DI41" s="240">
        <v>149.404798</v>
      </c>
      <c r="DJ41" s="240">
        <v>148.637314</v>
      </c>
      <c r="DK41" s="240">
        <v>132.93216466999999</v>
      </c>
      <c r="DL41" s="240">
        <v>147.84227799999999</v>
      </c>
      <c r="DM41" s="240">
        <v>144.99427900000001</v>
      </c>
      <c r="DN41" s="240">
        <v>140.122885</v>
      </c>
      <c r="DO41" s="240">
        <v>127.377863</v>
      </c>
      <c r="DP41" s="240">
        <v>144.44630900000001</v>
      </c>
      <c r="DQ41" s="240">
        <v>133.09119100000001</v>
      </c>
      <c r="DR41" s="240">
        <v>133.617009</v>
      </c>
      <c r="DS41" s="240">
        <v>135.08943400000001</v>
      </c>
      <c r="DT41" s="240">
        <v>146.437276</v>
      </c>
      <c r="DU41" s="240">
        <v>146.87581499999999</v>
      </c>
      <c r="DV41" s="240">
        <v>131.13131100000001</v>
      </c>
      <c r="DW41" s="240">
        <v>125.322125</v>
      </c>
      <c r="DX41" s="240">
        <v>122.282946</v>
      </c>
      <c r="DY41" s="240">
        <v>136.49018659999999</v>
      </c>
      <c r="DZ41" s="240">
        <v>137.43279899999999</v>
      </c>
      <c r="EA41" s="240">
        <v>137.68328399999999</v>
      </c>
      <c r="EB41" s="240">
        <v>131.60690600000001</v>
      </c>
      <c r="EC41" s="240">
        <v>132.423485</v>
      </c>
      <c r="ED41" s="240">
        <v>138.10987600000001</v>
      </c>
      <c r="EE41" s="240">
        <v>135.14273499999999</v>
      </c>
      <c r="EF41" s="240">
        <v>151.51849815</v>
      </c>
      <c r="EG41" s="240">
        <v>148.43907300000001</v>
      </c>
      <c r="EH41" s="240">
        <v>148.43907300000001</v>
      </c>
      <c r="EI41" s="240">
        <v>131.712098</v>
      </c>
      <c r="EJ41" s="240">
        <v>145.25687199999999</v>
      </c>
      <c r="EK41" s="240">
        <v>145.88726600000001</v>
      </c>
      <c r="EL41" s="240">
        <v>145.69554600000001</v>
      </c>
      <c r="EM41" s="240">
        <v>132.97734800000001</v>
      </c>
      <c r="EN41" s="240">
        <v>137.80277799999999</v>
      </c>
      <c r="EO41" s="240">
        <v>150.38222500000001</v>
      </c>
      <c r="EP41" s="240">
        <v>134.70667399999999</v>
      </c>
      <c r="EQ41" s="240">
        <v>134.69281000000001</v>
      </c>
      <c r="ER41" s="240">
        <v>138.04305231000001</v>
      </c>
      <c r="ES41" s="240">
        <v>131.52970099999999</v>
      </c>
      <c r="ET41" s="240">
        <v>130.516221</v>
      </c>
      <c r="EU41" s="240">
        <v>132.43962999999999</v>
      </c>
      <c r="EV41" s="240">
        <v>134.331917</v>
      </c>
      <c r="EW41" s="240">
        <v>130.79470900000001</v>
      </c>
      <c r="EX41" s="240">
        <v>129.21729199999999</v>
      </c>
      <c r="EY41" s="240">
        <v>134.382768</v>
      </c>
      <c r="EZ41" s="240">
        <v>135.46365599999999</v>
      </c>
      <c r="FA41" s="240">
        <v>135.46365599999999</v>
      </c>
      <c r="FB41" s="240">
        <v>142.20240953000001</v>
      </c>
      <c r="FC41" s="240">
        <v>137.48190700000001</v>
      </c>
      <c r="FD41" s="240">
        <v>148.10077999999999</v>
      </c>
      <c r="FE41" s="240">
        <v>136.59691000000001</v>
      </c>
      <c r="FF41" s="240">
        <v>142.34975037000001</v>
      </c>
      <c r="FG41" s="240">
        <v>151.769778</v>
      </c>
      <c r="FH41" s="240">
        <v>129.36054999999999</v>
      </c>
      <c r="FI41" s="240">
        <v>130.17937000000001</v>
      </c>
      <c r="FJ41" s="240">
        <v>132.87466000000001</v>
      </c>
      <c r="FK41" s="240">
        <v>137.631744</v>
      </c>
      <c r="FL41" s="240">
        <v>145.60464714</v>
      </c>
      <c r="FM41" s="240">
        <v>145.18953500000001</v>
      </c>
      <c r="FN41" s="240">
        <v>145.58572100000001</v>
      </c>
      <c r="FO41" s="240">
        <v>143.94197600000001</v>
      </c>
      <c r="FP41" s="240">
        <v>143.94197600000001</v>
      </c>
      <c r="FQ41" s="240">
        <v>147.80745899999999</v>
      </c>
      <c r="FR41" s="240">
        <v>147.80745899999999</v>
      </c>
      <c r="FS41" s="240">
        <v>147.80745899999999</v>
      </c>
      <c r="FT41" s="240">
        <v>148.26582099999999</v>
      </c>
      <c r="FU41" s="240">
        <v>147.879514</v>
      </c>
      <c r="FV41" s="240">
        <v>125.676511</v>
      </c>
      <c r="FW41" s="240">
        <v>125.74960299999999</v>
      </c>
      <c r="FX41" s="240">
        <v>138.15796312000001</v>
      </c>
      <c r="FY41" s="240">
        <v>139.74127999999999</v>
      </c>
      <c r="FZ41" s="240">
        <v>138.222071</v>
      </c>
      <c r="GA41" s="240">
        <v>145.205907</v>
      </c>
      <c r="GB41" s="240">
        <v>145.205907</v>
      </c>
      <c r="GC41" s="240">
        <v>147.23978</v>
      </c>
      <c r="GD41" s="240">
        <v>129.83518900000001</v>
      </c>
      <c r="GE41" s="240">
        <v>145.25687199999999</v>
      </c>
      <c r="GF41" s="240">
        <v>144.553493</v>
      </c>
      <c r="GG41" s="240">
        <v>153.70704796000001</v>
      </c>
      <c r="GH41" s="240">
        <v>133.25536199999999</v>
      </c>
      <c r="GI41" s="240">
        <v>153.70704796000001</v>
      </c>
      <c r="GJ41" s="240">
        <v>143.94197600000001</v>
      </c>
      <c r="GK41" s="240">
        <v>135.12946500000001</v>
      </c>
      <c r="GL41" s="240">
        <v>139.42337900000001</v>
      </c>
      <c r="GM41" s="240">
        <v>127.66256799999999</v>
      </c>
      <c r="GN41" s="240">
        <v>135.83189100000001</v>
      </c>
      <c r="GO41" s="240">
        <v>123.44659781</v>
      </c>
      <c r="GP41" s="240">
        <v>123.12885738999999</v>
      </c>
      <c r="GQ41" s="240">
        <v>133.442441</v>
      </c>
      <c r="GR41" s="240">
        <v>144.86570599999999</v>
      </c>
      <c r="GS41" s="240">
        <v>144.90652800000001</v>
      </c>
      <c r="GT41" s="240">
        <v>144.58996500000001</v>
      </c>
      <c r="GU41" s="240">
        <v>135.83189100000001</v>
      </c>
      <c r="GV41" s="240">
        <v>135.83189100000001</v>
      </c>
      <c r="GW41" s="240">
        <v>135.83189100000001</v>
      </c>
      <c r="GX41" s="240">
        <v>147.70294899999999</v>
      </c>
      <c r="GY41" s="240">
        <v>147.961894</v>
      </c>
      <c r="GZ41" s="240">
        <v>147.961894</v>
      </c>
      <c r="HA41" s="240">
        <v>147.961894</v>
      </c>
      <c r="HB41" s="240">
        <v>139.16589300000001</v>
      </c>
      <c r="HC41" s="240">
        <v>149.21946399999999</v>
      </c>
      <c r="HD41" s="240">
        <v>148.82978700000001</v>
      </c>
      <c r="HE41" s="240">
        <v>147.88677300000001</v>
      </c>
      <c r="HF41" s="240">
        <v>148.252577</v>
      </c>
      <c r="HG41" s="240">
        <v>142.527308</v>
      </c>
      <c r="HH41" s="240">
        <v>133.25536199999999</v>
      </c>
      <c r="HI41" s="240">
        <v>148.241197</v>
      </c>
      <c r="HJ41" s="240">
        <v>135.847161</v>
      </c>
      <c r="HK41" s="240">
        <v>136.24302499999999</v>
      </c>
      <c r="HL41" s="240">
        <v>135.23386400000001</v>
      </c>
      <c r="HM41" s="240">
        <v>133.00837100000001</v>
      </c>
      <c r="HN41" s="240">
        <v>122.60189296999999</v>
      </c>
      <c r="HO41" s="240">
        <v>124.80936</v>
      </c>
      <c r="HP41" s="240">
        <v>125.501099</v>
      </c>
      <c r="HQ41" s="240">
        <v>147.27595453999999</v>
      </c>
      <c r="HR41" s="240">
        <v>136.30820600000001</v>
      </c>
      <c r="HS41" s="240">
        <v>150.09635299999999</v>
      </c>
    </row>
    <row r="42" spans="1:227" x14ac:dyDescent="0.35">
      <c r="A42" s="242"/>
      <c r="B42" s="241">
        <v>45642.8125</v>
      </c>
      <c r="C42" s="240">
        <v>131.87431599999999</v>
      </c>
      <c r="D42" s="240">
        <v>132.17489499999999</v>
      </c>
      <c r="E42" s="240">
        <v>132.00316799999999</v>
      </c>
      <c r="F42" s="240">
        <v>131.87431599999999</v>
      </c>
      <c r="G42" s="240">
        <v>126.66852900000001</v>
      </c>
      <c r="H42" s="240">
        <v>138.63531399999999</v>
      </c>
      <c r="I42" s="240">
        <v>138.093343</v>
      </c>
      <c r="J42" s="240">
        <v>138.93615299999999</v>
      </c>
      <c r="K42" s="240">
        <v>125.73477200000001</v>
      </c>
      <c r="L42" s="240">
        <v>133.88561000000001</v>
      </c>
      <c r="M42" s="240">
        <v>138.89250799999999</v>
      </c>
      <c r="N42" s="240">
        <v>137.94491300000001</v>
      </c>
      <c r="O42" s="240">
        <v>139.60595499999999</v>
      </c>
      <c r="P42" s="240">
        <v>130.21115194000001</v>
      </c>
      <c r="Q42" s="240">
        <v>138.66186200000001</v>
      </c>
      <c r="R42" s="240">
        <v>130.189368</v>
      </c>
      <c r="S42" s="240">
        <v>136.81295900000001</v>
      </c>
      <c r="T42" s="240">
        <v>120.834847</v>
      </c>
      <c r="U42" s="240">
        <v>121.76641100000001</v>
      </c>
      <c r="V42" s="240">
        <v>134.26204899999999</v>
      </c>
      <c r="W42" s="240">
        <v>127.583386</v>
      </c>
      <c r="X42" s="240">
        <v>122.75402699999999</v>
      </c>
      <c r="Y42" s="240">
        <v>125.56776000000001</v>
      </c>
      <c r="Z42" s="240">
        <v>139.387576</v>
      </c>
      <c r="AA42" s="240">
        <v>122.242341</v>
      </c>
      <c r="AB42" s="240">
        <v>125.647282</v>
      </c>
      <c r="AC42" s="240">
        <v>128.30448999999999</v>
      </c>
      <c r="AD42" s="240">
        <v>127.270805</v>
      </c>
      <c r="AE42" s="240">
        <v>121.286131</v>
      </c>
      <c r="AF42" s="240">
        <v>134.80695</v>
      </c>
      <c r="AG42" s="240">
        <v>135.43441970000001</v>
      </c>
      <c r="AH42" s="240">
        <v>135.13162800000001</v>
      </c>
      <c r="AI42" s="240">
        <v>135.06178</v>
      </c>
      <c r="AJ42" s="240">
        <v>119.83404899999999</v>
      </c>
      <c r="AK42" s="240">
        <v>134.382476</v>
      </c>
      <c r="AL42" s="240">
        <v>122.010276</v>
      </c>
      <c r="AM42" s="240">
        <v>122.659977</v>
      </c>
      <c r="AN42" s="240">
        <v>136.961129</v>
      </c>
      <c r="AO42" s="240">
        <v>121.687855</v>
      </c>
      <c r="AP42" s="240">
        <v>114.628585</v>
      </c>
      <c r="AQ42" s="240">
        <v>115.131017</v>
      </c>
      <c r="AR42" s="240">
        <v>139.05286799999999</v>
      </c>
      <c r="AS42" s="240">
        <v>135.36062799999999</v>
      </c>
      <c r="AT42" s="240">
        <v>135.36062799999999</v>
      </c>
      <c r="AU42" s="240">
        <v>133.33973399999999</v>
      </c>
      <c r="AV42" s="240">
        <v>128.51854800000001</v>
      </c>
      <c r="AW42" s="240">
        <v>121.9323035</v>
      </c>
      <c r="AX42" s="240">
        <v>122.632445</v>
      </c>
      <c r="AY42" s="240">
        <v>137.32487900000001</v>
      </c>
      <c r="AZ42" s="240">
        <v>126.827504</v>
      </c>
      <c r="BA42" s="240">
        <v>126.296451</v>
      </c>
      <c r="BB42" s="240">
        <v>126.28201799999999</v>
      </c>
      <c r="BC42" s="240">
        <v>126.133804</v>
      </c>
      <c r="BD42" s="240">
        <v>125.421111</v>
      </c>
      <c r="BE42" s="240">
        <v>126.28201799999999</v>
      </c>
      <c r="BF42" s="240">
        <v>136.97817699999999</v>
      </c>
      <c r="BG42" s="240">
        <v>137.055665</v>
      </c>
      <c r="BH42" s="240">
        <v>137.055665</v>
      </c>
      <c r="BI42" s="240">
        <v>137.055665</v>
      </c>
      <c r="BJ42" s="240">
        <v>123.167708</v>
      </c>
      <c r="BK42" s="240">
        <v>123.966628</v>
      </c>
      <c r="BL42" s="240">
        <v>132.986886</v>
      </c>
      <c r="BM42" s="240">
        <v>132.549273</v>
      </c>
      <c r="BN42" s="240">
        <v>125.24573599999999</v>
      </c>
      <c r="BO42" s="240">
        <v>123.04764900000001</v>
      </c>
      <c r="BP42" s="240">
        <v>136.23158000000001</v>
      </c>
      <c r="BQ42" s="240">
        <v>119.63189199999999</v>
      </c>
      <c r="BR42" s="240">
        <v>119.77784291</v>
      </c>
      <c r="BS42" s="240">
        <v>129.3004</v>
      </c>
      <c r="BT42" s="240">
        <v>126.29291983</v>
      </c>
      <c r="BU42" s="240">
        <v>137.10954100000001</v>
      </c>
      <c r="BV42" s="240">
        <v>137.03370000000001</v>
      </c>
      <c r="BW42" s="240">
        <v>124.819389</v>
      </c>
      <c r="BX42" s="240">
        <v>124.886848</v>
      </c>
      <c r="BY42" s="240">
        <v>137.20295899999999</v>
      </c>
      <c r="BZ42" s="240">
        <v>137.28667200000001</v>
      </c>
      <c r="CA42" s="240">
        <v>125.518766</v>
      </c>
      <c r="CB42" s="240">
        <v>132.28573399999999</v>
      </c>
      <c r="CC42" s="240">
        <v>131.316058</v>
      </c>
      <c r="CD42" s="240">
        <v>135.05131900000001</v>
      </c>
      <c r="CE42" s="240">
        <v>128.30487199999999</v>
      </c>
      <c r="CF42" s="240">
        <v>137.10954100000001</v>
      </c>
      <c r="CG42" s="240">
        <v>126.21666933</v>
      </c>
      <c r="CH42" s="240">
        <v>126.712197</v>
      </c>
      <c r="CI42" s="240">
        <v>129.566542</v>
      </c>
      <c r="CJ42" s="240">
        <v>138.99999199999999</v>
      </c>
      <c r="CK42" s="240">
        <v>139.42776831</v>
      </c>
      <c r="CL42" s="240">
        <v>135.97321099999999</v>
      </c>
      <c r="CM42" s="240">
        <v>137.17238900000001</v>
      </c>
      <c r="CN42" s="240">
        <v>126.84217200000001</v>
      </c>
      <c r="CO42" s="240">
        <v>127.43960300000001</v>
      </c>
      <c r="CP42" s="240">
        <v>146.33314247000001</v>
      </c>
      <c r="CQ42" s="240">
        <v>124.797628</v>
      </c>
      <c r="CR42" s="240">
        <v>123.04764900000001</v>
      </c>
      <c r="CS42" s="240">
        <v>120.92382677000001</v>
      </c>
      <c r="CT42" s="240">
        <v>129.60686699999999</v>
      </c>
      <c r="CU42" s="240">
        <v>125.760239</v>
      </c>
      <c r="CV42" s="240">
        <v>144.51202083999999</v>
      </c>
      <c r="CW42" s="240">
        <v>123.646877</v>
      </c>
      <c r="CX42" s="240">
        <v>124.99154299999999</v>
      </c>
      <c r="CY42" s="240">
        <v>125.564661</v>
      </c>
      <c r="CZ42" s="240">
        <v>123.316138</v>
      </c>
      <c r="DA42" s="240">
        <v>139.21786800000001</v>
      </c>
      <c r="DB42" s="240">
        <v>139.579396</v>
      </c>
      <c r="DC42" s="240">
        <v>137.03370000000001</v>
      </c>
      <c r="DD42" s="240">
        <v>135.97323700000001</v>
      </c>
      <c r="DE42" s="240">
        <v>124.57818399999999</v>
      </c>
      <c r="DF42" s="240">
        <v>124.886848</v>
      </c>
      <c r="DG42" s="240">
        <v>128.34272799999999</v>
      </c>
      <c r="DH42" s="240">
        <v>141.62040038000001</v>
      </c>
      <c r="DI42" s="240">
        <v>140.54074700000001</v>
      </c>
      <c r="DJ42" s="240">
        <v>139.82080300000001</v>
      </c>
      <c r="DK42" s="240">
        <v>125.05386667000001</v>
      </c>
      <c r="DL42" s="240">
        <v>139.77817300000001</v>
      </c>
      <c r="DM42" s="240">
        <v>136.895095</v>
      </c>
      <c r="DN42" s="240">
        <v>132.182041</v>
      </c>
      <c r="DO42" s="240">
        <v>117.865968</v>
      </c>
      <c r="DP42" s="240">
        <v>136.36026699999999</v>
      </c>
      <c r="DQ42" s="240">
        <v>125.311618</v>
      </c>
      <c r="DR42" s="240">
        <v>125.79968700000001</v>
      </c>
      <c r="DS42" s="240">
        <v>127.279326</v>
      </c>
      <c r="DT42" s="240">
        <v>137.74279200000001</v>
      </c>
      <c r="DU42" s="240">
        <v>138.16929099999999</v>
      </c>
      <c r="DV42" s="240">
        <v>123.397927</v>
      </c>
      <c r="DW42" s="240">
        <v>117.694829</v>
      </c>
      <c r="DX42" s="240">
        <v>114.86608467000001</v>
      </c>
      <c r="DY42" s="240">
        <v>128.64262277</v>
      </c>
      <c r="DZ42" s="240">
        <v>129.36942300000001</v>
      </c>
      <c r="EA42" s="240">
        <v>129.59879000000001</v>
      </c>
      <c r="EB42" s="240">
        <v>123.754904</v>
      </c>
      <c r="EC42" s="240">
        <v>124.53759100000001</v>
      </c>
      <c r="ED42" s="240">
        <v>129.31877600000001</v>
      </c>
      <c r="EE42" s="240">
        <v>127.328463</v>
      </c>
      <c r="EF42" s="240">
        <v>142.48421038999999</v>
      </c>
      <c r="EG42" s="240">
        <v>139.695933</v>
      </c>
      <c r="EH42" s="240">
        <v>139.695933</v>
      </c>
      <c r="EI42" s="240">
        <v>123.977796</v>
      </c>
      <c r="EJ42" s="240">
        <v>136.628263</v>
      </c>
      <c r="EK42" s="240">
        <v>137.20825300000001</v>
      </c>
      <c r="EL42" s="240">
        <v>137.03370000000001</v>
      </c>
      <c r="EM42" s="240">
        <v>125.121898</v>
      </c>
      <c r="EN42" s="240">
        <v>129.72735800000001</v>
      </c>
      <c r="EO42" s="240">
        <v>142.178901</v>
      </c>
      <c r="EP42" s="240">
        <v>126.841369</v>
      </c>
      <c r="EQ42" s="240">
        <v>126.82790900000001</v>
      </c>
      <c r="ER42" s="240">
        <v>129.92618317</v>
      </c>
      <c r="ES42" s="240">
        <v>123.708828</v>
      </c>
      <c r="ET42" s="240">
        <v>122.530367</v>
      </c>
      <c r="EU42" s="240">
        <v>124.59734400000001</v>
      </c>
      <c r="EV42" s="240">
        <v>126.407511</v>
      </c>
      <c r="EW42" s="240">
        <v>123.246903</v>
      </c>
      <c r="EX42" s="240">
        <v>121.685406</v>
      </c>
      <c r="EY42" s="240">
        <v>126.56709600000001</v>
      </c>
      <c r="EZ42" s="240">
        <v>127.63767900000001</v>
      </c>
      <c r="FA42" s="240">
        <v>127.63767900000001</v>
      </c>
      <c r="FB42" s="240">
        <v>134.08060814999999</v>
      </c>
      <c r="FC42" s="240">
        <v>129.63168899999999</v>
      </c>
      <c r="FD42" s="240">
        <v>139.96418399999999</v>
      </c>
      <c r="FE42" s="240">
        <v>128.59299100000001</v>
      </c>
      <c r="FF42" s="240">
        <v>134.36950822</v>
      </c>
      <c r="FG42" s="240">
        <v>143.672088</v>
      </c>
      <c r="FH42" s="240">
        <v>121.705951</v>
      </c>
      <c r="FI42" s="240">
        <v>122.480307</v>
      </c>
      <c r="FJ42" s="240">
        <v>125.021351</v>
      </c>
      <c r="FK42" s="240">
        <v>129.59928400000001</v>
      </c>
      <c r="FL42" s="240">
        <v>137.22079538</v>
      </c>
      <c r="FM42" s="240">
        <v>136.831965</v>
      </c>
      <c r="FN42" s="240">
        <v>137.20295899999999</v>
      </c>
      <c r="FO42" s="240">
        <v>135.40250499999999</v>
      </c>
      <c r="FP42" s="240">
        <v>135.40250499999999</v>
      </c>
      <c r="FQ42" s="240">
        <v>137.89550600000001</v>
      </c>
      <c r="FR42" s="240">
        <v>137.89550600000001</v>
      </c>
      <c r="FS42" s="240">
        <v>137.89550600000001</v>
      </c>
      <c r="FT42" s="240">
        <v>139.47312500000001</v>
      </c>
      <c r="FU42" s="240">
        <v>139.10506100000001</v>
      </c>
      <c r="FV42" s="240">
        <v>118.321161</v>
      </c>
      <c r="FW42" s="240">
        <v>118.162753</v>
      </c>
      <c r="FX42" s="240">
        <v>130.16895693999999</v>
      </c>
      <c r="FY42" s="240">
        <v>131.47805</v>
      </c>
      <c r="FZ42" s="240">
        <v>130.36847499999999</v>
      </c>
      <c r="GA42" s="240">
        <v>137.10954100000001</v>
      </c>
      <c r="GB42" s="240">
        <v>137.10954100000001</v>
      </c>
      <c r="GC42" s="240">
        <v>138.54170999999999</v>
      </c>
      <c r="GD42" s="240">
        <v>122.20028633</v>
      </c>
      <c r="GE42" s="240">
        <v>136.628263</v>
      </c>
      <c r="GF42" s="240">
        <v>135.97323700000001</v>
      </c>
      <c r="GG42" s="240">
        <v>144.54226795</v>
      </c>
      <c r="GH42" s="240">
        <v>125.126323</v>
      </c>
      <c r="GI42" s="240">
        <v>144.54226795</v>
      </c>
      <c r="GJ42" s="240">
        <v>135.40250499999999</v>
      </c>
      <c r="GK42" s="240">
        <v>127.110517</v>
      </c>
      <c r="GL42" s="240">
        <v>131.01913200000001</v>
      </c>
      <c r="GM42" s="240">
        <v>120.18145199999999</v>
      </c>
      <c r="GN42" s="240">
        <v>127.761976</v>
      </c>
      <c r="GO42" s="240">
        <v>116.30069961</v>
      </c>
      <c r="GP42" s="240">
        <v>116.00135209</v>
      </c>
      <c r="GQ42" s="240">
        <v>125.53409499999999</v>
      </c>
      <c r="GR42" s="240">
        <v>136.11071000000001</v>
      </c>
      <c r="GS42" s="240">
        <v>136.32099099999999</v>
      </c>
      <c r="GT42" s="240">
        <v>136.02620200000001</v>
      </c>
      <c r="GU42" s="240">
        <v>127.761976</v>
      </c>
      <c r="GV42" s="240">
        <v>127.761976</v>
      </c>
      <c r="GW42" s="240">
        <v>127.761976</v>
      </c>
      <c r="GX42" s="240">
        <v>139.64873</v>
      </c>
      <c r="GY42" s="240">
        <v>139.888609</v>
      </c>
      <c r="GZ42" s="240">
        <v>139.888609</v>
      </c>
      <c r="HA42" s="240">
        <v>139.888609</v>
      </c>
      <c r="HB42" s="240">
        <v>131.22644700000001</v>
      </c>
      <c r="HC42" s="240">
        <v>140.37080800000001</v>
      </c>
      <c r="HD42" s="240">
        <v>140.01387600000001</v>
      </c>
      <c r="HE42" s="240">
        <v>139.44888</v>
      </c>
      <c r="HF42" s="240">
        <v>139.34802400000001</v>
      </c>
      <c r="HG42" s="240">
        <v>134.50202999999999</v>
      </c>
      <c r="HH42" s="240">
        <v>125.126323</v>
      </c>
      <c r="HI42" s="240">
        <v>140.122074</v>
      </c>
      <c r="HJ42" s="240">
        <v>127.861076</v>
      </c>
      <c r="HK42" s="240">
        <v>128.231267</v>
      </c>
      <c r="HL42" s="240">
        <v>127.458533</v>
      </c>
      <c r="HM42" s="240">
        <v>125.184988</v>
      </c>
      <c r="HN42" s="240">
        <v>115.50489182</v>
      </c>
      <c r="HO42" s="240">
        <v>117.5007215</v>
      </c>
      <c r="HP42" s="240">
        <v>118.15077700000001</v>
      </c>
      <c r="HQ42" s="240">
        <v>139.07109850000001</v>
      </c>
      <c r="HR42" s="240">
        <v>128.33856399999999</v>
      </c>
      <c r="HS42" s="240">
        <v>141.907974</v>
      </c>
    </row>
    <row r="43" spans="1:227" x14ac:dyDescent="0.35">
      <c r="A43" s="242"/>
      <c r="B43" s="241">
        <v>45642.833333333299</v>
      </c>
      <c r="C43" s="240">
        <v>132.01139699999999</v>
      </c>
      <c r="D43" s="240">
        <v>132.31160199999999</v>
      </c>
      <c r="E43" s="240">
        <v>132.135062</v>
      </c>
      <c r="F43" s="240">
        <v>132.01139699999999</v>
      </c>
      <c r="G43" s="240">
        <v>126.64030099999999</v>
      </c>
      <c r="H43" s="240">
        <v>139.085869</v>
      </c>
      <c r="I43" s="240">
        <v>138.53248600000001</v>
      </c>
      <c r="J43" s="240">
        <v>139.38808299999999</v>
      </c>
      <c r="K43" s="240">
        <v>125.68685499999999</v>
      </c>
      <c r="L43" s="240">
        <v>133.961951</v>
      </c>
      <c r="M43" s="240">
        <v>139.19139200000001</v>
      </c>
      <c r="N43" s="240">
        <v>138.21764400000001</v>
      </c>
      <c r="O43" s="240">
        <v>139.62653700000001</v>
      </c>
      <c r="P43" s="240">
        <v>130.28235372</v>
      </c>
      <c r="Q43" s="240">
        <v>138.944287</v>
      </c>
      <c r="R43" s="240">
        <v>130.26379900000001</v>
      </c>
      <c r="S43" s="240">
        <v>136.889984</v>
      </c>
      <c r="T43" s="240">
        <v>120.9188225</v>
      </c>
      <c r="U43" s="240">
        <v>121.85046199999999</v>
      </c>
      <c r="V43" s="240">
        <v>134.410134</v>
      </c>
      <c r="W43" s="240">
        <v>127.62047800000001</v>
      </c>
      <c r="X43" s="240">
        <v>122.777276</v>
      </c>
      <c r="Y43" s="240">
        <v>125.606037</v>
      </c>
      <c r="Z43" s="240">
        <v>139.687228</v>
      </c>
      <c r="AA43" s="240">
        <v>122.350154</v>
      </c>
      <c r="AB43" s="240">
        <v>125.584672</v>
      </c>
      <c r="AC43" s="240">
        <v>128.37283099999999</v>
      </c>
      <c r="AD43" s="240">
        <v>127.29586</v>
      </c>
      <c r="AE43" s="240">
        <v>121.466841</v>
      </c>
      <c r="AF43" s="240">
        <v>134.98289324999999</v>
      </c>
      <c r="AG43" s="240">
        <v>135.61592680999999</v>
      </c>
      <c r="AH43" s="240">
        <v>135.34299300000001</v>
      </c>
      <c r="AI43" s="240">
        <v>135.24744000000001</v>
      </c>
      <c r="AJ43" s="240">
        <v>120.186634</v>
      </c>
      <c r="AK43" s="240">
        <v>134.53278800000001</v>
      </c>
      <c r="AL43" s="240">
        <v>122.11880167</v>
      </c>
      <c r="AM43" s="240">
        <v>122.770354</v>
      </c>
      <c r="AN43" s="240">
        <v>137.257925</v>
      </c>
      <c r="AO43" s="240">
        <v>121.855113</v>
      </c>
      <c r="AP43" s="240">
        <v>114.7685295</v>
      </c>
      <c r="AQ43" s="240">
        <v>115.27258500000001</v>
      </c>
      <c r="AR43" s="240">
        <v>139.335543</v>
      </c>
      <c r="AS43" s="240">
        <v>135.62797599999999</v>
      </c>
      <c r="AT43" s="240">
        <v>135.62797599999999</v>
      </c>
      <c r="AU43" s="240">
        <v>133.63303999999999</v>
      </c>
      <c r="AV43" s="240">
        <v>128.600393</v>
      </c>
      <c r="AW43" s="240">
        <v>122.0191525</v>
      </c>
      <c r="AX43" s="240">
        <v>122.718934</v>
      </c>
      <c r="AY43" s="240">
        <v>137.453689</v>
      </c>
      <c r="AZ43" s="240">
        <v>126.86772499999999</v>
      </c>
      <c r="BA43" s="240">
        <v>126.30653</v>
      </c>
      <c r="BB43" s="240">
        <v>126.29185</v>
      </c>
      <c r="BC43" s="240">
        <v>126.14110375</v>
      </c>
      <c r="BD43" s="240">
        <v>125.37783</v>
      </c>
      <c r="BE43" s="240">
        <v>126.29185</v>
      </c>
      <c r="BF43" s="240">
        <v>137.25408999999999</v>
      </c>
      <c r="BG43" s="240">
        <v>137.32349600000001</v>
      </c>
      <c r="BH43" s="240">
        <v>137.32349600000001</v>
      </c>
      <c r="BI43" s="240">
        <v>137.32349600000001</v>
      </c>
      <c r="BJ43" s="240">
        <v>123.254491</v>
      </c>
      <c r="BK43" s="240">
        <v>124.054446</v>
      </c>
      <c r="BL43" s="240">
        <v>133.09339199999999</v>
      </c>
      <c r="BM43" s="240">
        <v>132.64962299999999</v>
      </c>
      <c r="BN43" s="240">
        <v>125.170182</v>
      </c>
      <c r="BO43" s="240">
        <v>123.12464799999999</v>
      </c>
      <c r="BP43" s="240">
        <v>136.443183</v>
      </c>
      <c r="BQ43" s="240">
        <v>120.032673</v>
      </c>
      <c r="BR43" s="240">
        <v>120.17911286</v>
      </c>
      <c r="BS43" s="240">
        <v>129.48045300000001</v>
      </c>
      <c r="BT43" s="240">
        <v>126.42377267000001</v>
      </c>
      <c r="BU43" s="240">
        <v>137.23641499999999</v>
      </c>
      <c r="BV43" s="240">
        <v>137.35592199999999</v>
      </c>
      <c r="BW43" s="240">
        <v>124.727323</v>
      </c>
      <c r="BX43" s="240">
        <v>124.795332</v>
      </c>
      <c r="BY43" s="240">
        <v>137.33923899999999</v>
      </c>
      <c r="BZ43" s="240">
        <v>137.72787199999999</v>
      </c>
      <c r="CA43" s="240">
        <v>125.454122</v>
      </c>
      <c r="CB43" s="240">
        <v>132.33802</v>
      </c>
      <c r="CC43" s="240">
        <v>131.39110500000001</v>
      </c>
      <c r="CD43" s="240">
        <v>135.56386900000001</v>
      </c>
      <c r="CE43" s="240">
        <v>128.84728899999999</v>
      </c>
      <c r="CF43" s="240">
        <v>137.23641499999999</v>
      </c>
      <c r="CG43" s="240">
        <v>126.25693533</v>
      </c>
      <c r="CH43" s="240">
        <v>126.752427</v>
      </c>
      <c r="CI43" s="240">
        <v>129.86427699999999</v>
      </c>
      <c r="CJ43" s="240">
        <v>139.014633</v>
      </c>
      <c r="CK43" s="240">
        <v>139.42899409</v>
      </c>
      <c r="CL43" s="240">
        <v>136.089842</v>
      </c>
      <c r="CM43" s="240">
        <v>137.275384</v>
      </c>
      <c r="CN43" s="240">
        <v>126.926596</v>
      </c>
      <c r="CO43" s="240">
        <v>127.57085499999999</v>
      </c>
      <c r="CP43" s="240">
        <v>146.48043444999999</v>
      </c>
      <c r="CQ43" s="240">
        <v>124.840841</v>
      </c>
      <c r="CR43" s="240">
        <v>123.12464799999999</v>
      </c>
      <c r="CS43" s="240">
        <v>121.22292709</v>
      </c>
      <c r="CT43" s="240">
        <v>129.708991</v>
      </c>
      <c r="CU43" s="240">
        <v>125.835933</v>
      </c>
      <c r="CV43" s="240">
        <v>144.82268925</v>
      </c>
      <c r="CW43" s="240">
        <v>123.736051</v>
      </c>
      <c r="CX43" s="240">
        <v>124.774354</v>
      </c>
      <c r="CY43" s="240">
        <v>125.423303</v>
      </c>
      <c r="CZ43" s="240">
        <v>123.142938</v>
      </c>
      <c r="DA43" s="240">
        <v>139.58295100000001</v>
      </c>
      <c r="DB43" s="240">
        <v>139.930848</v>
      </c>
      <c r="DC43" s="240">
        <v>137.35592199999999</v>
      </c>
      <c r="DD43" s="240">
        <v>136.281552</v>
      </c>
      <c r="DE43" s="240">
        <v>124.49018100000001</v>
      </c>
      <c r="DF43" s="240">
        <v>124.795332</v>
      </c>
      <c r="DG43" s="240">
        <v>128.35322049999999</v>
      </c>
      <c r="DH43" s="240">
        <v>142.07552774000001</v>
      </c>
      <c r="DI43" s="240">
        <v>140.81769399999999</v>
      </c>
      <c r="DJ43" s="240">
        <v>140.097757</v>
      </c>
      <c r="DK43" s="240">
        <v>124.99538667</v>
      </c>
      <c r="DL43" s="240">
        <v>139.78364999999999</v>
      </c>
      <c r="DM43" s="240">
        <v>136.99794900000001</v>
      </c>
      <c r="DN43" s="240">
        <v>132.32708500000001</v>
      </c>
      <c r="DO43" s="240">
        <v>118.347155</v>
      </c>
      <c r="DP43" s="240">
        <v>136.46562800000001</v>
      </c>
      <c r="DQ43" s="240">
        <v>125.318804</v>
      </c>
      <c r="DR43" s="240">
        <v>125.808307</v>
      </c>
      <c r="DS43" s="240">
        <v>127.34263900000001</v>
      </c>
      <c r="DT43" s="240">
        <v>138.05270200000001</v>
      </c>
      <c r="DU43" s="240">
        <v>138.46616900000001</v>
      </c>
      <c r="DV43" s="240">
        <v>123.498209</v>
      </c>
      <c r="DW43" s="240">
        <v>117.893304</v>
      </c>
      <c r="DX43" s="240">
        <v>115.08676067</v>
      </c>
      <c r="DY43" s="240">
        <v>128.8472543</v>
      </c>
      <c r="DZ43" s="240">
        <v>129.749278</v>
      </c>
      <c r="EA43" s="240">
        <v>129.98450500000001</v>
      </c>
      <c r="EB43" s="240">
        <v>123.79887100000001</v>
      </c>
      <c r="EC43" s="240">
        <v>124.579092</v>
      </c>
      <c r="ED43" s="240">
        <v>129.25655</v>
      </c>
      <c r="EE43" s="240">
        <v>127.420616</v>
      </c>
      <c r="EF43" s="240">
        <v>142.79051946000001</v>
      </c>
      <c r="EG43" s="240">
        <v>139.98045099999999</v>
      </c>
      <c r="EH43" s="240">
        <v>139.98045099999999</v>
      </c>
      <c r="EI43" s="240">
        <v>124.051813</v>
      </c>
      <c r="EJ43" s="240">
        <v>136.94757000000001</v>
      </c>
      <c r="EK43" s="240">
        <v>137.52763300000001</v>
      </c>
      <c r="EL43" s="240">
        <v>137.35592199999999</v>
      </c>
      <c r="EM43" s="240">
        <v>125.118712</v>
      </c>
      <c r="EN43" s="240">
        <v>130.120394</v>
      </c>
      <c r="EO43" s="240">
        <v>142.18105700000001</v>
      </c>
      <c r="EP43" s="240">
        <v>126.881474</v>
      </c>
      <c r="EQ43" s="240">
        <v>126.868126</v>
      </c>
      <c r="ER43" s="240">
        <v>130.01950239999999</v>
      </c>
      <c r="ES43" s="240">
        <v>123.818827</v>
      </c>
      <c r="ET43" s="240">
        <v>122.692262</v>
      </c>
      <c r="EU43" s="240">
        <v>124.669101</v>
      </c>
      <c r="EV43" s="240">
        <v>126.720175</v>
      </c>
      <c r="EW43" s="240">
        <v>123.417202</v>
      </c>
      <c r="EX43" s="240">
        <v>121.848026</v>
      </c>
      <c r="EY43" s="240">
        <v>126.651667</v>
      </c>
      <c r="EZ43" s="240">
        <v>127.739223</v>
      </c>
      <c r="FA43" s="240">
        <v>127.739223</v>
      </c>
      <c r="FB43" s="240">
        <v>134.21869982000001</v>
      </c>
      <c r="FC43" s="240">
        <v>129.749573</v>
      </c>
      <c r="FD43" s="240">
        <v>140.03840700000001</v>
      </c>
      <c r="FE43" s="240">
        <v>128.629954</v>
      </c>
      <c r="FF43" s="240">
        <v>134.5292389</v>
      </c>
      <c r="FG43" s="240">
        <v>143.67508100000001</v>
      </c>
      <c r="FH43" s="240">
        <v>121.668187</v>
      </c>
      <c r="FI43" s="240">
        <v>122.44137600000001</v>
      </c>
      <c r="FJ43" s="240">
        <v>125.073643</v>
      </c>
      <c r="FK43" s="240">
        <v>129.89366100000001</v>
      </c>
      <c r="FL43" s="240">
        <v>137.35709309999999</v>
      </c>
      <c r="FM43" s="240">
        <v>136.96826999999999</v>
      </c>
      <c r="FN43" s="240">
        <v>137.33923899999999</v>
      </c>
      <c r="FO43" s="240">
        <v>135.71960300000001</v>
      </c>
      <c r="FP43" s="240">
        <v>135.71960300000001</v>
      </c>
      <c r="FQ43" s="240">
        <v>137.57886199999999</v>
      </c>
      <c r="FR43" s="240">
        <v>137.57886199999999</v>
      </c>
      <c r="FS43" s="240">
        <v>137.57886199999999</v>
      </c>
      <c r="FT43" s="240">
        <v>139.756507</v>
      </c>
      <c r="FU43" s="240">
        <v>139.38928899999999</v>
      </c>
      <c r="FV43" s="240">
        <v>117.871008</v>
      </c>
      <c r="FW43" s="240">
        <v>117.834076</v>
      </c>
      <c r="FX43" s="240">
        <v>130.27507768000001</v>
      </c>
      <c r="FY43" s="240">
        <v>131.56450899999999</v>
      </c>
      <c r="FZ43" s="240">
        <v>130.51359400000001</v>
      </c>
      <c r="GA43" s="240">
        <v>137.23641499999999</v>
      </c>
      <c r="GB43" s="240">
        <v>137.23641499999999</v>
      </c>
      <c r="GC43" s="240">
        <v>138.82291900000001</v>
      </c>
      <c r="GD43" s="240">
        <v>122.30804433</v>
      </c>
      <c r="GE43" s="240">
        <v>136.94757000000001</v>
      </c>
      <c r="GF43" s="240">
        <v>136.281552</v>
      </c>
      <c r="GG43" s="240">
        <v>144.85300137999999</v>
      </c>
      <c r="GH43" s="240">
        <v>125.19972199999999</v>
      </c>
      <c r="GI43" s="240">
        <v>144.85300137999999</v>
      </c>
      <c r="GJ43" s="240">
        <v>135.71960300000001</v>
      </c>
      <c r="GK43" s="240">
        <v>127.091134</v>
      </c>
      <c r="GL43" s="240">
        <v>131.35136900000001</v>
      </c>
      <c r="GM43" s="240">
        <v>120.338162</v>
      </c>
      <c r="GN43" s="240">
        <v>127.760988</v>
      </c>
      <c r="GO43" s="240">
        <v>116.37810739</v>
      </c>
      <c r="GP43" s="240">
        <v>116.07856062</v>
      </c>
      <c r="GQ43" s="240">
        <v>125.666785</v>
      </c>
      <c r="GR43" s="240">
        <v>136.40187399999999</v>
      </c>
      <c r="GS43" s="240">
        <v>136.62116499999999</v>
      </c>
      <c r="GT43" s="240">
        <v>136.327787</v>
      </c>
      <c r="GU43" s="240">
        <v>127.760988</v>
      </c>
      <c r="GV43" s="240">
        <v>127.760988</v>
      </c>
      <c r="GW43" s="240">
        <v>127.760988</v>
      </c>
      <c r="GX43" s="240">
        <v>139.65242000000001</v>
      </c>
      <c r="GY43" s="240">
        <v>139.89800199999999</v>
      </c>
      <c r="GZ43" s="240">
        <v>139.89800199999999</v>
      </c>
      <c r="HA43" s="240">
        <v>139.89800199999999</v>
      </c>
      <c r="HB43" s="240">
        <v>131.35201699999999</v>
      </c>
      <c r="HC43" s="240">
        <v>140.712075</v>
      </c>
      <c r="HD43" s="240">
        <v>140.343232</v>
      </c>
      <c r="HE43" s="240">
        <v>139.470359</v>
      </c>
      <c r="HF43" s="240">
        <v>139.815369</v>
      </c>
      <c r="HG43" s="240">
        <v>134.61365699999999</v>
      </c>
      <c r="HH43" s="240">
        <v>125.19972199999999</v>
      </c>
      <c r="HI43" s="240">
        <v>140.18017800000001</v>
      </c>
      <c r="HJ43" s="240">
        <v>127.9651855</v>
      </c>
      <c r="HK43" s="240">
        <v>128.323756</v>
      </c>
      <c r="HL43" s="240">
        <v>127.661281</v>
      </c>
      <c r="HM43" s="240">
        <v>125.274367</v>
      </c>
      <c r="HN43" s="240">
        <v>115.58176992</v>
      </c>
      <c r="HO43" s="240">
        <v>117.6625275</v>
      </c>
      <c r="HP43" s="240">
        <v>118.31172100000001</v>
      </c>
      <c r="HQ43" s="240">
        <v>139.20287160000001</v>
      </c>
      <c r="HR43" s="240">
        <v>128.41182800000001</v>
      </c>
      <c r="HS43" s="240">
        <v>141.91047800000001</v>
      </c>
    </row>
    <row r="44" spans="1:227" x14ac:dyDescent="0.35">
      <c r="A44" s="242"/>
      <c r="B44" s="241">
        <v>45642.854166666701</v>
      </c>
      <c r="C44" s="240">
        <v>131.74514400000001</v>
      </c>
      <c r="D44" s="240">
        <v>132.035291</v>
      </c>
      <c r="E44" s="240">
        <v>131.86603299999999</v>
      </c>
      <c r="F44" s="240">
        <v>131.74514400000001</v>
      </c>
      <c r="G44" s="240">
        <v>126.600585</v>
      </c>
      <c r="H44" s="240">
        <v>139.48915099999999</v>
      </c>
      <c r="I44" s="240">
        <v>138.944568</v>
      </c>
      <c r="J44" s="240">
        <v>139.77273600000001</v>
      </c>
      <c r="K44" s="240">
        <v>125.646216</v>
      </c>
      <c r="L44" s="240">
        <v>133.62786500000001</v>
      </c>
      <c r="M44" s="240">
        <v>139.407185</v>
      </c>
      <c r="N44" s="240">
        <v>138.41256999999999</v>
      </c>
      <c r="O44" s="240">
        <v>139.32724099999999</v>
      </c>
      <c r="P44" s="240">
        <v>129.80010536</v>
      </c>
      <c r="Q44" s="240">
        <v>139.362955</v>
      </c>
      <c r="R44" s="240">
        <v>130.302221</v>
      </c>
      <c r="S44" s="240">
        <v>136.69178099999999</v>
      </c>
      <c r="T44" s="240">
        <v>120.9353165</v>
      </c>
      <c r="U44" s="240">
        <v>121.869822</v>
      </c>
      <c r="V44" s="240">
        <v>134.32360199999999</v>
      </c>
      <c r="W44" s="240">
        <v>127.652297</v>
      </c>
      <c r="X44" s="240">
        <v>122.825183</v>
      </c>
      <c r="Y44" s="240">
        <v>125.651268</v>
      </c>
      <c r="Z44" s="240">
        <v>140.047461</v>
      </c>
      <c r="AA44" s="240">
        <v>122.518142</v>
      </c>
      <c r="AB44" s="240">
        <v>125.59335900000001</v>
      </c>
      <c r="AC44" s="240">
        <v>128.39458999999999</v>
      </c>
      <c r="AD44" s="240">
        <v>127.32854</v>
      </c>
      <c r="AE44" s="240">
        <v>121.44076800000001</v>
      </c>
      <c r="AF44" s="240">
        <v>134.98325800000001</v>
      </c>
      <c r="AG44" s="240">
        <v>135.60859424</v>
      </c>
      <c r="AH44" s="240">
        <v>135.36113900000001</v>
      </c>
      <c r="AI44" s="240">
        <v>135.229784</v>
      </c>
      <c r="AJ44" s="240">
        <v>120.08627300000001</v>
      </c>
      <c r="AK44" s="240">
        <v>134.441228</v>
      </c>
      <c r="AL44" s="240">
        <v>122.28288233000001</v>
      </c>
      <c r="AM44" s="240">
        <v>122.93362399999999</v>
      </c>
      <c r="AN44" s="240">
        <v>137.556826</v>
      </c>
      <c r="AO44" s="240">
        <v>121.892301</v>
      </c>
      <c r="AP44" s="240">
        <v>114.7643935</v>
      </c>
      <c r="AQ44" s="240">
        <v>115.268264</v>
      </c>
      <c r="AR44" s="240">
        <v>139.60839999999999</v>
      </c>
      <c r="AS44" s="240">
        <v>135.86441300000001</v>
      </c>
      <c r="AT44" s="240">
        <v>135.86441300000001</v>
      </c>
      <c r="AU44" s="240">
        <v>133.892459</v>
      </c>
      <c r="AV44" s="240">
        <v>128.63528299999999</v>
      </c>
      <c r="AW44" s="240">
        <v>122.0041465</v>
      </c>
      <c r="AX44" s="240">
        <v>122.70381500000001</v>
      </c>
      <c r="AY44" s="240">
        <v>137.36236299999999</v>
      </c>
      <c r="AZ44" s="240">
        <v>126.899394</v>
      </c>
      <c r="BA44" s="240">
        <v>126.305781</v>
      </c>
      <c r="BB44" s="240">
        <v>126.291123</v>
      </c>
      <c r="BC44" s="240">
        <v>126.14060275</v>
      </c>
      <c r="BD44" s="240">
        <v>125.318343</v>
      </c>
      <c r="BE44" s="240">
        <v>126.291123</v>
      </c>
      <c r="BF44" s="240">
        <v>137.532161</v>
      </c>
      <c r="BG44" s="240">
        <v>137.55525399999999</v>
      </c>
      <c r="BH44" s="240">
        <v>137.55525399999999</v>
      </c>
      <c r="BI44" s="240">
        <v>137.55525399999999</v>
      </c>
      <c r="BJ44" s="240">
        <v>123.357473</v>
      </c>
      <c r="BK44" s="240">
        <v>124.158058</v>
      </c>
      <c r="BL44" s="240">
        <v>133.04435599999999</v>
      </c>
      <c r="BM44" s="240">
        <v>132.59640200000001</v>
      </c>
      <c r="BN44" s="240">
        <v>125.227187</v>
      </c>
      <c r="BO44" s="240">
        <v>123.281654</v>
      </c>
      <c r="BP44" s="240">
        <v>136.54967099999999</v>
      </c>
      <c r="BQ44" s="240">
        <v>119.88481299999999</v>
      </c>
      <c r="BR44" s="240">
        <v>120.03107247</v>
      </c>
      <c r="BS44" s="240">
        <v>129.74365299999999</v>
      </c>
      <c r="BT44" s="240">
        <v>126.3376475</v>
      </c>
      <c r="BU44" s="240">
        <v>137.15799200000001</v>
      </c>
      <c r="BV44" s="240">
        <v>137.70997</v>
      </c>
      <c r="BW44" s="240">
        <v>124.803805</v>
      </c>
      <c r="BX44" s="240">
        <v>124.871269</v>
      </c>
      <c r="BY44" s="240">
        <v>136.89482599999999</v>
      </c>
      <c r="BZ44" s="240">
        <v>138.06061199999999</v>
      </c>
      <c r="CA44" s="240">
        <v>125.496465</v>
      </c>
      <c r="CB44" s="240">
        <v>132.33043900000001</v>
      </c>
      <c r="CC44" s="240">
        <v>131.40978100000001</v>
      </c>
      <c r="CD44" s="240">
        <v>136.057568</v>
      </c>
      <c r="CE44" s="240">
        <v>129.27807899999999</v>
      </c>
      <c r="CF44" s="240">
        <v>137.15799200000001</v>
      </c>
      <c r="CG44" s="240">
        <v>126.285979</v>
      </c>
      <c r="CH44" s="240">
        <v>126.78360000000001</v>
      </c>
      <c r="CI44" s="240">
        <v>130.28174100000001</v>
      </c>
      <c r="CJ44" s="240">
        <v>138.93269900000001</v>
      </c>
      <c r="CK44" s="240">
        <v>138.69323668999999</v>
      </c>
      <c r="CL44" s="240">
        <v>136.07984400000001</v>
      </c>
      <c r="CM44" s="240">
        <v>137.36049700000001</v>
      </c>
      <c r="CN44" s="240">
        <v>126.910757</v>
      </c>
      <c r="CO44" s="240">
        <v>127.48443899999999</v>
      </c>
      <c r="CP44" s="240">
        <v>146.37783913000001</v>
      </c>
      <c r="CQ44" s="240">
        <v>124.829668</v>
      </c>
      <c r="CR44" s="240">
        <v>123.281654</v>
      </c>
      <c r="CS44" s="240">
        <v>121.7130671</v>
      </c>
      <c r="CT44" s="240">
        <v>129.55633499999999</v>
      </c>
      <c r="CU44" s="240">
        <v>125.88306900000001</v>
      </c>
      <c r="CV44" s="240">
        <v>145.19616586000001</v>
      </c>
      <c r="CW44" s="240">
        <v>123.854005</v>
      </c>
      <c r="CX44" s="240">
        <v>124.813884</v>
      </c>
      <c r="CY44" s="240">
        <v>125.46115</v>
      </c>
      <c r="CZ44" s="240">
        <v>123.27455399999999</v>
      </c>
      <c r="DA44" s="240">
        <v>139.89258699999999</v>
      </c>
      <c r="DB44" s="240">
        <v>140.21654599999999</v>
      </c>
      <c r="DC44" s="240">
        <v>137.70997</v>
      </c>
      <c r="DD44" s="240">
        <v>136.616603</v>
      </c>
      <c r="DE44" s="240">
        <v>124.567847</v>
      </c>
      <c r="DF44" s="240">
        <v>124.871269</v>
      </c>
      <c r="DG44" s="240">
        <v>128.35316900000001</v>
      </c>
      <c r="DH44" s="240">
        <v>142.41877134000001</v>
      </c>
      <c r="DI44" s="240">
        <v>140.99573799999999</v>
      </c>
      <c r="DJ44" s="240">
        <v>140.299577</v>
      </c>
      <c r="DK44" s="240">
        <v>124.92246867</v>
      </c>
      <c r="DL44" s="240">
        <v>139.04012800000001</v>
      </c>
      <c r="DM44" s="240">
        <v>136.76802799999999</v>
      </c>
      <c r="DN44" s="240">
        <v>132.24140700000001</v>
      </c>
      <c r="DO44" s="240">
        <v>118.172984</v>
      </c>
      <c r="DP44" s="240">
        <v>136.26806199999999</v>
      </c>
      <c r="DQ44" s="240">
        <v>125.320104</v>
      </c>
      <c r="DR44" s="240">
        <v>125.80859100000001</v>
      </c>
      <c r="DS44" s="240">
        <v>127.335403</v>
      </c>
      <c r="DT44" s="240">
        <v>138.36790300000001</v>
      </c>
      <c r="DU44" s="240">
        <v>138.75093000000001</v>
      </c>
      <c r="DV44" s="240">
        <v>123.57193100000001</v>
      </c>
      <c r="DW44" s="240">
        <v>117.823425</v>
      </c>
      <c r="DX44" s="240">
        <v>114.94144799999999</v>
      </c>
      <c r="DY44" s="240">
        <v>128.74913214</v>
      </c>
      <c r="DZ44" s="240">
        <v>130.17900800000001</v>
      </c>
      <c r="EA44" s="240">
        <v>130.426119</v>
      </c>
      <c r="EB44" s="240">
        <v>123.84510899999999</v>
      </c>
      <c r="EC44" s="240">
        <v>124.62489600000001</v>
      </c>
      <c r="ED44" s="240">
        <v>129.29347300000001</v>
      </c>
      <c r="EE44" s="240">
        <v>127.40130600000001</v>
      </c>
      <c r="EF44" s="240">
        <v>143.15875539000001</v>
      </c>
      <c r="EG44" s="240">
        <v>140.24936</v>
      </c>
      <c r="EH44" s="240">
        <v>140.24936</v>
      </c>
      <c r="EI44" s="240">
        <v>124.173991</v>
      </c>
      <c r="EJ44" s="240">
        <v>137.298091</v>
      </c>
      <c r="EK44" s="240">
        <v>137.88828699999999</v>
      </c>
      <c r="EL44" s="240">
        <v>137.70997</v>
      </c>
      <c r="EM44" s="240">
        <v>125.129507</v>
      </c>
      <c r="EN44" s="240">
        <v>130.54701</v>
      </c>
      <c r="EO44" s="240">
        <v>141.383139</v>
      </c>
      <c r="EP44" s="240">
        <v>126.91331599999999</v>
      </c>
      <c r="EQ44" s="240">
        <v>126.8998</v>
      </c>
      <c r="ER44" s="240">
        <v>130.05464996000001</v>
      </c>
      <c r="ES44" s="240">
        <v>123.87415</v>
      </c>
      <c r="ET44" s="240">
        <v>122.746314</v>
      </c>
      <c r="EU44" s="240">
        <v>124.74082199999999</v>
      </c>
      <c r="EV44" s="240">
        <v>127.232542</v>
      </c>
      <c r="EW44" s="240">
        <v>123.454655</v>
      </c>
      <c r="EX44" s="240">
        <v>121.841207</v>
      </c>
      <c r="EY44" s="240">
        <v>126.68548699999999</v>
      </c>
      <c r="EZ44" s="240">
        <v>127.716932</v>
      </c>
      <c r="FA44" s="240">
        <v>127.716932</v>
      </c>
      <c r="FB44" s="240">
        <v>134.12778059999999</v>
      </c>
      <c r="FC44" s="240">
        <v>129.53294700000001</v>
      </c>
      <c r="FD44" s="240">
        <v>139.52727200000001</v>
      </c>
      <c r="FE44" s="240">
        <v>128.64443800000001</v>
      </c>
      <c r="FF44" s="240">
        <v>134.49719859999999</v>
      </c>
      <c r="FG44" s="240">
        <v>143.255143</v>
      </c>
      <c r="FH44" s="240">
        <v>121.5522045</v>
      </c>
      <c r="FI44" s="240">
        <v>121.990612</v>
      </c>
      <c r="FJ44" s="240">
        <v>125.148579</v>
      </c>
      <c r="FK44" s="240">
        <v>130.30025699999999</v>
      </c>
      <c r="FL44" s="240">
        <v>136.91262233</v>
      </c>
      <c r="FM44" s="240">
        <v>136.536137</v>
      </c>
      <c r="FN44" s="240">
        <v>136.89482599999999</v>
      </c>
      <c r="FO44" s="240">
        <v>136.06669500000001</v>
      </c>
      <c r="FP44" s="240">
        <v>136.06669500000001</v>
      </c>
      <c r="FQ44" s="240">
        <v>137.39469299999999</v>
      </c>
      <c r="FR44" s="240">
        <v>137.39469299999999</v>
      </c>
      <c r="FS44" s="240">
        <v>137.39469299999999</v>
      </c>
      <c r="FT44" s="240">
        <v>139.98396299999999</v>
      </c>
      <c r="FU44" s="240">
        <v>139.62283199999999</v>
      </c>
      <c r="FV44" s="240">
        <v>118.10978299999999</v>
      </c>
      <c r="FW44" s="240">
        <v>118.140708</v>
      </c>
      <c r="FX44" s="240">
        <v>130.25765261000001</v>
      </c>
      <c r="FY44" s="240">
        <v>131.584699</v>
      </c>
      <c r="FZ44" s="240">
        <v>130.42813799999999</v>
      </c>
      <c r="GA44" s="240">
        <v>137.15799200000001</v>
      </c>
      <c r="GB44" s="240">
        <v>137.15799200000001</v>
      </c>
      <c r="GC44" s="240">
        <v>139.09892099999999</v>
      </c>
      <c r="GD44" s="240">
        <v>122.47610733</v>
      </c>
      <c r="GE44" s="240">
        <v>137.298091</v>
      </c>
      <c r="GF44" s="240">
        <v>136.616603</v>
      </c>
      <c r="GG44" s="240">
        <v>145.22655616</v>
      </c>
      <c r="GH44" s="240">
        <v>125.332607</v>
      </c>
      <c r="GI44" s="240">
        <v>145.22655616</v>
      </c>
      <c r="GJ44" s="240">
        <v>136.06669500000001</v>
      </c>
      <c r="GK44" s="240">
        <v>127.062853</v>
      </c>
      <c r="GL44" s="240">
        <v>131.75493700000001</v>
      </c>
      <c r="GM44" s="240">
        <v>120.338312</v>
      </c>
      <c r="GN44" s="240">
        <v>127.76414</v>
      </c>
      <c r="GO44" s="240">
        <v>116.36358472000001</v>
      </c>
      <c r="GP44" s="240">
        <v>116.06407532999999</v>
      </c>
      <c r="GQ44" s="240">
        <v>125.795495</v>
      </c>
      <c r="GR44" s="240">
        <v>136.70764600000001</v>
      </c>
      <c r="GS44" s="240">
        <v>136.92510200000001</v>
      </c>
      <c r="GT44" s="240">
        <v>136.63830400000001</v>
      </c>
      <c r="GU44" s="240">
        <v>127.76414</v>
      </c>
      <c r="GV44" s="240">
        <v>127.76414</v>
      </c>
      <c r="GW44" s="240">
        <v>127.76414</v>
      </c>
      <c r="GX44" s="240">
        <v>138.916068</v>
      </c>
      <c r="GY44" s="240">
        <v>139.16587000000001</v>
      </c>
      <c r="GZ44" s="240">
        <v>139.16587000000001</v>
      </c>
      <c r="HA44" s="240">
        <v>139.16587000000001</v>
      </c>
      <c r="HB44" s="240">
        <v>131.10019199999999</v>
      </c>
      <c r="HC44" s="240">
        <v>140.97053099999999</v>
      </c>
      <c r="HD44" s="240">
        <v>140.594326</v>
      </c>
      <c r="HE44" s="240">
        <v>139.00523000000001</v>
      </c>
      <c r="HF44" s="240">
        <v>140.18960999999999</v>
      </c>
      <c r="HG44" s="240">
        <v>134.546967</v>
      </c>
      <c r="HH44" s="240">
        <v>125.332607</v>
      </c>
      <c r="HI44" s="240">
        <v>139.58314100000001</v>
      </c>
      <c r="HJ44" s="240">
        <v>128.002118</v>
      </c>
      <c r="HK44" s="240">
        <v>128.35861199999999</v>
      </c>
      <c r="HL44" s="240">
        <v>127.56406200000001</v>
      </c>
      <c r="HM44" s="240">
        <v>125.37911</v>
      </c>
      <c r="HN44" s="240">
        <v>115.56734663</v>
      </c>
      <c r="HO44" s="240">
        <v>117.670501</v>
      </c>
      <c r="HP44" s="240">
        <v>118.31698799999999</v>
      </c>
      <c r="HQ44" s="240">
        <v>139.10794003000001</v>
      </c>
      <c r="HR44" s="240">
        <v>128.435529</v>
      </c>
      <c r="HS44" s="240">
        <v>141.120127</v>
      </c>
    </row>
    <row r="45" spans="1:227" x14ac:dyDescent="0.35">
      <c r="A45" s="242"/>
      <c r="B45" s="241">
        <v>45642.875</v>
      </c>
      <c r="C45" s="240">
        <v>131.69017199999999</v>
      </c>
      <c r="D45" s="240">
        <v>131.96920499999999</v>
      </c>
      <c r="E45" s="240">
        <v>131.80302699999999</v>
      </c>
      <c r="F45" s="240">
        <v>131.69017199999999</v>
      </c>
      <c r="G45" s="240">
        <v>126.58438</v>
      </c>
      <c r="H45" s="240">
        <v>139.565414</v>
      </c>
      <c r="I45" s="240">
        <v>139.011561</v>
      </c>
      <c r="J45" s="240">
        <v>139.83950999999999</v>
      </c>
      <c r="K45" s="240">
        <v>125.654684</v>
      </c>
      <c r="L45" s="240">
        <v>133.54156</v>
      </c>
      <c r="M45" s="240">
        <v>139.17787300000001</v>
      </c>
      <c r="N45" s="240">
        <v>138.18802400000001</v>
      </c>
      <c r="O45" s="240">
        <v>139.565338</v>
      </c>
      <c r="P45" s="240">
        <v>130.78645584</v>
      </c>
      <c r="Q45" s="240">
        <v>139.410946</v>
      </c>
      <c r="R45" s="240">
        <v>130.14973000000001</v>
      </c>
      <c r="S45" s="240">
        <v>136.99331799999999</v>
      </c>
      <c r="T45" s="240">
        <v>120.9151995</v>
      </c>
      <c r="U45" s="240">
        <v>121.845949</v>
      </c>
      <c r="V45" s="240">
        <v>134.71748700000001</v>
      </c>
      <c r="W45" s="240">
        <v>127.748378</v>
      </c>
      <c r="X45" s="240">
        <v>122.928543</v>
      </c>
      <c r="Y45" s="240">
        <v>125.74328800000001</v>
      </c>
      <c r="Z45" s="240">
        <v>139.86405199999999</v>
      </c>
      <c r="AA45" s="240">
        <v>122.560458</v>
      </c>
      <c r="AB45" s="240">
        <v>125.685419</v>
      </c>
      <c r="AC45" s="240">
        <v>128.494156</v>
      </c>
      <c r="AD45" s="240">
        <v>127.415682</v>
      </c>
      <c r="AE45" s="240">
        <v>121.60866799999999</v>
      </c>
      <c r="AF45" s="240">
        <v>135.32190474999999</v>
      </c>
      <c r="AG45" s="240">
        <v>135.94943096</v>
      </c>
      <c r="AH45" s="240">
        <v>135.65697900000001</v>
      </c>
      <c r="AI45" s="240">
        <v>135.571619</v>
      </c>
      <c r="AJ45" s="240">
        <v>120.14602600000001</v>
      </c>
      <c r="AK45" s="240">
        <v>134.842468</v>
      </c>
      <c r="AL45" s="240">
        <v>122.324816</v>
      </c>
      <c r="AM45" s="240">
        <v>122.975542</v>
      </c>
      <c r="AN45" s="240">
        <v>137.49284700000001</v>
      </c>
      <c r="AO45" s="240">
        <v>122.027028</v>
      </c>
      <c r="AP45" s="240">
        <v>114.9449625</v>
      </c>
      <c r="AQ45" s="240">
        <v>115.446972</v>
      </c>
      <c r="AR45" s="240">
        <v>139.53334100000001</v>
      </c>
      <c r="AS45" s="240">
        <v>135.696451</v>
      </c>
      <c r="AT45" s="240">
        <v>135.696451</v>
      </c>
      <c r="AU45" s="240">
        <v>133.652051</v>
      </c>
      <c r="AV45" s="240">
        <v>128.74284900000001</v>
      </c>
      <c r="AW45" s="240">
        <v>122.12042649999999</v>
      </c>
      <c r="AX45" s="240">
        <v>122.817572</v>
      </c>
      <c r="AY45" s="240">
        <v>137.84285700000001</v>
      </c>
      <c r="AZ45" s="240">
        <v>126.951587</v>
      </c>
      <c r="BA45" s="240">
        <v>126.32691</v>
      </c>
      <c r="BB45" s="240">
        <v>126.311761</v>
      </c>
      <c r="BC45" s="240">
        <v>126.15618575000001</v>
      </c>
      <c r="BD45" s="240">
        <v>125.28264799999999</v>
      </c>
      <c r="BE45" s="240">
        <v>126.311761</v>
      </c>
      <c r="BF45" s="240">
        <v>137.41623999999999</v>
      </c>
      <c r="BG45" s="240">
        <v>137.39608699999999</v>
      </c>
      <c r="BH45" s="240">
        <v>137.39608699999999</v>
      </c>
      <c r="BI45" s="240">
        <v>137.39608699999999</v>
      </c>
      <c r="BJ45" s="240">
        <v>123.434668</v>
      </c>
      <c r="BK45" s="240">
        <v>124.231106</v>
      </c>
      <c r="BL45" s="240">
        <v>133.717601</v>
      </c>
      <c r="BM45" s="240">
        <v>133.14114499999999</v>
      </c>
      <c r="BN45" s="240">
        <v>125.387591</v>
      </c>
      <c r="BO45" s="240">
        <v>123.338662</v>
      </c>
      <c r="BP45" s="240">
        <v>136.29864000000001</v>
      </c>
      <c r="BQ45" s="240">
        <v>119.95274999999999</v>
      </c>
      <c r="BR45" s="240">
        <v>120.09909236</v>
      </c>
      <c r="BS45" s="240">
        <v>129.71000100000001</v>
      </c>
      <c r="BT45" s="240">
        <v>126.74826117000001</v>
      </c>
      <c r="BU45" s="240">
        <v>137.63247999999999</v>
      </c>
      <c r="BV45" s="240">
        <v>137.68221800000001</v>
      </c>
      <c r="BW45" s="240">
        <v>125.02326499999999</v>
      </c>
      <c r="BX45" s="240">
        <v>125.09069599999999</v>
      </c>
      <c r="BY45" s="240">
        <v>136.64859300000001</v>
      </c>
      <c r="BZ45" s="240">
        <v>137.93151700000001</v>
      </c>
      <c r="CA45" s="240">
        <v>125.630047</v>
      </c>
      <c r="CB45" s="240">
        <v>132.14494300000001</v>
      </c>
      <c r="CC45" s="240">
        <v>131.234725</v>
      </c>
      <c r="CD45" s="240">
        <v>135.86060800000001</v>
      </c>
      <c r="CE45" s="240">
        <v>129.63220899999999</v>
      </c>
      <c r="CF45" s="240">
        <v>137.63247999999999</v>
      </c>
      <c r="CG45" s="240">
        <v>126.34128933</v>
      </c>
      <c r="CH45" s="240">
        <v>126.836381</v>
      </c>
      <c r="CI45" s="240">
        <v>130.25384199999999</v>
      </c>
      <c r="CJ45" s="240">
        <v>139.12223599999999</v>
      </c>
      <c r="CK45" s="240">
        <v>140.16632792999999</v>
      </c>
      <c r="CL45" s="240">
        <v>136.52239700000001</v>
      </c>
      <c r="CM45" s="240">
        <v>137.72454200000001</v>
      </c>
      <c r="CN45" s="240">
        <v>127.009592</v>
      </c>
      <c r="CO45" s="240">
        <v>127.88267</v>
      </c>
      <c r="CP45" s="240">
        <v>146.6872894</v>
      </c>
      <c r="CQ45" s="240">
        <v>124.862651</v>
      </c>
      <c r="CR45" s="240">
        <v>123.338662</v>
      </c>
      <c r="CS45" s="240">
        <v>122.50390115</v>
      </c>
      <c r="CT45" s="240">
        <v>129.510638</v>
      </c>
      <c r="CU45" s="240">
        <v>125.967072</v>
      </c>
      <c r="CV45" s="240">
        <v>145.00601401</v>
      </c>
      <c r="CW45" s="240">
        <v>123.87325199999999</v>
      </c>
      <c r="CX45" s="240">
        <v>124.92120267</v>
      </c>
      <c r="CY45" s="240">
        <v>125.569445</v>
      </c>
      <c r="CZ45" s="240">
        <v>123.58611999999999</v>
      </c>
      <c r="DA45" s="240">
        <v>139.90178399999999</v>
      </c>
      <c r="DB45" s="240">
        <v>140.23528999999999</v>
      </c>
      <c r="DC45" s="240">
        <v>137.68221800000001</v>
      </c>
      <c r="DD45" s="240">
        <v>136.576762</v>
      </c>
      <c r="DE45" s="240">
        <v>124.79150199999999</v>
      </c>
      <c r="DF45" s="240">
        <v>125.09069599999999</v>
      </c>
      <c r="DG45" s="240">
        <v>128.39668399999999</v>
      </c>
      <c r="DH45" s="240">
        <v>142.2856012</v>
      </c>
      <c r="DI45" s="240">
        <v>140.71785</v>
      </c>
      <c r="DJ45" s="240">
        <v>140.06434300000001</v>
      </c>
      <c r="DK45" s="240">
        <v>124.91805433</v>
      </c>
      <c r="DL45" s="240">
        <v>140.52178599999999</v>
      </c>
      <c r="DM45" s="240">
        <v>137.45480499999999</v>
      </c>
      <c r="DN45" s="240">
        <v>132.6284</v>
      </c>
      <c r="DO45" s="240">
        <v>118.102279</v>
      </c>
      <c r="DP45" s="240">
        <v>136.91892999999999</v>
      </c>
      <c r="DQ45" s="240">
        <v>125.358327</v>
      </c>
      <c r="DR45" s="240">
        <v>125.83833300000001</v>
      </c>
      <c r="DS45" s="240">
        <v>127.40548800000001</v>
      </c>
      <c r="DT45" s="240">
        <v>138.31639799999999</v>
      </c>
      <c r="DU45" s="240">
        <v>138.67519999999999</v>
      </c>
      <c r="DV45" s="240">
        <v>123.50719599999999</v>
      </c>
      <c r="DW45" s="240">
        <v>118.014219</v>
      </c>
      <c r="DX45" s="240">
        <v>115.17321099999999</v>
      </c>
      <c r="DY45" s="240">
        <v>128.89390671000001</v>
      </c>
      <c r="DZ45" s="240">
        <v>130.320494</v>
      </c>
      <c r="EA45" s="240">
        <v>130.574566</v>
      </c>
      <c r="EB45" s="240">
        <v>123.951818</v>
      </c>
      <c r="EC45" s="240">
        <v>124.725244</v>
      </c>
      <c r="ED45" s="240">
        <v>128.98245600000001</v>
      </c>
      <c r="EE45" s="240">
        <v>127.51351099999999</v>
      </c>
      <c r="EF45" s="240">
        <v>142.97127178</v>
      </c>
      <c r="EG45" s="240">
        <v>140.16600199999999</v>
      </c>
      <c r="EH45" s="240">
        <v>140.16600199999999</v>
      </c>
      <c r="EI45" s="240">
        <v>124.190963</v>
      </c>
      <c r="EJ45" s="240">
        <v>137.26685900000001</v>
      </c>
      <c r="EK45" s="240">
        <v>137.869034</v>
      </c>
      <c r="EL45" s="240">
        <v>137.68221800000001</v>
      </c>
      <c r="EM45" s="240">
        <v>125.15358000000001</v>
      </c>
      <c r="EN45" s="240">
        <v>130.68762799999999</v>
      </c>
      <c r="EO45" s="240">
        <v>142.78361000000001</v>
      </c>
      <c r="EP45" s="240">
        <v>126.96489800000001</v>
      </c>
      <c r="EQ45" s="240">
        <v>126.951976</v>
      </c>
      <c r="ER45" s="240">
        <v>130.15913101000001</v>
      </c>
      <c r="ES45" s="240">
        <v>123.991508</v>
      </c>
      <c r="ET45" s="240">
        <v>122.86777600000001</v>
      </c>
      <c r="EU45" s="240">
        <v>124.835379</v>
      </c>
      <c r="EV45" s="240">
        <v>128.05923899999999</v>
      </c>
      <c r="EW45" s="240">
        <v>123.611958</v>
      </c>
      <c r="EX45" s="240">
        <v>121.99620400000001</v>
      </c>
      <c r="EY45" s="240">
        <v>126.64269899999999</v>
      </c>
      <c r="EZ45" s="240">
        <v>127.849433</v>
      </c>
      <c r="FA45" s="240">
        <v>127.849433</v>
      </c>
      <c r="FB45" s="240">
        <v>134.54676382</v>
      </c>
      <c r="FC45" s="240">
        <v>129.50075000000001</v>
      </c>
      <c r="FD45" s="240">
        <v>140.59059600000001</v>
      </c>
      <c r="FE45" s="240">
        <v>128.7132</v>
      </c>
      <c r="FF45" s="240">
        <v>135.123276</v>
      </c>
      <c r="FG45" s="240">
        <v>144.15736899999999</v>
      </c>
      <c r="FH45" s="240">
        <v>118.6368495</v>
      </c>
      <c r="FI45" s="240">
        <v>119.414333</v>
      </c>
      <c r="FJ45" s="240">
        <v>125.239222</v>
      </c>
      <c r="FK45" s="240">
        <v>130.28146000000001</v>
      </c>
      <c r="FL45" s="240">
        <v>136.66635732</v>
      </c>
      <c r="FM45" s="240">
        <v>136.30306100000001</v>
      </c>
      <c r="FN45" s="240">
        <v>136.64859300000001</v>
      </c>
      <c r="FO45" s="240">
        <v>136.024743</v>
      </c>
      <c r="FP45" s="240">
        <v>136.024743</v>
      </c>
      <c r="FQ45" s="240">
        <v>136.85572199999999</v>
      </c>
      <c r="FR45" s="240">
        <v>136.85572199999999</v>
      </c>
      <c r="FS45" s="240">
        <v>136.85572199999999</v>
      </c>
      <c r="FT45" s="240">
        <v>139.790063</v>
      </c>
      <c r="FU45" s="240">
        <v>139.43697900000001</v>
      </c>
      <c r="FV45" s="240">
        <v>118.67189399999999</v>
      </c>
      <c r="FW45" s="240">
        <v>118.66061999999999</v>
      </c>
      <c r="FX45" s="240">
        <v>130.3739569</v>
      </c>
      <c r="FY45" s="240">
        <v>131.40199000000001</v>
      </c>
      <c r="FZ45" s="240">
        <v>130.81002100000001</v>
      </c>
      <c r="GA45" s="240">
        <v>137.63247999999999</v>
      </c>
      <c r="GB45" s="240">
        <v>137.63247999999999</v>
      </c>
      <c r="GC45" s="240">
        <v>139.03047699999999</v>
      </c>
      <c r="GD45" s="240">
        <v>122.518348</v>
      </c>
      <c r="GE45" s="240">
        <v>137.26685900000001</v>
      </c>
      <c r="GF45" s="240">
        <v>136.576762</v>
      </c>
      <c r="GG45" s="240">
        <v>145.03636451</v>
      </c>
      <c r="GH45" s="240">
        <v>125.110146</v>
      </c>
      <c r="GI45" s="240">
        <v>145.03636451</v>
      </c>
      <c r="GJ45" s="240">
        <v>136.024743</v>
      </c>
      <c r="GK45" s="240">
        <v>127.04943400000001</v>
      </c>
      <c r="GL45" s="240">
        <v>131.897637</v>
      </c>
      <c r="GM45" s="240">
        <v>120.47747699999999</v>
      </c>
      <c r="GN45" s="240">
        <v>127.80642400000001</v>
      </c>
      <c r="GO45" s="240">
        <v>116.45420584</v>
      </c>
      <c r="GP45" s="240">
        <v>116.1544632</v>
      </c>
      <c r="GQ45" s="240">
        <v>125.726742</v>
      </c>
      <c r="GR45" s="240">
        <v>136.62982700000001</v>
      </c>
      <c r="GS45" s="240">
        <v>136.863201</v>
      </c>
      <c r="GT45" s="240">
        <v>136.578114</v>
      </c>
      <c r="GU45" s="240">
        <v>127.80642400000001</v>
      </c>
      <c r="GV45" s="240">
        <v>127.80642400000001</v>
      </c>
      <c r="GW45" s="240">
        <v>127.80642400000001</v>
      </c>
      <c r="GX45" s="240">
        <v>140.36223200000001</v>
      </c>
      <c r="GY45" s="240">
        <v>140.61276000000001</v>
      </c>
      <c r="GZ45" s="240">
        <v>140.61276000000001</v>
      </c>
      <c r="HA45" s="240">
        <v>140.61276000000001</v>
      </c>
      <c r="HB45" s="240">
        <v>131.07049499999999</v>
      </c>
      <c r="HC45" s="240">
        <v>140.73378400000001</v>
      </c>
      <c r="HD45" s="240">
        <v>140.35986500000001</v>
      </c>
      <c r="HE45" s="240">
        <v>138.767943</v>
      </c>
      <c r="HF45" s="240">
        <v>140.26169999999999</v>
      </c>
      <c r="HG45" s="240">
        <v>135.03659400000001</v>
      </c>
      <c r="HH45" s="240">
        <v>125.110146</v>
      </c>
      <c r="HI45" s="240">
        <v>140.80836099999999</v>
      </c>
      <c r="HJ45" s="240">
        <v>128.10375300000001</v>
      </c>
      <c r="HK45" s="240">
        <v>128.462118</v>
      </c>
      <c r="HL45" s="240">
        <v>127.707504</v>
      </c>
      <c r="HM45" s="240">
        <v>125.446186</v>
      </c>
      <c r="HN45" s="240">
        <v>115.65734766</v>
      </c>
      <c r="HO45" s="240">
        <v>117.7599525</v>
      </c>
      <c r="HP45" s="240">
        <v>118.419723</v>
      </c>
      <c r="HQ45" s="240">
        <v>139.58343853</v>
      </c>
      <c r="HR45" s="240">
        <v>128.535077</v>
      </c>
      <c r="HS45" s="240">
        <v>142.52568500000001</v>
      </c>
    </row>
    <row r="46" spans="1:227" x14ac:dyDescent="0.35">
      <c r="A46" s="242"/>
      <c r="B46" s="241">
        <v>45642.895833333299</v>
      </c>
      <c r="C46" s="240">
        <v>130.90380400000001</v>
      </c>
      <c r="D46" s="240">
        <v>131.16856200000001</v>
      </c>
      <c r="E46" s="240">
        <v>131.01264</v>
      </c>
      <c r="F46" s="240">
        <v>130.90380400000001</v>
      </c>
      <c r="G46" s="240">
        <v>126.467146</v>
      </c>
      <c r="H46" s="240">
        <v>139.6216</v>
      </c>
      <c r="I46" s="240">
        <v>139.06188700000001</v>
      </c>
      <c r="J46" s="240">
        <v>139.89446899999999</v>
      </c>
      <c r="K46" s="240">
        <v>125.423258</v>
      </c>
      <c r="L46" s="240">
        <v>132.54970599999999</v>
      </c>
      <c r="M46" s="240">
        <v>139.207357</v>
      </c>
      <c r="N46" s="240">
        <v>138.17201700000001</v>
      </c>
      <c r="O46" s="240">
        <v>138.16748200000001</v>
      </c>
      <c r="P46" s="240">
        <v>129.70744522000001</v>
      </c>
      <c r="Q46" s="240">
        <v>139.55484799999999</v>
      </c>
      <c r="R46" s="240">
        <v>130.24285699999999</v>
      </c>
      <c r="S46" s="240">
        <v>135.83483899999999</v>
      </c>
      <c r="T46" s="240">
        <v>120.902569</v>
      </c>
      <c r="U46" s="240">
        <v>121.836471</v>
      </c>
      <c r="V46" s="240">
        <v>133.77132599999999</v>
      </c>
      <c r="W46" s="240">
        <v>128.040842</v>
      </c>
      <c r="X46" s="240">
        <v>123.089473</v>
      </c>
      <c r="Y46" s="240">
        <v>125.903254</v>
      </c>
      <c r="Z46" s="240">
        <v>139.74559199999999</v>
      </c>
      <c r="AA46" s="240">
        <v>122.67931</v>
      </c>
      <c r="AB46" s="240">
        <v>125.338081</v>
      </c>
      <c r="AC46" s="240">
        <v>128.553054</v>
      </c>
      <c r="AD46" s="240">
        <v>127.62499</v>
      </c>
      <c r="AE46" s="240">
        <v>121.632824</v>
      </c>
      <c r="AF46" s="240">
        <v>134.42988575000001</v>
      </c>
      <c r="AG46" s="240">
        <v>135.05834146999999</v>
      </c>
      <c r="AH46" s="240">
        <v>134.771074</v>
      </c>
      <c r="AI46" s="240">
        <v>134.69073499999999</v>
      </c>
      <c r="AJ46" s="240">
        <v>121.547129</v>
      </c>
      <c r="AK46" s="240">
        <v>133.88751999999999</v>
      </c>
      <c r="AL46" s="240">
        <v>122.449479</v>
      </c>
      <c r="AM46" s="240">
        <v>123.099868</v>
      </c>
      <c r="AN46" s="240">
        <v>137.54515599999999</v>
      </c>
      <c r="AO46" s="240">
        <v>122.517897</v>
      </c>
      <c r="AP46" s="240">
        <v>114.767505</v>
      </c>
      <c r="AQ46" s="240">
        <v>115.273134</v>
      </c>
      <c r="AR46" s="240">
        <v>139.52352999999999</v>
      </c>
      <c r="AS46" s="240">
        <v>135.52712500000001</v>
      </c>
      <c r="AT46" s="240">
        <v>135.52712500000001</v>
      </c>
      <c r="AU46" s="240">
        <v>133.77982900000001</v>
      </c>
      <c r="AV46" s="240">
        <v>128.938785</v>
      </c>
      <c r="AW46" s="240">
        <v>121.99363</v>
      </c>
      <c r="AX46" s="240">
        <v>122.69311500000001</v>
      </c>
      <c r="AY46" s="240">
        <v>137.108575</v>
      </c>
      <c r="AZ46" s="240">
        <v>127.006168</v>
      </c>
      <c r="BA46" s="240">
        <v>126.30229799999999</v>
      </c>
      <c r="BB46" s="240">
        <v>126.291842</v>
      </c>
      <c r="BC46" s="240">
        <v>126.1844815</v>
      </c>
      <c r="BD46" s="240">
        <v>125.100853</v>
      </c>
      <c r="BE46" s="240">
        <v>126.291842</v>
      </c>
      <c r="BF46" s="240">
        <v>137.10754900000001</v>
      </c>
      <c r="BG46" s="240">
        <v>137.230581</v>
      </c>
      <c r="BH46" s="240">
        <v>137.230581</v>
      </c>
      <c r="BI46" s="240">
        <v>137.230581</v>
      </c>
      <c r="BJ46" s="240">
        <v>123.570059</v>
      </c>
      <c r="BK46" s="240">
        <v>124.36197</v>
      </c>
      <c r="BL46" s="240">
        <v>132.995339</v>
      </c>
      <c r="BM46" s="240">
        <v>132.55027000000001</v>
      </c>
      <c r="BN46" s="240">
        <v>124.95746800000001</v>
      </c>
      <c r="BO46" s="240">
        <v>123.796104</v>
      </c>
      <c r="BP46" s="240">
        <v>136.356101</v>
      </c>
      <c r="BQ46" s="240">
        <v>121.389081</v>
      </c>
      <c r="BR46" s="240">
        <v>121.53717568</v>
      </c>
      <c r="BS46" s="240">
        <v>129.84027499999999</v>
      </c>
      <c r="BT46" s="240">
        <v>125.82756999999999</v>
      </c>
      <c r="BU46" s="240">
        <v>136.92105900000001</v>
      </c>
      <c r="BV46" s="240">
        <v>137.83874800000001</v>
      </c>
      <c r="BW46" s="240">
        <v>124.537706</v>
      </c>
      <c r="BX46" s="240">
        <v>124.605693</v>
      </c>
      <c r="BY46" s="240">
        <v>135.60930500000001</v>
      </c>
      <c r="BZ46" s="240">
        <v>136.89553799999999</v>
      </c>
      <c r="CA46" s="240">
        <v>125.250319</v>
      </c>
      <c r="CB46" s="240">
        <v>132.17349100000001</v>
      </c>
      <c r="CC46" s="240">
        <v>131.31336200000001</v>
      </c>
      <c r="CD46" s="240">
        <v>134.96601999999999</v>
      </c>
      <c r="CE46" s="240">
        <v>130.28339299999999</v>
      </c>
      <c r="CF46" s="240">
        <v>136.92105900000001</v>
      </c>
      <c r="CG46" s="240">
        <v>126.392988</v>
      </c>
      <c r="CH46" s="240">
        <v>126.890418</v>
      </c>
      <c r="CI46" s="240">
        <v>130.55753100000001</v>
      </c>
      <c r="CJ46" s="240">
        <v>138.33834300000001</v>
      </c>
      <c r="CK46" s="240">
        <v>138.69947450000001</v>
      </c>
      <c r="CL46" s="240">
        <v>135.932107</v>
      </c>
      <c r="CM46" s="240">
        <v>137.34969599999999</v>
      </c>
      <c r="CN46" s="240">
        <v>126.899226</v>
      </c>
      <c r="CO46" s="240">
        <v>126.971097</v>
      </c>
      <c r="CP46" s="240">
        <v>145.63650222999999</v>
      </c>
      <c r="CQ46" s="240">
        <v>124.94448800000001</v>
      </c>
      <c r="CR46" s="240">
        <v>123.46350200000001</v>
      </c>
      <c r="CS46" s="240">
        <v>122.98100626999999</v>
      </c>
      <c r="CT46" s="240">
        <v>128.86689200000001</v>
      </c>
      <c r="CU46" s="240">
        <v>126.026146</v>
      </c>
      <c r="CV46" s="240">
        <v>144.88319894</v>
      </c>
      <c r="CW46" s="240">
        <v>123.92156199999999</v>
      </c>
      <c r="CX46" s="240">
        <v>125.09324533</v>
      </c>
      <c r="CY46" s="240">
        <v>125.745231</v>
      </c>
      <c r="CZ46" s="240">
        <v>123.014169</v>
      </c>
      <c r="DA46" s="240">
        <v>140.04147399999999</v>
      </c>
      <c r="DB46" s="240">
        <v>140.380954</v>
      </c>
      <c r="DC46" s="240">
        <v>137.83874800000001</v>
      </c>
      <c r="DD46" s="240">
        <v>136.725056</v>
      </c>
      <c r="DE46" s="240">
        <v>124.29785200000001</v>
      </c>
      <c r="DF46" s="240">
        <v>124.605693</v>
      </c>
      <c r="DG46" s="240">
        <v>128.42931050000001</v>
      </c>
      <c r="DH46" s="240">
        <v>141.21691945000001</v>
      </c>
      <c r="DI46" s="240">
        <v>140.633554</v>
      </c>
      <c r="DJ46" s="240">
        <v>140.03432599999999</v>
      </c>
      <c r="DK46" s="240">
        <v>124.68031567</v>
      </c>
      <c r="DL46" s="240">
        <v>139.04384099999999</v>
      </c>
      <c r="DM46" s="240">
        <v>136.647154</v>
      </c>
      <c r="DN46" s="240">
        <v>131.614147</v>
      </c>
      <c r="DO46" s="240">
        <v>120.791476</v>
      </c>
      <c r="DP46" s="240">
        <v>136.15262300000001</v>
      </c>
      <c r="DQ46" s="240">
        <v>125.306437</v>
      </c>
      <c r="DR46" s="240">
        <v>125.79997400000001</v>
      </c>
      <c r="DS46" s="240">
        <v>127.33426</v>
      </c>
      <c r="DT46" s="240">
        <v>138.44688199999999</v>
      </c>
      <c r="DU46" s="240">
        <v>138.793837</v>
      </c>
      <c r="DV46" s="240">
        <v>123.715638</v>
      </c>
      <c r="DW46" s="240">
        <v>118.4893</v>
      </c>
      <c r="DX46" s="240">
        <v>115.636466</v>
      </c>
      <c r="DY46" s="240">
        <v>128.44112307</v>
      </c>
      <c r="DZ46" s="240">
        <v>130.78744800000001</v>
      </c>
      <c r="EA46" s="240">
        <v>131.00669600000001</v>
      </c>
      <c r="EB46" s="240">
        <v>124.081591</v>
      </c>
      <c r="EC46" s="240">
        <v>124.868077</v>
      </c>
      <c r="ED46" s="240">
        <v>128.502083</v>
      </c>
      <c r="EE46" s="240">
        <v>127.358643</v>
      </c>
      <c r="EF46" s="240">
        <v>142.85018006999999</v>
      </c>
      <c r="EG46" s="240">
        <v>140.13808299999999</v>
      </c>
      <c r="EH46" s="240">
        <v>140.13808299999999</v>
      </c>
      <c r="EI46" s="240">
        <v>124.237239</v>
      </c>
      <c r="EJ46" s="240">
        <v>137.426648</v>
      </c>
      <c r="EK46" s="240">
        <v>138.02377300000001</v>
      </c>
      <c r="EL46" s="240">
        <v>137.83874800000001</v>
      </c>
      <c r="EM46" s="240">
        <v>125.13071100000001</v>
      </c>
      <c r="EN46" s="240">
        <v>131.13408799999999</v>
      </c>
      <c r="EO46" s="240">
        <v>141.26823200000001</v>
      </c>
      <c r="EP46" s="240">
        <v>127.019981</v>
      </c>
      <c r="EQ46" s="240">
        <v>127.00657099999999</v>
      </c>
      <c r="ER46" s="240">
        <v>130.32479411</v>
      </c>
      <c r="ES46" s="240">
        <v>124.157195</v>
      </c>
      <c r="ET46" s="240">
        <v>123.364008</v>
      </c>
      <c r="EU46" s="240">
        <v>124.95434899999999</v>
      </c>
      <c r="EV46" s="240">
        <v>128.55797999999999</v>
      </c>
      <c r="EW46" s="240">
        <v>123.41117800000001</v>
      </c>
      <c r="EX46" s="240">
        <v>121.869257</v>
      </c>
      <c r="EY46" s="240">
        <v>126.64950399999999</v>
      </c>
      <c r="EZ46" s="240">
        <v>127.647946</v>
      </c>
      <c r="FA46" s="240">
        <v>127.647946</v>
      </c>
      <c r="FB46" s="240">
        <v>133.58768784</v>
      </c>
      <c r="FC46" s="240">
        <v>128.72012599999999</v>
      </c>
      <c r="FD46" s="240">
        <v>139.43479300000001</v>
      </c>
      <c r="FE46" s="240">
        <v>128.755302</v>
      </c>
      <c r="FF46" s="240">
        <v>134.42092645</v>
      </c>
      <c r="FG46" s="240">
        <v>143.06077500000001</v>
      </c>
      <c r="FH46" s="240">
        <v>118.4325455</v>
      </c>
      <c r="FI46" s="240">
        <v>119.212658</v>
      </c>
      <c r="FJ46" s="240">
        <v>125.31452299999999</v>
      </c>
      <c r="FK46" s="240">
        <v>130.58205100000001</v>
      </c>
      <c r="FL46" s="240">
        <v>135.62693421</v>
      </c>
      <c r="FM46" s="240">
        <v>135.281217</v>
      </c>
      <c r="FN46" s="240">
        <v>135.60930500000001</v>
      </c>
      <c r="FO46" s="240">
        <v>136.20973499999999</v>
      </c>
      <c r="FP46" s="240">
        <v>136.20973499999999</v>
      </c>
      <c r="FQ46" s="240">
        <v>135.919803</v>
      </c>
      <c r="FR46" s="240">
        <v>135.919803</v>
      </c>
      <c r="FS46" s="240">
        <v>135.919803</v>
      </c>
      <c r="FT46" s="240">
        <v>139.79069000000001</v>
      </c>
      <c r="FU46" s="240">
        <v>139.445629</v>
      </c>
      <c r="FV46" s="240">
        <v>117.95307200000001</v>
      </c>
      <c r="FW46" s="240">
        <v>117.966685</v>
      </c>
      <c r="FX46" s="240">
        <v>130.19553397000001</v>
      </c>
      <c r="FY46" s="240">
        <v>131.497196</v>
      </c>
      <c r="FZ46" s="240">
        <v>129.67749800000001</v>
      </c>
      <c r="GA46" s="240">
        <v>136.92105900000001</v>
      </c>
      <c r="GB46" s="240">
        <v>136.92105900000001</v>
      </c>
      <c r="GC46" s="240">
        <v>139.03510199999999</v>
      </c>
      <c r="GD46" s="240">
        <v>122.63703567</v>
      </c>
      <c r="GE46" s="240">
        <v>137.426648</v>
      </c>
      <c r="GF46" s="240">
        <v>136.725056</v>
      </c>
      <c r="GG46" s="240">
        <v>144.91352373999999</v>
      </c>
      <c r="GH46" s="240">
        <v>124.847498</v>
      </c>
      <c r="GI46" s="240">
        <v>144.91352373999999</v>
      </c>
      <c r="GJ46" s="240">
        <v>136.20973499999999</v>
      </c>
      <c r="GK46" s="240">
        <v>126.963718</v>
      </c>
      <c r="GL46" s="240">
        <v>132.012283</v>
      </c>
      <c r="GM46" s="240">
        <v>120.42747900000001</v>
      </c>
      <c r="GN46" s="240">
        <v>127.872337</v>
      </c>
      <c r="GO46" s="240">
        <v>116.35301201999999</v>
      </c>
      <c r="GP46" s="240">
        <v>116.05352985</v>
      </c>
      <c r="GQ46" s="240">
        <v>125.94044</v>
      </c>
      <c r="GR46" s="240">
        <v>136.32515100000001</v>
      </c>
      <c r="GS46" s="240">
        <v>136.927436</v>
      </c>
      <c r="GT46" s="240">
        <v>136.68399199999999</v>
      </c>
      <c r="GU46" s="240">
        <v>127.872337</v>
      </c>
      <c r="GV46" s="240">
        <v>127.872337</v>
      </c>
      <c r="GW46" s="240">
        <v>127.872337</v>
      </c>
      <c r="GX46" s="240">
        <v>138.892483</v>
      </c>
      <c r="GY46" s="240">
        <v>139.15170499999999</v>
      </c>
      <c r="GZ46" s="240">
        <v>139.15170499999999</v>
      </c>
      <c r="HA46" s="240">
        <v>139.15170499999999</v>
      </c>
      <c r="HB46" s="240">
        <v>130.222925</v>
      </c>
      <c r="HC46" s="240">
        <v>140.87243900000001</v>
      </c>
      <c r="HD46" s="240">
        <v>140.506092</v>
      </c>
      <c r="HE46" s="240">
        <v>137.502433</v>
      </c>
      <c r="HF46" s="240">
        <v>140.31738200000001</v>
      </c>
      <c r="HG46" s="240">
        <v>134.43241599999999</v>
      </c>
      <c r="HH46" s="240">
        <v>124.847498</v>
      </c>
      <c r="HI46" s="240">
        <v>139.53635199999999</v>
      </c>
      <c r="HJ46" s="240">
        <v>128.26741699999999</v>
      </c>
      <c r="HK46" s="240">
        <v>128.62716599999999</v>
      </c>
      <c r="HL46" s="240">
        <v>127.258888</v>
      </c>
      <c r="HM46" s="240">
        <v>125.57090700000001</v>
      </c>
      <c r="HN46" s="240">
        <v>115.55684628</v>
      </c>
      <c r="HO46" s="240">
        <v>117.730529</v>
      </c>
      <c r="HP46" s="240">
        <v>118.38466</v>
      </c>
      <c r="HQ46" s="240">
        <v>138.83708124</v>
      </c>
      <c r="HR46" s="240">
        <v>128.60831200000001</v>
      </c>
      <c r="HS46" s="240">
        <v>141.01625100000001</v>
      </c>
    </row>
    <row r="47" spans="1:227" x14ac:dyDescent="0.35">
      <c r="A47" s="242"/>
      <c r="B47" s="241">
        <v>45642.916666666701</v>
      </c>
      <c r="C47" s="240">
        <v>130.15065899999999</v>
      </c>
      <c r="D47" s="240">
        <v>130.40156300000001</v>
      </c>
      <c r="E47" s="240">
        <v>130.24920800000001</v>
      </c>
      <c r="F47" s="240">
        <v>130.15065899999999</v>
      </c>
      <c r="G47" s="240">
        <v>126.514185</v>
      </c>
      <c r="H47" s="240">
        <v>139.21105600000001</v>
      </c>
      <c r="I47" s="240">
        <v>138.65878499999999</v>
      </c>
      <c r="J47" s="240">
        <v>139.47189900000001</v>
      </c>
      <c r="K47" s="240">
        <v>125.520106</v>
      </c>
      <c r="L47" s="240">
        <v>131.735692</v>
      </c>
      <c r="M47" s="240">
        <v>138.71301099999999</v>
      </c>
      <c r="N47" s="240">
        <v>137.67858699999999</v>
      </c>
      <c r="O47" s="240">
        <v>137.130427</v>
      </c>
      <c r="P47" s="240">
        <v>129.13049475</v>
      </c>
      <c r="Q47" s="240">
        <v>139.12413000000001</v>
      </c>
      <c r="R47" s="240">
        <v>129.815932</v>
      </c>
      <c r="S47" s="240">
        <v>134.91956300000001</v>
      </c>
      <c r="T47" s="240">
        <v>120.840566</v>
      </c>
      <c r="U47" s="240">
        <v>121.767365</v>
      </c>
      <c r="V47" s="240">
        <v>132.98282599999999</v>
      </c>
      <c r="W47" s="240">
        <v>127.876571</v>
      </c>
      <c r="X47" s="240">
        <v>122.926728</v>
      </c>
      <c r="Y47" s="240">
        <v>125.730844</v>
      </c>
      <c r="Z47" s="240">
        <v>139.275317</v>
      </c>
      <c r="AA47" s="240">
        <v>122.44180900000001</v>
      </c>
      <c r="AB47" s="240">
        <v>125.354251</v>
      </c>
      <c r="AC47" s="240">
        <v>128.364307</v>
      </c>
      <c r="AD47" s="240">
        <v>127.471039</v>
      </c>
      <c r="AE47" s="240">
        <v>121.22941899999999</v>
      </c>
      <c r="AF47" s="240">
        <v>133.67320025000001</v>
      </c>
      <c r="AG47" s="240">
        <v>134.28789979000001</v>
      </c>
      <c r="AH47" s="240">
        <v>133.94478100000001</v>
      </c>
      <c r="AI47" s="240">
        <v>133.91432900000001</v>
      </c>
      <c r="AJ47" s="240">
        <v>120.22235000000001</v>
      </c>
      <c r="AK47" s="240">
        <v>133.09088</v>
      </c>
      <c r="AL47" s="240">
        <v>122.23107867</v>
      </c>
      <c r="AM47" s="240">
        <v>122.880708</v>
      </c>
      <c r="AN47" s="240">
        <v>137.124448</v>
      </c>
      <c r="AO47" s="240">
        <v>121.992519</v>
      </c>
      <c r="AP47" s="240">
        <v>114.4253655</v>
      </c>
      <c r="AQ47" s="240">
        <v>114.92742699999999</v>
      </c>
      <c r="AR47" s="240">
        <v>139.01576499999999</v>
      </c>
      <c r="AS47" s="240">
        <v>135.00495599999999</v>
      </c>
      <c r="AT47" s="240">
        <v>135.00495599999999</v>
      </c>
      <c r="AU47" s="240">
        <v>133.109455</v>
      </c>
      <c r="AV47" s="240">
        <v>128.74243100000001</v>
      </c>
      <c r="AW47" s="240">
        <v>121.6053715</v>
      </c>
      <c r="AX47" s="240">
        <v>122.302542</v>
      </c>
      <c r="AY47" s="240">
        <v>136.572689</v>
      </c>
      <c r="AZ47" s="240">
        <v>126.910692</v>
      </c>
      <c r="BA47" s="240">
        <v>126.291366</v>
      </c>
      <c r="BB47" s="240">
        <v>126.28117</v>
      </c>
      <c r="BC47" s="240">
        <v>126.1764775</v>
      </c>
      <c r="BD47" s="240">
        <v>125.243573</v>
      </c>
      <c r="BE47" s="240">
        <v>126.28117</v>
      </c>
      <c r="BF47" s="240">
        <v>136.64893799999999</v>
      </c>
      <c r="BG47" s="240">
        <v>136.69886</v>
      </c>
      <c r="BH47" s="240">
        <v>136.69886</v>
      </c>
      <c r="BI47" s="240">
        <v>136.69886</v>
      </c>
      <c r="BJ47" s="240">
        <v>123.364633</v>
      </c>
      <c r="BK47" s="240">
        <v>124.158717</v>
      </c>
      <c r="BL47" s="240">
        <v>132.562161</v>
      </c>
      <c r="BM47" s="240">
        <v>132.14064500000001</v>
      </c>
      <c r="BN47" s="240">
        <v>124.93083</v>
      </c>
      <c r="BO47" s="240">
        <v>123.647918</v>
      </c>
      <c r="BP47" s="240">
        <v>135.85219000000001</v>
      </c>
      <c r="BQ47" s="240">
        <v>120.13136799999999</v>
      </c>
      <c r="BR47" s="240">
        <v>120.27792827</v>
      </c>
      <c r="BS47" s="240">
        <v>129.42034200000001</v>
      </c>
      <c r="BT47" s="240">
        <v>125.162628</v>
      </c>
      <c r="BU47" s="240">
        <v>136.41964899999999</v>
      </c>
      <c r="BV47" s="240">
        <v>137.43358900000001</v>
      </c>
      <c r="BW47" s="240">
        <v>124.45597600000001</v>
      </c>
      <c r="BX47" s="240">
        <v>124.523731</v>
      </c>
      <c r="BY47" s="240">
        <v>134.61723599999999</v>
      </c>
      <c r="BZ47" s="240">
        <v>135.410775</v>
      </c>
      <c r="CA47" s="240">
        <v>125.254637</v>
      </c>
      <c r="CB47" s="240">
        <v>131.65735699999999</v>
      </c>
      <c r="CC47" s="240">
        <v>130.85554500000001</v>
      </c>
      <c r="CD47" s="240">
        <v>133.58747299999999</v>
      </c>
      <c r="CE47" s="240">
        <v>129.750812</v>
      </c>
      <c r="CF47" s="240">
        <v>136.41964899999999</v>
      </c>
      <c r="CG47" s="240">
        <v>126.30518633</v>
      </c>
      <c r="CH47" s="240">
        <v>126.79639</v>
      </c>
      <c r="CI47" s="240">
        <v>130.25228300000001</v>
      </c>
      <c r="CJ47" s="240">
        <v>137.361152</v>
      </c>
      <c r="CK47" s="240">
        <v>138.17268458999999</v>
      </c>
      <c r="CL47" s="240">
        <v>135.61292499999999</v>
      </c>
      <c r="CM47" s="240">
        <v>136.76909800000001</v>
      </c>
      <c r="CN47" s="240">
        <v>126.494702</v>
      </c>
      <c r="CO47" s="240">
        <v>126.295008</v>
      </c>
      <c r="CP47" s="240">
        <v>144.76524634</v>
      </c>
      <c r="CQ47" s="240">
        <v>124.73510400000001</v>
      </c>
      <c r="CR47" s="240">
        <v>123.257852</v>
      </c>
      <c r="CS47" s="240">
        <v>122.36586581</v>
      </c>
      <c r="CT47" s="240">
        <v>128.162047</v>
      </c>
      <c r="CU47" s="240">
        <v>125.824573</v>
      </c>
      <c r="CV47" s="240">
        <v>144.39563475</v>
      </c>
      <c r="CW47" s="240">
        <v>123.635159</v>
      </c>
      <c r="CX47" s="240">
        <v>125.04631500000001</v>
      </c>
      <c r="CY47" s="240">
        <v>125.671969</v>
      </c>
      <c r="CZ47" s="240">
        <v>122.938492</v>
      </c>
      <c r="DA47" s="240">
        <v>139.59933899999999</v>
      </c>
      <c r="DB47" s="240">
        <v>139.93701200000001</v>
      </c>
      <c r="DC47" s="240">
        <v>137.43358900000001</v>
      </c>
      <c r="DD47" s="240">
        <v>136.33597599999999</v>
      </c>
      <c r="DE47" s="240">
        <v>124.235945</v>
      </c>
      <c r="DF47" s="240">
        <v>124.523731</v>
      </c>
      <c r="DG47" s="240">
        <v>128.30721550000001</v>
      </c>
      <c r="DH47" s="240">
        <v>139.68528692999999</v>
      </c>
      <c r="DI47" s="240">
        <v>140.03177700000001</v>
      </c>
      <c r="DJ47" s="240">
        <v>139.46956499999999</v>
      </c>
      <c r="DK47" s="240">
        <v>124.88206</v>
      </c>
      <c r="DL47" s="240">
        <v>138.50225399999999</v>
      </c>
      <c r="DM47" s="240">
        <v>136.126385</v>
      </c>
      <c r="DN47" s="240">
        <v>130.79863700000001</v>
      </c>
      <c r="DO47" s="240">
        <v>118.152126</v>
      </c>
      <c r="DP47" s="240">
        <v>135.64388700000001</v>
      </c>
      <c r="DQ47" s="240">
        <v>125.301519</v>
      </c>
      <c r="DR47" s="240">
        <v>125.792075</v>
      </c>
      <c r="DS47" s="240">
        <v>126.915149</v>
      </c>
      <c r="DT47" s="240">
        <v>138.00520900000001</v>
      </c>
      <c r="DU47" s="240">
        <v>138.32664500000001</v>
      </c>
      <c r="DV47" s="240">
        <v>123.27682799999999</v>
      </c>
      <c r="DW47" s="240">
        <v>117.992862</v>
      </c>
      <c r="DX47" s="240">
        <v>115.160689</v>
      </c>
      <c r="DY47" s="240">
        <v>127.99201728</v>
      </c>
      <c r="DZ47" s="240">
        <v>130.37985</v>
      </c>
      <c r="EA47" s="240">
        <v>130.58140700000001</v>
      </c>
      <c r="EB47" s="240">
        <v>123.949532</v>
      </c>
      <c r="EC47" s="240">
        <v>124.718563</v>
      </c>
      <c r="ED47" s="240">
        <v>127.787955</v>
      </c>
      <c r="EE47" s="240">
        <v>126.95675300000001</v>
      </c>
      <c r="EF47" s="240">
        <v>142.36945743999999</v>
      </c>
      <c r="EG47" s="240">
        <v>139.60739100000001</v>
      </c>
      <c r="EH47" s="240">
        <v>139.60739100000001</v>
      </c>
      <c r="EI47" s="240">
        <v>123.961163</v>
      </c>
      <c r="EJ47" s="240">
        <v>137.02873099999999</v>
      </c>
      <c r="EK47" s="240">
        <v>137.617527</v>
      </c>
      <c r="EL47" s="240">
        <v>137.43358900000001</v>
      </c>
      <c r="EM47" s="240">
        <v>124.998993</v>
      </c>
      <c r="EN47" s="240">
        <v>130.70864800000001</v>
      </c>
      <c r="EO47" s="240">
        <v>140.61177799999999</v>
      </c>
      <c r="EP47" s="240">
        <v>126.925302</v>
      </c>
      <c r="EQ47" s="240">
        <v>126.911118</v>
      </c>
      <c r="ER47" s="240">
        <v>130.12772666999999</v>
      </c>
      <c r="ES47" s="240">
        <v>123.822924</v>
      </c>
      <c r="ET47" s="240">
        <v>122.832514</v>
      </c>
      <c r="EU47" s="240">
        <v>124.71427199999999</v>
      </c>
      <c r="EV47" s="240">
        <v>127.91494400000001</v>
      </c>
      <c r="EW47" s="240">
        <v>123.08214099999999</v>
      </c>
      <c r="EX47" s="240">
        <v>121.47730300000001</v>
      </c>
      <c r="EY47" s="240">
        <v>126.54405199999999</v>
      </c>
      <c r="EZ47" s="240">
        <v>127.251484</v>
      </c>
      <c r="FA47" s="240">
        <v>127.251484</v>
      </c>
      <c r="FB47" s="240">
        <v>132.87636716</v>
      </c>
      <c r="FC47" s="240">
        <v>128.01667499999999</v>
      </c>
      <c r="FD47" s="240">
        <v>138.827011</v>
      </c>
      <c r="FE47" s="240">
        <v>128.60265799999999</v>
      </c>
      <c r="FF47" s="240">
        <v>133.95666297</v>
      </c>
      <c r="FG47" s="240">
        <v>142.226619</v>
      </c>
      <c r="FH47" s="240">
        <v>118.6245265</v>
      </c>
      <c r="FI47" s="240">
        <v>119.398843</v>
      </c>
      <c r="FJ47" s="240">
        <v>125.104193</v>
      </c>
      <c r="FK47" s="240">
        <v>130.27498299999999</v>
      </c>
      <c r="FL47" s="240">
        <v>134.63473624</v>
      </c>
      <c r="FM47" s="240">
        <v>134.30563900000001</v>
      </c>
      <c r="FN47" s="240">
        <v>134.61723599999999</v>
      </c>
      <c r="FO47" s="240">
        <v>135.84464199999999</v>
      </c>
      <c r="FP47" s="240">
        <v>135.84464199999999</v>
      </c>
      <c r="FQ47" s="240">
        <v>134.80575899999999</v>
      </c>
      <c r="FR47" s="240">
        <v>134.80575899999999</v>
      </c>
      <c r="FS47" s="240">
        <v>134.80575899999999</v>
      </c>
      <c r="FT47" s="240">
        <v>139.26068900000001</v>
      </c>
      <c r="FU47" s="240">
        <v>138.92731900000001</v>
      </c>
      <c r="FV47" s="240">
        <v>117.827629</v>
      </c>
      <c r="FW47" s="240">
        <v>117.999486</v>
      </c>
      <c r="FX47" s="240">
        <v>129.76814464</v>
      </c>
      <c r="FY47" s="240">
        <v>131.05056099999999</v>
      </c>
      <c r="FZ47" s="240">
        <v>128.813084</v>
      </c>
      <c r="GA47" s="240">
        <v>136.41964899999999</v>
      </c>
      <c r="GB47" s="240">
        <v>136.41964899999999</v>
      </c>
      <c r="GC47" s="240">
        <v>138.54559900000001</v>
      </c>
      <c r="GD47" s="240">
        <v>122.39976767</v>
      </c>
      <c r="GE47" s="240">
        <v>137.02873099999999</v>
      </c>
      <c r="GF47" s="240">
        <v>136.33597599999999</v>
      </c>
      <c r="GG47" s="240">
        <v>144.42585750000001</v>
      </c>
      <c r="GH47" s="240">
        <v>124.339589</v>
      </c>
      <c r="GI47" s="240">
        <v>144.42585750000001</v>
      </c>
      <c r="GJ47" s="240">
        <v>135.84464199999999</v>
      </c>
      <c r="GK47" s="240">
        <v>126.957455</v>
      </c>
      <c r="GL47" s="240">
        <v>131.37835899999999</v>
      </c>
      <c r="GM47" s="240">
        <v>120.033934</v>
      </c>
      <c r="GN47" s="240">
        <v>127.76348299999999</v>
      </c>
      <c r="GO47" s="240">
        <v>115.9821068</v>
      </c>
      <c r="GP47" s="240">
        <v>115.68357930000001</v>
      </c>
      <c r="GQ47" s="240">
        <v>125.442521</v>
      </c>
      <c r="GR47" s="240">
        <v>135.90459799999999</v>
      </c>
      <c r="GS47" s="240">
        <v>136.51764499999999</v>
      </c>
      <c r="GT47" s="240">
        <v>136.28271599999999</v>
      </c>
      <c r="GU47" s="240">
        <v>127.76348299999999</v>
      </c>
      <c r="GV47" s="240">
        <v>127.76348299999999</v>
      </c>
      <c r="GW47" s="240">
        <v>127.76348299999999</v>
      </c>
      <c r="GX47" s="240">
        <v>138.33038099999999</v>
      </c>
      <c r="GY47" s="240">
        <v>138.59388899999999</v>
      </c>
      <c r="GZ47" s="240">
        <v>138.59388899999999</v>
      </c>
      <c r="HA47" s="240">
        <v>138.59388899999999</v>
      </c>
      <c r="HB47" s="240">
        <v>129.50287299999999</v>
      </c>
      <c r="HC47" s="240">
        <v>140.39996300000001</v>
      </c>
      <c r="HD47" s="240">
        <v>140.03548499999999</v>
      </c>
      <c r="HE47" s="240">
        <v>136.44422299999999</v>
      </c>
      <c r="HF47" s="240">
        <v>139.888373</v>
      </c>
      <c r="HG47" s="240">
        <v>133.963154</v>
      </c>
      <c r="HH47" s="240">
        <v>124.339589</v>
      </c>
      <c r="HI47" s="240">
        <v>138.93629100000001</v>
      </c>
      <c r="HJ47" s="240">
        <v>128.07654500000001</v>
      </c>
      <c r="HK47" s="240">
        <v>128.434348</v>
      </c>
      <c r="HL47" s="240">
        <v>126.81391600000001</v>
      </c>
      <c r="HM47" s="240">
        <v>125.37121999999999</v>
      </c>
      <c r="HN47" s="240">
        <v>115.18847904</v>
      </c>
      <c r="HO47" s="240">
        <v>117.29763699999999</v>
      </c>
      <c r="HP47" s="240">
        <v>117.962092</v>
      </c>
      <c r="HQ47" s="240">
        <v>138.27442798999999</v>
      </c>
      <c r="HR47" s="240">
        <v>128.41529299999999</v>
      </c>
      <c r="HS47" s="240">
        <v>140.371126</v>
      </c>
    </row>
    <row r="48" spans="1:227" x14ac:dyDescent="0.35">
      <c r="A48" s="242"/>
      <c r="B48" s="241">
        <v>45642.9375</v>
      </c>
      <c r="C48" s="240">
        <v>113.493313</v>
      </c>
      <c r="D48" s="240">
        <v>113.69631200000001</v>
      </c>
      <c r="E48" s="240">
        <v>113.580656</v>
      </c>
      <c r="F48" s="240">
        <v>113.493313</v>
      </c>
      <c r="G48" s="240">
        <v>111.380073</v>
      </c>
      <c r="H48" s="240">
        <v>122.52300700000001</v>
      </c>
      <c r="I48" s="240">
        <v>122.03425900000001</v>
      </c>
      <c r="J48" s="240">
        <v>122.735721</v>
      </c>
      <c r="K48" s="240">
        <v>110.639521</v>
      </c>
      <c r="L48" s="240">
        <v>114.731887</v>
      </c>
      <c r="M48" s="240">
        <v>121.98951099999999</v>
      </c>
      <c r="N48" s="240">
        <v>121.042177</v>
      </c>
      <c r="O48" s="240">
        <v>119.411784</v>
      </c>
      <c r="P48" s="240">
        <v>112.85743033999999</v>
      </c>
      <c r="Q48" s="240">
        <v>122.43230200000001</v>
      </c>
      <c r="R48" s="240">
        <v>114.69413299999999</v>
      </c>
      <c r="S48" s="240">
        <v>117.620606</v>
      </c>
      <c r="T48" s="240">
        <v>105.7671275</v>
      </c>
      <c r="U48" s="240">
        <v>106.584279</v>
      </c>
      <c r="V48" s="240">
        <v>116.097714</v>
      </c>
      <c r="W48" s="240">
        <v>112.382051</v>
      </c>
      <c r="X48" s="240">
        <v>108.090001</v>
      </c>
      <c r="Y48" s="240">
        <v>110.532068</v>
      </c>
      <c r="Z48" s="240">
        <v>122.86323899999999</v>
      </c>
      <c r="AA48" s="240">
        <v>107.68535300000001</v>
      </c>
      <c r="AB48" s="240">
        <v>110.62159200000001</v>
      </c>
      <c r="AC48" s="240">
        <v>112.762405</v>
      </c>
      <c r="AD48" s="240">
        <v>112.047104</v>
      </c>
      <c r="AE48" s="240">
        <v>106.40111899999999</v>
      </c>
      <c r="AF48" s="240">
        <v>117.00426625</v>
      </c>
      <c r="AG48" s="240">
        <v>117.44109597000001</v>
      </c>
      <c r="AH48" s="240">
        <v>117.11918</v>
      </c>
      <c r="AI48" s="240">
        <v>117.115689</v>
      </c>
      <c r="AJ48" s="240">
        <v>105.621549</v>
      </c>
      <c r="AK48" s="240">
        <v>116.201852</v>
      </c>
      <c r="AL48" s="240">
        <v>107.49596667</v>
      </c>
      <c r="AM48" s="240">
        <v>108.06462500000001</v>
      </c>
      <c r="AN48" s="240">
        <v>120.687648</v>
      </c>
      <c r="AO48" s="240">
        <v>107.150116</v>
      </c>
      <c r="AP48" s="240">
        <v>100.25236</v>
      </c>
      <c r="AQ48" s="240">
        <v>100.69557399999999</v>
      </c>
      <c r="AR48" s="240">
        <v>122.33036300000001</v>
      </c>
      <c r="AS48" s="240">
        <v>119.03093800000001</v>
      </c>
      <c r="AT48" s="240">
        <v>119.03093800000001</v>
      </c>
      <c r="AU48" s="240">
        <v>117.30117799999999</v>
      </c>
      <c r="AV48" s="240">
        <v>113.09595899999999</v>
      </c>
      <c r="AW48" s="240">
        <v>106.4671025</v>
      </c>
      <c r="AX48" s="240">
        <v>107.081889</v>
      </c>
      <c r="AY48" s="240">
        <v>119.44396999999999</v>
      </c>
      <c r="AZ48" s="240">
        <v>111.6288</v>
      </c>
      <c r="BA48" s="240">
        <v>111.14787200000001</v>
      </c>
      <c r="BB48" s="240">
        <v>111.144363</v>
      </c>
      <c r="BC48" s="240">
        <v>111.10835075</v>
      </c>
      <c r="BD48" s="240">
        <v>110.327731</v>
      </c>
      <c r="BE48" s="240">
        <v>111.144363</v>
      </c>
      <c r="BF48" s="240">
        <v>120.65602800000001</v>
      </c>
      <c r="BG48" s="240">
        <v>120.52043500000001</v>
      </c>
      <c r="BH48" s="240">
        <v>120.52043500000001</v>
      </c>
      <c r="BI48" s="240">
        <v>120.52043500000001</v>
      </c>
      <c r="BJ48" s="240">
        <v>108.446879</v>
      </c>
      <c r="BK48" s="240">
        <v>109.147773</v>
      </c>
      <c r="BL48" s="240">
        <v>116.0367</v>
      </c>
      <c r="BM48" s="240">
        <v>115.713067</v>
      </c>
      <c r="BN48" s="240">
        <v>110.39275600000001</v>
      </c>
      <c r="BO48" s="240">
        <v>109.05412200000001</v>
      </c>
      <c r="BP48" s="240">
        <v>119.65138899999999</v>
      </c>
      <c r="BQ48" s="240">
        <v>105.629833</v>
      </c>
      <c r="BR48" s="240">
        <v>105.75870140000001</v>
      </c>
      <c r="BS48" s="240">
        <v>113.916096</v>
      </c>
      <c r="BT48" s="240">
        <v>109.1412215</v>
      </c>
      <c r="BU48" s="240">
        <v>119.32410900000001</v>
      </c>
      <c r="BV48" s="240">
        <v>120.91677799999999</v>
      </c>
      <c r="BW48" s="240">
        <v>110.386495</v>
      </c>
      <c r="BX48" s="240">
        <v>110.39915499999999</v>
      </c>
      <c r="BY48" s="240">
        <v>117.101208</v>
      </c>
      <c r="BZ48" s="240">
        <v>118.049683</v>
      </c>
      <c r="CA48" s="240">
        <v>110.619635</v>
      </c>
      <c r="CB48" s="240">
        <v>116.071303</v>
      </c>
      <c r="CC48" s="240">
        <v>115.445763</v>
      </c>
      <c r="CD48" s="240">
        <v>116.579364</v>
      </c>
      <c r="CE48" s="240">
        <v>114.012135</v>
      </c>
      <c r="CF48" s="240">
        <v>119.32410900000001</v>
      </c>
      <c r="CG48" s="240">
        <v>111.09202333</v>
      </c>
      <c r="CH48" s="240">
        <v>111.527473</v>
      </c>
      <c r="CI48" s="240">
        <v>114.543154</v>
      </c>
      <c r="CJ48" s="240">
        <v>119.700003</v>
      </c>
      <c r="CK48" s="240">
        <v>120.88962741</v>
      </c>
      <c r="CL48" s="240">
        <v>118.69241599999999</v>
      </c>
      <c r="CM48" s="240">
        <v>119.61568200000001</v>
      </c>
      <c r="CN48" s="240">
        <v>110.77849399999999</v>
      </c>
      <c r="CO48" s="240">
        <v>110.14042999999999</v>
      </c>
      <c r="CP48" s="240">
        <v>126.14734257000001</v>
      </c>
      <c r="CQ48" s="240">
        <v>109.51179999999999</v>
      </c>
      <c r="CR48" s="240">
        <v>108.51937</v>
      </c>
      <c r="CS48" s="240">
        <v>107.49172319</v>
      </c>
      <c r="CT48" s="240">
        <v>111.838841</v>
      </c>
      <c r="CU48" s="240">
        <v>110.531902</v>
      </c>
      <c r="CV48" s="240">
        <v>127.38018312</v>
      </c>
      <c r="CW48" s="240">
        <v>108.620665</v>
      </c>
      <c r="CX48" s="240">
        <v>110.000955</v>
      </c>
      <c r="CY48" s="240">
        <v>110.539421</v>
      </c>
      <c r="CZ48" s="240">
        <v>108.76357899999999</v>
      </c>
      <c r="DA48" s="240">
        <v>122.84024100000001</v>
      </c>
      <c r="DB48" s="240">
        <v>123.15565100000001</v>
      </c>
      <c r="DC48" s="240">
        <v>120.91677799999999</v>
      </c>
      <c r="DD48" s="240">
        <v>119.961603</v>
      </c>
      <c r="DE48" s="240">
        <v>109.859448</v>
      </c>
      <c r="DF48" s="240">
        <v>110.39915499999999</v>
      </c>
      <c r="DG48" s="240">
        <v>112.778373</v>
      </c>
      <c r="DH48" s="240">
        <v>121.77615734</v>
      </c>
      <c r="DI48" s="240">
        <v>123.017072</v>
      </c>
      <c r="DJ48" s="240">
        <v>122.58175199999999</v>
      </c>
      <c r="DK48" s="240">
        <v>110.02447033</v>
      </c>
      <c r="DL48" s="240">
        <v>121.12909999999999</v>
      </c>
      <c r="DM48" s="240">
        <v>119.086865</v>
      </c>
      <c r="DN48" s="240">
        <v>114.039199</v>
      </c>
      <c r="DO48" s="240">
        <v>103.635886</v>
      </c>
      <c r="DP48" s="240">
        <v>118.680575</v>
      </c>
      <c r="DQ48" s="240">
        <v>110.277179</v>
      </c>
      <c r="DR48" s="240">
        <v>110.70868400000001</v>
      </c>
      <c r="DS48" s="240">
        <v>111.159068</v>
      </c>
      <c r="DT48" s="240">
        <v>121.362082</v>
      </c>
      <c r="DU48" s="240">
        <v>121.602273</v>
      </c>
      <c r="DV48" s="240">
        <v>108.500443</v>
      </c>
      <c r="DW48" s="240">
        <v>103.61631199999999</v>
      </c>
      <c r="DX48" s="240">
        <v>101.11294633</v>
      </c>
      <c r="DY48" s="240">
        <v>111.92674968</v>
      </c>
      <c r="DZ48" s="240">
        <v>114.59716400000001</v>
      </c>
      <c r="EA48" s="240">
        <v>114.771676</v>
      </c>
      <c r="EB48" s="240">
        <v>109.05812899999999</v>
      </c>
      <c r="EC48" s="240">
        <v>109.694373</v>
      </c>
      <c r="ED48" s="240">
        <v>111.89636299999999</v>
      </c>
      <c r="EE48" s="240">
        <v>111.161734</v>
      </c>
      <c r="EF48" s="240">
        <v>125.59276872</v>
      </c>
      <c r="EG48" s="240">
        <v>122.904765</v>
      </c>
      <c r="EH48" s="240">
        <v>122.904765</v>
      </c>
      <c r="EI48" s="240">
        <v>109.06449000000001</v>
      </c>
      <c r="EJ48" s="240">
        <v>120.55951399999999</v>
      </c>
      <c r="EK48" s="240">
        <v>121.08377299999999</v>
      </c>
      <c r="EL48" s="240">
        <v>120.91677799999999</v>
      </c>
      <c r="EM48" s="240">
        <v>109.768929</v>
      </c>
      <c r="EN48" s="240">
        <v>114.870919</v>
      </c>
      <c r="EO48" s="240">
        <v>122.880365</v>
      </c>
      <c r="EP48" s="240">
        <v>111.641087</v>
      </c>
      <c r="EQ48" s="240">
        <v>111.629159</v>
      </c>
      <c r="ER48" s="240">
        <v>114.30278131</v>
      </c>
      <c r="ES48" s="240">
        <v>108.760954</v>
      </c>
      <c r="ET48" s="240">
        <v>107.894792</v>
      </c>
      <c r="EU48" s="240">
        <v>109.601367</v>
      </c>
      <c r="EV48" s="240">
        <v>112.366285</v>
      </c>
      <c r="EW48" s="240">
        <v>107.885024</v>
      </c>
      <c r="EX48" s="240">
        <v>106.477248</v>
      </c>
      <c r="EY48" s="240">
        <v>110.79557</v>
      </c>
      <c r="EZ48" s="240">
        <v>111.40355700000001</v>
      </c>
      <c r="FA48" s="240">
        <v>111.40355700000001</v>
      </c>
      <c r="FB48" s="240">
        <v>115.87995795</v>
      </c>
      <c r="FC48" s="240">
        <v>111.642364</v>
      </c>
      <c r="FD48" s="240">
        <v>121.348063</v>
      </c>
      <c r="FE48" s="240">
        <v>112.99863000000001</v>
      </c>
      <c r="FF48" s="240">
        <v>117.23452577</v>
      </c>
      <c r="FG48" s="240">
        <v>124.44210200000001</v>
      </c>
      <c r="FH48" s="240">
        <v>104.46577600000001</v>
      </c>
      <c r="FI48" s="240">
        <v>105.151601</v>
      </c>
      <c r="FJ48" s="240">
        <v>109.95179400000001</v>
      </c>
      <c r="FK48" s="240">
        <v>114.562489</v>
      </c>
      <c r="FL48" s="240">
        <v>117.11643116</v>
      </c>
      <c r="FM48" s="240">
        <v>116.84935900000001</v>
      </c>
      <c r="FN48" s="240">
        <v>117.101208</v>
      </c>
      <c r="FO48" s="240">
        <v>119.515438</v>
      </c>
      <c r="FP48" s="240">
        <v>119.515438</v>
      </c>
      <c r="FQ48" s="240">
        <v>117.666736</v>
      </c>
      <c r="FR48" s="240">
        <v>117.666736</v>
      </c>
      <c r="FS48" s="240">
        <v>117.666736</v>
      </c>
      <c r="FT48" s="240">
        <v>122.428827</v>
      </c>
      <c r="FU48" s="240">
        <v>122.14661099999999</v>
      </c>
      <c r="FV48" s="240">
        <v>104.499031</v>
      </c>
      <c r="FW48" s="240">
        <v>104.564607</v>
      </c>
      <c r="FX48" s="240">
        <v>113.61495587</v>
      </c>
      <c r="FY48" s="240">
        <v>115.564206</v>
      </c>
      <c r="FZ48" s="240">
        <v>112.13090200000001</v>
      </c>
      <c r="GA48" s="240">
        <v>119.32410900000001</v>
      </c>
      <c r="GB48" s="240">
        <v>119.32410900000001</v>
      </c>
      <c r="GC48" s="240">
        <v>121.87376500000001</v>
      </c>
      <c r="GD48" s="240">
        <v>107.64828567000001</v>
      </c>
      <c r="GE48" s="240">
        <v>120.55951399999999</v>
      </c>
      <c r="GF48" s="240">
        <v>119.961603</v>
      </c>
      <c r="GG48" s="240">
        <v>127.40684444</v>
      </c>
      <c r="GH48" s="240">
        <v>109.076762</v>
      </c>
      <c r="GI48" s="240">
        <v>127.40684444</v>
      </c>
      <c r="GJ48" s="240">
        <v>119.515438</v>
      </c>
      <c r="GK48" s="240">
        <v>111.732467</v>
      </c>
      <c r="GL48" s="240">
        <v>115.42462399999999</v>
      </c>
      <c r="GM48" s="240">
        <v>105.27109799999999</v>
      </c>
      <c r="GN48" s="240">
        <v>112.33726299999999</v>
      </c>
      <c r="GO48" s="240">
        <v>101.5720257</v>
      </c>
      <c r="GP48" s="240">
        <v>101.31058845</v>
      </c>
      <c r="GQ48" s="240">
        <v>110.41856</v>
      </c>
      <c r="GR48" s="240">
        <v>120.13981</v>
      </c>
      <c r="GS48" s="240">
        <v>120.17810799999999</v>
      </c>
      <c r="GT48" s="240">
        <v>119.949305</v>
      </c>
      <c r="GU48" s="240">
        <v>112.33726299999999</v>
      </c>
      <c r="GV48" s="240">
        <v>112.33726299999999</v>
      </c>
      <c r="GW48" s="240">
        <v>112.33726299999999</v>
      </c>
      <c r="GX48" s="240">
        <v>120.958668</v>
      </c>
      <c r="GY48" s="240">
        <v>121.188191</v>
      </c>
      <c r="GZ48" s="240">
        <v>121.188191</v>
      </c>
      <c r="HA48" s="240">
        <v>121.188191</v>
      </c>
      <c r="HB48" s="240">
        <v>112.901599</v>
      </c>
      <c r="HC48" s="240">
        <v>123.590718</v>
      </c>
      <c r="HD48" s="240">
        <v>123.252748</v>
      </c>
      <c r="HE48" s="240">
        <v>118.56311599999999</v>
      </c>
      <c r="HF48" s="240">
        <v>123.102384</v>
      </c>
      <c r="HG48" s="240">
        <v>117.25258599999999</v>
      </c>
      <c r="HH48" s="240">
        <v>109.076762</v>
      </c>
      <c r="HI48" s="240">
        <v>121.448767</v>
      </c>
      <c r="HJ48" s="240">
        <v>112.5069355</v>
      </c>
      <c r="HK48" s="240">
        <v>112.820953</v>
      </c>
      <c r="HL48" s="240">
        <v>110.89652100000001</v>
      </c>
      <c r="HM48" s="240">
        <v>110.217556</v>
      </c>
      <c r="HN48" s="240">
        <v>100.87700143000001</v>
      </c>
      <c r="HO48" s="240">
        <v>102.93782299999999</v>
      </c>
      <c r="HP48" s="240">
        <v>103.502765</v>
      </c>
      <c r="HQ48" s="240">
        <v>120.91199923000001</v>
      </c>
      <c r="HR48" s="240">
        <v>112.80079499999999</v>
      </c>
      <c r="HS48" s="240">
        <v>122.67808100000001</v>
      </c>
    </row>
    <row r="49" spans="1:227" x14ac:dyDescent="0.35">
      <c r="A49" s="242"/>
      <c r="B49" s="241">
        <v>45642.958333333299</v>
      </c>
      <c r="C49" s="240">
        <v>94.407644000000005</v>
      </c>
      <c r="D49" s="240">
        <v>94.563522000000006</v>
      </c>
      <c r="E49" s="240">
        <v>94.472920000000002</v>
      </c>
      <c r="F49" s="240">
        <v>94.407644000000005</v>
      </c>
      <c r="G49" s="240">
        <v>93.358025999999995</v>
      </c>
      <c r="H49" s="240">
        <v>102.387074</v>
      </c>
      <c r="I49" s="240">
        <v>101.97837800000001</v>
      </c>
      <c r="J49" s="240">
        <v>102.55491000000001</v>
      </c>
      <c r="K49" s="240">
        <v>92.931977000000003</v>
      </c>
      <c r="L49" s="240">
        <v>95.364126999999996</v>
      </c>
      <c r="M49" s="240">
        <v>101.731049</v>
      </c>
      <c r="N49" s="240">
        <v>100.912413</v>
      </c>
      <c r="O49" s="240">
        <v>99.535107999999994</v>
      </c>
      <c r="P49" s="240">
        <v>94.107821799999996</v>
      </c>
      <c r="Q49" s="240">
        <v>102.29069699999999</v>
      </c>
      <c r="R49" s="240">
        <v>95.346396999999996</v>
      </c>
      <c r="S49" s="240">
        <v>98.187371999999996</v>
      </c>
      <c r="T49" s="240">
        <v>88.199994000000004</v>
      </c>
      <c r="U49" s="240">
        <v>88.894330999999994</v>
      </c>
      <c r="V49" s="240">
        <v>97.059780000000003</v>
      </c>
      <c r="W49" s="240">
        <v>94.000316999999995</v>
      </c>
      <c r="X49" s="240">
        <v>90.437927999999999</v>
      </c>
      <c r="Y49" s="240">
        <v>92.475752999999997</v>
      </c>
      <c r="Z49" s="240">
        <v>102.60316899999999</v>
      </c>
      <c r="AA49" s="240">
        <v>90.12003</v>
      </c>
      <c r="AB49" s="240">
        <v>93.100881000000001</v>
      </c>
      <c r="AC49" s="240">
        <v>94.282612999999998</v>
      </c>
      <c r="AD49" s="240">
        <v>93.742928000000006</v>
      </c>
      <c r="AE49" s="240">
        <v>88.902246000000005</v>
      </c>
      <c r="AF49" s="240">
        <v>97.941408999999993</v>
      </c>
      <c r="AG49" s="240">
        <v>98.378325630000006</v>
      </c>
      <c r="AH49" s="240">
        <v>97.943588000000005</v>
      </c>
      <c r="AI49" s="240">
        <v>97.941408999999993</v>
      </c>
      <c r="AJ49" s="240">
        <v>88.202572000000004</v>
      </c>
      <c r="AK49" s="240">
        <v>97.143758000000005</v>
      </c>
      <c r="AL49" s="240">
        <v>89.944571670000002</v>
      </c>
      <c r="AM49" s="240">
        <v>90.423109999999994</v>
      </c>
      <c r="AN49" s="240">
        <v>100.836483</v>
      </c>
      <c r="AO49" s="240">
        <v>89.586324000000005</v>
      </c>
      <c r="AP49" s="240">
        <v>83.683107000000007</v>
      </c>
      <c r="AQ49" s="240">
        <v>84.055581000000004</v>
      </c>
      <c r="AR49" s="240">
        <v>102.189504</v>
      </c>
      <c r="AS49" s="240">
        <v>99.318961999999999</v>
      </c>
      <c r="AT49" s="240">
        <v>99.318961999999999</v>
      </c>
      <c r="AU49" s="240">
        <v>97.771525999999994</v>
      </c>
      <c r="AV49" s="240">
        <v>94.506962999999999</v>
      </c>
      <c r="AW49" s="240">
        <v>88.842484499999998</v>
      </c>
      <c r="AX49" s="240">
        <v>89.360219999999998</v>
      </c>
      <c r="AY49" s="240">
        <v>99.656295</v>
      </c>
      <c r="AZ49" s="240">
        <v>93.466423000000006</v>
      </c>
      <c r="BA49" s="240">
        <v>93.140237999999997</v>
      </c>
      <c r="BB49" s="240">
        <v>93.140237999999997</v>
      </c>
      <c r="BC49" s="240">
        <v>93.140237999999997</v>
      </c>
      <c r="BD49" s="240">
        <v>92.584515999999994</v>
      </c>
      <c r="BE49" s="240">
        <v>93.140237999999997</v>
      </c>
      <c r="BF49" s="240">
        <v>100.73951099999999</v>
      </c>
      <c r="BG49" s="240">
        <v>100.56842399999999</v>
      </c>
      <c r="BH49" s="240">
        <v>100.56842399999999</v>
      </c>
      <c r="BI49" s="240">
        <v>100.56842399999999</v>
      </c>
      <c r="BJ49" s="240">
        <v>90.731149000000002</v>
      </c>
      <c r="BK49" s="240">
        <v>91.318776</v>
      </c>
      <c r="BL49" s="240">
        <v>96.880172999999999</v>
      </c>
      <c r="BM49" s="240">
        <v>96.622591</v>
      </c>
      <c r="BN49" s="240">
        <v>93.088070000000002</v>
      </c>
      <c r="BO49" s="240">
        <v>91.725094999999996</v>
      </c>
      <c r="BP49" s="240">
        <v>99.614600999999993</v>
      </c>
      <c r="BQ49" s="240">
        <v>88.214732999999995</v>
      </c>
      <c r="BR49" s="240">
        <v>88.322354970000006</v>
      </c>
      <c r="BS49" s="240">
        <v>95.072070999999994</v>
      </c>
      <c r="BT49" s="240">
        <v>91.285227669999998</v>
      </c>
      <c r="BU49" s="240">
        <v>99.558186000000006</v>
      </c>
      <c r="BV49" s="240">
        <v>101.01954600000001</v>
      </c>
      <c r="BW49" s="240">
        <v>93.257688000000002</v>
      </c>
      <c r="BX49" s="240">
        <v>93.257688000000002</v>
      </c>
      <c r="BY49" s="240">
        <v>97.182069999999996</v>
      </c>
      <c r="BZ49" s="240">
        <v>98.598052999999993</v>
      </c>
      <c r="CA49" s="240">
        <v>93.209787000000006</v>
      </c>
      <c r="CB49" s="240">
        <v>96.396957999999998</v>
      </c>
      <c r="CC49" s="240">
        <v>95.933256999999998</v>
      </c>
      <c r="CD49" s="240">
        <v>97.556515000000005</v>
      </c>
      <c r="CE49" s="240">
        <v>95.231393999999995</v>
      </c>
      <c r="CF49" s="240">
        <v>99.558186000000006</v>
      </c>
      <c r="CG49" s="240">
        <v>93.014232669999998</v>
      </c>
      <c r="CH49" s="240">
        <v>93.381063999999995</v>
      </c>
      <c r="CI49" s="240">
        <v>95.794109000000006</v>
      </c>
      <c r="CJ49" s="240">
        <v>99.442103000000003</v>
      </c>
      <c r="CK49" s="240">
        <v>100.94030379</v>
      </c>
      <c r="CL49" s="240">
        <v>99.041141999999994</v>
      </c>
      <c r="CM49" s="240">
        <v>99.731617999999997</v>
      </c>
      <c r="CN49" s="240">
        <v>92.473040999999995</v>
      </c>
      <c r="CO49" s="240">
        <v>92.125190000000003</v>
      </c>
      <c r="CP49" s="240">
        <v>105.62919555000001</v>
      </c>
      <c r="CQ49" s="240">
        <v>91.491786000000005</v>
      </c>
      <c r="CR49" s="240">
        <v>91.039339999999996</v>
      </c>
      <c r="CS49" s="240">
        <v>89.96549693</v>
      </c>
      <c r="CT49" s="240">
        <v>93.056577000000004</v>
      </c>
      <c r="CU49" s="240">
        <v>92.470337999999998</v>
      </c>
      <c r="CV49" s="240">
        <v>106.37527191</v>
      </c>
      <c r="CW49" s="240">
        <v>90.827590999999998</v>
      </c>
      <c r="CX49" s="240">
        <v>92.230332669999996</v>
      </c>
      <c r="CY49" s="240">
        <v>92.644068000000004</v>
      </c>
      <c r="CZ49" s="240">
        <v>91.821794999999995</v>
      </c>
      <c r="DA49" s="240">
        <v>102.600033</v>
      </c>
      <c r="DB49" s="240">
        <v>102.849298</v>
      </c>
      <c r="DC49" s="240">
        <v>101.01954600000001</v>
      </c>
      <c r="DD49" s="240">
        <v>100.232896</v>
      </c>
      <c r="DE49" s="240">
        <v>92.756234000000006</v>
      </c>
      <c r="DF49" s="240">
        <v>93.257688000000002</v>
      </c>
      <c r="DG49" s="240">
        <v>94.360455000000002</v>
      </c>
      <c r="DH49" s="240">
        <v>101.71049773999999</v>
      </c>
      <c r="DI49" s="240">
        <v>102.54352400000001</v>
      </c>
      <c r="DJ49" s="240">
        <v>102.221084</v>
      </c>
      <c r="DK49" s="240">
        <v>92.369814669999997</v>
      </c>
      <c r="DL49" s="240">
        <v>101.08962200000001</v>
      </c>
      <c r="DM49" s="240">
        <v>99.371796000000003</v>
      </c>
      <c r="DN49" s="240">
        <v>95.433486000000002</v>
      </c>
      <c r="DO49" s="240">
        <v>86.391626000000002</v>
      </c>
      <c r="DP49" s="240">
        <v>99.041605000000004</v>
      </c>
      <c r="DQ49" s="240">
        <v>92.413219999999995</v>
      </c>
      <c r="DR49" s="240">
        <v>92.773521000000002</v>
      </c>
      <c r="DS49" s="240">
        <v>92.799177</v>
      </c>
      <c r="DT49" s="240">
        <v>101.362458</v>
      </c>
      <c r="DU49" s="240">
        <v>101.54020300000001</v>
      </c>
      <c r="DV49" s="240">
        <v>90.307565999999994</v>
      </c>
      <c r="DW49" s="240">
        <v>86.635205999999997</v>
      </c>
      <c r="DX49" s="240">
        <v>84.543254669999996</v>
      </c>
      <c r="DY49" s="240">
        <v>93.384060680000005</v>
      </c>
      <c r="DZ49" s="240">
        <v>95.773403999999999</v>
      </c>
      <c r="EA49" s="240">
        <v>95.901708999999997</v>
      </c>
      <c r="EB49" s="240">
        <v>91.264424000000005</v>
      </c>
      <c r="EC49" s="240">
        <v>91.787289000000001</v>
      </c>
      <c r="ED49" s="240">
        <v>92.834130000000002</v>
      </c>
      <c r="EE49" s="240">
        <v>92.795772999999997</v>
      </c>
      <c r="EF49" s="240">
        <v>104.88260099999999</v>
      </c>
      <c r="EG49" s="240">
        <v>102.642128</v>
      </c>
      <c r="EH49" s="240">
        <v>102.642128</v>
      </c>
      <c r="EI49" s="240">
        <v>91.440933999999999</v>
      </c>
      <c r="EJ49" s="240">
        <v>100.728207</v>
      </c>
      <c r="EK49" s="240">
        <v>101.159265</v>
      </c>
      <c r="EL49" s="240">
        <v>101.01954600000001</v>
      </c>
      <c r="EM49" s="240">
        <v>91.726005999999998</v>
      </c>
      <c r="EN49" s="240">
        <v>95.991033000000002</v>
      </c>
      <c r="EO49" s="240">
        <v>102.450337</v>
      </c>
      <c r="EP49" s="240">
        <v>93.476714000000001</v>
      </c>
      <c r="EQ49" s="240">
        <v>93.466723999999999</v>
      </c>
      <c r="ER49" s="240">
        <v>95.515157849999994</v>
      </c>
      <c r="ES49" s="240">
        <v>90.947896</v>
      </c>
      <c r="ET49" s="240">
        <v>90.212710000000001</v>
      </c>
      <c r="EU49" s="240">
        <v>91.691552000000001</v>
      </c>
      <c r="EV49" s="240">
        <v>94.045275000000004</v>
      </c>
      <c r="EW49" s="240">
        <v>90.058384000000004</v>
      </c>
      <c r="EX49" s="240">
        <v>88.914084000000003</v>
      </c>
      <c r="EY49" s="240">
        <v>92.471801999999997</v>
      </c>
      <c r="EZ49" s="240">
        <v>93.000799000000001</v>
      </c>
      <c r="FA49" s="240">
        <v>93.000799000000001</v>
      </c>
      <c r="FB49" s="240">
        <v>96.92592578</v>
      </c>
      <c r="FC49" s="240">
        <v>92.886514000000005</v>
      </c>
      <c r="FD49" s="240">
        <v>101.201814</v>
      </c>
      <c r="FE49" s="240">
        <v>94.524758000000006</v>
      </c>
      <c r="FF49" s="240">
        <v>97.845859219999994</v>
      </c>
      <c r="FG49" s="240">
        <v>103.756606</v>
      </c>
      <c r="FH49" s="240">
        <v>87.676429499999998</v>
      </c>
      <c r="FI49" s="240">
        <v>88.250664999999998</v>
      </c>
      <c r="FJ49" s="240">
        <v>92.003491999999994</v>
      </c>
      <c r="FK49" s="240">
        <v>95.808234999999996</v>
      </c>
      <c r="FL49" s="240">
        <v>97.194703669999996</v>
      </c>
      <c r="FM49" s="240">
        <v>96.988256000000007</v>
      </c>
      <c r="FN49" s="240">
        <v>97.182069999999996</v>
      </c>
      <c r="FO49" s="240">
        <v>99.889454999999998</v>
      </c>
      <c r="FP49" s="240">
        <v>99.889454999999998</v>
      </c>
      <c r="FQ49" s="240">
        <v>97.235545999999999</v>
      </c>
      <c r="FR49" s="240">
        <v>97.235545999999999</v>
      </c>
      <c r="FS49" s="240">
        <v>97.235545999999999</v>
      </c>
      <c r="FT49" s="240">
        <v>102.122544</v>
      </c>
      <c r="FU49" s="240">
        <v>101.892645</v>
      </c>
      <c r="FV49" s="240">
        <v>88.270630999999995</v>
      </c>
      <c r="FW49" s="240">
        <v>88.266880999999998</v>
      </c>
      <c r="FX49" s="240">
        <v>94.835281899999998</v>
      </c>
      <c r="FY49" s="240">
        <v>96.037527999999995</v>
      </c>
      <c r="FZ49" s="240">
        <v>93.950283999999996</v>
      </c>
      <c r="GA49" s="240">
        <v>99.558186000000006</v>
      </c>
      <c r="GB49" s="240">
        <v>99.558186000000006</v>
      </c>
      <c r="GC49" s="240">
        <v>101.82976499999999</v>
      </c>
      <c r="GD49" s="240">
        <v>90.089046670000002</v>
      </c>
      <c r="GE49" s="240">
        <v>100.728207</v>
      </c>
      <c r="GF49" s="240">
        <v>100.232896</v>
      </c>
      <c r="GG49" s="240">
        <v>106.39753679</v>
      </c>
      <c r="GH49" s="240">
        <v>90.714096999999995</v>
      </c>
      <c r="GI49" s="240">
        <v>106.39753679</v>
      </c>
      <c r="GJ49" s="240">
        <v>99.889454999999998</v>
      </c>
      <c r="GK49" s="240">
        <v>93.596127999999993</v>
      </c>
      <c r="GL49" s="240">
        <v>96.410696000000002</v>
      </c>
      <c r="GM49" s="240">
        <v>87.920941999999997</v>
      </c>
      <c r="GN49" s="240">
        <v>94.002572000000001</v>
      </c>
      <c r="GO49" s="240">
        <v>84.787883980000004</v>
      </c>
      <c r="GP49" s="240">
        <v>84.569647599999996</v>
      </c>
      <c r="GQ49" s="240">
        <v>91.977714000000006</v>
      </c>
      <c r="GR49" s="240">
        <v>100.34786099999999</v>
      </c>
      <c r="GS49" s="240">
        <v>100.40528500000001</v>
      </c>
      <c r="GT49" s="240">
        <v>100.21017000000001</v>
      </c>
      <c r="GU49" s="240">
        <v>94.002572000000001</v>
      </c>
      <c r="GV49" s="240">
        <v>94.002572000000001</v>
      </c>
      <c r="GW49" s="240">
        <v>94.002572000000001</v>
      </c>
      <c r="GX49" s="240">
        <v>100.915978</v>
      </c>
      <c r="GY49" s="240">
        <v>101.11404400000001</v>
      </c>
      <c r="GZ49" s="240">
        <v>101.11404400000001</v>
      </c>
      <c r="HA49" s="240">
        <v>101.11404400000001</v>
      </c>
      <c r="HB49" s="240">
        <v>93.927456000000006</v>
      </c>
      <c r="HC49" s="240">
        <v>103.13926499999999</v>
      </c>
      <c r="HD49" s="240">
        <v>102.853866</v>
      </c>
      <c r="HE49" s="240">
        <v>98.386488</v>
      </c>
      <c r="HF49" s="240">
        <v>102.858812</v>
      </c>
      <c r="HG49" s="240">
        <v>97.880825000000002</v>
      </c>
      <c r="HH49" s="240">
        <v>90.714096999999995</v>
      </c>
      <c r="HI49" s="240">
        <v>101.29377100000001</v>
      </c>
      <c r="HJ49" s="240">
        <v>94.018048500000006</v>
      </c>
      <c r="HK49" s="240">
        <v>94.281345999999999</v>
      </c>
      <c r="HL49" s="240">
        <v>92.524507999999997</v>
      </c>
      <c r="HM49" s="240">
        <v>92.215798000000007</v>
      </c>
      <c r="HN49" s="240">
        <v>84.207708120000007</v>
      </c>
      <c r="HO49" s="240">
        <v>85.955814000000004</v>
      </c>
      <c r="HP49" s="240">
        <v>86.432343000000003</v>
      </c>
      <c r="HQ49" s="240">
        <v>100.85674410999999</v>
      </c>
      <c r="HR49" s="240">
        <v>94.301756999999995</v>
      </c>
      <c r="HS49" s="240">
        <v>102.290708</v>
      </c>
    </row>
    <row r="50" spans="1:227" x14ac:dyDescent="0.35">
      <c r="A50" s="242"/>
      <c r="B50" s="241">
        <v>45642.979166666701</v>
      </c>
      <c r="C50" s="240">
        <v>92.709265000000002</v>
      </c>
      <c r="D50" s="240">
        <v>92.854758000000004</v>
      </c>
      <c r="E50" s="240">
        <v>92.768715</v>
      </c>
      <c r="F50" s="240">
        <v>92.709265000000002</v>
      </c>
      <c r="G50" s="240">
        <v>91.052581000000004</v>
      </c>
      <c r="H50" s="240">
        <v>100.39882</v>
      </c>
      <c r="I50" s="240">
        <v>100.000613</v>
      </c>
      <c r="J50" s="240">
        <v>100.56353300000001</v>
      </c>
      <c r="K50" s="240">
        <v>90.682107999999999</v>
      </c>
      <c r="L50" s="240">
        <v>93.719339000000005</v>
      </c>
      <c r="M50" s="240">
        <v>99.651531000000006</v>
      </c>
      <c r="N50" s="240">
        <v>98.844241999999994</v>
      </c>
      <c r="O50" s="240">
        <v>98.152332999999999</v>
      </c>
      <c r="P50" s="240">
        <v>92.753872369999996</v>
      </c>
      <c r="Q50" s="240">
        <v>100.29942699999999</v>
      </c>
      <c r="R50" s="240">
        <v>93.428511999999998</v>
      </c>
      <c r="S50" s="240">
        <v>96.840010000000007</v>
      </c>
      <c r="T50" s="240">
        <v>86.785594500000002</v>
      </c>
      <c r="U50" s="240">
        <v>87.457446000000004</v>
      </c>
      <c r="V50" s="240">
        <v>95.788473999999994</v>
      </c>
      <c r="W50" s="240">
        <v>91.986621</v>
      </c>
      <c r="X50" s="240">
        <v>88.508403999999999</v>
      </c>
      <c r="Y50" s="240">
        <v>90.469649000000004</v>
      </c>
      <c r="Z50" s="240">
        <v>100.55927800000001</v>
      </c>
      <c r="AA50" s="240">
        <v>88.336933000000002</v>
      </c>
      <c r="AB50" s="240">
        <v>91.099057999999999</v>
      </c>
      <c r="AC50" s="240">
        <v>92.382120999999998</v>
      </c>
      <c r="AD50" s="240">
        <v>91.704147000000006</v>
      </c>
      <c r="AE50" s="240">
        <v>87.166089999999997</v>
      </c>
      <c r="AF50" s="240">
        <v>96.603997000000007</v>
      </c>
      <c r="AG50" s="240">
        <v>97.034947430000003</v>
      </c>
      <c r="AH50" s="240">
        <v>96.625394999999997</v>
      </c>
      <c r="AI50" s="240">
        <v>96.603997000000007</v>
      </c>
      <c r="AJ50" s="240">
        <v>86.407797000000002</v>
      </c>
      <c r="AK50" s="240">
        <v>95.868493000000001</v>
      </c>
      <c r="AL50" s="240">
        <v>88.138587999999999</v>
      </c>
      <c r="AM50" s="240">
        <v>88.605513000000002</v>
      </c>
      <c r="AN50" s="240">
        <v>98.863039000000001</v>
      </c>
      <c r="AO50" s="240">
        <v>87.723721999999995</v>
      </c>
      <c r="AP50" s="240">
        <v>82.141452999999998</v>
      </c>
      <c r="AQ50" s="240">
        <v>82.504679999999993</v>
      </c>
      <c r="AR50" s="240">
        <v>100.157951</v>
      </c>
      <c r="AS50" s="240">
        <v>97.317398999999995</v>
      </c>
      <c r="AT50" s="240">
        <v>97.317398999999995</v>
      </c>
      <c r="AU50" s="240">
        <v>95.817031</v>
      </c>
      <c r="AV50" s="240">
        <v>92.614964000000001</v>
      </c>
      <c r="AW50" s="240">
        <v>87.307078000000004</v>
      </c>
      <c r="AX50" s="240">
        <v>87.810806999999997</v>
      </c>
      <c r="AY50" s="240">
        <v>98.106291999999996</v>
      </c>
      <c r="AZ50" s="240">
        <v>91.462290999999993</v>
      </c>
      <c r="BA50" s="240">
        <v>91.017702999999997</v>
      </c>
      <c r="BB50" s="240">
        <v>91.017702999999997</v>
      </c>
      <c r="BC50" s="240">
        <v>91.017702999999997</v>
      </c>
      <c r="BD50" s="240">
        <v>90.245903999999996</v>
      </c>
      <c r="BE50" s="240">
        <v>91.017702999999997</v>
      </c>
      <c r="BF50" s="240">
        <v>98.727244999999996</v>
      </c>
      <c r="BG50" s="240">
        <v>98.527705999999995</v>
      </c>
      <c r="BH50" s="240">
        <v>98.527705999999995</v>
      </c>
      <c r="BI50" s="240">
        <v>98.527705999999995</v>
      </c>
      <c r="BJ50" s="240">
        <v>88.868688000000006</v>
      </c>
      <c r="BK50" s="240">
        <v>89.439564000000004</v>
      </c>
      <c r="BL50" s="240">
        <v>95.478945999999993</v>
      </c>
      <c r="BM50" s="240">
        <v>95.099036999999996</v>
      </c>
      <c r="BN50" s="240">
        <v>91.290401000000003</v>
      </c>
      <c r="BO50" s="240">
        <v>90.030848000000006</v>
      </c>
      <c r="BP50" s="240">
        <v>97.613309000000001</v>
      </c>
      <c r="BQ50" s="240">
        <v>86.428908000000007</v>
      </c>
      <c r="BR50" s="240">
        <v>86.534351270000002</v>
      </c>
      <c r="BS50" s="240">
        <v>93.257515999999995</v>
      </c>
      <c r="BT50" s="240">
        <v>90.167404000000005</v>
      </c>
      <c r="BU50" s="240">
        <v>98.005661000000003</v>
      </c>
      <c r="BV50" s="240">
        <v>99.057744</v>
      </c>
      <c r="BW50" s="240">
        <v>91.628276999999997</v>
      </c>
      <c r="BX50" s="240">
        <v>91.628276999999997</v>
      </c>
      <c r="BY50" s="240">
        <v>95.301491999999996</v>
      </c>
      <c r="BZ50" s="240">
        <v>97.369523000000001</v>
      </c>
      <c r="CA50" s="240">
        <v>91.263361000000003</v>
      </c>
      <c r="CB50" s="240">
        <v>94.387868999999995</v>
      </c>
      <c r="CC50" s="240">
        <v>93.972641999999993</v>
      </c>
      <c r="CD50" s="240">
        <v>96.529827999999995</v>
      </c>
      <c r="CE50" s="240">
        <v>93.70214</v>
      </c>
      <c r="CF50" s="240">
        <v>98.005661000000003</v>
      </c>
      <c r="CG50" s="240">
        <v>91.074043669999995</v>
      </c>
      <c r="CH50" s="240">
        <v>91.388992999999999</v>
      </c>
      <c r="CI50" s="240">
        <v>93.975352000000001</v>
      </c>
      <c r="CJ50" s="240">
        <v>97.662706</v>
      </c>
      <c r="CK50" s="240">
        <v>99.688612699999993</v>
      </c>
      <c r="CL50" s="240">
        <v>97.475226000000006</v>
      </c>
      <c r="CM50" s="240">
        <v>98.073524000000006</v>
      </c>
      <c r="CN50" s="240">
        <v>90.839633000000006</v>
      </c>
      <c r="CO50" s="240">
        <v>90.988069999999993</v>
      </c>
      <c r="CP50" s="240">
        <v>104.38327753</v>
      </c>
      <c r="CQ50" s="240">
        <v>89.342669000000001</v>
      </c>
      <c r="CR50" s="240">
        <v>89.280953999999994</v>
      </c>
      <c r="CS50" s="240">
        <v>88.163273599999997</v>
      </c>
      <c r="CT50" s="240">
        <v>91.251851000000002</v>
      </c>
      <c r="CU50" s="240">
        <v>90.776959000000005</v>
      </c>
      <c r="CV50" s="240">
        <v>104.2562393</v>
      </c>
      <c r="CW50" s="240">
        <v>89.037785</v>
      </c>
      <c r="CX50" s="240">
        <v>89.873641329999998</v>
      </c>
      <c r="CY50" s="240">
        <v>90.344916999999995</v>
      </c>
      <c r="CZ50" s="240">
        <v>90.197560999999993</v>
      </c>
      <c r="DA50" s="240">
        <v>100.614808</v>
      </c>
      <c r="DB50" s="240">
        <v>100.868852</v>
      </c>
      <c r="DC50" s="240">
        <v>99.057744</v>
      </c>
      <c r="DD50" s="240">
        <v>98.279229000000001</v>
      </c>
      <c r="DE50" s="240">
        <v>91.158901</v>
      </c>
      <c r="DF50" s="240">
        <v>91.628276999999997</v>
      </c>
      <c r="DG50" s="240">
        <v>92.268009000000006</v>
      </c>
      <c r="DH50" s="240">
        <v>100.44318672999999</v>
      </c>
      <c r="DI50" s="240">
        <v>100.398112</v>
      </c>
      <c r="DJ50" s="240">
        <v>100.113923</v>
      </c>
      <c r="DK50" s="240">
        <v>89.965073000000004</v>
      </c>
      <c r="DL50" s="240">
        <v>99.807618000000005</v>
      </c>
      <c r="DM50" s="240">
        <v>97.832875999999999</v>
      </c>
      <c r="DN50" s="240">
        <v>94.343102000000002</v>
      </c>
      <c r="DO50" s="240">
        <v>84.639628000000002</v>
      </c>
      <c r="DP50" s="240">
        <v>97.494902999999994</v>
      </c>
      <c r="DQ50" s="240">
        <v>90.303292999999996</v>
      </c>
      <c r="DR50" s="240">
        <v>90.657346000000004</v>
      </c>
      <c r="DS50" s="240">
        <v>91.123362999999998</v>
      </c>
      <c r="DT50" s="240">
        <v>99.391784999999999</v>
      </c>
      <c r="DU50" s="240">
        <v>99.565127000000004</v>
      </c>
      <c r="DV50" s="240">
        <v>88.640129000000002</v>
      </c>
      <c r="DW50" s="240">
        <v>84.846512000000004</v>
      </c>
      <c r="DX50" s="240">
        <v>82.808628999999996</v>
      </c>
      <c r="DY50" s="240">
        <v>91.818854759999994</v>
      </c>
      <c r="DZ50" s="240">
        <v>94.052235999999994</v>
      </c>
      <c r="EA50" s="240">
        <v>94.183148000000003</v>
      </c>
      <c r="EB50" s="240">
        <v>89.234622000000002</v>
      </c>
      <c r="EC50" s="240">
        <v>89.767764</v>
      </c>
      <c r="ED50" s="240">
        <v>90.673869999999994</v>
      </c>
      <c r="EE50" s="240">
        <v>91.181751000000006</v>
      </c>
      <c r="EF50" s="240">
        <v>102.79330292</v>
      </c>
      <c r="EG50" s="240">
        <v>100.584298</v>
      </c>
      <c r="EH50" s="240">
        <v>100.584298</v>
      </c>
      <c r="EI50" s="240">
        <v>89.614264000000006</v>
      </c>
      <c r="EJ50" s="240">
        <v>98.771186999999998</v>
      </c>
      <c r="EK50" s="240">
        <v>99.194395</v>
      </c>
      <c r="EL50" s="240">
        <v>99.057744</v>
      </c>
      <c r="EM50" s="240">
        <v>89.588086000000004</v>
      </c>
      <c r="EN50" s="240">
        <v>94.252816999999993</v>
      </c>
      <c r="EO50" s="240">
        <v>101.03357</v>
      </c>
      <c r="EP50" s="240">
        <v>91.472354999999993</v>
      </c>
      <c r="EQ50" s="240">
        <v>91.462585000000004</v>
      </c>
      <c r="ER50" s="240">
        <v>93.645072519999999</v>
      </c>
      <c r="ES50" s="240">
        <v>89.062526000000005</v>
      </c>
      <c r="ET50" s="240">
        <v>88.329594</v>
      </c>
      <c r="EU50" s="240">
        <v>89.750384999999994</v>
      </c>
      <c r="EV50" s="240">
        <v>92.161323999999993</v>
      </c>
      <c r="EW50" s="240">
        <v>88.353858000000002</v>
      </c>
      <c r="EX50" s="240">
        <v>87.242881999999994</v>
      </c>
      <c r="EY50" s="240">
        <v>90.919717000000006</v>
      </c>
      <c r="EZ50" s="240">
        <v>91.409750000000003</v>
      </c>
      <c r="FA50" s="240">
        <v>91.409750000000003</v>
      </c>
      <c r="FB50" s="240">
        <v>95.729549320000004</v>
      </c>
      <c r="FC50" s="240">
        <v>91.211582000000007</v>
      </c>
      <c r="FD50" s="240">
        <v>99.753180999999998</v>
      </c>
      <c r="FE50" s="240">
        <v>92.539677999999995</v>
      </c>
      <c r="FF50" s="240">
        <v>96.382739450000003</v>
      </c>
      <c r="FG50" s="240">
        <v>102.153487</v>
      </c>
      <c r="FH50" s="240">
        <v>85.444164999999998</v>
      </c>
      <c r="FI50" s="240">
        <v>86.005949999999999</v>
      </c>
      <c r="FJ50" s="240">
        <v>90.023754999999994</v>
      </c>
      <c r="FK50" s="240">
        <v>93.986707999999993</v>
      </c>
      <c r="FL50" s="240">
        <v>95.313881190000004</v>
      </c>
      <c r="FM50" s="240">
        <v>95.120333000000002</v>
      </c>
      <c r="FN50" s="240">
        <v>95.301491999999996</v>
      </c>
      <c r="FO50" s="240">
        <v>97.943348</v>
      </c>
      <c r="FP50" s="240">
        <v>97.943348</v>
      </c>
      <c r="FQ50" s="240">
        <v>94.679972000000006</v>
      </c>
      <c r="FR50" s="240">
        <v>94.679972000000006</v>
      </c>
      <c r="FS50" s="240">
        <v>94.679972000000006</v>
      </c>
      <c r="FT50" s="240">
        <v>100.037308</v>
      </c>
      <c r="FU50" s="240">
        <v>99.818769000000003</v>
      </c>
      <c r="FV50" s="240">
        <v>86.788162</v>
      </c>
      <c r="FW50" s="240">
        <v>86.729125999999994</v>
      </c>
      <c r="FX50" s="240">
        <v>93.197514510000005</v>
      </c>
      <c r="FY50" s="240">
        <v>94.076391999999998</v>
      </c>
      <c r="FZ50" s="240">
        <v>93.076148000000003</v>
      </c>
      <c r="GA50" s="240">
        <v>98.005661000000003</v>
      </c>
      <c r="GB50" s="240">
        <v>98.005661000000003</v>
      </c>
      <c r="GC50" s="240">
        <v>99.819131999999996</v>
      </c>
      <c r="GD50" s="240">
        <v>88.306540670000004</v>
      </c>
      <c r="GE50" s="240">
        <v>98.771186999999998</v>
      </c>
      <c r="GF50" s="240">
        <v>98.279229000000001</v>
      </c>
      <c r="GG50" s="240">
        <v>104.27806065999999</v>
      </c>
      <c r="GH50" s="240">
        <v>88.739902999999998</v>
      </c>
      <c r="GI50" s="240">
        <v>104.27806065999999</v>
      </c>
      <c r="GJ50" s="240">
        <v>97.943348</v>
      </c>
      <c r="GK50" s="240">
        <v>91.317648000000005</v>
      </c>
      <c r="GL50" s="240">
        <v>94.691775000000007</v>
      </c>
      <c r="GM50" s="240">
        <v>86.223212000000004</v>
      </c>
      <c r="GN50" s="240">
        <v>91.844703999999993</v>
      </c>
      <c r="GO50" s="240">
        <v>83.290223620000006</v>
      </c>
      <c r="GP50" s="240">
        <v>83.075842089999995</v>
      </c>
      <c r="GQ50" s="240">
        <v>90.264258999999996</v>
      </c>
      <c r="GR50" s="240">
        <v>98.365576000000004</v>
      </c>
      <c r="GS50" s="240">
        <v>98.445362000000003</v>
      </c>
      <c r="GT50" s="240">
        <v>98.258476999999999</v>
      </c>
      <c r="GU50" s="240">
        <v>91.844703999999993</v>
      </c>
      <c r="GV50" s="240">
        <v>91.844703999999993</v>
      </c>
      <c r="GW50" s="240">
        <v>91.844703999999993</v>
      </c>
      <c r="GX50" s="240">
        <v>99.613343999999998</v>
      </c>
      <c r="GY50" s="240">
        <v>99.806873999999993</v>
      </c>
      <c r="GZ50" s="240">
        <v>99.806873999999993</v>
      </c>
      <c r="HA50" s="240">
        <v>99.806873999999993</v>
      </c>
      <c r="HB50" s="240">
        <v>92.285392999999999</v>
      </c>
      <c r="HC50" s="240">
        <v>101.079185</v>
      </c>
      <c r="HD50" s="240">
        <v>100.79920199999999</v>
      </c>
      <c r="HE50" s="240">
        <v>96.779197999999994</v>
      </c>
      <c r="HF50" s="240">
        <v>100.862245</v>
      </c>
      <c r="HG50" s="240">
        <v>96.297927000000001</v>
      </c>
      <c r="HH50" s="240">
        <v>88.739902999999998</v>
      </c>
      <c r="HI50" s="240">
        <v>99.897857000000002</v>
      </c>
      <c r="HJ50" s="240">
        <v>92.236434500000001</v>
      </c>
      <c r="HK50" s="240">
        <v>92.441693000000001</v>
      </c>
      <c r="HL50" s="240">
        <v>90.973708999999999</v>
      </c>
      <c r="HM50" s="240">
        <v>90.311164000000005</v>
      </c>
      <c r="HN50" s="240">
        <v>82.720295759999999</v>
      </c>
      <c r="HO50" s="240">
        <v>84.288317000000006</v>
      </c>
      <c r="HP50" s="240">
        <v>84.757210000000001</v>
      </c>
      <c r="HQ50" s="240">
        <v>99.275761630000005</v>
      </c>
      <c r="HR50" s="240">
        <v>92.413427999999996</v>
      </c>
      <c r="HS50" s="240">
        <v>100.886506</v>
      </c>
    </row>
    <row r="51" spans="1:227" x14ac:dyDescent="0.35">
      <c r="A51" s="242"/>
      <c r="B51" s="241">
        <v>45642.999305555597</v>
      </c>
      <c r="C51" s="240">
        <v>92.350037999999998</v>
      </c>
      <c r="D51" s="240">
        <v>92.488129999999998</v>
      </c>
      <c r="E51" s="240">
        <v>92.405715999999998</v>
      </c>
      <c r="F51" s="240">
        <v>92.350037999999998</v>
      </c>
      <c r="G51" s="240">
        <v>91.260419999999996</v>
      </c>
      <c r="H51" s="240">
        <v>100.21268000000001</v>
      </c>
      <c r="I51" s="240">
        <v>99.824198999999993</v>
      </c>
      <c r="J51" s="240">
        <v>100.381181</v>
      </c>
      <c r="K51" s="240">
        <v>90.747682999999995</v>
      </c>
      <c r="L51" s="240">
        <v>93.348213999999999</v>
      </c>
      <c r="M51" s="240">
        <v>99.359678000000002</v>
      </c>
      <c r="N51" s="240">
        <v>98.549952000000005</v>
      </c>
      <c r="O51" s="240">
        <v>97.767767000000006</v>
      </c>
      <c r="P51" s="240">
        <v>92.109818000000004</v>
      </c>
      <c r="Q51" s="240">
        <v>100.11403</v>
      </c>
      <c r="R51" s="240">
        <v>92.826098000000002</v>
      </c>
      <c r="S51" s="240">
        <v>96.484172999999998</v>
      </c>
      <c r="T51" s="240">
        <v>86.521030999999994</v>
      </c>
      <c r="U51" s="240">
        <v>87.193898000000004</v>
      </c>
      <c r="V51" s="240">
        <v>95.448215000000005</v>
      </c>
      <c r="W51" s="240">
        <v>92.056659999999994</v>
      </c>
      <c r="X51" s="240">
        <v>88.585026999999997</v>
      </c>
      <c r="Y51" s="240">
        <v>90.536502999999996</v>
      </c>
      <c r="Z51" s="240">
        <v>100.270465</v>
      </c>
      <c r="AA51" s="240">
        <v>88.145763000000002</v>
      </c>
      <c r="AB51" s="240">
        <v>90.694693999999998</v>
      </c>
      <c r="AC51" s="240">
        <v>92.352862000000002</v>
      </c>
      <c r="AD51" s="240">
        <v>91.790142000000003</v>
      </c>
      <c r="AE51" s="240">
        <v>87.084294999999997</v>
      </c>
      <c r="AF51" s="240">
        <v>96.218680000000006</v>
      </c>
      <c r="AG51" s="240">
        <v>96.647911530000002</v>
      </c>
      <c r="AH51" s="240">
        <v>96.222307999999998</v>
      </c>
      <c r="AI51" s="240">
        <v>96.218680000000006</v>
      </c>
      <c r="AJ51" s="240">
        <v>86.439704000000006</v>
      </c>
      <c r="AK51" s="240">
        <v>95.530559999999994</v>
      </c>
      <c r="AL51" s="240">
        <v>88.028598000000002</v>
      </c>
      <c r="AM51" s="240">
        <v>88.491326000000001</v>
      </c>
      <c r="AN51" s="240">
        <v>98.608885999999998</v>
      </c>
      <c r="AO51" s="240">
        <v>87.751378000000003</v>
      </c>
      <c r="AP51" s="240">
        <v>82.042814000000007</v>
      </c>
      <c r="AQ51" s="240">
        <v>82.405133000000006</v>
      </c>
      <c r="AR51" s="240">
        <v>99.855197000000004</v>
      </c>
      <c r="AS51" s="240">
        <v>97.030086999999995</v>
      </c>
      <c r="AT51" s="240">
        <v>97.030086999999995</v>
      </c>
      <c r="AU51" s="240">
        <v>95.930353999999994</v>
      </c>
      <c r="AV51" s="240">
        <v>92.616102999999995</v>
      </c>
      <c r="AW51" s="240">
        <v>87.125169</v>
      </c>
      <c r="AX51" s="240">
        <v>87.627174999999994</v>
      </c>
      <c r="AY51" s="240">
        <v>97.712267999999995</v>
      </c>
      <c r="AZ51" s="240">
        <v>91.525019999999998</v>
      </c>
      <c r="BA51" s="240">
        <v>91.160269999999997</v>
      </c>
      <c r="BB51" s="240">
        <v>91.160269999999997</v>
      </c>
      <c r="BC51" s="240">
        <v>91.160269999999997</v>
      </c>
      <c r="BD51" s="240">
        <v>90.535262000000003</v>
      </c>
      <c r="BE51" s="240">
        <v>91.160269999999997</v>
      </c>
      <c r="BF51" s="240">
        <v>98.417253000000002</v>
      </c>
      <c r="BG51" s="240">
        <v>98.243618999999995</v>
      </c>
      <c r="BH51" s="240">
        <v>98.243618999999995</v>
      </c>
      <c r="BI51" s="240">
        <v>98.243618999999995</v>
      </c>
      <c r="BJ51" s="240">
        <v>88.827269999999999</v>
      </c>
      <c r="BK51" s="240">
        <v>89.402277999999995</v>
      </c>
      <c r="BL51" s="240">
        <v>95.211061999999998</v>
      </c>
      <c r="BM51" s="240">
        <v>94.852554999999995</v>
      </c>
      <c r="BN51" s="240">
        <v>90.512992999999994</v>
      </c>
      <c r="BO51" s="240">
        <v>89.350627000000003</v>
      </c>
      <c r="BP51" s="240">
        <v>97.136930000000007</v>
      </c>
      <c r="BQ51" s="240">
        <v>86.451476999999997</v>
      </c>
      <c r="BR51" s="240">
        <v>86.556947800000003</v>
      </c>
      <c r="BS51" s="240">
        <v>92.930035000000004</v>
      </c>
      <c r="BT51" s="240">
        <v>89.901287499999995</v>
      </c>
      <c r="BU51" s="240">
        <v>97.623195999999993</v>
      </c>
      <c r="BV51" s="240">
        <v>98.865319</v>
      </c>
      <c r="BW51" s="240">
        <v>90.584857999999997</v>
      </c>
      <c r="BX51" s="240">
        <v>90.584857999999997</v>
      </c>
      <c r="BY51" s="240">
        <v>94.812226999999993</v>
      </c>
      <c r="BZ51" s="240">
        <v>96.778638000000001</v>
      </c>
      <c r="CA51" s="240">
        <v>90.715309000000005</v>
      </c>
      <c r="CB51" s="240">
        <v>93.725876999999997</v>
      </c>
      <c r="CC51" s="240">
        <v>93.349862000000002</v>
      </c>
      <c r="CD51" s="240">
        <v>95.912700000000001</v>
      </c>
      <c r="CE51" s="240">
        <v>93.520173</v>
      </c>
      <c r="CF51" s="240">
        <v>97.623195999999993</v>
      </c>
      <c r="CG51" s="240">
        <v>91.135804329999999</v>
      </c>
      <c r="CH51" s="240">
        <v>91.451537999999999</v>
      </c>
      <c r="CI51" s="240">
        <v>93.846481999999995</v>
      </c>
      <c r="CJ51" s="240">
        <v>97.154995999999997</v>
      </c>
      <c r="CK51" s="240">
        <v>98.877559059999996</v>
      </c>
      <c r="CL51" s="240">
        <v>97.153881999999996</v>
      </c>
      <c r="CM51" s="240">
        <v>97.724945000000005</v>
      </c>
      <c r="CN51" s="240">
        <v>90.645782999999994</v>
      </c>
      <c r="CO51" s="240">
        <v>90.719975000000005</v>
      </c>
      <c r="CP51" s="240">
        <v>104.08323111</v>
      </c>
      <c r="CQ51" s="240">
        <v>89.335419999999999</v>
      </c>
      <c r="CR51" s="240">
        <v>88.860151000000002</v>
      </c>
      <c r="CS51" s="240">
        <v>88.31829467</v>
      </c>
      <c r="CT51" s="240">
        <v>90.900273999999996</v>
      </c>
      <c r="CU51" s="240">
        <v>90.683169000000007</v>
      </c>
      <c r="CV51" s="240">
        <v>103.95680838</v>
      </c>
      <c r="CW51" s="240">
        <v>88.855457000000001</v>
      </c>
      <c r="CX51" s="240">
        <v>90.369559330000001</v>
      </c>
      <c r="CY51" s="240">
        <v>90.763290999999995</v>
      </c>
      <c r="CZ51" s="240">
        <v>89.174034000000006</v>
      </c>
      <c r="DA51" s="240">
        <v>100.403645</v>
      </c>
      <c r="DB51" s="240">
        <v>100.655486</v>
      </c>
      <c r="DC51" s="240">
        <v>98.865319</v>
      </c>
      <c r="DD51" s="240">
        <v>98.079301000000001</v>
      </c>
      <c r="DE51" s="240">
        <v>90.088910999999996</v>
      </c>
      <c r="DF51" s="240">
        <v>90.584857999999997</v>
      </c>
      <c r="DG51" s="240">
        <v>92.318386500000003</v>
      </c>
      <c r="DH51" s="240">
        <v>99.833649269999995</v>
      </c>
      <c r="DI51" s="240">
        <v>100.09386000000001</v>
      </c>
      <c r="DJ51" s="240">
        <v>99.826695000000001</v>
      </c>
      <c r="DK51" s="240">
        <v>90.327415329999994</v>
      </c>
      <c r="DL51" s="240">
        <v>98.973005000000001</v>
      </c>
      <c r="DM51" s="240">
        <v>97.395656000000002</v>
      </c>
      <c r="DN51" s="240">
        <v>94.026805999999993</v>
      </c>
      <c r="DO51" s="240">
        <v>84.731857000000005</v>
      </c>
      <c r="DP51" s="240">
        <v>97.088239000000002</v>
      </c>
      <c r="DQ51" s="240">
        <v>90.441736000000006</v>
      </c>
      <c r="DR51" s="240">
        <v>90.797835000000006</v>
      </c>
      <c r="DS51" s="240">
        <v>90.922663999999997</v>
      </c>
      <c r="DT51" s="240">
        <v>99.222898999999998</v>
      </c>
      <c r="DU51" s="240">
        <v>99.411957000000001</v>
      </c>
      <c r="DV51" s="240">
        <v>88.070234999999997</v>
      </c>
      <c r="DW51" s="240">
        <v>84.911005000000003</v>
      </c>
      <c r="DX51" s="240">
        <v>82.899348000000003</v>
      </c>
      <c r="DY51" s="240">
        <v>91.603089749999995</v>
      </c>
      <c r="DZ51" s="240">
        <v>93.916972000000001</v>
      </c>
      <c r="EA51" s="240">
        <v>94.027966000000006</v>
      </c>
      <c r="EB51" s="240">
        <v>89.372916000000004</v>
      </c>
      <c r="EC51" s="240">
        <v>89.875150000000005</v>
      </c>
      <c r="ED51" s="240">
        <v>90.215908999999996</v>
      </c>
      <c r="EE51" s="240">
        <v>90.974953999999997</v>
      </c>
      <c r="EF51" s="240">
        <v>102.49807364999999</v>
      </c>
      <c r="EG51" s="240">
        <v>100.28383700000001</v>
      </c>
      <c r="EH51" s="240">
        <v>100.28383700000001</v>
      </c>
      <c r="EI51" s="240">
        <v>89.196532000000005</v>
      </c>
      <c r="EJ51" s="240">
        <v>98.579426999999995</v>
      </c>
      <c r="EK51" s="240">
        <v>99.000490999999997</v>
      </c>
      <c r="EL51" s="240">
        <v>98.865319</v>
      </c>
      <c r="EM51" s="240">
        <v>89.610459000000006</v>
      </c>
      <c r="EN51" s="240">
        <v>94.111851000000001</v>
      </c>
      <c r="EO51" s="240">
        <v>100.168497</v>
      </c>
      <c r="EP51" s="240">
        <v>91.535418000000007</v>
      </c>
      <c r="EQ51" s="240">
        <v>91.525323</v>
      </c>
      <c r="ER51" s="240">
        <v>93.637143739999999</v>
      </c>
      <c r="ES51" s="240">
        <v>89.041460999999998</v>
      </c>
      <c r="ET51" s="240">
        <v>88.350601999999995</v>
      </c>
      <c r="EU51" s="240">
        <v>89.736964999999998</v>
      </c>
      <c r="EV51" s="240">
        <v>92.323374999999999</v>
      </c>
      <c r="EW51" s="240">
        <v>88.235416999999998</v>
      </c>
      <c r="EX51" s="240">
        <v>87.131761999999995</v>
      </c>
      <c r="EY51" s="240">
        <v>90.661377000000002</v>
      </c>
      <c r="EZ51" s="240">
        <v>91.193937000000005</v>
      </c>
      <c r="FA51" s="240">
        <v>91.193937000000005</v>
      </c>
      <c r="FB51" s="240">
        <v>95.44748362</v>
      </c>
      <c r="FC51" s="240">
        <v>90.856683000000004</v>
      </c>
      <c r="FD51" s="240">
        <v>99.070769999999996</v>
      </c>
      <c r="FE51" s="240">
        <v>92.537429000000003</v>
      </c>
      <c r="FF51" s="240">
        <v>96.076624229999993</v>
      </c>
      <c r="FG51" s="240">
        <v>101.555674</v>
      </c>
      <c r="FH51" s="240">
        <v>85.741532000000007</v>
      </c>
      <c r="FI51" s="240">
        <v>86.302359999999993</v>
      </c>
      <c r="FJ51" s="240">
        <v>90.011756000000005</v>
      </c>
      <c r="FK51" s="240">
        <v>93.859279999999998</v>
      </c>
      <c r="FL51" s="240">
        <v>94.824552589999996</v>
      </c>
      <c r="FM51" s="240">
        <v>94.640084999999999</v>
      </c>
      <c r="FN51" s="240">
        <v>94.812226999999993</v>
      </c>
      <c r="FO51" s="240">
        <v>97.751284999999996</v>
      </c>
      <c r="FP51" s="240">
        <v>97.751284999999996</v>
      </c>
      <c r="FQ51" s="240">
        <v>94.037696999999994</v>
      </c>
      <c r="FR51" s="240">
        <v>94.037696999999994</v>
      </c>
      <c r="FS51" s="240">
        <v>94.037696999999994</v>
      </c>
      <c r="FT51" s="240">
        <v>99.766760000000005</v>
      </c>
      <c r="FU51" s="240">
        <v>99.550340000000006</v>
      </c>
      <c r="FV51" s="240">
        <v>85.882833000000005</v>
      </c>
      <c r="FW51" s="240">
        <v>85.803922</v>
      </c>
      <c r="FX51" s="240">
        <v>92.965772560000005</v>
      </c>
      <c r="FY51" s="240">
        <v>93.461057999999994</v>
      </c>
      <c r="FZ51" s="240">
        <v>92.780861000000002</v>
      </c>
      <c r="GA51" s="240">
        <v>97.623195999999993</v>
      </c>
      <c r="GB51" s="240">
        <v>97.623195999999993</v>
      </c>
      <c r="GC51" s="240">
        <v>99.514550999999997</v>
      </c>
      <c r="GD51" s="240">
        <v>88.115467670000001</v>
      </c>
      <c r="GE51" s="240">
        <v>98.579426999999995</v>
      </c>
      <c r="GF51" s="240">
        <v>98.079301000000001</v>
      </c>
      <c r="GG51" s="240">
        <v>103.97856707</v>
      </c>
      <c r="GH51" s="240">
        <v>88.388863000000001</v>
      </c>
      <c r="GI51" s="240">
        <v>103.97856707</v>
      </c>
      <c r="GJ51" s="240">
        <v>97.751284999999996</v>
      </c>
      <c r="GK51" s="240">
        <v>91.480075999999997</v>
      </c>
      <c r="GL51" s="240">
        <v>94.477682999999999</v>
      </c>
      <c r="GM51" s="240">
        <v>86.129530000000003</v>
      </c>
      <c r="GN51" s="240">
        <v>91.942554999999999</v>
      </c>
      <c r="GO51" s="240">
        <v>83.112483909999995</v>
      </c>
      <c r="GP51" s="240">
        <v>82.898559860000006</v>
      </c>
      <c r="GQ51" s="240">
        <v>89.742365000000007</v>
      </c>
      <c r="GR51" s="240">
        <v>98.074731</v>
      </c>
      <c r="GS51" s="240">
        <v>98.205651000000003</v>
      </c>
      <c r="GT51" s="240">
        <v>98.030687999999998</v>
      </c>
      <c r="GU51" s="240">
        <v>91.942554999999999</v>
      </c>
      <c r="GV51" s="240">
        <v>91.942554999999999</v>
      </c>
      <c r="GW51" s="240">
        <v>91.942554999999999</v>
      </c>
      <c r="GX51" s="240">
        <v>98.775917000000007</v>
      </c>
      <c r="GY51" s="240">
        <v>98.974875999999995</v>
      </c>
      <c r="GZ51" s="240">
        <v>98.974875999999995</v>
      </c>
      <c r="HA51" s="240">
        <v>98.974875999999995</v>
      </c>
      <c r="HB51" s="240">
        <v>91.922978999999998</v>
      </c>
      <c r="HC51" s="240">
        <v>100.81895</v>
      </c>
      <c r="HD51" s="240">
        <v>100.535746</v>
      </c>
      <c r="HE51" s="240">
        <v>96.390462999999997</v>
      </c>
      <c r="HF51" s="240">
        <v>100.676382</v>
      </c>
      <c r="HG51" s="240">
        <v>96.003828999999996</v>
      </c>
      <c r="HH51" s="240">
        <v>88.388863000000001</v>
      </c>
      <c r="HI51" s="240">
        <v>99.148844999999994</v>
      </c>
      <c r="HJ51" s="240">
        <v>92.236081499999997</v>
      </c>
      <c r="HK51" s="240">
        <v>92.437066999999999</v>
      </c>
      <c r="HL51" s="240">
        <v>90.759929999999997</v>
      </c>
      <c r="HM51" s="240">
        <v>90.280066000000005</v>
      </c>
      <c r="HN51" s="240">
        <v>82.543772270000005</v>
      </c>
      <c r="HO51" s="240">
        <v>84.185143999999994</v>
      </c>
      <c r="HP51" s="240">
        <v>84.656749000000005</v>
      </c>
      <c r="HQ51" s="240">
        <v>98.869115179999994</v>
      </c>
      <c r="HR51" s="240">
        <v>92.382780999999994</v>
      </c>
      <c r="HS51" s="240">
        <v>100.0253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545B-EC81-4E0D-9E0B-906629D75CE6}">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3399</v>
      </c>
      <c r="C3" s="243" t="s">
        <v>3398</v>
      </c>
      <c r="D3" s="243" t="s">
        <v>3397</v>
      </c>
      <c r="E3" s="243" t="s">
        <v>3396</v>
      </c>
      <c r="F3" s="243" t="s">
        <v>3395</v>
      </c>
      <c r="G3" s="243" t="s">
        <v>3394</v>
      </c>
      <c r="H3" s="243" t="s">
        <v>3393</v>
      </c>
      <c r="I3" s="243" t="s">
        <v>3392</v>
      </c>
      <c r="J3" s="243" t="s">
        <v>3391</v>
      </c>
      <c r="K3" s="243" t="s">
        <v>3390</v>
      </c>
      <c r="L3" s="243" t="s">
        <v>3389</v>
      </c>
      <c r="M3" s="243" t="s">
        <v>3388</v>
      </c>
      <c r="N3" s="243" t="s">
        <v>3387</v>
      </c>
      <c r="O3" s="243" t="s">
        <v>3386</v>
      </c>
      <c r="P3" s="243" t="s">
        <v>3385</v>
      </c>
      <c r="Q3" s="243" t="s">
        <v>3384</v>
      </c>
      <c r="R3" s="243" t="s">
        <v>3383</v>
      </c>
      <c r="S3" s="243" t="s">
        <v>3382</v>
      </c>
      <c r="T3" s="243" t="s">
        <v>3381</v>
      </c>
      <c r="U3" s="243" t="s">
        <v>3380</v>
      </c>
      <c r="V3" s="243" t="s">
        <v>3379</v>
      </c>
      <c r="W3" s="243" t="s">
        <v>3378</v>
      </c>
      <c r="X3" s="243" t="s">
        <v>3377</v>
      </c>
      <c r="Y3" s="243" t="s">
        <v>3376</v>
      </c>
      <c r="Z3" s="243" t="s">
        <v>3375</v>
      </c>
      <c r="AA3" s="243" t="s">
        <v>3374</v>
      </c>
      <c r="AB3" s="243" t="s">
        <v>3373</v>
      </c>
      <c r="AC3" s="243" t="s">
        <v>3372</v>
      </c>
      <c r="AD3" s="243" t="s">
        <v>3371</v>
      </c>
      <c r="AE3" s="243" t="s">
        <v>3370</v>
      </c>
      <c r="AF3" s="243" t="s">
        <v>3369</v>
      </c>
      <c r="AG3" s="243" t="s">
        <v>3368</v>
      </c>
      <c r="AH3" s="243" t="s">
        <v>3367</v>
      </c>
      <c r="AI3" s="243" t="s">
        <v>3366</v>
      </c>
      <c r="AJ3" s="243" t="s">
        <v>3365</v>
      </c>
      <c r="AK3" s="243" t="s">
        <v>3364</v>
      </c>
      <c r="AL3" s="243" t="s">
        <v>3363</v>
      </c>
      <c r="AM3" s="243" t="s">
        <v>3362</v>
      </c>
      <c r="AN3" s="243" t="s">
        <v>3361</v>
      </c>
      <c r="AO3" s="243" t="s">
        <v>3360</v>
      </c>
      <c r="AP3" s="243" t="s">
        <v>3359</v>
      </c>
      <c r="AQ3" s="243" t="s">
        <v>3358</v>
      </c>
      <c r="AR3" s="243" t="s">
        <v>3357</v>
      </c>
      <c r="AS3" s="243" t="s">
        <v>3356</v>
      </c>
      <c r="AT3" s="243" t="s">
        <v>3355</v>
      </c>
      <c r="AU3" s="243" t="s">
        <v>3354</v>
      </c>
      <c r="AV3" s="243" t="s">
        <v>3353</v>
      </c>
      <c r="AW3" s="243" t="s">
        <v>3352</v>
      </c>
      <c r="AX3" s="243" t="s">
        <v>3351</v>
      </c>
      <c r="AY3" s="243" t="s">
        <v>3350</v>
      </c>
      <c r="AZ3" s="243" t="s">
        <v>3349</v>
      </c>
      <c r="BA3" s="243" t="s">
        <v>3348</v>
      </c>
      <c r="BB3" s="243" t="s">
        <v>3347</v>
      </c>
      <c r="BC3" s="243" t="s">
        <v>3346</v>
      </c>
      <c r="BD3" s="243" t="s">
        <v>3345</v>
      </c>
      <c r="BE3" s="243" t="s">
        <v>3344</v>
      </c>
      <c r="BF3" s="243" t="s">
        <v>3343</v>
      </c>
      <c r="BG3" s="243" t="s">
        <v>3342</v>
      </c>
      <c r="BH3" s="243" t="s">
        <v>3341</v>
      </c>
      <c r="BI3" s="243" t="s">
        <v>3340</v>
      </c>
      <c r="BJ3" s="243" t="s">
        <v>3339</v>
      </c>
      <c r="BK3" s="243" t="s">
        <v>3338</v>
      </c>
      <c r="BL3" s="243" t="s">
        <v>3337</v>
      </c>
      <c r="BM3" s="243" t="s">
        <v>3336</v>
      </c>
      <c r="BN3" s="243" t="s">
        <v>3335</v>
      </c>
      <c r="BO3" s="243" t="s">
        <v>3334</v>
      </c>
      <c r="BP3" s="243" t="s">
        <v>3333</v>
      </c>
      <c r="BQ3" s="243" t="s">
        <v>3332</v>
      </c>
      <c r="BR3" s="243" t="s">
        <v>3331</v>
      </c>
      <c r="BS3" s="243" t="s">
        <v>3330</v>
      </c>
      <c r="BT3" s="243" t="s">
        <v>3329</v>
      </c>
      <c r="BU3" s="243" t="s">
        <v>3328</v>
      </c>
      <c r="BV3" s="243" t="s">
        <v>3327</v>
      </c>
      <c r="BW3" s="243" t="s">
        <v>3326</v>
      </c>
      <c r="BX3" s="243" t="s">
        <v>3325</v>
      </c>
      <c r="BY3" s="243" t="s">
        <v>3324</v>
      </c>
      <c r="BZ3" s="243" t="s">
        <v>3323</v>
      </c>
      <c r="CA3" s="243" t="s">
        <v>3322</v>
      </c>
      <c r="CB3" s="243" t="s">
        <v>3321</v>
      </c>
      <c r="CC3" s="243" t="s">
        <v>3320</v>
      </c>
      <c r="CD3" s="243" t="s">
        <v>3319</v>
      </c>
      <c r="CE3" s="243" t="s">
        <v>3318</v>
      </c>
      <c r="CF3" s="243" t="s">
        <v>3317</v>
      </c>
      <c r="CG3" s="243" t="s">
        <v>3316</v>
      </c>
      <c r="CH3" s="243" t="s">
        <v>3315</v>
      </c>
      <c r="CI3" s="243" t="s">
        <v>3314</v>
      </c>
      <c r="CJ3" s="243" t="s">
        <v>3313</v>
      </c>
      <c r="CK3" s="243" t="s">
        <v>3312</v>
      </c>
      <c r="CL3" s="243" t="s">
        <v>3311</v>
      </c>
      <c r="CM3" s="243" t="s">
        <v>3310</v>
      </c>
      <c r="CN3" s="243" t="s">
        <v>3309</v>
      </c>
      <c r="CO3" s="243" t="s">
        <v>3308</v>
      </c>
      <c r="CP3" s="243" t="s">
        <v>3307</v>
      </c>
      <c r="CQ3" s="243" t="s">
        <v>3306</v>
      </c>
      <c r="CR3" s="243" t="s">
        <v>3305</v>
      </c>
      <c r="CS3" s="243" t="s">
        <v>3304</v>
      </c>
      <c r="CT3" s="243" t="s">
        <v>3303</v>
      </c>
      <c r="CU3" s="243" t="s">
        <v>3302</v>
      </c>
      <c r="CV3" s="243" t="s">
        <v>3301</v>
      </c>
      <c r="CW3" s="243" t="s">
        <v>3300</v>
      </c>
      <c r="CX3" s="243" t="s">
        <v>3299</v>
      </c>
      <c r="CY3" s="243" t="s">
        <v>3298</v>
      </c>
      <c r="CZ3" s="243" t="s">
        <v>3297</v>
      </c>
      <c r="DA3" s="243" t="s">
        <v>3296</v>
      </c>
      <c r="DB3" s="243" t="s">
        <v>3295</v>
      </c>
      <c r="DC3" s="243" t="s">
        <v>3294</v>
      </c>
      <c r="DD3" s="243" t="s">
        <v>3293</v>
      </c>
      <c r="DE3" s="243" t="s">
        <v>3292</v>
      </c>
      <c r="DF3" s="243" t="s">
        <v>3291</v>
      </c>
      <c r="DG3" s="243" t="s">
        <v>3290</v>
      </c>
      <c r="DH3" s="243" t="s">
        <v>3289</v>
      </c>
      <c r="DI3" s="243" t="s">
        <v>3288</v>
      </c>
      <c r="DJ3" s="243" t="s">
        <v>3287</v>
      </c>
      <c r="DK3" s="243" t="s">
        <v>3286</v>
      </c>
      <c r="DL3" s="243" t="s">
        <v>3285</v>
      </c>
      <c r="DM3" s="243" t="s">
        <v>3284</v>
      </c>
      <c r="DN3" s="243" t="s">
        <v>3283</v>
      </c>
      <c r="DO3" s="243" t="s">
        <v>3282</v>
      </c>
      <c r="DP3" s="243" t="s">
        <v>3281</v>
      </c>
      <c r="DQ3" s="243" t="s">
        <v>3280</v>
      </c>
      <c r="DR3" s="243" t="s">
        <v>3279</v>
      </c>
      <c r="DS3" s="243" t="s">
        <v>3278</v>
      </c>
      <c r="DT3" s="243" t="s">
        <v>3277</v>
      </c>
      <c r="DU3" s="243" t="s">
        <v>3276</v>
      </c>
      <c r="DV3" s="243" t="s">
        <v>3275</v>
      </c>
      <c r="DW3" s="243" t="s">
        <v>3274</v>
      </c>
      <c r="DX3" s="243" t="s">
        <v>3273</v>
      </c>
      <c r="DY3" s="243" t="s">
        <v>3272</v>
      </c>
      <c r="DZ3" s="243" t="s">
        <v>3271</v>
      </c>
      <c r="EA3" s="243" t="s">
        <v>3270</v>
      </c>
      <c r="EB3" s="243" t="s">
        <v>3269</v>
      </c>
      <c r="EC3" s="243" t="s">
        <v>3268</v>
      </c>
      <c r="ED3" s="243" t="s">
        <v>3267</v>
      </c>
      <c r="EE3" s="243" t="s">
        <v>3266</v>
      </c>
      <c r="EF3" s="243" t="s">
        <v>3265</v>
      </c>
      <c r="EG3" s="243" t="s">
        <v>3264</v>
      </c>
      <c r="EH3" s="243" t="s">
        <v>3263</v>
      </c>
      <c r="EI3" s="243" t="s">
        <v>3262</v>
      </c>
      <c r="EJ3" s="243" t="s">
        <v>3261</v>
      </c>
      <c r="EK3" s="243" t="s">
        <v>3260</v>
      </c>
      <c r="EL3" s="243" t="s">
        <v>3259</v>
      </c>
      <c r="EM3" s="243" t="s">
        <v>3258</v>
      </c>
      <c r="EN3" s="243" t="s">
        <v>3257</v>
      </c>
      <c r="EO3" s="243" t="s">
        <v>3256</v>
      </c>
      <c r="EP3" s="243" t="s">
        <v>3255</v>
      </c>
      <c r="EQ3" s="243" t="s">
        <v>3254</v>
      </c>
      <c r="ER3" s="243" t="s">
        <v>3253</v>
      </c>
      <c r="ES3" s="243" t="s">
        <v>3252</v>
      </c>
      <c r="ET3" s="243" t="s">
        <v>3251</v>
      </c>
      <c r="EU3" s="243" t="s">
        <v>3250</v>
      </c>
      <c r="EV3" s="243" t="s">
        <v>3249</v>
      </c>
      <c r="EW3" s="243" t="s">
        <v>3248</v>
      </c>
      <c r="EX3" s="243" t="s">
        <v>3247</v>
      </c>
      <c r="EY3" s="243" t="s">
        <v>3246</v>
      </c>
      <c r="EZ3" s="243" t="s">
        <v>3245</v>
      </c>
      <c r="FA3" s="243" t="s">
        <v>3244</v>
      </c>
      <c r="FB3" s="243" t="s">
        <v>3243</v>
      </c>
      <c r="FC3" s="243" t="s">
        <v>3242</v>
      </c>
      <c r="FD3" s="243" t="s">
        <v>3241</v>
      </c>
      <c r="FE3" s="243" t="s">
        <v>3240</v>
      </c>
      <c r="FF3" s="243" t="s">
        <v>3239</v>
      </c>
      <c r="FG3" s="243" t="s">
        <v>3238</v>
      </c>
      <c r="FH3" s="243" t="s">
        <v>3237</v>
      </c>
      <c r="FI3" s="243" t="s">
        <v>3236</v>
      </c>
      <c r="FJ3" s="243" t="s">
        <v>3235</v>
      </c>
      <c r="FK3" s="243" t="s">
        <v>3234</v>
      </c>
      <c r="FL3" s="243" t="s">
        <v>3233</v>
      </c>
      <c r="FM3" s="243" t="s">
        <v>3232</v>
      </c>
      <c r="FN3" s="243" t="s">
        <v>3231</v>
      </c>
      <c r="FO3" s="243" t="s">
        <v>3230</v>
      </c>
      <c r="FP3" s="243" t="s">
        <v>3229</v>
      </c>
      <c r="FQ3" s="243" t="s">
        <v>3228</v>
      </c>
      <c r="FR3" s="243" t="s">
        <v>3227</v>
      </c>
      <c r="FS3" s="243" t="s">
        <v>3226</v>
      </c>
      <c r="FT3" s="243" t="s">
        <v>3225</v>
      </c>
      <c r="FU3" s="243" t="s">
        <v>3224</v>
      </c>
      <c r="FV3" s="243" t="s">
        <v>3223</v>
      </c>
      <c r="FW3" s="243" t="s">
        <v>3222</v>
      </c>
      <c r="FX3" s="243" t="s">
        <v>3221</v>
      </c>
      <c r="FY3" s="243" t="s">
        <v>3220</v>
      </c>
      <c r="FZ3" s="243" t="s">
        <v>3219</v>
      </c>
      <c r="GA3" s="243" t="s">
        <v>3218</v>
      </c>
      <c r="GB3" s="243" t="s">
        <v>3217</v>
      </c>
      <c r="GC3" s="243" t="s">
        <v>3216</v>
      </c>
      <c r="GD3" s="243" t="s">
        <v>3215</v>
      </c>
      <c r="GE3" s="243" t="s">
        <v>3214</v>
      </c>
      <c r="GF3" s="243" t="s">
        <v>3213</v>
      </c>
      <c r="GG3" s="243" t="s">
        <v>3212</v>
      </c>
      <c r="GH3" s="243" t="s">
        <v>3211</v>
      </c>
      <c r="GI3" s="243" t="s">
        <v>3210</v>
      </c>
      <c r="GJ3" s="243" t="s">
        <v>3209</v>
      </c>
      <c r="GK3" s="243" t="s">
        <v>3208</v>
      </c>
      <c r="GL3" s="243" t="s">
        <v>3207</v>
      </c>
      <c r="GM3" s="243" t="s">
        <v>3206</v>
      </c>
      <c r="GN3" s="243" t="s">
        <v>3205</v>
      </c>
      <c r="GO3" s="243" t="s">
        <v>3204</v>
      </c>
      <c r="GP3" s="243" t="s">
        <v>3203</v>
      </c>
      <c r="GQ3" s="243" t="s">
        <v>3202</v>
      </c>
      <c r="GR3" s="243" t="s">
        <v>3201</v>
      </c>
      <c r="GS3" s="243" t="s">
        <v>3200</v>
      </c>
      <c r="GT3" s="243" t="s">
        <v>3199</v>
      </c>
      <c r="GU3" s="243" t="s">
        <v>3198</v>
      </c>
      <c r="GV3" s="243" t="s">
        <v>3197</v>
      </c>
      <c r="GW3" s="243" t="s">
        <v>3196</v>
      </c>
      <c r="GX3" s="243" t="s">
        <v>3195</v>
      </c>
      <c r="GY3" s="243" t="s">
        <v>3194</v>
      </c>
      <c r="GZ3" s="243" t="s">
        <v>3193</v>
      </c>
      <c r="HA3" s="243" t="s">
        <v>3192</v>
      </c>
      <c r="HB3" s="243" t="s">
        <v>3191</v>
      </c>
      <c r="HC3" s="243" t="s">
        <v>3190</v>
      </c>
      <c r="HD3" s="243" t="s">
        <v>3189</v>
      </c>
      <c r="HE3" s="243" t="s">
        <v>3188</v>
      </c>
      <c r="HF3" s="243" t="s">
        <v>3187</v>
      </c>
      <c r="HG3" s="243" t="s">
        <v>3186</v>
      </c>
      <c r="HH3" s="243" t="s">
        <v>3185</v>
      </c>
      <c r="HI3" s="243" t="s">
        <v>3184</v>
      </c>
      <c r="HJ3" s="243" t="s">
        <v>3183</v>
      </c>
      <c r="HK3" s="243" t="s">
        <v>3182</v>
      </c>
      <c r="HL3" s="243" t="s">
        <v>3181</v>
      </c>
      <c r="HM3" s="243" t="s">
        <v>3180</v>
      </c>
      <c r="HN3" s="243" t="s">
        <v>3179</v>
      </c>
      <c r="HO3" s="243" t="s">
        <v>3178</v>
      </c>
      <c r="HP3" s="243" t="s">
        <v>3177</v>
      </c>
      <c r="HQ3" s="243" t="s">
        <v>3176</v>
      </c>
      <c r="HR3" s="243" t="s">
        <v>3175</v>
      </c>
      <c r="HS3" s="243" t="s">
        <v>3174</v>
      </c>
    </row>
    <row r="4" spans="1:227" x14ac:dyDescent="0.35">
      <c r="A4" s="242"/>
      <c r="B4" s="241">
        <v>45642.020833333299</v>
      </c>
      <c r="C4" s="240">
        <v>88.923332000000002</v>
      </c>
      <c r="D4" s="240">
        <v>89.050297</v>
      </c>
      <c r="E4" s="240">
        <v>88.975857000000005</v>
      </c>
      <c r="F4" s="240">
        <v>88.923332000000002</v>
      </c>
      <c r="G4" s="240">
        <v>87.488727999999995</v>
      </c>
      <c r="H4" s="240">
        <v>95.888322000000002</v>
      </c>
      <c r="I4" s="240">
        <v>95.451469000000003</v>
      </c>
      <c r="J4" s="240">
        <v>96.075980999999999</v>
      </c>
      <c r="K4" s="240">
        <v>87.157270999999994</v>
      </c>
      <c r="L4" s="240">
        <v>90.066888000000006</v>
      </c>
      <c r="M4" s="240">
        <v>94.871545999999995</v>
      </c>
      <c r="N4" s="240">
        <v>94.064526000000001</v>
      </c>
      <c r="O4" s="240">
        <v>95.574076000000005</v>
      </c>
      <c r="P4" s="240">
        <v>89.230523270000006</v>
      </c>
      <c r="Q4" s="240">
        <v>95.818552999999994</v>
      </c>
      <c r="R4" s="240">
        <v>88.697575000000001</v>
      </c>
      <c r="S4" s="240">
        <v>94.110804999999999</v>
      </c>
      <c r="T4" s="240">
        <v>83.653883500000006</v>
      </c>
      <c r="U4" s="240">
        <v>84.294385000000005</v>
      </c>
      <c r="V4" s="240">
        <v>92.960843999999994</v>
      </c>
      <c r="W4" s="240">
        <v>88.257088999999993</v>
      </c>
      <c r="X4" s="240">
        <v>85.622006999999996</v>
      </c>
      <c r="Y4" s="240">
        <v>87.028784000000002</v>
      </c>
      <c r="Z4" s="240">
        <v>95.953214000000003</v>
      </c>
      <c r="AA4" s="240">
        <v>84.692549</v>
      </c>
      <c r="AB4" s="240">
        <v>87.277471000000006</v>
      </c>
      <c r="AC4" s="240">
        <v>88.910948000000005</v>
      </c>
      <c r="AD4" s="240">
        <v>88.130281999999994</v>
      </c>
      <c r="AE4" s="240">
        <v>83.714371999999997</v>
      </c>
      <c r="AF4" s="240">
        <v>93.654054000000002</v>
      </c>
      <c r="AG4" s="240">
        <v>93.645625140000007</v>
      </c>
      <c r="AH4" s="240">
        <v>93.748839000000004</v>
      </c>
      <c r="AI4" s="240">
        <v>93.654054000000002</v>
      </c>
      <c r="AJ4" s="240">
        <v>84.318495999999996</v>
      </c>
      <c r="AK4" s="240">
        <v>93.149269000000004</v>
      </c>
      <c r="AL4" s="240">
        <v>84.544477000000001</v>
      </c>
      <c r="AM4" s="240">
        <v>84.991015000000004</v>
      </c>
      <c r="AN4" s="240">
        <v>94.456694999999996</v>
      </c>
      <c r="AO4" s="240">
        <v>84.581992</v>
      </c>
      <c r="AP4" s="240">
        <v>78.929464499999995</v>
      </c>
      <c r="AQ4" s="240">
        <v>79.279602999999994</v>
      </c>
      <c r="AR4" s="240">
        <v>95.597126000000003</v>
      </c>
      <c r="AS4" s="240">
        <v>92.894758999999993</v>
      </c>
      <c r="AT4" s="240">
        <v>92.894758999999993</v>
      </c>
      <c r="AU4" s="240">
        <v>91.482735000000005</v>
      </c>
      <c r="AV4" s="240">
        <v>89.913951999999995</v>
      </c>
      <c r="AW4" s="240">
        <v>84.080458500000006</v>
      </c>
      <c r="AX4" s="240">
        <v>84.562950000000001</v>
      </c>
      <c r="AY4" s="240">
        <v>94.590519</v>
      </c>
      <c r="AZ4" s="240">
        <v>87.936893999999995</v>
      </c>
      <c r="BA4" s="240">
        <v>87.540726000000006</v>
      </c>
      <c r="BB4" s="240">
        <v>87.540726000000006</v>
      </c>
      <c r="BC4" s="240">
        <v>87.540726000000006</v>
      </c>
      <c r="BD4" s="240">
        <v>86.870513000000003</v>
      </c>
      <c r="BE4" s="240">
        <v>87.540726000000006</v>
      </c>
      <c r="BF4" s="240">
        <v>94.203006999999999</v>
      </c>
      <c r="BG4" s="240">
        <v>94.070969000000005</v>
      </c>
      <c r="BH4" s="240">
        <v>94.070969000000005</v>
      </c>
      <c r="BI4" s="240">
        <v>94.070969000000005</v>
      </c>
      <c r="BJ4" s="240">
        <v>85.376542000000001</v>
      </c>
      <c r="BK4" s="240">
        <v>85.926167000000007</v>
      </c>
      <c r="BL4" s="240">
        <v>92.061352999999997</v>
      </c>
      <c r="BM4" s="240">
        <v>91.698110999999997</v>
      </c>
      <c r="BN4" s="240">
        <v>87.397358999999994</v>
      </c>
      <c r="BO4" s="240">
        <v>86.083646000000002</v>
      </c>
      <c r="BP4" s="240">
        <v>92.786828999999997</v>
      </c>
      <c r="BQ4" s="240">
        <v>84.643313000000006</v>
      </c>
      <c r="BR4" s="240">
        <v>84.752502870000001</v>
      </c>
      <c r="BS4" s="240">
        <v>89.007413</v>
      </c>
      <c r="BT4" s="240">
        <v>88.299526</v>
      </c>
      <c r="BU4" s="240">
        <v>94.512744999999995</v>
      </c>
      <c r="BV4" s="240">
        <v>94.672353999999999</v>
      </c>
      <c r="BW4" s="240">
        <v>87.368302</v>
      </c>
      <c r="BX4" s="240">
        <v>87.368302</v>
      </c>
      <c r="BY4" s="240">
        <v>91.186368999999999</v>
      </c>
      <c r="BZ4" s="240">
        <v>95.175520000000006</v>
      </c>
      <c r="CA4" s="240">
        <v>87.508510999999999</v>
      </c>
      <c r="CB4" s="240">
        <v>89.472452000000004</v>
      </c>
      <c r="CC4" s="240">
        <v>89.159491000000003</v>
      </c>
      <c r="CD4" s="240">
        <v>94.621302</v>
      </c>
      <c r="CE4" s="240">
        <v>89.263319999999993</v>
      </c>
      <c r="CF4" s="240">
        <v>94.512744999999995</v>
      </c>
      <c r="CG4" s="240">
        <v>87.629715329999996</v>
      </c>
      <c r="CH4" s="240">
        <v>87.878890999999996</v>
      </c>
      <c r="CI4" s="240">
        <v>90.107894000000002</v>
      </c>
      <c r="CJ4" s="240">
        <v>95.721540000000005</v>
      </c>
      <c r="CK4" s="240">
        <v>95.961005420000006</v>
      </c>
      <c r="CL4" s="240">
        <v>94.102986999999999</v>
      </c>
      <c r="CM4" s="240">
        <v>95.049588</v>
      </c>
      <c r="CN4" s="240">
        <v>87.464276999999996</v>
      </c>
      <c r="CO4" s="240">
        <v>89.091078999999993</v>
      </c>
      <c r="CP4" s="240">
        <v>97.738994199999993</v>
      </c>
      <c r="CQ4" s="240">
        <v>88.073500999999993</v>
      </c>
      <c r="CR4" s="240">
        <v>85.484235999999996</v>
      </c>
      <c r="CS4" s="240">
        <v>87.166859059999993</v>
      </c>
      <c r="CT4" s="240">
        <v>87.413850999999994</v>
      </c>
      <c r="CU4" s="240">
        <v>87.059381999999999</v>
      </c>
      <c r="CV4" s="240">
        <v>99.399469629999999</v>
      </c>
      <c r="CW4" s="240">
        <v>85.324918999999994</v>
      </c>
      <c r="CX4" s="240">
        <v>87.154774669999995</v>
      </c>
      <c r="CY4" s="240">
        <v>87.426513999999997</v>
      </c>
      <c r="CZ4" s="240">
        <v>86.258985999999993</v>
      </c>
      <c r="DA4" s="240">
        <v>96.130094999999997</v>
      </c>
      <c r="DB4" s="240">
        <v>96.390827999999999</v>
      </c>
      <c r="DC4" s="240">
        <v>94.672353999999999</v>
      </c>
      <c r="DD4" s="240">
        <v>93.978685999999996</v>
      </c>
      <c r="DE4" s="240">
        <v>86.986332000000004</v>
      </c>
      <c r="DF4" s="240">
        <v>87.368302</v>
      </c>
      <c r="DG4" s="240">
        <v>88.602864999999994</v>
      </c>
      <c r="DH4" s="240">
        <v>96.923418420000004</v>
      </c>
      <c r="DI4" s="240">
        <v>95.542889000000002</v>
      </c>
      <c r="DJ4" s="240">
        <v>95.328946000000002</v>
      </c>
      <c r="DK4" s="240">
        <v>86.64278333</v>
      </c>
      <c r="DL4" s="240">
        <v>96.113650000000007</v>
      </c>
      <c r="DM4" s="240">
        <v>94.272436999999996</v>
      </c>
      <c r="DN4" s="240">
        <v>91.686682000000005</v>
      </c>
      <c r="DO4" s="240">
        <v>83.375399999999999</v>
      </c>
      <c r="DP4" s="240">
        <v>93.957037</v>
      </c>
      <c r="DQ4" s="240">
        <v>86.862677000000005</v>
      </c>
      <c r="DR4" s="240">
        <v>87.198705000000004</v>
      </c>
      <c r="DS4" s="240">
        <v>87.657488000000001</v>
      </c>
      <c r="DT4" s="240">
        <v>95.015099000000006</v>
      </c>
      <c r="DU4" s="240">
        <v>95.200243999999998</v>
      </c>
      <c r="DV4" s="240">
        <v>84.310220000000001</v>
      </c>
      <c r="DW4" s="240">
        <v>81.813293000000002</v>
      </c>
      <c r="DX4" s="240">
        <v>79.851082000000005</v>
      </c>
      <c r="DY4" s="240">
        <v>87.995919420000007</v>
      </c>
      <c r="DZ4" s="240">
        <v>90.035442000000003</v>
      </c>
      <c r="EA4" s="240">
        <v>90.239756999999997</v>
      </c>
      <c r="EB4" s="240">
        <v>85.825074999999998</v>
      </c>
      <c r="EC4" s="240">
        <v>86.344711000000004</v>
      </c>
      <c r="ED4" s="240">
        <v>85.515219000000002</v>
      </c>
      <c r="EE4" s="240">
        <v>87.814683000000002</v>
      </c>
      <c r="EF4" s="240">
        <v>98.280943019999995</v>
      </c>
      <c r="EG4" s="240">
        <v>95.913385000000005</v>
      </c>
      <c r="EH4" s="240">
        <v>95.913385000000005</v>
      </c>
      <c r="EI4" s="240">
        <v>85.801823999999996</v>
      </c>
      <c r="EJ4" s="240">
        <v>94.407203999999993</v>
      </c>
      <c r="EK4" s="240">
        <v>94.797600000000003</v>
      </c>
      <c r="EL4" s="240">
        <v>94.672353999999999</v>
      </c>
      <c r="EM4" s="240">
        <v>86.478008000000003</v>
      </c>
      <c r="EN4" s="240">
        <v>90.205421999999999</v>
      </c>
      <c r="EO4" s="240">
        <v>97.254879000000003</v>
      </c>
      <c r="EP4" s="240">
        <v>87.947153999999998</v>
      </c>
      <c r="EQ4" s="240">
        <v>87.937192999999994</v>
      </c>
      <c r="ER4" s="240">
        <v>90.807815739999995</v>
      </c>
      <c r="ES4" s="240">
        <v>85.653058000000001</v>
      </c>
      <c r="ET4" s="240">
        <v>85.169000999999994</v>
      </c>
      <c r="EU4" s="240">
        <v>86.261390000000006</v>
      </c>
      <c r="EV4" s="240">
        <v>88.759651000000005</v>
      </c>
      <c r="EW4" s="240">
        <v>84.792942999999994</v>
      </c>
      <c r="EX4" s="240">
        <v>83.847089999999994</v>
      </c>
      <c r="EY4" s="240">
        <v>87.595664999999997</v>
      </c>
      <c r="EZ4" s="240">
        <v>88.047635999999997</v>
      </c>
      <c r="FA4" s="240">
        <v>88.047635999999997</v>
      </c>
      <c r="FB4" s="240">
        <v>92.997633719999996</v>
      </c>
      <c r="FC4" s="240">
        <v>87.478905999999995</v>
      </c>
      <c r="FD4" s="240">
        <v>95.991060000000004</v>
      </c>
      <c r="FE4" s="240">
        <v>88.964174</v>
      </c>
      <c r="FF4" s="240">
        <v>92.500171859999995</v>
      </c>
      <c r="FG4" s="240">
        <v>98.360664999999997</v>
      </c>
      <c r="FH4" s="240">
        <v>82.236940000000004</v>
      </c>
      <c r="FI4" s="240">
        <v>82.779055999999997</v>
      </c>
      <c r="FJ4" s="240">
        <v>86.492712999999995</v>
      </c>
      <c r="FK4" s="240">
        <v>90.110194000000007</v>
      </c>
      <c r="FL4" s="240">
        <v>91.197128989999996</v>
      </c>
      <c r="FM4" s="240">
        <v>91.028103999999999</v>
      </c>
      <c r="FN4" s="240">
        <v>91.186368999999999</v>
      </c>
      <c r="FO4" s="240">
        <v>93.632031999999995</v>
      </c>
      <c r="FP4" s="240">
        <v>93.632031999999995</v>
      </c>
      <c r="FQ4" s="240">
        <v>88.588538999999997</v>
      </c>
      <c r="FR4" s="240">
        <v>88.588538999999997</v>
      </c>
      <c r="FS4" s="240">
        <v>88.588538999999997</v>
      </c>
      <c r="FT4" s="240">
        <v>95.323016999999993</v>
      </c>
      <c r="FU4" s="240">
        <v>95.120890000000003</v>
      </c>
      <c r="FV4" s="240">
        <v>83.391756000000001</v>
      </c>
      <c r="FW4" s="240">
        <v>83.189266000000003</v>
      </c>
      <c r="FX4" s="240">
        <v>89.324929089999998</v>
      </c>
      <c r="FY4" s="240">
        <v>89.266751999999997</v>
      </c>
      <c r="FZ4" s="240">
        <v>90.583685000000003</v>
      </c>
      <c r="GA4" s="240">
        <v>94.512744999999995</v>
      </c>
      <c r="GB4" s="240">
        <v>94.512744999999995</v>
      </c>
      <c r="GC4" s="240">
        <v>95.345938000000004</v>
      </c>
      <c r="GD4" s="240">
        <v>84.663300669999998</v>
      </c>
      <c r="GE4" s="240">
        <v>94.407203999999993</v>
      </c>
      <c r="GF4" s="240">
        <v>93.978685999999996</v>
      </c>
      <c r="GG4" s="240">
        <v>99.361760020000006</v>
      </c>
      <c r="GH4" s="240">
        <v>84.057342000000006</v>
      </c>
      <c r="GI4" s="240">
        <v>99.361760020000006</v>
      </c>
      <c r="GJ4" s="240">
        <v>93.632031999999995</v>
      </c>
      <c r="GK4" s="240">
        <v>87.689840000000004</v>
      </c>
      <c r="GL4" s="240">
        <v>91.756552999999997</v>
      </c>
      <c r="GM4" s="240">
        <v>82.851471000000004</v>
      </c>
      <c r="GN4" s="240">
        <v>88.137319000000005</v>
      </c>
      <c r="GO4" s="240">
        <v>80.022641379999996</v>
      </c>
      <c r="GP4" s="240">
        <v>79.817625120000002</v>
      </c>
      <c r="GQ4" s="240">
        <v>85.935288999999997</v>
      </c>
      <c r="GR4" s="240">
        <v>93.963401000000005</v>
      </c>
      <c r="GS4" s="240">
        <v>94.068194000000005</v>
      </c>
      <c r="GT4" s="240">
        <v>93.908236000000002</v>
      </c>
      <c r="GU4" s="240">
        <v>88.137319000000005</v>
      </c>
      <c r="GV4" s="240">
        <v>88.137319000000005</v>
      </c>
      <c r="GW4" s="240">
        <v>88.137319000000005</v>
      </c>
      <c r="GX4" s="240">
        <v>96.252043999999998</v>
      </c>
      <c r="GY4" s="240">
        <v>96.201367000000005</v>
      </c>
      <c r="GZ4" s="240">
        <v>96.201367000000005</v>
      </c>
      <c r="HA4" s="240">
        <v>96.201367000000005</v>
      </c>
      <c r="HB4" s="240">
        <v>88.543802999999997</v>
      </c>
      <c r="HC4" s="240">
        <v>96.335215000000005</v>
      </c>
      <c r="HD4" s="240">
        <v>96.057288999999997</v>
      </c>
      <c r="HE4" s="240">
        <v>93.375822999999997</v>
      </c>
      <c r="HF4" s="240">
        <v>96.400035000000003</v>
      </c>
      <c r="HG4" s="240">
        <v>92.848247000000001</v>
      </c>
      <c r="HH4" s="240">
        <v>84.057342000000006</v>
      </c>
      <c r="HI4" s="240">
        <v>96.142651000000001</v>
      </c>
      <c r="HJ4" s="240">
        <v>89.519840000000002</v>
      </c>
      <c r="HK4" s="240">
        <v>89.673017999999999</v>
      </c>
      <c r="HL4" s="240">
        <v>87.401415</v>
      </c>
      <c r="HM4" s="240">
        <v>86.765264999999999</v>
      </c>
      <c r="HN4" s="240">
        <v>79.634912240000006</v>
      </c>
      <c r="HO4" s="240">
        <v>80.970379500000007</v>
      </c>
      <c r="HP4" s="240">
        <v>81.426933000000005</v>
      </c>
      <c r="HQ4" s="240">
        <v>94.133271269999995</v>
      </c>
      <c r="HR4" s="240">
        <v>89.027299999999997</v>
      </c>
      <c r="HS4" s="240">
        <v>97.130365999999995</v>
      </c>
    </row>
    <row r="5" spans="1:227" x14ac:dyDescent="0.35">
      <c r="A5" s="242"/>
      <c r="B5" s="241">
        <v>45642.041666666701</v>
      </c>
      <c r="C5" s="240">
        <v>88.662115999999997</v>
      </c>
      <c r="D5" s="240">
        <v>88.783754999999999</v>
      </c>
      <c r="E5" s="240">
        <v>88.711641999999998</v>
      </c>
      <c r="F5" s="240">
        <v>88.662115999999997</v>
      </c>
      <c r="G5" s="240">
        <v>87.468038000000007</v>
      </c>
      <c r="H5" s="240">
        <v>95.751669000000007</v>
      </c>
      <c r="I5" s="240">
        <v>95.304457999999997</v>
      </c>
      <c r="J5" s="240">
        <v>95.947213000000005</v>
      </c>
      <c r="K5" s="240">
        <v>87.432265999999998</v>
      </c>
      <c r="L5" s="240">
        <v>89.792225999999999</v>
      </c>
      <c r="M5" s="240">
        <v>94.762028000000001</v>
      </c>
      <c r="N5" s="240">
        <v>93.951604000000003</v>
      </c>
      <c r="O5" s="240">
        <v>95.225386</v>
      </c>
      <c r="P5" s="240">
        <v>89.093698950000004</v>
      </c>
      <c r="Q5" s="240">
        <v>95.699539999999999</v>
      </c>
      <c r="R5" s="240">
        <v>88.577596999999997</v>
      </c>
      <c r="S5" s="240">
        <v>93.787086000000002</v>
      </c>
      <c r="T5" s="240">
        <v>83.448456500000006</v>
      </c>
      <c r="U5" s="240">
        <v>84.100802000000002</v>
      </c>
      <c r="V5" s="240">
        <v>92.670124999999999</v>
      </c>
      <c r="W5" s="240">
        <v>88.159636000000006</v>
      </c>
      <c r="X5" s="240">
        <v>85.459273999999994</v>
      </c>
      <c r="Y5" s="240">
        <v>86.905330000000006</v>
      </c>
      <c r="Z5" s="240">
        <v>95.827869000000007</v>
      </c>
      <c r="AA5" s="240">
        <v>84.819147000000001</v>
      </c>
      <c r="AB5" s="240">
        <v>88.073256999999998</v>
      </c>
      <c r="AC5" s="240">
        <v>88.807490999999999</v>
      </c>
      <c r="AD5" s="240">
        <v>88.031851000000003</v>
      </c>
      <c r="AE5" s="240">
        <v>83.558203000000006</v>
      </c>
      <c r="AF5" s="240">
        <v>93.360144000000005</v>
      </c>
      <c r="AG5" s="240">
        <v>93.351741590000003</v>
      </c>
      <c r="AH5" s="240">
        <v>93.446929999999995</v>
      </c>
      <c r="AI5" s="240">
        <v>93.360144000000005</v>
      </c>
      <c r="AJ5" s="240">
        <v>82.499717000000004</v>
      </c>
      <c r="AK5" s="240">
        <v>92.855992000000001</v>
      </c>
      <c r="AL5" s="240">
        <v>84.587775329999999</v>
      </c>
      <c r="AM5" s="240">
        <v>85.041590999999997</v>
      </c>
      <c r="AN5" s="240">
        <v>94.423751999999993</v>
      </c>
      <c r="AO5" s="240">
        <v>84.042927000000006</v>
      </c>
      <c r="AP5" s="240">
        <v>78.746791999999999</v>
      </c>
      <c r="AQ5" s="240">
        <v>79.096031999999994</v>
      </c>
      <c r="AR5" s="240">
        <v>95.538642999999993</v>
      </c>
      <c r="AS5" s="240">
        <v>92.824571000000006</v>
      </c>
      <c r="AT5" s="240">
        <v>92.824571000000006</v>
      </c>
      <c r="AU5" s="240">
        <v>91.435275000000004</v>
      </c>
      <c r="AV5" s="240">
        <v>89.743635999999995</v>
      </c>
      <c r="AW5" s="240">
        <v>83.924934500000006</v>
      </c>
      <c r="AX5" s="240">
        <v>84.407093000000003</v>
      </c>
      <c r="AY5" s="240">
        <v>94.340221999999997</v>
      </c>
      <c r="AZ5" s="240">
        <v>87.899518</v>
      </c>
      <c r="BA5" s="240">
        <v>87.528075000000001</v>
      </c>
      <c r="BB5" s="240">
        <v>87.528075000000001</v>
      </c>
      <c r="BC5" s="240">
        <v>87.528075000000001</v>
      </c>
      <c r="BD5" s="240">
        <v>86.900154000000001</v>
      </c>
      <c r="BE5" s="240">
        <v>87.528075000000001</v>
      </c>
      <c r="BF5" s="240">
        <v>94.125949000000006</v>
      </c>
      <c r="BG5" s="240">
        <v>93.992947000000001</v>
      </c>
      <c r="BH5" s="240">
        <v>93.992947000000001</v>
      </c>
      <c r="BI5" s="240">
        <v>93.992947000000001</v>
      </c>
      <c r="BJ5" s="240">
        <v>85.331688999999997</v>
      </c>
      <c r="BK5" s="240">
        <v>85.881639000000007</v>
      </c>
      <c r="BL5" s="240">
        <v>91.811041000000003</v>
      </c>
      <c r="BM5" s="240">
        <v>91.480941999999999</v>
      </c>
      <c r="BN5" s="240">
        <v>88.678077999999999</v>
      </c>
      <c r="BO5" s="240">
        <v>87.036620999999997</v>
      </c>
      <c r="BP5" s="240">
        <v>92.648669999999996</v>
      </c>
      <c r="BQ5" s="240">
        <v>82.115834000000007</v>
      </c>
      <c r="BR5" s="240">
        <v>82.221763429999996</v>
      </c>
      <c r="BS5" s="240">
        <v>89.058177000000001</v>
      </c>
      <c r="BT5" s="240">
        <v>88.038213499999998</v>
      </c>
      <c r="BU5" s="240">
        <v>94.269011000000006</v>
      </c>
      <c r="BV5" s="240">
        <v>94.624117999999996</v>
      </c>
      <c r="BW5" s="240">
        <v>88.949826000000002</v>
      </c>
      <c r="BX5" s="240">
        <v>88.949826000000002</v>
      </c>
      <c r="BY5" s="240">
        <v>90.831654999999998</v>
      </c>
      <c r="BZ5" s="240">
        <v>94.761100999999996</v>
      </c>
      <c r="CA5" s="240">
        <v>88.545208000000002</v>
      </c>
      <c r="CB5" s="240">
        <v>89.299878000000007</v>
      </c>
      <c r="CC5" s="240">
        <v>89.008784000000006</v>
      </c>
      <c r="CD5" s="240">
        <v>94.248834000000002</v>
      </c>
      <c r="CE5" s="240">
        <v>89.278090000000006</v>
      </c>
      <c r="CF5" s="240">
        <v>94.269011000000006</v>
      </c>
      <c r="CG5" s="240">
        <v>87.596790330000005</v>
      </c>
      <c r="CH5" s="240">
        <v>87.842354999999998</v>
      </c>
      <c r="CI5" s="240">
        <v>90.139094999999998</v>
      </c>
      <c r="CJ5" s="240">
        <v>95.422470000000004</v>
      </c>
      <c r="CK5" s="240">
        <v>95.955919919999999</v>
      </c>
      <c r="CL5" s="240">
        <v>93.893851999999995</v>
      </c>
      <c r="CM5" s="240">
        <v>94.811659000000006</v>
      </c>
      <c r="CN5" s="240">
        <v>87.306236999999996</v>
      </c>
      <c r="CO5" s="240">
        <v>88.826350000000005</v>
      </c>
      <c r="CP5" s="240">
        <v>97.452632690000002</v>
      </c>
      <c r="CQ5" s="240">
        <v>87.906484000000006</v>
      </c>
      <c r="CR5" s="240">
        <v>85.998645999999994</v>
      </c>
      <c r="CS5" s="240">
        <v>86.649987800000005</v>
      </c>
      <c r="CT5" s="240">
        <v>87.178326999999996</v>
      </c>
      <c r="CU5" s="240">
        <v>87.000352000000007</v>
      </c>
      <c r="CV5" s="240">
        <v>99.269622740000003</v>
      </c>
      <c r="CW5" s="240">
        <v>85.378180999999998</v>
      </c>
      <c r="CX5" s="240">
        <v>87.074597670000003</v>
      </c>
      <c r="CY5" s="240">
        <v>87.338830999999999</v>
      </c>
      <c r="CZ5" s="240">
        <v>88.053461999999996</v>
      </c>
      <c r="DA5" s="240">
        <v>96.027533000000005</v>
      </c>
      <c r="DB5" s="240">
        <v>96.277869999999993</v>
      </c>
      <c r="DC5" s="240">
        <v>94.624117999999996</v>
      </c>
      <c r="DD5" s="240">
        <v>93.955821999999998</v>
      </c>
      <c r="DE5" s="240">
        <v>88.595907999999994</v>
      </c>
      <c r="DF5" s="240">
        <v>88.949826000000002</v>
      </c>
      <c r="DG5" s="240">
        <v>88.5129515</v>
      </c>
      <c r="DH5" s="240">
        <v>96.50138862</v>
      </c>
      <c r="DI5" s="240">
        <v>95.419961000000001</v>
      </c>
      <c r="DJ5" s="240">
        <v>95.215675000000005</v>
      </c>
      <c r="DK5" s="240">
        <v>86.672613670000004</v>
      </c>
      <c r="DL5" s="240">
        <v>96.065374000000006</v>
      </c>
      <c r="DM5" s="240">
        <v>94.081810000000004</v>
      </c>
      <c r="DN5" s="240">
        <v>91.400452000000001</v>
      </c>
      <c r="DO5" s="240">
        <v>81.440477000000001</v>
      </c>
      <c r="DP5" s="240">
        <v>93.760959</v>
      </c>
      <c r="DQ5" s="240">
        <v>86.862554000000003</v>
      </c>
      <c r="DR5" s="240">
        <v>87.192368999999999</v>
      </c>
      <c r="DS5" s="240">
        <v>87.510983999999993</v>
      </c>
      <c r="DT5" s="240">
        <v>94.970147999999995</v>
      </c>
      <c r="DU5" s="240">
        <v>95.163155000000003</v>
      </c>
      <c r="DV5" s="240">
        <v>84.272507000000004</v>
      </c>
      <c r="DW5" s="240">
        <v>81.273995999999997</v>
      </c>
      <c r="DX5" s="240">
        <v>79.309697</v>
      </c>
      <c r="DY5" s="240">
        <v>87.81935052</v>
      </c>
      <c r="DZ5" s="240">
        <v>90.091024000000004</v>
      </c>
      <c r="EA5" s="240">
        <v>90.294229000000001</v>
      </c>
      <c r="EB5" s="240">
        <v>85.662522999999993</v>
      </c>
      <c r="EC5" s="240">
        <v>86.199087000000006</v>
      </c>
      <c r="ED5" s="240">
        <v>85.320790000000002</v>
      </c>
      <c r="EE5" s="240">
        <v>87.650653000000005</v>
      </c>
      <c r="EF5" s="240">
        <v>98.152557270000003</v>
      </c>
      <c r="EG5" s="240">
        <v>95.849277000000001</v>
      </c>
      <c r="EH5" s="240">
        <v>95.849277000000001</v>
      </c>
      <c r="EI5" s="240">
        <v>86.284880999999999</v>
      </c>
      <c r="EJ5" s="240">
        <v>94.367480999999998</v>
      </c>
      <c r="EK5" s="240">
        <v>94.742036999999996</v>
      </c>
      <c r="EL5" s="240">
        <v>94.624117999999996</v>
      </c>
      <c r="EM5" s="240">
        <v>86.328326000000004</v>
      </c>
      <c r="EN5" s="240">
        <v>90.251878000000005</v>
      </c>
      <c r="EO5" s="240">
        <v>97.149859000000006</v>
      </c>
      <c r="EP5" s="240">
        <v>87.909270000000006</v>
      </c>
      <c r="EQ5" s="240">
        <v>87.899801999999994</v>
      </c>
      <c r="ER5" s="240">
        <v>90.644650929999997</v>
      </c>
      <c r="ES5" s="240">
        <v>85.437466999999998</v>
      </c>
      <c r="ET5" s="240">
        <v>84.635385999999997</v>
      </c>
      <c r="EU5" s="240">
        <v>86.142100999999997</v>
      </c>
      <c r="EV5" s="240">
        <v>88.233334999999997</v>
      </c>
      <c r="EW5" s="240">
        <v>84.674586000000005</v>
      </c>
      <c r="EX5" s="240">
        <v>83.651521000000002</v>
      </c>
      <c r="EY5" s="240">
        <v>87.461841000000007</v>
      </c>
      <c r="EZ5" s="240">
        <v>87.878913999999995</v>
      </c>
      <c r="FA5" s="240">
        <v>87.878913999999995</v>
      </c>
      <c r="FB5" s="240">
        <v>92.721296620000004</v>
      </c>
      <c r="FC5" s="240">
        <v>87.259985</v>
      </c>
      <c r="FD5" s="240">
        <v>95.846894000000006</v>
      </c>
      <c r="FE5" s="240">
        <v>88.869527000000005</v>
      </c>
      <c r="FF5" s="240">
        <v>92.232380699999993</v>
      </c>
      <c r="FG5" s="240">
        <v>98.248386999999994</v>
      </c>
      <c r="FH5" s="240">
        <v>82.301148999999995</v>
      </c>
      <c r="FI5" s="240">
        <v>82.839214999999996</v>
      </c>
      <c r="FJ5" s="240">
        <v>86.394099999999995</v>
      </c>
      <c r="FK5" s="240">
        <v>90.140182999999993</v>
      </c>
      <c r="FL5" s="240">
        <v>90.842373140000007</v>
      </c>
      <c r="FM5" s="240">
        <v>90.679888000000005</v>
      </c>
      <c r="FN5" s="240">
        <v>90.831654999999998</v>
      </c>
      <c r="FO5" s="240">
        <v>93.628035999999994</v>
      </c>
      <c r="FP5" s="240">
        <v>93.628035999999994</v>
      </c>
      <c r="FQ5" s="240">
        <v>88.250917999999999</v>
      </c>
      <c r="FR5" s="240">
        <v>88.250917999999999</v>
      </c>
      <c r="FS5" s="240">
        <v>88.250917999999999</v>
      </c>
      <c r="FT5" s="240">
        <v>95.219752999999997</v>
      </c>
      <c r="FU5" s="240">
        <v>95.020904999999999</v>
      </c>
      <c r="FV5" s="240">
        <v>85.759095000000002</v>
      </c>
      <c r="FW5" s="240">
        <v>85.489969000000002</v>
      </c>
      <c r="FX5" s="240">
        <v>89.154990749999996</v>
      </c>
      <c r="FY5" s="240">
        <v>89.109206999999998</v>
      </c>
      <c r="FZ5" s="240">
        <v>90.302723</v>
      </c>
      <c r="GA5" s="240">
        <v>94.269011000000006</v>
      </c>
      <c r="GB5" s="240">
        <v>94.269011000000006</v>
      </c>
      <c r="GC5" s="240">
        <v>95.291927999999999</v>
      </c>
      <c r="GD5" s="240">
        <v>84.790134330000001</v>
      </c>
      <c r="GE5" s="240">
        <v>94.367480999999998</v>
      </c>
      <c r="GF5" s="240">
        <v>93.955821999999998</v>
      </c>
      <c r="GG5" s="240">
        <v>99.231962390000007</v>
      </c>
      <c r="GH5" s="240">
        <v>83.930120000000002</v>
      </c>
      <c r="GI5" s="240">
        <v>99.231962390000007</v>
      </c>
      <c r="GJ5" s="240">
        <v>93.628035999999994</v>
      </c>
      <c r="GK5" s="240">
        <v>87.644301999999996</v>
      </c>
      <c r="GL5" s="240">
        <v>91.859162999999995</v>
      </c>
      <c r="GM5" s="240">
        <v>82.646755999999996</v>
      </c>
      <c r="GN5" s="240">
        <v>88.051691000000005</v>
      </c>
      <c r="GO5" s="240">
        <v>79.87804774</v>
      </c>
      <c r="GP5" s="240">
        <v>79.673401920000003</v>
      </c>
      <c r="GQ5" s="240">
        <v>85.904225999999994</v>
      </c>
      <c r="GR5" s="240">
        <v>93.896944000000005</v>
      </c>
      <c r="GS5" s="240">
        <v>94.041794999999993</v>
      </c>
      <c r="GT5" s="240">
        <v>93.887540000000001</v>
      </c>
      <c r="GU5" s="240">
        <v>88.051691000000005</v>
      </c>
      <c r="GV5" s="240">
        <v>88.051691000000005</v>
      </c>
      <c r="GW5" s="240">
        <v>88.051691000000005</v>
      </c>
      <c r="GX5" s="240">
        <v>96.181506999999996</v>
      </c>
      <c r="GY5" s="240">
        <v>96.132239999999996</v>
      </c>
      <c r="GZ5" s="240">
        <v>96.132239999999996</v>
      </c>
      <c r="HA5" s="240">
        <v>96.132239999999996</v>
      </c>
      <c r="HB5" s="240">
        <v>88.320464999999999</v>
      </c>
      <c r="HC5" s="240">
        <v>96.235999000000007</v>
      </c>
      <c r="HD5" s="240">
        <v>95.960151999999994</v>
      </c>
      <c r="HE5" s="240">
        <v>93.021595000000005</v>
      </c>
      <c r="HF5" s="240">
        <v>96.274547999999996</v>
      </c>
      <c r="HG5" s="240">
        <v>92.639239000000003</v>
      </c>
      <c r="HH5" s="240">
        <v>83.930120000000002</v>
      </c>
      <c r="HI5" s="240">
        <v>96.028422000000006</v>
      </c>
      <c r="HJ5" s="240">
        <v>89.363361999999995</v>
      </c>
      <c r="HK5" s="240">
        <v>89.514414000000002</v>
      </c>
      <c r="HL5" s="240">
        <v>87.226039</v>
      </c>
      <c r="HM5" s="240">
        <v>86.721176</v>
      </c>
      <c r="HN5" s="240">
        <v>79.491019190000003</v>
      </c>
      <c r="HO5" s="240">
        <v>80.760710000000003</v>
      </c>
      <c r="HP5" s="240">
        <v>81.218067000000005</v>
      </c>
      <c r="HQ5" s="240">
        <v>93.872207309999993</v>
      </c>
      <c r="HR5" s="240">
        <v>88.914299999999997</v>
      </c>
      <c r="HS5" s="240">
        <v>97.029261000000005</v>
      </c>
    </row>
    <row r="6" spans="1:227" x14ac:dyDescent="0.35">
      <c r="A6" s="242"/>
      <c r="B6" s="241">
        <v>45642.0625</v>
      </c>
      <c r="C6" s="240">
        <v>2.4927260000000002</v>
      </c>
      <c r="D6" s="240">
        <v>2.4960330000000002</v>
      </c>
      <c r="E6" s="240">
        <v>2.4941</v>
      </c>
      <c r="F6" s="240">
        <v>2.4927260000000002</v>
      </c>
      <c r="G6" s="240">
        <v>2.4649540000000001</v>
      </c>
      <c r="H6" s="240">
        <v>2.6980140000000001</v>
      </c>
      <c r="I6" s="240">
        <v>2.6856629999999999</v>
      </c>
      <c r="J6" s="240">
        <v>2.7032579999999999</v>
      </c>
      <c r="K6" s="240">
        <v>2.4587750000000002</v>
      </c>
      <c r="L6" s="240">
        <v>2.5249869999999999</v>
      </c>
      <c r="M6" s="240">
        <v>2.6706500000000002</v>
      </c>
      <c r="N6" s="240">
        <v>2.6473749999999998</v>
      </c>
      <c r="O6" s="240">
        <v>2.6792769999999999</v>
      </c>
      <c r="P6" s="240">
        <v>2.5067885400000001</v>
      </c>
      <c r="Q6" s="240">
        <v>2.6970200000000002</v>
      </c>
      <c r="R6" s="240">
        <v>2.494907</v>
      </c>
      <c r="S6" s="240">
        <v>2.6393239999999998</v>
      </c>
      <c r="T6" s="240">
        <v>2.3499180000000002</v>
      </c>
      <c r="U6" s="240">
        <v>2.3680490000000001</v>
      </c>
      <c r="V6" s="240">
        <v>2.608603</v>
      </c>
      <c r="W6" s="240">
        <v>2.4837980000000002</v>
      </c>
      <c r="X6" s="240">
        <v>2.4089499999999999</v>
      </c>
      <c r="Y6" s="240">
        <v>2.4483329999999999</v>
      </c>
      <c r="Z6" s="240">
        <v>2.700135</v>
      </c>
      <c r="AA6" s="240">
        <v>2.3875169999999999</v>
      </c>
      <c r="AB6" s="240">
        <v>2.4649679999999998</v>
      </c>
      <c r="AC6" s="240">
        <v>2.5033189999999998</v>
      </c>
      <c r="AD6" s="240">
        <v>2.4801989999999998</v>
      </c>
      <c r="AE6" s="240">
        <v>2.3516080000000001</v>
      </c>
      <c r="AF6" s="240">
        <v>2.6277180000000002</v>
      </c>
      <c r="AG6" s="240">
        <v>2.62748151</v>
      </c>
      <c r="AH6" s="240">
        <v>2.6300720000000002</v>
      </c>
      <c r="AI6" s="240">
        <v>2.6277180000000002</v>
      </c>
      <c r="AJ6" s="240">
        <v>2.318867</v>
      </c>
      <c r="AK6" s="240">
        <v>2.6138300000000001</v>
      </c>
      <c r="AL6" s="240">
        <v>2.3821759999999998</v>
      </c>
      <c r="AM6" s="240">
        <v>2.3948510000000001</v>
      </c>
      <c r="AN6" s="240">
        <v>2.6596890000000002</v>
      </c>
      <c r="AO6" s="240">
        <v>2.3649390000000001</v>
      </c>
      <c r="AP6" s="240">
        <v>2.218</v>
      </c>
      <c r="AQ6" s="240">
        <v>2.2277070000000001</v>
      </c>
      <c r="AR6" s="240">
        <v>2.6905049999999999</v>
      </c>
      <c r="AS6" s="240">
        <v>2.6160100000000002</v>
      </c>
      <c r="AT6" s="240">
        <v>2.6160100000000002</v>
      </c>
      <c r="AU6" s="240">
        <v>2.5914130000000002</v>
      </c>
      <c r="AV6" s="240">
        <v>2.5281699999999998</v>
      </c>
      <c r="AW6" s="240">
        <v>2.3628515000000001</v>
      </c>
      <c r="AX6" s="240">
        <v>2.37643</v>
      </c>
      <c r="AY6" s="240">
        <v>2.6551450000000001</v>
      </c>
      <c r="AZ6" s="240">
        <v>2.4781300000000002</v>
      </c>
      <c r="BA6" s="240">
        <v>2.4676809999999998</v>
      </c>
      <c r="BB6" s="240">
        <v>2.4676809999999998</v>
      </c>
      <c r="BC6" s="240">
        <v>2.4676809999999998</v>
      </c>
      <c r="BD6" s="240">
        <v>2.4496479999999998</v>
      </c>
      <c r="BE6" s="240">
        <v>2.4676809999999998</v>
      </c>
      <c r="BF6" s="240">
        <v>2.6519249999999999</v>
      </c>
      <c r="BG6" s="240">
        <v>2.6487759999999998</v>
      </c>
      <c r="BH6" s="240">
        <v>2.6487759999999998</v>
      </c>
      <c r="BI6" s="240">
        <v>2.6487759999999998</v>
      </c>
      <c r="BJ6" s="240">
        <v>2.4043619999999999</v>
      </c>
      <c r="BK6" s="240">
        <v>2.4197700000000002</v>
      </c>
      <c r="BL6" s="240">
        <v>2.5859760000000001</v>
      </c>
      <c r="BM6" s="240">
        <v>2.576568</v>
      </c>
      <c r="BN6" s="240">
        <v>2.4710350000000001</v>
      </c>
      <c r="BO6" s="240">
        <v>2.431743</v>
      </c>
      <c r="BP6" s="240">
        <v>2.610033</v>
      </c>
      <c r="BQ6" s="240">
        <v>2.3160769999999999</v>
      </c>
      <c r="BR6" s="240">
        <v>2.31906474</v>
      </c>
      <c r="BS6" s="240">
        <v>2.509137</v>
      </c>
      <c r="BT6" s="240">
        <v>2.4792242500000001</v>
      </c>
      <c r="BU6" s="240">
        <v>2.653213</v>
      </c>
      <c r="BV6" s="240">
        <v>2.6654520000000002</v>
      </c>
      <c r="BW6" s="240">
        <v>2.4717579999999999</v>
      </c>
      <c r="BX6" s="240">
        <v>2.4717579999999999</v>
      </c>
      <c r="BY6" s="240">
        <v>2.5516830000000001</v>
      </c>
      <c r="BZ6" s="240">
        <v>2.6652990000000001</v>
      </c>
      <c r="CA6" s="240">
        <v>2.4728750000000002</v>
      </c>
      <c r="CB6" s="240">
        <v>2.5150860000000002</v>
      </c>
      <c r="CC6" s="240">
        <v>2.5069720000000002</v>
      </c>
      <c r="CD6" s="240">
        <v>2.651564</v>
      </c>
      <c r="CE6" s="240">
        <v>2.513747</v>
      </c>
      <c r="CF6" s="240">
        <v>2.653213</v>
      </c>
      <c r="CG6" s="240">
        <v>2.4696319999999998</v>
      </c>
      <c r="CH6" s="240">
        <v>2.4765259999999998</v>
      </c>
      <c r="CI6" s="240">
        <v>2.5395050000000001</v>
      </c>
      <c r="CJ6" s="240">
        <v>2.6836540000000002</v>
      </c>
      <c r="CK6" s="240">
        <v>2.7004476899999998</v>
      </c>
      <c r="CL6" s="240">
        <v>2.643033</v>
      </c>
      <c r="CM6" s="240">
        <v>2.6684239999999999</v>
      </c>
      <c r="CN6" s="240">
        <v>2.4580709999999999</v>
      </c>
      <c r="CO6" s="240">
        <v>2.5015459999999998</v>
      </c>
      <c r="CP6" s="240">
        <v>2.7444462999999999</v>
      </c>
      <c r="CQ6" s="240">
        <v>2.4763380000000002</v>
      </c>
      <c r="CR6" s="240">
        <v>2.412096</v>
      </c>
      <c r="CS6" s="240">
        <v>2.4369115400000001</v>
      </c>
      <c r="CT6" s="240">
        <v>2.450793</v>
      </c>
      <c r="CU6" s="240">
        <v>2.470818</v>
      </c>
      <c r="CV6" s="240">
        <v>2.7971130500000001</v>
      </c>
      <c r="CW6" s="240">
        <v>2.4098449999999998</v>
      </c>
      <c r="CX6" s="240">
        <v>2.4482413300000001</v>
      </c>
      <c r="CY6" s="240">
        <v>2.4555560000000001</v>
      </c>
      <c r="CZ6" s="240">
        <v>2.4495650000000002</v>
      </c>
      <c r="DA6" s="240">
        <v>2.7050200000000002</v>
      </c>
      <c r="DB6" s="240">
        <v>2.71204</v>
      </c>
      <c r="DC6" s="240">
        <v>2.6654520000000002</v>
      </c>
      <c r="DD6" s="240">
        <v>2.6466129999999999</v>
      </c>
      <c r="DE6" s="240">
        <v>2.4613160000000001</v>
      </c>
      <c r="DF6" s="240">
        <v>2.4717579999999999</v>
      </c>
      <c r="DG6" s="240">
        <v>2.4944229999999998</v>
      </c>
      <c r="DH6" s="240">
        <v>2.7142472199999998</v>
      </c>
      <c r="DI6" s="240">
        <v>2.688078</v>
      </c>
      <c r="DJ6" s="240">
        <v>2.6823670000000002</v>
      </c>
      <c r="DK6" s="240">
        <v>2.4433083299999998</v>
      </c>
      <c r="DL6" s="240">
        <v>2.7034630000000002</v>
      </c>
      <c r="DM6" s="240">
        <v>2.6482730000000001</v>
      </c>
      <c r="DN6" s="240">
        <v>2.5732219999999999</v>
      </c>
      <c r="DO6" s="240">
        <v>2.2650670000000002</v>
      </c>
      <c r="DP6" s="240">
        <v>2.6393680000000002</v>
      </c>
      <c r="DQ6" s="240">
        <v>2.456636</v>
      </c>
      <c r="DR6" s="240">
        <v>2.462107</v>
      </c>
      <c r="DS6" s="240">
        <v>2.4639000000000002</v>
      </c>
      <c r="DT6" s="240">
        <v>2.6746020000000001</v>
      </c>
      <c r="DU6" s="240">
        <v>2.6795529999999999</v>
      </c>
      <c r="DV6" s="240">
        <v>2.375826</v>
      </c>
      <c r="DW6" s="240">
        <v>2.2868789999999999</v>
      </c>
      <c r="DX6" s="240">
        <v>2.2315140000000002</v>
      </c>
      <c r="DY6" s="240">
        <v>2.4708813900000002</v>
      </c>
      <c r="DZ6" s="240">
        <v>2.53769</v>
      </c>
      <c r="EA6" s="240">
        <v>2.54332</v>
      </c>
      <c r="EB6" s="240">
        <v>2.4134929999999999</v>
      </c>
      <c r="EC6" s="240">
        <v>2.4285350000000001</v>
      </c>
      <c r="ED6" s="240">
        <v>2.402936</v>
      </c>
      <c r="EE6" s="240">
        <v>2.4674740000000002</v>
      </c>
      <c r="EF6" s="240">
        <v>2.76563757</v>
      </c>
      <c r="EG6" s="240">
        <v>2.699195</v>
      </c>
      <c r="EH6" s="240">
        <v>2.699195</v>
      </c>
      <c r="EI6" s="240">
        <v>2.4204140000000001</v>
      </c>
      <c r="EJ6" s="240">
        <v>2.6582210000000002</v>
      </c>
      <c r="EK6" s="240">
        <v>2.6688730000000001</v>
      </c>
      <c r="EL6" s="240">
        <v>2.6654520000000002</v>
      </c>
      <c r="EM6" s="240">
        <v>2.4312230000000001</v>
      </c>
      <c r="EN6" s="240">
        <v>2.5422359999999999</v>
      </c>
      <c r="EO6" s="240">
        <v>2.7334610000000001</v>
      </c>
      <c r="EP6" s="240">
        <v>2.4784190000000001</v>
      </c>
      <c r="EQ6" s="240">
        <v>2.4781390000000001</v>
      </c>
      <c r="ER6" s="240">
        <v>2.5536957299999998</v>
      </c>
      <c r="ES6" s="240">
        <v>2.4052250000000002</v>
      </c>
      <c r="ET6" s="240">
        <v>2.3815979999999999</v>
      </c>
      <c r="EU6" s="240">
        <v>2.425754</v>
      </c>
      <c r="EV6" s="240">
        <v>2.4814409999999998</v>
      </c>
      <c r="EW6" s="240">
        <v>2.3826040000000002</v>
      </c>
      <c r="EX6" s="240">
        <v>2.3543500000000002</v>
      </c>
      <c r="EY6" s="240">
        <v>2.4614790000000002</v>
      </c>
      <c r="EZ6" s="240">
        <v>2.4737429999999998</v>
      </c>
      <c r="FA6" s="240">
        <v>2.4737429999999998</v>
      </c>
      <c r="FB6" s="240">
        <v>2.6112362899999999</v>
      </c>
      <c r="FC6" s="240">
        <v>2.4533499999999999</v>
      </c>
      <c r="FD6" s="240">
        <v>2.696917</v>
      </c>
      <c r="FE6" s="240">
        <v>2.5051890000000001</v>
      </c>
      <c r="FF6" s="240">
        <v>2.5971661300000002</v>
      </c>
      <c r="FG6" s="240">
        <v>2.7632840000000001</v>
      </c>
      <c r="FH6" s="240">
        <v>2.320236</v>
      </c>
      <c r="FI6" s="240">
        <v>2.3353769999999998</v>
      </c>
      <c r="FJ6" s="240">
        <v>2.4328379999999998</v>
      </c>
      <c r="FK6" s="240">
        <v>2.5395219999999998</v>
      </c>
      <c r="FL6" s="240">
        <v>2.5519840999999999</v>
      </c>
      <c r="FM6" s="240">
        <v>2.547558</v>
      </c>
      <c r="FN6" s="240">
        <v>2.5516830000000001</v>
      </c>
      <c r="FO6" s="240">
        <v>2.6373410000000002</v>
      </c>
      <c r="FP6" s="240">
        <v>2.6373410000000002</v>
      </c>
      <c r="FQ6" s="240">
        <v>2.4832339999999999</v>
      </c>
      <c r="FR6" s="240">
        <v>2.4832339999999999</v>
      </c>
      <c r="FS6" s="240">
        <v>2.4832339999999999</v>
      </c>
      <c r="FT6" s="240">
        <v>2.6825000000000001</v>
      </c>
      <c r="FU6" s="240">
        <v>2.6769240000000001</v>
      </c>
      <c r="FV6" s="240">
        <v>2.3914550000000001</v>
      </c>
      <c r="FW6" s="240">
        <v>2.387956</v>
      </c>
      <c r="FX6" s="240">
        <v>2.5092957400000002</v>
      </c>
      <c r="FY6" s="240">
        <v>2.5097930000000002</v>
      </c>
      <c r="FZ6" s="240">
        <v>2.5426350000000002</v>
      </c>
      <c r="GA6" s="240">
        <v>2.653213</v>
      </c>
      <c r="GB6" s="240">
        <v>2.653213</v>
      </c>
      <c r="GC6" s="240">
        <v>2.6836039999999999</v>
      </c>
      <c r="GD6" s="240">
        <v>2.3866986699999999</v>
      </c>
      <c r="GE6" s="240">
        <v>2.6582210000000002</v>
      </c>
      <c r="GF6" s="240">
        <v>2.6466129999999999</v>
      </c>
      <c r="GG6" s="240">
        <v>2.7960519000000001</v>
      </c>
      <c r="GH6" s="240">
        <v>2.3651300000000002</v>
      </c>
      <c r="GI6" s="240">
        <v>2.7960519000000001</v>
      </c>
      <c r="GJ6" s="240">
        <v>2.6373410000000002</v>
      </c>
      <c r="GK6" s="240">
        <v>2.4695049999999998</v>
      </c>
      <c r="GL6" s="240">
        <v>2.5860370000000001</v>
      </c>
      <c r="GM6" s="240">
        <v>2.3259789999999998</v>
      </c>
      <c r="GN6" s="240">
        <v>2.4807090000000001</v>
      </c>
      <c r="GO6" s="240">
        <v>2.2489333999999999</v>
      </c>
      <c r="GP6" s="240">
        <v>2.2431716800000001</v>
      </c>
      <c r="GQ6" s="240">
        <v>2.4214660000000001</v>
      </c>
      <c r="GR6" s="240">
        <v>2.6453120000000001</v>
      </c>
      <c r="GS6" s="240">
        <v>2.6491039999999999</v>
      </c>
      <c r="GT6" s="240">
        <v>2.6448170000000002</v>
      </c>
      <c r="GU6" s="240">
        <v>2.4807090000000001</v>
      </c>
      <c r="GV6" s="240">
        <v>2.4807090000000001</v>
      </c>
      <c r="GW6" s="240">
        <v>2.4807090000000001</v>
      </c>
      <c r="GX6" s="240">
        <v>2.706547</v>
      </c>
      <c r="GY6" s="240">
        <v>2.7052420000000001</v>
      </c>
      <c r="GZ6" s="240">
        <v>2.7052420000000001</v>
      </c>
      <c r="HA6" s="240">
        <v>2.7052420000000001</v>
      </c>
      <c r="HB6" s="240">
        <v>2.483555</v>
      </c>
      <c r="HC6" s="240">
        <v>2.7122389999999998</v>
      </c>
      <c r="HD6" s="240">
        <v>2.7044269999999999</v>
      </c>
      <c r="HE6" s="240">
        <v>2.6154570000000001</v>
      </c>
      <c r="HF6" s="240">
        <v>2.7123719999999998</v>
      </c>
      <c r="HG6" s="240">
        <v>2.608311</v>
      </c>
      <c r="HH6" s="240">
        <v>2.3651300000000002</v>
      </c>
      <c r="HI6" s="240">
        <v>2.702007</v>
      </c>
      <c r="HJ6" s="240">
        <v>2.5176620000000001</v>
      </c>
      <c r="HK6" s="240">
        <v>2.5219309999999999</v>
      </c>
      <c r="HL6" s="240">
        <v>2.4541879999999998</v>
      </c>
      <c r="HM6" s="240">
        <v>2.4432960000000001</v>
      </c>
      <c r="HN6" s="240">
        <v>2.2380367699999999</v>
      </c>
      <c r="HO6" s="240">
        <v>2.2729900000000001</v>
      </c>
      <c r="HP6" s="240">
        <v>2.285841</v>
      </c>
      <c r="HQ6" s="240">
        <v>2.64179794</v>
      </c>
      <c r="HR6" s="240">
        <v>2.5061140000000002</v>
      </c>
      <c r="HS6" s="240">
        <v>2.730108</v>
      </c>
    </row>
    <row r="7" spans="1:227" x14ac:dyDescent="0.35">
      <c r="A7" s="242"/>
      <c r="B7" s="241">
        <v>45642.083333333299</v>
      </c>
      <c r="C7" s="240">
        <v>2.490227</v>
      </c>
      <c r="D7" s="240">
        <v>2.4935230000000002</v>
      </c>
      <c r="E7" s="240">
        <v>2.4916420000000001</v>
      </c>
      <c r="F7" s="240">
        <v>2.490227</v>
      </c>
      <c r="G7" s="240">
        <v>2.4672809999999998</v>
      </c>
      <c r="H7" s="240">
        <v>2.699811</v>
      </c>
      <c r="I7" s="240">
        <v>2.6870609999999999</v>
      </c>
      <c r="J7" s="240">
        <v>2.7053189999999998</v>
      </c>
      <c r="K7" s="240">
        <v>2.4680680000000002</v>
      </c>
      <c r="L7" s="240">
        <v>2.5214639999999999</v>
      </c>
      <c r="M7" s="240">
        <v>2.675983</v>
      </c>
      <c r="N7" s="240">
        <v>2.6524030000000001</v>
      </c>
      <c r="O7" s="240">
        <v>2.6770659999999999</v>
      </c>
      <c r="P7" s="240">
        <v>2.5061731599999999</v>
      </c>
      <c r="Q7" s="240">
        <v>2.6995529999999999</v>
      </c>
      <c r="R7" s="240">
        <v>2.4939800000000001</v>
      </c>
      <c r="S7" s="240">
        <v>2.6378460000000001</v>
      </c>
      <c r="T7" s="240">
        <v>2.3493979999999999</v>
      </c>
      <c r="U7" s="240">
        <v>2.3677579999999998</v>
      </c>
      <c r="V7" s="240">
        <v>2.607726</v>
      </c>
      <c r="W7" s="240">
        <v>2.482961</v>
      </c>
      <c r="X7" s="240">
        <v>2.4066489999999998</v>
      </c>
      <c r="Y7" s="240">
        <v>2.4482059999999999</v>
      </c>
      <c r="Z7" s="240">
        <v>2.7055850000000001</v>
      </c>
      <c r="AA7" s="240">
        <v>2.394501</v>
      </c>
      <c r="AB7" s="240">
        <v>2.4866009999999998</v>
      </c>
      <c r="AC7" s="240">
        <v>2.503673</v>
      </c>
      <c r="AD7" s="240">
        <v>2.4793270000000001</v>
      </c>
      <c r="AE7" s="240">
        <v>2.3532320000000002</v>
      </c>
      <c r="AF7" s="240">
        <v>2.6266660000000002</v>
      </c>
      <c r="AG7" s="240">
        <v>2.6264295999999998</v>
      </c>
      <c r="AH7" s="240">
        <v>2.6289189999999998</v>
      </c>
      <c r="AI7" s="240">
        <v>2.6266660000000002</v>
      </c>
      <c r="AJ7" s="240">
        <v>2.327283</v>
      </c>
      <c r="AK7" s="240">
        <v>2.6130640000000001</v>
      </c>
      <c r="AL7" s="240">
        <v>2.3875143300000001</v>
      </c>
      <c r="AM7" s="240">
        <v>2.4002620000000001</v>
      </c>
      <c r="AN7" s="240">
        <v>2.664514</v>
      </c>
      <c r="AO7" s="240">
        <v>2.3692310000000001</v>
      </c>
      <c r="AP7" s="240">
        <v>2.2180005</v>
      </c>
      <c r="AQ7" s="240">
        <v>2.2277710000000002</v>
      </c>
      <c r="AR7" s="240">
        <v>2.6956380000000002</v>
      </c>
      <c r="AS7" s="240">
        <v>2.6197279999999998</v>
      </c>
      <c r="AT7" s="240">
        <v>2.6197279999999998</v>
      </c>
      <c r="AU7" s="240">
        <v>2.5964830000000001</v>
      </c>
      <c r="AV7" s="240">
        <v>2.5272749999999999</v>
      </c>
      <c r="AW7" s="240">
        <v>2.3622239999999999</v>
      </c>
      <c r="AX7" s="240">
        <v>2.3758309999999998</v>
      </c>
      <c r="AY7" s="240">
        <v>2.6543160000000001</v>
      </c>
      <c r="AZ7" s="240">
        <v>2.4799859999999998</v>
      </c>
      <c r="BA7" s="240">
        <v>2.4700340000000001</v>
      </c>
      <c r="BB7" s="240">
        <v>2.4700340000000001</v>
      </c>
      <c r="BC7" s="240">
        <v>2.4700340000000001</v>
      </c>
      <c r="BD7" s="240">
        <v>2.4528750000000001</v>
      </c>
      <c r="BE7" s="240">
        <v>2.4700340000000001</v>
      </c>
      <c r="BF7" s="240">
        <v>2.6560890000000001</v>
      </c>
      <c r="BG7" s="240">
        <v>2.652663</v>
      </c>
      <c r="BH7" s="240">
        <v>2.652663</v>
      </c>
      <c r="BI7" s="240">
        <v>2.652663</v>
      </c>
      <c r="BJ7" s="240">
        <v>2.4065569999999998</v>
      </c>
      <c r="BK7" s="240">
        <v>2.4221910000000002</v>
      </c>
      <c r="BL7" s="240">
        <v>2.585779</v>
      </c>
      <c r="BM7" s="240">
        <v>2.5762849999999999</v>
      </c>
      <c r="BN7" s="240">
        <v>2.5042339999999998</v>
      </c>
      <c r="BO7" s="240">
        <v>2.4574980000000002</v>
      </c>
      <c r="BP7" s="240">
        <v>2.6125949999999998</v>
      </c>
      <c r="BQ7" s="240">
        <v>2.3251469999999999</v>
      </c>
      <c r="BR7" s="240">
        <v>2.3281464399999998</v>
      </c>
      <c r="BS7" s="240">
        <v>2.5122309999999999</v>
      </c>
      <c r="BT7" s="240">
        <v>2.4775262499999999</v>
      </c>
      <c r="BU7" s="240">
        <v>2.6523629999999998</v>
      </c>
      <c r="BV7" s="240">
        <v>2.6697980000000001</v>
      </c>
      <c r="BW7" s="240">
        <v>2.512419</v>
      </c>
      <c r="BX7" s="240">
        <v>2.512419</v>
      </c>
      <c r="BY7" s="240">
        <v>2.54894</v>
      </c>
      <c r="BZ7" s="240">
        <v>2.663179</v>
      </c>
      <c r="CA7" s="240">
        <v>2.5009440000000001</v>
      </c>
      <c r="CB7" s="240">
        <v>2.5139480000000001</v>
      </c>
      <c r="CC7" s="240">
        <v>2.5062250000000001</v>
      </c>
      <c r="CD7" s="240">
        <v>2.6497929999999998</v>
      </c>
      <c r="CE7" s="240">
        <v>2.530138</v>
      </c>
      <c r="CF7" s="240">
        <v>2.6523629999999998</v>
      </c>
      <c r="CG7" s="240">
        <v>2.47149033</v>
      </c>
      <c r="CH7" s="240">
        <v>2.4783819999999999</v>
      </c>
      <c r="CI7" s="240">
        <v>2.5468899999999999</v>
      </c>
      <c r="CJ7" s="240">
        <v>2.68</v>
      </c>
      <c r="CK7" s="240">
        <v>2.7016806</v>
      </c>
      <c r="CL7" s="240">
        <v>2.6420750000000002</v>
      </c>
      <c r="CM7" s="240">
        <v>2.6671390000000001</v>
      </c>
      <c r="CN7" s="240">
        <v>2.4576509999999998</v>
      </c>
      <c r="CO7" s="240">
        <v>2.4999410000000002</v>
      </c>
      <c r="CP7" s="240">
        <v>2.7424503900000001</v>
      </c>
      <c r="CQ7" s="240">
        <v>2.4742639999999998</v>
      </c>
      <c r="CR7" s="240">
        <v>2.428083</v>
      </c>
      <c r="CS7" s="240">
        <v>2.43930677</v>
      </c>
      <c r="CT7" s="240">
        <v>2.4491740000000002</v>
      </c>
      <c r="CU7" s="240">
        <v>2.4722040000000001</v>
      </c>
      <c r="CV7" s="240">
        <v>2.8027587899999999</v>
      </c>
      <c r="CW7" s="240">
        <v>2.4149970000000001</v>
      </c>
      <c r="CX7" s="240">
        <v>2.4356620000000002</v>
      </c>
      <c r="CY7" s="240">
        <v>2.4466749999999999</v>
      </c>
      <c r="CZ7" s="240">
        <v>2.4949110000000001</v>
      </c>
      <c r="DA7" s="240">
        <v>2.709076</v>
      </c>
      <c r="DB7" s="240">
        <v>2.7162660000000001</v>
      </c>
      <c r="DC7" s="240">
        <v>2.6697980000000001</v>
      </c>
      <c r="DD7" s="240">
        <v>2.6512690000000001</v>
      </c>
      <c r="DE7" s="240">
        <v>2.5016949999999998</v>
      </c>
      <c r="DF7" s="240">
        <v>2.512419</v>
      </c>
      <c r="DG7" s="240">
        <v>2.4950234999999998</v>
      </c>
      <c r="DH7" s="240">
        <v>2.7120882800000001</v>
      </c>
      <c r="DI7" s="240">
        <v>2.6926830000000002</v>
      </c>
      <c r="DJ7" s="240">
        <v>2.687138</v>
      </c>
      <c r="DK7" s="240">
        <v>2.4463436700000001</v>
      </c>
      <c r="DL7" s="240">
        <v>2.7036500000000001</v>
      </c>
      <c r="DM7" s="240">
        <v>2.6478549999999998</v>
      </c>
      <c r="DN7" s="240">
        <v>2.572136</v>
      </c>
      <c r="DO7" s="240">
        <v>2.2783980000000001</v>
      </c>
      <c r="DP7" s="240">
        <v>2.638919</v>
      </c>
      <c r="DQ7" s="240">
        <v>2.4595470000000001</v>
      </c>
      <c r="DR7" s="240">
        <v>2.4647410000000001</v>
      </c>
      <c r="DS7" s="240">
        <v>2.4630329999999998</v>
      </c>
      <c r="DT7" s="240">
        <v>2.6789200000000002</v>
      </c>
      <c r="DU7" s="240">
        <v>2.6840280000000001</v>
      </c>
      <c r="DV7" s="240">
        <v>2.3707780000000001</v>
      </c>
      <c r="DW7" s="240">
        <v>2.2910629999999998</v>
      </c>
      <c r="DX7" s="240">
        <v>2.2356273299999998</v>
      </c>
      <c r="DY7" s="240">
        <v>2.4692684900000001</v>
      </c>
      <c r="DZ7" s="240">
        <v>2.5492530000000002</v>
      </c>
      <c r="EA7" s="240">
        <v>2.5550809999999999</v>
      </c>
      <c r="EB7" s="240">
        <v>2.4127139999999998</v>
      </c>
      <c r="EC7" s="240">
        <v>2.4280379999999999</v>
      </c>
      <c r="ED7" s="240">
        <v>2.4058000000000002</v>
      </c>
      <c r="EE7" s="240">
        <v>2.4670969999999999</v>
      </c>
      <c r="EF7" s="240">
        <v>2.77121979</v>
      </c>
      <c r="EG7" s="240">
        <v>2.7044929999999998</v>
      </c>
      <c r="EH7" s="240">
        <v>2.7044929999999998</v>
      </c>
      <c r="EI7" s="240">
        <v>2.436312</v>
      </c>
      <c r="EJ7" s="240">
        <v>2.6627200000000002</v>
      </c>
      <c r="EK7" s="240">
        <v>2.6730499999999999</v>
      </c>
      <c r="EL7" s="240">
        <v>2.6697980000000001</v>
      </c>
      <c r="EM7" s="240">
        <v>2.4305720000000002</v>
      </c>
      <c r="EN7" s="240">
        <v>2.5540229999999999</v>
      </c>
      <c r="EO7" s="240">
        <v>2.7342309999999999</v>
      </c>
      <c r="EP7" s="240">
        <v>2.4802740000000001</v>
      </c>
      <c r="EQ7" s="240">
        <v>2.4799950000000002</v>
      </c>
      <c r="ER7" s="240">
        <v>2.5529134199999999</v>
      </c>
      <c r="ES7" s="240">
        <v>2.4079570000000001</v>
      </c>
      <c r="ET7" s="240">
        <v>2.3858950000000001</v>
      </c>
      <c r="EU7" s="240">
        <v>2.4283540000000001</v>
      </c>
      <c r="EV7" s="240">
        <v>2.4838800000000001</v>
      </c>
      <c r="EW7" s="240">
        <v>2.3833579999999999</v>
      </c>
      <c r="EX7" s="240">
        <v>2.355226</v>
      </c>
      <c r="EY7" s="240">
        <v>2.462358</v>
      </c>
      <c r="EZ7" s="240">
        <v>2.4734440000000002</v>
      </c>
      <c r="FA7" s="240">
        <v>2.4734440000000002</v>
      </c>
      <c r="FB7" s="240">
        <v>2.6095609099999999</v>
      </c>
      <c r="FC7" s="240">
        <v>2.450647</v>
      </c>
      <c r="FD7" s="240">
        <v>2.6963219999999999</v>
      </c>
      <c r="FE7" s="240">
        <v>2.5060169999999999</v>
      </c>
      <c r="FF7" s="240">
        <v>2.5964804799999999</v>
      </c>
      <c r="FG7" s="240">
        <v>2.7623389999999999</v>
      </c>
      <c r="FH7" s="240">
        <v>2.3230084999999998</v>
      </c>
      <c r="FI7" s="240">
        <v>2.3382019999999999</v>
      </c>
      <c r="FJ7" s="240">
        <v>2.4357660000000001</v>
      </c>
      <c r="FK7" s="240">
        <v>2.546891</v>
      </c>
      <c r="FL7" s="240">
        <v>2.5492407699999999</v>
      </c>
      <c r="FM7" s="240">
        <v>2.544832</v>
      </c>
      <c r="FN7" s="240">
        <v>2.54894</v>
      </c>
      <c r="FO7" s="240">
        <v>2.6423040000000002</v>
      </c>
      <c r="FP7" s="240">
        <v>2.6423040000000002</v>
      </c>
      <c r="FQ7" s="240">
        <v>2.4839739999999999</v>
      </c>
      <c r="FR7" s="240">
        <v>2.4839739999999999</v>
      </c>
      <c r="FS7" s="240">
        <v>2.4839739999999999</v>
      </c>
      <c r="FT7" s="240">
        <v>2.6872690000000001</v>
      </c>
      <c r="FU7" s="240">
        <v>2.6816710000000001</v>
      </c>
      <c r="FV7" s="240">
        <v>2.4512800000000001</v>
      </c>
      <c r="FW7" s="240">
        <v>2.446291</v>
      </c>
      <c r="FX7" s="240">
        <v>2.50911945</v>
      </c>
      <c r="FY7" s="240">
        <v>2.5093369999999999</v>
      </c>
      <c r="FZ7" s="240">
        <v>2.5412940000000002</v>
      </c>
      <c r="GA7" s="240">
        <v>2.6523629999999998</v>
      </c>
      <c r="GB7" s="240">
        <v>2.6523629999999998</v>
      </c>
      <c r="GC7" s="240">
        <v>2.6886040000000002</v>
      </c>
      <c r="GD7" s="240">
        <v>2.3936823299999999</v>
      </c>
      <c r="GE7" s="240">
        <v>2.6627200000000002</v>
      </c>
      <c r="GF7" s="240">
        <v>2.6512690000000001</v>
      </c>
      <c r="GG7" s="240">
        <v>2.8016955000000001</v>
      </c>
      <c r="GH7" s="240">
        <v>2.3685610000000001</v>
      </c>
      <c r="GI7" s="240">
        <v>2.8016955000000001</v>
      </c>
      <c r="GJ7" s="240">
        <v>2.6423040000000002</v>
      </c>
      <c r="GK7" s="240">
        <v>2.4713080000000001</v>
      </c>
      <c r="GL7" s="240">
        <v>2.5992489999999999</v>
      </c>
      <c r="GM7" s="240">
        <v>2.3271419999999998</v>
      </c>
      <c r="GN7" s="240">
        <v>2.4808659999999998</v>
      </c>
      <c r="GO7" s="240">
        <v>2.2485491400000002</v>
      </c>
      <c r="GP7" s="240">
        <v>2.2427883999999998</v>
      </c>
      <c r="GQ7" s="240">
        <v>2.4191060000000002</v>
      </c>
      <c r="GR7" s="240">
        <v>2.649718</v>
      </c>
      <c r="GS7" s="240">
        <v>2.653886</v>
      </c>
      <c r="GT7" s="240">
        <v>2.6495829999999998</v>
      </c>
      <c r="GU7" s="240">
        <v>2.4808659999999998</v>
      </c>
      <c r="GV7" s="240">
        <v>2.4808659999999998</v>
      </c>
      <c r="GW7" s="240">
        <v>2.4808659999999998</v>
      </c>
      <c r="GX7" s="240">
        <v>2.7064159999999999</v>
      </c>
      <c r="GY7" s="240">
        <v>2.7051479999999999</v>
      </c>
      <c r="GZ7" s="240">
        <v>2.7051479999999999</v>
      </c>
      <c r="HA7" s="240">
        <v>2.7051479999999999</v>
      </c>
      <c r="HB7" s="240">
        <v>2.480359</v>
      </c>
      <c r="HC7" s="240">
        <v>2.7181500000000001</v>
      </c>
      <c r="HD7" s="240">
        <v>2.7101199999999999</v>
      </c>
      <c r="HE7" s="240">
        <v>2.610697</v>
      </c>
      <c r="HF7" s="240">
        <v>2.7146530000000002</v>
      </c>
      <c r="HG7" s="240">
        <v>2.6075379999999999</v>
      </c>
      <c r="HH7" s="240">
        <v>2.3685610000000001</v>
      </c>
      <c r="HI7" s="240">
        <v>2.7014740000000002</v>
      </c>
      <c r="HJ7" s="240">
        <v>2.5169190000000001</v>
      </c>
      <c r="HK7" s="240">
        <v>2.5212080000000001</v>
      </c>
      <c r="HL7" s="240">
        <v>2.4525860000000002</v>
      </c>
      <c r="HM7" s="240">
        <v>2.4460310000000001</v>
      </c>
      <c r="HN7" s="240">
        <v>2.23765437</v>
      </c>
      <c r="HO7" s="240">
        <v>2.2736985000000001</v>
      </c>
      <c r="HP7" s="240">
        <v>2.2866599999999999</v>
      </c>
      <c r="HQ7" s="240">
        <v>2.64093489</v>
      </c>
      <c r="HR7" s="240">
        <v>2.5062790000000001</v>
      </c>
      <c r="HS7" s="240">
        <v>2.7307809999999999</v>
      </c>
    </row>
    <row r="8" spans="1:227" x14ac:dyDescent="0.35">
      <c r="A8" s="242"/>
      <c r="B8" s="241">
        <v>45642.104166666701</v>
      </c>
      <c r="C8" s="240">
        <v>2.488699</v>
      </c>
      <c r="D8" s="240">
        <v>2.4919199999999999</v>
      </c>
      <c r="E8" s="240">
        <v>2.4901599999999999</v>
      </c>
      <c r="F8" s="240">
        <v>2.488699</v>
      </c>
      <c r="G8" s="240">
        <v>2.4560200000000001</v>
      </c>
      <c r="H8" s="240">
        <v>2.6906180000000002</v>
      </c>
      <c r="I8" s="240">
        <v>2.6783760000000001</v>
      </c>
      <c r="J8" s="240">
        <v>2.6959749999999998</v>
      </c>
      <c r="K8" s="240">
        <v>2.4603860000000002</v>
      </c>
      <c r="L8" s="240">
        <v>2.5194480000000001</v>
      </c>
      <c r="M8" s="240">
        <v>2.665867</v>
      </c>
      <c r="N8" s="240">
        <v>2.6424479999999999</v>
      </c>
      <c r="O8" s="240">
        <v>2.6681089999999998</v>
      </c>
      <c r="P8" s="240">
        <v>2.5045618599999999</v>
      </c>
      <c r="Q8" s="240">
        <v>2.6894040000000001</v>
      </c>
      <c r="R8" s="240">
        <v>2.4931800000000002</v>
      </c>
      <c r="S8" s="240">
        <v>2.6292840000000002</v>
      </c>
      <c r="T8" s="240">
        <v>2.345065</v>
      </c>
      <c r="U8" s="240">
        <v>2.3630620000000002</v>
      </c>
      <c r="V8" s="240">
        <v>2.5993659999999998</v>
      </c>
      <c r="W8" s="240">
        <v>2.4732240000000001</v>
      </c>
      <c r="X8" s="240">
        <v>2.3972449999999998</v>
      </c>
      <c r="Y8" s="240">
        <v>2.4397899999999999</v>
      </c>
      <c r="Z8" s="240">
        <v>2.6970459999999998</v>
      </c>
      <c r="AA8" s="240">
        <v>2.3902809999999999</v>
      </c>
      <c r="AB8" s="240">
        <v>2.4858690000000001</v>
      </c>
      <c r="AC8" s="240">
        <v>2.4937179999999999</v>
      </c>
      <c r="AD8" s="240">
        <v>2.4695960000000001</v>
      </c>
      <c r="AE8" s="240">
        <v>2.3505530000000001</v>
      </c>
      <c r="AF8" s="240">
        <v>2.6185040000000002</v>
      </c>
      <c r="AG8" s="240">
        <v>2.6182683299999998</v>
      </c>
      <c r="AH8" s="240">
        <v>2.620568</v>
      </c>
      <c r="AI8" s="240">
        <v>2.6185040000000002</v>
      </c>
      <c r="AJ8" s="240">
        <v>2.3300670000000001</v>
      </c>
      <c r="AK8" s="240">
        <v>2.6045759999999998</v>
      </c>
      <c r="AL8" s="240">
        <v>2.38211167</v>
      </c>
      <c r="AM8" s="240">
        <v>2.394714</v>
      </c>
      <c r="AN8" s="240">
        <v>2.656266</v>
      </c>
      <c r="AO8" s="240">
        <v>2.367264</v>
      </c>
      <c r="AP8" s="240">
        <v>2.218</v>
      </c>
      <c r="AQ8" s="240">
        <v>2.2276229999999999</v>
      </c>
      <c r="AR8" s="240">
        <v>2.6869429999999999</v>
      </c>
      <c r="AS8" s="240">
        <v>2.6118790000000001</v>
      </c>
      <c r="AT8" s="240">
        <v>2.6118790000000001</v>
      </c>
      <c r="AU8" s="240">
        <v>2.5911140000000001</v>
      </c>
      <c r="AV8" s="240">
        <v>2.5166499999999998</v>
      </c>
      <c r="AW8" s="240">
        <v>2.3560585000000001</v>
      </c>
      <c r="AX8" s="240">
        <v>2.3695719999999998</v>
      </c>
      <c r="AY8" s="240">
        <v>2.647799</v>
      </c>
      <c r="AZ8" s="240">
        <v>2.470002</v>
      </c>
      <c r="BA8" s="240">
        <v>2.4593950000000002</v>
      </c>
      <c r="BB8" s="240">
        <v>2.4593950000000002</v>
      </c>
      <c r="BC8" s="240">
        <v>2.4593950000000002</v>
      </c>
      <c r="BD8" s="240">
        <v>2.4410259999999999</v>
      </c>
      <c r="BE8" s="240">
        <v>2.4593950000000002</v>
      </c>
      <c r="BF8" s="240">
        <v>2.6479750000000002</v>
      </c>
      <c r="BG8" s="240">
        <v>2.6446070000000002</v>
      </c>
      <c r="BH8" s="240">
        <v>2.6446070000000002</v>
      </c>
      <c r="BI8" s="240">
        <v>2.6446070000000002</v>
      </c>
      <c r="BJ8" s="240">
        <v>2.399829</v>
      </c>
      <c r="BK8" s="240">
        <v>2.4151440000000002</v>
      </c>
      <c r="BL8" s="240">
        <v>2.5737000000000001</v>
      </c>
      <c r="BM8" s="240">
        <v>2.5658479999999999</v>
      </c>
      <c r="BN8" s="240">
        <v>2.5110600000000001</v>
      </c>
      <c r="BO8" s="240">
        <v>2.4621520000000001</v>
      </c>
      <c r="BP8" s="240">
        <v>2.6071659999999999</v>
      </c>
      <c r="BQ8" s="240">
        <v>2.3212980000000001</v>
      </c>
      <c r="BR8" s="240">
        <v>2.3242924700000001</v>
      </c>
      <c r="BS8" s="240">
        <v>2.5078550000000002</v>
      </c>
      <c r="BT8" s="240">
        <v>2.4717015</v>
      </c>
      <c r="BU8" s="240">
        <v>2.645896</v>
      </c>
      <c r="BV8" s="240">
        <v>2.6608170000000002</v>
      </c>
      <c r="BW8" s="240">
        <v>2.5233940000000001</v>
      </c>
      <c r="BX8" s="240">
        <v>2.5233940000000001</v>
      </c>
      <c r="BY8" s="240">
        <v>2.5460060000000002</v>
      </c>
      <c r="BZ8" s="240">
        <v>2.6520600000000001</v>
      </c>
      <c r="CA8" s="240">
        <v>2.5038659999999999</v>
      </c>
      <c r="CB8" s="240">
        <v>2.5125540000000002</v>
      </c>
      <c r="CC8" s="240">
        <v>2.504969</v>
      </c>
      <c r="CD8" s="240">
        <v>2.639707</v>
      </c>
      <c r="CE8" s="240">
        <v>2.5276239999999999</v>
      </c>
      <c r="CF8" s="240">
        <v>2.645896</v>
      </c>
      <c r="CG8" s="240">
        <v>2.46154333</v>
      </c>
      <c r="CH8" s="240">
        <v>2.4684050000000002</v>
      </c>
      <c r="CI8" s="240">
        <v>2.5394960000000002</v>
      </c>
      <c r="CJ8" s="240">
        <v>2.6737869999999999</v>
      </c>
      <c r="CK8" s="240">
        <v>2.7067331299999999</v>
      </c>
      <c r="CL8" s="240">
        <v>2.6358700000000002</v>
      </c>
      <c r="CM8" s="240">
        <v>2.6608559999999999</v>
      </c>
      <c r="CN8" s="240">
        <v>2.4508290000000001</v>
      </c>
      <c r="CO8" s="240">
        <v>2.4935480000000001</v>
      </c>
      <c r="CP8" s="240">
        <v>2.7363241500000002</v>
      </c>
      <c r="CQ8" s="240">
        <v>2.465643</v>
      </c>
      <c r="CR8" s="240">
        <v>2.4281779999999999</v>
      </c>
      <c r="CS8" s="240">
        <v>2.4539246600000002</v>
      </c>
      <c r="CT8" s="240">
        <v>2.4472779999999998</v>
      </c>
      <c r="CU8" s="240">
        <v>2.463676</v>
      </c>
      <c r="CV8" s="240">
        <v>2.7939131000000001</v>
      </c>
      <c r="CW8" s="240">
        <v>2.409348</v>
      </c>
      <c r="CX8" s="240">
        <v>2.42336967</v>
      </c>
      <c r="CY8" s="240">
        <v>2.4352170000000002</v>
      </c>
      <c r="CZ8" s="240">
        <v>2.5066090000000001</v>
      </c>
      <c r="DA8" s="240">
        <v>2.6997399999999998</v>
      </c>
      <c r="DB8" s="240">
        <v>2.7068310000000002</v>
      </c>
      <c r="DC8" s="240">
        <v>2.6608170000000002</v>
      </c>
      <c r="DD8" s="240">
        <v>2.6427990000000001</v>
      </c>
      <c r="DE8" s="240">
        <v>2.513169</v>
      </c>
      <c r="DF8" s="240">
        <v>2.5233940000000001</v>
      </c>
      <c r="DG8" s="240">
        <v>2.4848435000000002</v>
      </c>
      <c r="DH8" s="240">
        <v>2.70076508</v>
      </c>
      <c r="DI8" s="240">
        <v>2.6827220000000001</v>
      </c>
      <c r="DJ8" s="240">
        <v>2.6772040000000001</v>
      </c>
      <c r="DK8" s="240">
        <v>2.4336753299999998</v>
      </c>
      <c r="DL8" s="240">
        <v>2.7076289999999998</v>
      </c>
      <c r="DM8" s="240">
        <v>2.6419640000000002</v>
      </c>
      <c r="DN8" s="240">
        <v>2.5643690000000001</v>
      </c>
      <c r="DO8" s="240">
        <v>2.3040090000000002</v>
      </c>
      <c r="DP8" s="240">
        <v>2.6324260000000002</v>
      </c>
      <c r="DQ8" s="240">
        <v>2.4490050000000001</v>
      </c>
      <c r="DR8" s="240">
        <v>2.454151</v>
      </c>
      <c r="DS8" s="240">
        <v>2.4563389999999998</v>
      </c>
      <c r="DT8" s="240">
        <v>2.6700010000000001</v>
      </c>
      <c r="DU8" s="240">
        <v>2.6751529999999999</v>
      </c>
      <c r="DV8" s="240">
        <v>2.3739780000000001</v>
      </c>
      <c r="DW8" s="240">
        <v>2.2882940000000001</v>
      </c>
      <c r="DX8" s="240">
        <v>2.2323</v>
      </c>
      <c r="DY8" s="240">
        <v>2.4687983099999999</v>
      </c>
      <c r="DZ8" s="240">
        <v>2.5431520000000001</v>
      </c>
      <c r="EA8" s="240">
        <v>2.54894</v>
      </c>
      <c r="EB8" s="240">
        <v>2.4050530000000001</v>
      </c>
      <c r="EC8" s="240">
        <v>2.4200499999999998</v>
      </c>
      <c r="ED8" s="240">
        <v>2.3951289999999998</v>
      </c>
      <c r="EE8" s="240">
        <v>2.4605039999999998</v>
      </c>
      <c r="EF8" s="240">
        <v>2.7624736400000001</v>
      </c>
      <c r="EG8" s="240">
        <v>2.6958220000000002</v>
      </c>
      <c r="EH8" s="240">
        <v>2.6958220000000002</v>
      </c>
      <c r="EI8" s="240">
        <v>2.4361839999999999</v>
      </c>
      <c r="EJ8" s="240">
        <v>2.6538949999999999</v>
      </c>
      <c r="EK8" s="240">
        <v>2.663977</v>
      </c>
      <c r="EL8" s="240">
        <v>2.6608170000000002</v>
      </c>
      <c r="EM8" s="240">
        <v>2.429252</v>
      </c>
      <c r="EN8" s="240">
        <v>2.5479660000000002</v>
      </c>
      <c r="EO8" s="240">
        <v>2.7371789999999998</v>
      </c>
      <c r="EP8" s="240">
        <v>2.4702869999999999</v>
      </c>
      <c r="EQ8" s="240">
        <v>2.4700099999999998</v>
      </c>
      <c r="ER8" s="240">
        <v>2.5422576700000001</v>
      </c>
      <c r="ES8" s="240">
        <v>2.403521</v>
      </c>
      <c r="ET8" s="240">
        <v>2.3840300000000001</v>
      </c>
      <c r="EU8" s="240">
        <v>2.4221900000000001</v>
      </c>
      <c r="EV8" s="240">
        <v>2.4987650000000001</v>
      </c>
      <c r="EW8" s="240">
        <v>2.3807939999999999</v>
      </c>
      <c r="EX8" s="240">
        <v>2.3531819999999999</v>
      </c>
      <c r="EY8" s="240">
        <v>2.4558140000000002</v>
      </c>
      <c r="EZ8" s="240">
        <v>2.4669850000000002</v>
      </c>
      <c r="FA8" s="240">
        <v>2.4669850000000002</v>
      </c>
      <c r="FB8" s="240">
        <v>2.6028875899999999</v>
      </c>
      <c r="FC8" s="240">
        <v>2.4493330000000002</v>
      </c>
      <c r="FD8" s="240">
        <v>2.6946240000000001</v>
      </c>
      <c r="FE8" s="240">
        <v>2.496089</v>
      </c>
      <c r="FF8" s="240">
        <v>2.5847097799999998</v>
      </c>
      <c r="FG8" s="240">
        <v>2.761809</v>
      </c>
      <c r="FH8" s="240">
        <v>2.3119640000000001</v>
      </c>
      <c r="FI8" s="240">
        <v>2.3270629999999999</v>
      </c>
      <c r="FJ8" s="240">
        <v>2.4292590000000001</v>
      </c>
      <c r="FK8" s="240">
        <v>2.5394960000000002</v>
      </c>
      <c r="FL8" s="240">
        <v>2.54630643</v>
      </c>
      <c r="FM8" s="240">
        <v>2.5419960000000001</v>
      </c>
      <c r="FN8" s="240">
        <v>2.5460060000000002</v>
      </c>
      <c r="FO8" s="240">
        <v>2.6340180000000002</v>
      </c>
      <c r="FP8" s="240">
        <v>2.6340180000000002</v>
      </c>
      <c r="FQ8" s="240">
        <v>2.4716680000000002</v>
      </c>
      <c r="FR8" s="240">
        <v>2.4716680000000002</v>
      </c>
      <c r="FS8" s="240">
        <v>2.4716680000000002</v>
      </c>
      <c r="FT8" s="240">
        <v>2.6773289999999998</v>
      </c>
      <c r="FU8" s="240">
        <v>2.671881</v>
      </c>
      <c r="FV8" s="240">
        <v>2.46401</v>
      </c>
      <c r="FW8" s="240">
        <v>2.45953</v>
      </c>
      <c r="FX8" s="240">
        <v>2.5024478299999999</v>
      </c>
      <c r="FY8" s="240">
        <v>2.5078960000000001</v>
      </c>
      <c r="FZ8" s="240">
        <v>2.5341209999999998</v>
      </c>
      <c r="GA8" s="240">
        <v>2.645896</v>
      </c>
      <c r="GB8" s="240">
        <v>2.645896</v>
      </c>
      <c r="GC8" s="240">
        <v>2.679891</v>
      </c>
      <c r="GD8" s="240">
        <v>2.3894623300000002</v>
      </c>
      <c r="GE8" s="240">
        <v>2.6538949999999999</v>
      </c>
      <c r="GF8" s="240">
        <v>2.6427990000000001</v>
      </c>
      <c r="GG8" s="240">
        <v>2.7928531699999999</v>
      </c>
      <c r="GH8" s="240">
        <v>2.3589519999999999</v>
      </c>
      <c r="GI8" s="240">
        <v>2.7928531699999999</v>
      </c>
      <c r="GJ8" s="240">
        <v>2.6340180000000002</v>
      </c>
      <c r="GK8" s="240">
        <v>2.4604629999999998</v>
      </c>
      <c r="GL8" s="240">
        <v>2.5921949999999998</v>
      </c>
      <c r="GM8" s="240">
        <v>2.3247140000000002</v>
      </c>
      <c r="GN8" s="240">
        <v>2.4706250000000001</v>
      </c>
      <c r="GO8" s="240">
        <v>2.2423075699999999</v>
      </c>
      <c r="GP8" s="240">
        <v>2.2365628200000001</v>
      </c>
      <c r="GQ8" s="240">
        <v>2.4196469999999999</v>
      </c>
      <c r="GR8" s="240">
        <v>2.6417290000000002</v>
      </c>
      <c r="GS8" s="240">
        <v>2.645724</v>
      </c>
      <c r="GT8" s="240">
        <v>2.6414620000000002</v>
      </c>
      <c r="GU8" s="240">
        <v>2.4706250000000001</v>
      </c>
      <c r="GV8" s="240">
        <v>2.4706250000000001</v>
      </c>
      <c r="GW8" s="240">
        <v>2.4706250000000001</v>
      </c>
      <c r="GX8" s="240">
        <v>2.7095769999999999</v>
      </c>
      <c r="GY8" s="240">
        <v>2.7083710000000001</v>
      </c>
      <c r="GZ8" s="240">
        <v>2.7083710000000001</v>
      </c>
      <c r="HA8" s="240">
        <v>2.7083710000000001</v>
      </c>
      <c r="HB8" s="240">
        <v>2.4789140000000001</v>
      </c>
      <c r="HC8" s="240">
        <v>2.7077680000000002</v>
      </c>
      <c r="HD8" s="240">
        <v>2.699856</v>
      </c>
      <c r="HE8" s="240">
        <v>2.6064750000000001</v>
      </c>
      <c r="HF8" s="240">
        <v>2.7049609999999999</v>
      </c>
      <c r="HG8" s="240">
        <v>2.5990329999999999</v>
      </c>
      <c r="HH8" s="240">
        <v>2.3589519999999999</v>
      </c>
      <c r="HI8" s="240">
        <v>2.7015370000000001</v>
      </c>
      <c r="HJ8" s="240">
        <v>2.5064669999999998</v>
      </c>
      <c r="HK8" s="240">
        <v>2.5107140000000001</v>
      </c>
      <c r="HL8" s="240">
        <v>2.4521190000000002</v>
      </c>
      <c r="HM8" s="240">
        <v>2.4385300000000001</v>
      </c>
      <c r="HN8" s="240">
        <v>2.2314430399999998</v>
      </c>
      <c r="HO8" s="240">
        <v>2.2716349999999998</v>
      </c>
      <c r="HP8" s="240">
        <v>2.2845209999999998</v>
      </c>
      <c r="HQ8" s="240">
        <v>2.63442972</v>
      </c>
      <c r="HR8" s="240">
        <v>2.4962569999999999</v>
      </c>
      <c r="HS8" s="240">
        <v>2.7337590000000001</v>
      </c>
    </row>
    <row r="9" spans="1:227" x14ac:dyDescent="0.35">
      <c r="A9" s="242"/>
      <c r="B9" s="241">
        <v>45642.125</v>
      </c>
      <c r="C9" s="240">
        <v>2.485843</v>
      </c>
      <c r="D9" s="240">
        <v>2.4890089999999998</v>
      </c>
      <c r="E9" s="240">
        <v>2.4871919999999998</v>
      </c>
      <c r="F9" s="240">
        <v>2.485843</v>
      </c>
      <c r="G9" s="240">
        <v>2.4531559999999999</v>
      </c>
      <c r="H9" s="240">
        <v>2.691586</v>
      </c>
      <c r="I9" s="240">
        <v>2.6795939999999998</v>
      </c>
      <c r="J9" s="240">
        <v>2.6964489999999999</v>
      </c>
      <c r="K9" s="240">
        <v>2.4487909999999999</v>
      </c>
      <c r="L9" s="240">
        <v>2.5164209999999998</v>
      </c>
      <c r="M9" s="240">
        <v>2.6620910000000002</v>
      </c>
      <c r="N9" s="240">
        <v>2.6387999999999998</v>
      </c>
      <c r="O9" s="240">
        <v>2.6642980000000001</v>
      </c>
      <c r="P9" s="240">
        <v>2.5006171400000001</v>
      </c>
      <c r="Q9" s="240">
        <v>2.6883140000000001</v>
      </c>
      <c r="R9" s="240">
        <v>2.489249</v>
      </c>
      <c r="S9" s="240">
        <v>2.6255790000000001</v>
      </c>
      <c r="T9" s="240">
        <v>2.3456025</v>
      </c>
      <c r="U9" s="240">
        <v>2.363356</v>
      </c>
      <c r="V9" s="240">
        <v>2.5958860000000001</v>
      </c>
      <c r="W9" s="240">
        <v>2.47255</v>
      </c>
      <c r="X9" s="240">
        <v>2.388633</v>
      </c>
      <c r="Y9" s="240">
        <v>2.437074</v>
      </c>
      <c r="Z9" s="240">
        <v>2.6915689999999999</v>
      </c>
      <c r="AA9" s="240">
        <v>2.3812709999999999</v>
      </c>
      <c r="AB9" s="240">
        <v>2.4581580000000001</v>
      </c>
      <c r="AC9" s="240">
        <v>2.4913799999999999</v>
      </c>
      <c r="AD9" s="240">
        <v>2.4689209999999999</v>
      </c>
      <c r="AE9" s="240">
        <v>2.3475790000000001</v>
      </c>
      <c r="AF9" s="240">
        <v>2.6145830000000001</v>
      </c>
      <c r="AG9" s="240">
        <v>2.6143476899999998</v>
      </c>
      <c r="AH9" s="240">
        <v>2.6166330000000002</v>
      </c>
      <c r="AI9" s="240">
        <v>2.6145830000000001</v>
      </c>
      <c r="AJ9" s="240">
        <v>2.3169089999999999</v>
      </c>
      <c r="AK9" s="240">
        <v>2.6010439999999999</v>
      </c>
      <c r="AL9" s="240">
        <v>2.3754263299999998</v>
      </c>
      <c r="AM9" s="240">
        <v>2.3878400000000002</v>
      </c>
      <c r="AN9" s="240">
        <v>2.6506310000000002</v>
      </c>
      <c r="AO9" s="240">
        <v>2.3607939999999998</v>
      </c>
      <c r="AP9" s="240">
        <v>2.218</v>
      </c>
      <c r="AQ9" s="240">
        <v>2.2274750000000001</v>
      </c>
      <c r="AR9" s="240">
        <v>2.6816239999999998</v>
      </c>
      <c r="AS9" s="240">
        <v>2.605972</v>
      </c>
      <c r="AT9" s="240">
        <v>2.605972</v>
      </c>
      <c r="AU9" s="240">
        <v>2.5846849999999999</v>
      </c>
      <c r="AV9" s="240">
        <v>2.5142669999999998</v>
      </c>
      <c r="AW9" s="240">
        <v>2.3565584999999998</v>
      </c>
      <c r="AX9" s="240">
        <v>2.369869</v>
      </c>
      <c r="AY9" s="240">
        <v>2.643008</v>
      </c>
      <c r="AZ9" s="240">
        <v>2.4670700000000001</v>
      </c>
      <c r="BA9" s="240">
        <v>2.4564530000000002</v>
      </c>
      <c r="BB9" s="240">
        <v>2.4564530000000002</v>
      </c>
      <c r="BC9" s="240">
        <v>2.4564530000000002</v>
      </c>
      <c r="BD9" s="240">
        <v>2.4380769999999998</v>
      </c>
      <c r="BE9" s="240">
        <v>2.4564530000000002</v>
      </c>
      <c r="BF9" s="240">
        <v>2.642531</v>
      </c>
      <c r="BG9" s="240">
        <v>2.638827</v>
      </c>
      <c r="BH9" s="240">
        <v>2.638827</v>
      </c>
      <c r="BI9" s="240">
        <v>2.638827</v>
      </c>
      <c r="BJ9" s="240">
        <v>2.3960089999999998</v>
      </c>
      <c r="BK9" s="240">
        <v>2.4111280000000002</v>
      </c>
      <c r="BL9" s="240">
        <v>2.5707599999999999</v>
      </c>
      <c r="BM9" s="240">
        <v>2.5627490000000002</v>
      </c>
      <c r="BN9" s="240">
        <v>2.4677349999999998</v>
      </c>
      <c r="BO9" s="240">
        <v>2.4279799999999998</v>
      </c>
      <c r="BP9" s="240">
        <v>2.6029279999999999</v>
      </c>
      <c r="BQ9" s="240">
        <v>2.3057720000000002</v>
      </c>
      <c r="BR9" s="240">
        <v>2.3087464500000001</v>
      </c>
      <c r="BS9" s="240">
        <v>2.5019640000000001</v>
      </c>
      <c r="BT9" s="240">
        <v>2.4699942500000001</v>
      </c>
      <c r="BU9" s="240">
        <v>2.6409720000000001</v>
      </c>
      <c r="BV9" s="240">
        <v>2.6563949999999998</v>
      </c>
      <c r="BW9" s="240">
        <v>2.4699819999999999</v>
      </c>
      <c r="BX9" s="240">
        <v>2.4699819999999999</v>
      </c>
      <c r="BY9" s="240">
        <v>2.5422799999999999</v>
      </c>
      <c r="BZ9" s="240">
        <v>2.647627</v>
      </c>
      <c r="CA9" s="240">
        <v>2.468245</v>
      </c>
      <c r="CB9" s="240">
        <v>2.5084580000000001</v>
      </c>
      <c r="CC9" s="240">
        <v>2.5010140000000001</v>
      </c>
      <c r="CD9" s="240">
        <v>2.6354329999999999</v>
      </c>
      <c r="CE9" s="240">
        <v>2.505185</v>
      </c>
      <c r="CF9" s="240">
        <v>2.6409720000000001</v>
      </c>
      <c r="CG9" s="240">
        <v>2.45878833</v>
      </c>
      <c r="CH9" s="240">
        <v>2.465506</v>
      </c>
      <c r="CI9" s="240">
        <v>2.5304709999999999</v>
      </c>
      <c r="CJ9" s="240">
        <v>2.6684109999999999</v>
      </c>
      <c r="CK9" s="240">
        <v>2.7043732199999999</v>
      </c>
      <c r="CL9" s="240">
        <v>2.6302479999999999</v>
      </c>
      <c r="CM9" s="240">
        <v>2.6546569999999998</v>
      </c>
      <c r="CN9" s="240">
        <v>2.449919</v>
      </c>
      <c r="CO9" s="240">
        <v>2.491498</v>
      </c>
      <c r="CP9" s="240">
        <v>2.7337578300000001</v>
      </c>
      <c r="CQ9" s="240">
        <v>2.4609770000000002</v>
      </c>
      <c r="CR9" s="240">
        <v>2.4070450000000001</v>
      </c>
      <c r="CS9" s="240">
        <v>2.4419936799999999</v>
      </c>
      <c r="CT9" s="240">
        <v>2.445039</v>
      </c>
      <c r="CU9" s="240">
        <v>2.4657680000000002</v>
      </c>
      <c r="CV9" s="240">
        <v>2.7882393900000002</v>
      </c>
      <c r="CW9" s="240">
        <v>2.4039280000000001</v>
      </c>
      <c r="CX9" s="240">
        <v>2.43475967</v>
      </c>
      <c r="CY9" s="240">
        <v>2.444607</v>
      </c>
      <c r="CZ9" s="240">
        <v>2.4484539999999999</v>
      </c>
      <c r="DA9" s="240">
        <v>2.6965750000000002</v>
      </c>
      <c r="DB9" s="240">
        <v>2.7036069999999999</v>
      </c>
      <c r="DC9" s="240">
        <v>2.6563949999999998</v>
      </c>
      <c r="DD9" s="240">
        <v>2.6376080000000002</v>
      </c>
      <c r="DE9" s="240">
        <v>2.4594909999999999</v>
      </c>
      <c r="DF9" s="240">
        <v>2.4699819999999999</v>
      </c>
      <c r="DG9" s="240">
        <v>2.4824605000000002</v>
      </c>
      <c r="DH9" s="240">
        <v>2.69625067</v>
      </c>
      <c r="DI9" s="240">
        <v>2.6786110000000001</v>
      </c>
      <c r="DJ9" s="240">
        <v>2.6730990000000001</v>
      </c>
      <c r="DK9" s="240">
        <v>2.43147767</v>
      </c>
      <c r="DL9" s="240">
        <v>2.7040109999999999</v>
      </c>
      <c r="DM9" s="240">
        <v>2.6379890000000001</v>
      </c>
      <c r="DN9" s="240">
        <v>2.5614599999999998</v>
      </c>
      <c r="DO9" s="240">
        <v>2.2877100000000001</v>
      </c>
      <c r="DP9" s="240">
        <v>2.628498</v>
      </c>
      <c r="DQ9" s="240">
        <v>2.4461020000000002</v>
      </c>
      <c r="DR9" s="240">
        <v>2.4512290000000001</v>
      </c>
      <c r="DS9" s="240">
        <v>2.4555699999999998</v>
      </c>
      <c r="DT9" s="240">
        <v>2.665133</v>
      </c>
      <c r="DU9" s="240">
        <v>2.6696270000000002</v>
      </c>
      <c r="DV9" s="240">
        <v>2.371664</v>
      </c>
      <c r="DW9" s="240">
        <v>2.286451</v>
      </c>
      <c r="DX9" s="240">
        <v>2.23381433</v>
      </c>
      <c r="DY9" s="240">
        <v>2.4665914</v>
      </c>
      <c r="DZ9" s="240">
        <v>2.5285540000000002</v>
      </c>
      <c r="EA9" s="240">
        <v>2.5343740000000001</v>
      </c>
      <c r="EB9" s="240">
        <v>2.4036979999999999</v>
      </c>
      <c r="EC9" s="240">
        <v>2.4181059999999999</v>
      </c>
      <c r="ED9" s="240">
        <v>2.3945729999999998</v>
      </c>
      <c r="EE9" s="240">
        <v>2.4592719999999999</v>
      </c>
      <c r="EF9" s="240">
        <v>2.7568637699999998</v>
      </c>
      <c r="EG9" s="240">
        <v>2.6903480000000002</v>
      </c>
      <c r="EH9" s="240">
        <v>2.6903480000000002</v>
      </c>
      <c r="EI9" s="240">
        <v>2.4151210000000001</v>
      </c>
      <c r="EJ9" s="240">
        <v>2.6491639999999999</v>
      </c>
      <c r="EK9" s="240">
        <v>2.6598899999999999</v>
      </c>
      <c r="EL9" s="240">
        <v>2.6563949999999998</v>
      </c>
      <c r="EM9" s="240">
        <v>2.4297650000000002</v>
      </c>
      <c r="EN9" s="240">
        <v>2.5332919999999999</v>
      </c>
      <c r="EO9" s="240">
        <v>2.73393</v>
      </c>
      <c r="EP9" s="240">
        <v>2.4673609999999999</v>
      </c>
      <c r="EQ9" s="240">
        <v>2.4670779999999999</v>
      </c>
      <c r="ER9" s="240">
        <v>2.5398905200000002</v>
      </c>
      <c r="ES9" s="240">
        <v>2.398609</v>
      </c>
      <c r="ET9" s="240">
        <v>2.376512</v>
      </c>
      <c r="EU9" s="240">
        <v>2.417573</v>
      </c>
      <c r="EV9" s="240">
        <v>2.4866160000000002</v>
      </c>
      <c r="EW9" s="240">
        <v>2.380547</v>
      </c>
      <c r="EX9" s="240">
        <v>2.3511340000000001</v>
      </c>
      <c r="EY9" s="240">
        <v>2.4548730000000001</v>
      </c>
      <c r="EZ9" s="240">
        <v>2.4655269999999998</v>
      </c>
      <c r="FA9" s="240">
        <v>2.4655269999999998</v>
      </c>
      <c r="FB9" s="240">
        <v>2.6007476999999999</v>
      </c>
      <c r="FC9" s="240">
        <v>2.4467669999999999</v>
      </c>
      <c r="FD9" s="240">
        <v>2.69042</v>
      </c>
      <c r="FE9" s="240">
        <v>2.493404</v>
      </c>
      <c r="FF9" s="240">
        <v>2.5816881199999999</v>
      </c>
      <c r="FG9" s="240">
        <v>2.7554799999999999</v>
      </c>
      <c r="FH9" s="240">
        <v>2.3102735000000001</v>
      </c>
      <c r="FI9" s="240">
        <v>2.325224</v>
      </c>
      <c r="FJ9" s="240">
        <v>2.4246720000000002</v>
      </c>
      <c r="FK9" s="240">
        <v>2.5304709999999999</v>
      </c>
      <c r="FL9" s="240">
        <v>2.5425799900000001</v>
      </c>
      <c r="FM9" s="240">
        <v>2.5383300000000002</v>
      </c>
      <c r="FN9" s="240">
        <v>2.5422799999999999</v>
      </c>
      <c r="FO9" s="240">
        <v>2.628342</v>
      </c>
      <c r="FP9" s="240">
        <v>2.628342</v>
      </c>
      <c r="FQ9" s="240">
        <v>2.4714390000000002</v>
      </c>
      <c r="FR9" s="240">
        <v>2.4714390000000002</v>
      </c>
      <c r="FS9" s="240">
        <v>2.4714390000000002</v>
      </c>
      <c r="FT9" s="240">
        <v>2.6732670000000001</v>
      </c>
      <c r="FU9" s="240">
        <v>2.6678090000000001</v>
      </c>
      <c r="FV9" s="240">
        <v>2.3946900000000002</v>
      </c>
      <c r="FW9" s="240">
        <v>2.3887360000000002</v>
      </c>
      <c r="FX9" s="240">
        <v>2.5008784500000001</v>
      </c>
      <c r="FY9" s="240">
        <v>2.5039950000000002</v>
      </c>
      <c r="FZ9" s="240">
        <v>2.531771</v>
      </c>
      <c r="GA9" s="240">
        <v>2.6409720000000001</v>
      </c>
      <c r="GB9" s="240">
        <v>2.6409720000000001</v>
      </c>
      <c r="GC9" s="240">
        <v>2.6746949999999998</v>
      </c>
      <c r="GD9" s="240">
        <v>2.3804590000000001</v>
      </c>
      <c r="GE9" s="240">
        <v>2.6491639999999999</v>
      </c>
      <c r="GF9" s="240">
        <v>2.6376080000000002</v>
      </c>
      <c r="GG9" s="240">
        <v>2.7871816100000002</v>
      </c>
      <c r="GH9" s="240">
        <v>2.3583129999999999</v>
      </c>
      <c r="GI9" s="240">
        <v>2.7871816100000002</v>
      </c>
      <c r="GJ9" s="240">
        <v>2.628342</v>
      </c>
      <c r="GK9" s="240">
        <v>2.4576570000000002</v>
      </c>
      <c r="GL9" s="240">
        <v>2.5781770000000002</v>
      </c>
      <c r="GM9" s="240">
        <v>2.3226079999999998</v>
      </c>
      <c r="GN9" s="240">
        <v>2.4687999999999999</v>
      </c>
      <c r="GO9" s="240">
        <v>2.2414749899999999</v>
      </c>
      <c r="GP9" s="240">
        <v>2.23573238</v>
      </c>
      <c r="GQ9" s="240">
        <v>2.416007</v>
      </c>
      <c r="GR9" s="240">
        <v>2.6363989999999999</v>
      </c>
      <c r="GS9" s="240">
        <v>2.639993</v>
      </c>
      <c r="GT9" s="240">
        <v>2.6357840000000001</v>
      </c>
      <c r="GU9" s="240">
        <v>2.4687999999999999</v>
      </c>
      <c r="GV9" s="240">
        <v>2.4687999999999999</v>
      </c>
      <c r="GW9" s="240">
        <v>2.4687999999999999</v>
      </c>
      <c r="GX9" s="240">
        <v>2.7057060000000002</v>
      </c>
      <c r="GY9" s="240">
        <v>2.704456</v>
      </c>
      <c r="GZ9" s="240">
        <v>2.704456</v>
      </c>
      <c r="HA9" s="240">
        <v>2.704456</v>
      </c>
      <c r="HB9" s="240">
        <v>2.4765280000000001</v>
      </c>
      <c r="HC9" s="240">
        <v>2.70303</v>
      </c>
      <c r="HD9" s="240">
        <v>2.6951679999999998</v>
      </c>
      <c r="HE9" s="240">
        <v>2.6025360000000002</v>
      </c>
      <c r="HF9" s="240">
        <v>2.7052879999999999</v>
      </c>
      <c r="HG9" s="240">
        <v>2.5950980000000001</v>
      </c>
      <c r="HH9" s="240">
        <v>2.3583129999999999</v>
      </c>
      <c r="HI9" s="240">
        <v>2.6973729999999998</v>
      </c>
      <c r="HJ9" s="240">
        <v>2.5041880000000001</v>
      </c>
      <c r="HK9" s="240">
        <v>2.5083829999999998</v>
      </c>
      <c r="HL9" s="240">
        <v>2.4499270000000002</v>
      </c>
      <c r="HM9" s="240">
        <v>2.43418</v>
      </c>
      <c r="HN9" s="240">
        <v>2.2306145000000002</v>
      </c>
      <c r="HO9" s="240">
        <v>2.2703220000000002</v>
      </c>
      <c r="HP9" s="240">
        <v>2.2829969999999999</v>
      </c>
      <c r="HQ9" s="240">
        <v>2.6296119199999999</v>
      </c>
      <c r="HR9" s="240">
        <v>2.4939420000000001</v>
      </c>
      <c r="HS9" s="240">
        <v>2.7304390000000001</v>
      </c>
    </row>
    <row r="10" spans="1:227" x14ac:dyDescent="0.35">
      <c r="A10" s="242"/>
      <c r="B10" s="241">
        <v>45642.145833333299</v>
      </c>
      <c r="C10" s="240">
        <v>2.4918800000000001</v>
      </c>
      <c r="D10" s="240">
        <v>2.4950559999999999</v>
      </c>
      <c r="E10" s="240">
        <v>2.493236</v>
      </c>
      <c r="F10" s="240">
        <v>2.4918800000000001</v>
      </c>
      <c r="G10" s="240">
        <v>2.4564910000000002</v>
      </c>
      <c r="H10" s="240">
        <v>2.6901489999999999</v>
      </c>
      <c r="I10" s="240">
        <v>2.67808</v>
      </c>
      <c r="J10" s="240">
        <v>2.6954470000000001</v>
      </c>
      <c r="K10" s="240">
        <v>2.4506239999999999</v>
      </c>
      <c r="L10" s="240">
        <v>2.5234510000000001</v>
      </c>
      <c r="M10" s="240">
        <v>2.6649820000000002</v>
      </c>
      <c r="N10" s="240">
        <v>2.6410459999999998</v>
      </c>
      <c r="O10" s="240">
        <v>2.6727919999999998</v>
      </c>
      <c r="P10" s="240">
        <v>2.51300078</v>
      </c>
      <c r="Q10" s="240">
        <v>2.6868750000000001</v>
      </c>
      <c r="R10" s="240">
        <v>2.4848889999999999</v>
      </c>
      <c r="S10" s="240">
        <v>2.6340669999999999</v>
      </c>
      <c r="T10" s="240">
        <v>2.3490250000000001</v>
      </c>
      <c r="U10" s="240">
        <v>2.3668740000000001</v>
      </c>
      <c r="V10" s="240">
        <v>2.6044049999999999</v>
      </c>
      <c r="W10" s="240">
        <v>2.4774759999999998</v>
      </c>
      <c r="X10" s="240">
        <v>2.392719</v>
      </c>
      <c r="Y10" s="240">
        <v>2.4407649999999999</v>
      </c>
      <c r="Z10" s="240">
        <v>2.7023489999999999</v>
      </c>
      <c r="AA10" s="240">
        <v>2.381456</v>
      </c>
      <c r="AB10" s="240">
        <v>2.4569930000000002</v>
      </c>
      <c r="AC10" s="240">
        <v>2.4951859999999999</v>
      </c>
      <c r="AD10" s="240">
        <v>2.4738549999999999</v>
      </c>
      <c r="AE10" s="240">
        <v>2.3494660000000001</v>
      </c>
      <c r="AF10" s="240">
        <v>2.6232839999999999</v>
      </c>
      <c r="AG10" s="240">
        <v>2.6230479</v>
      </c>
      <c r="AH10" s="240">
        <v>2.6252849999999999</v>
      </c>
      <c r="AI10" s="240">
        <v>2.6232839999999999</v>
      </c>
      <c r="AJ10" s="240">
        <v>2.320049</v>
      </c>
      <c r="AK10" s="240">
        <v>2.6096729999999999</v>
      </c>
      <c r="AL10" s="240">
        <v>2.37627633</v>
      </c>
      <c r="AM10" s="240">
        <v>2.388814</v>
      </c>
      <c r="AN10" s="240">
        <v>2.6551420000000001</v>
      </c>
      <c r="AO10" s="240">
        <v>2.361863</v>
      </c>
      <c r="AP10" s="240">
        <v>2.218</v>
      </c>
      <c r="AQ10" s="240">
        <v>2.2276449999999999</v>
      </c>
      <c r="AR10" s="240">
        <v>2.6859730000000002</v>
      </c>
      <c r="AS10" s="240">
        <v>2.6177450000000002</v>
      </c>
      <c r="AT10" s="240">
        <v>2.6177450000000002</v>
      </c>
      <c r="AU10" s="240">
        <v>2.5989260000000001</v>
      </c>
      <c r="AV10" s="240">
        <v>2.5171739999999998</v>
      </c>
      <c r="AW10" s="240">
        <v>2.3600989999999999</v>
      </c>
      <c r="AX10" s="240">
        <v>2.3735590000000002</v>
      </c>
      <c r="AY10" s="240">
        <v>2.6524009999999998</v>
      </c>
      <c r="AZ10" s="240">
        <v>2.4707189999999999</v>
      </c>
      <c r="BA10" s="240">
        <v>2.4600140000000001</v>
      </c>
      <c r="BB10" s="240">
        <v>2.4600140000000001</v>
      </c>
      <c r="BC10" s="240">
        <v>2.4600140000000001</v>
      </c>
      <c r="BD10" s="240">
        <v>2.4414500000000001</v>
      </c>
      <c r="BE10" s="240">
        <v>2.4600140000000001</v>
      </c>
      <c r="BF10" s="240">
        <v>2.6571370000000001</v>
      </c>
      <c r="BG10" s="240">
        <v>2.6504859999999999</v>
      </c>
      <c r="BH10" s="240">
        <v>2.6504859999999999</v>
      </c>
      <c r="BI10" s="240">
        <v>2.6504859999999999</v>
      </c>
      <c r="BJ10" s="240">
        <v>2.39764</v>
      </c>
      <c r="BK10" s="240">
        <v>2.4130530000000001</v>
      </c>
      <c r="BL10" s="240">
        <v>2.5829559999999998</v>
      </c>
      <c r="BM10" s="240">
        <v>2.5729570000000002</v>
      </c>
      <c r="BN10" s="240">
        <v>2.4640629999999999</v>
      </c>
      <c r="BO10" s="240">
        <v>2.4249879999999999</v>
      </c>
      <c r="BP10" s="240">
        <v>2.6028829999999998</v>
      </c>
      <c r="BQ10" s="240">
        <v>2.3189579999999999</v>
      </c>
      <c r="BR10" s="240">
        <v>2.3219494599999999</v>
      </c>
      <c r="BS10" s="240">
        <v>2.5012590000000001</v>
      </c>
      <c r="BT10" s="240">
        <v>2.4764347500000001</v>
      </c>
      <c r="BU10" s="240">
        <v>2.6502819999999998</v>
      </c>
      <c r="BV10" s="240">
        <v>2.6583640000000002</v>
      </c>
      <c r="BW10" s="240">
        <v>2.46448</v>
      </c>
      <c r="BX10" s="240">
        <v>2.46448</v>
      </c>
      <c r="BY10" s="240">
        <v>2.5484909999999998</v>
      </c>
      <c r="BZ10" s="240">
        <v>2.6558099999999998</v>
      </c>
      <c r="CA10" s="240">
        <v>2.4659749999999998</v>
      </c>
      <c r="CB10" s="240">
        <v>2.5043630000000001</v>
      </c>
      <c r="CC10" s="240">
        <v>2.4968979999999998</v>
      </c>
      <c r="CD10" s="240">
        <v>2.6438299999999999</v>
      </c>
      <c r="CE10" s="240">
        <v>2.5031590000000001</v>
      </c>
      <c r="CF10" s="240">
        <v>2.6502819999999998</v>
      </c>
      <c r="CG10" s="240">
        <v>2.4622363300000001</v>
      </c>
      <c r="CH10" s="240">
        <v>2.4691169999999998</v>
      </c>
      <c r="CI10" s="240">
        <v>2.5317080000000001</v>
      </c>
      <c r="CJ10" s="240">
        <v>2.675513</v>
      </c>
      <c r="CK10" s="240">
        <v>2.7219117000000002</v>
      </c>
      <c r="CL10" s="240">
        <v>2.6391179999999999</v>
      </c>
      <c r="CM10" s="240">
        <v>2.6633110000000002</v>
      </c>
      <c r="CN10" s="240">
        <v>2.454501</v>
      </c>
      <c r="CO10" s="240">
        <v>2.498516</v>
      </c>
      <c r="CP10" s="240">
        <v>2.7409976299999999</v>
      </c>
      <c r="CQ10" s="240">
        <v>2.4661170000000001</v>
      </c>
      <c r="CR10" s="240">
        <v>2.4056479999999998</v>
      </c>
      <c r="CS10" s="240">
        <v>2.44289815</v>
      </c>
      <c r="CT10" s="240">
        <v>2.4490910000000001</v>
      </c>
      <c r="CU10" s="240">
        <v>2.4687079999999999</v>
      </c>
      <c r="CV10" s="240">
        <v>2.7994065699999999</v>
      </c>
      <c r="CW10" s="240">
        <v>2.4047710000000002</v>
      </c>
      <c r="CX10" s="240">
        <v>2.4491990000000001</v>
      </c>
      <c r="CY10" s="240">
        <v>2.4561459999999999</v>
      </c>
      <c r="CZ10" s="240">
        <v>2.4443109999999999</v>
      </c>
      <c r="DA10" s="240">
        <v>2.6978909999999998</v>
      </c>
      <c r="DB10" s="240">
        <v>2.705247</v>
      </c>
      <c r="DC10" s="240">
        <v>2.6583640000000002</v>
      </c>
      <c r="DD10" s="240">
        <v>2.6401889999999999</v>
      </c>
      <c r="DE10" s="240">
        <v>2.4541029999999999</v>
      </c>
      <c r="DF10" s="240">
        <v>2.46448</v>
      </c>
      <c r="DG10" s="240">
        <v>2.486361</v>
      </c>
      <c r="DH10" s="240">
        <v>2.70458395</v>
      </c>
      <c r="DI10" s="240">
        <v>2.6811769999999999</v>
      </c>
      <c r="DJ10" s="240">
        <v>2.6756660000000001</v>
      </c>
      <c r="DK10" s="240">
        <v>2.4350586700000001</v>
      </c>
      <c r="DL10" s="240">
        <v>2.7203550000000001</v>
      </c>
      <c r="DM10" s="240">
        <v>2.6486610000000002</v>
      </c>
      <c r="DN10" s="240">
        <v>2.5698699999999999</v>
      </c>
      <c r="DO10" s="240">
        <v>2.2675049999999999</v>
      </c>
      <c r="DP10" s="240">
        <v>2.6389</v>
      </c>
      <c r="DQ10" s="240">
        <v>2.4495879999999999</v>
      </c>
      <c r="DR10" s="240">
        <v>2.454752</v>
      </c>
      <c r="DS10" s="240">
        <v>2.4593799999999999</v>
      </c>
      <c r="DT10" s="240">
        <v>2.6677300000000002</v>
      </c>
      <c r="DU10" s="240">
        <v>2.6729219999999998</v>
      </c>
      <c r="DV10" s="240">
        <v>2.3648560000000001</v>
      </c>
      <c r="DW10" s="240">
        <v>2.2845</v>
      </c>
      <c r="DX10" s="240">
        <v>2.2296696699999998</v>
      </c>
      <c r="DY10" s="240">
        <v>2.4729624499999998</v>
      </c>
      <c r="DZ10" s="240">
        <v>2.5279820000000002</v>
      </c>
      <c r="EA10" s="240">
        <v>2.5341469999999999</v>
      </c>
      <c r="EB10" s="240">
        <v>2.406247</v>
      </c>
      <c r="EC10" s="240">
        <v>2.4211499999999999</v>
      </c>
      <c r="ED10" s="240">
        <v>2.3935659999999999</v>
      </c>
      <c r="EE10" s="240">
        <v>2.4642580000000001</v>
      </c>
      <c r="EF10" s="240">
        <v>2.7679052799999999</v>
      </c>
      <c r="EG10" s="240">
        <v>2.6945570000000001</v>
      </c>
      <c r="EH10" s="240">
        <v>2.6945570000000001</v>
      </c>
      <c r="EI10" s="240">
        <v>2.4137089999999999</v>
      </c>
      <c r="EJ10" s="240">
        <v>2.6513110000000002</v>
      </c>
      <c r="EK10" s="240">
        <v>2.6615359999999999</v>
      </c>
      <c r="EL10" s="240">
        <v>2.6583640000000002</v>
      </c>
      <c r="EM10" s="240">
        <v>2.4302540000000001</v>
      </c>
      <c r="EN10" s="240">
        <v>2.5331920000000001</v>
      </c>
      <c r="EO10" s="240">
        <v>2.7505259999999998</v>
      </c>
      <c r="EP10" s="240">
        <v>2.4710000000000001</v>
      </c>
      <c r="EQ10" s="240">
        <v>2.4707270000000001</v>
      </c>
      <c r="ER10" s="240">
        <v>2.5429468700000002</v>
      </c>
      <c r="ES10" s="240">
        <v>2.4006669999999999</v>
      </c>
      <c r="ET10" s="240">
        <v>2.378269</v>
      </c>
      <c r="EU10" s="240">
        <v>2.41981</v>
      </c>
      <c r="EV10" s="240">
        <v>2.4875370000000001</v>
      </c>
      <c r="EW10" s="240">
        <v>2.3825789999999998</v>
      </c>
      <c r="EX10" s="240">
        <v>2.3534899999999999</v>
      </c>
      <c r="EY10" s="240">
        <v>2.4588770000000002</v>
      </c>
      <c r="EZ10" s="240">
        <v>2.4708549999999998</v>
      </c>
      <c r="FA10" s="240">
        <v>2.4708549999999998</v>
      </c>
      <c r="FB10" s="240">
        <v>2.6080734300000001</v>
      </c>
      <c r="FC10" s="240">
        <v>2.4523630000000001</v>
      </c>
      <c r="FD10" s="240">
        <v>2.7037399999999998</v>
      </c>
      <c r="FE10" s="240">
        <v>2.4971999999999999</v>
      </c>
      <c r="FF10" s="240">
        <v>2.5937538099999999</v>
      </c>
      <c r="FG10" s="240">
        <v>2.7703929999999999</v>
      </c>
      <c r="FH10" s="240">
        <v>2.3121285</v>
      </c>
      <c r="FI10" s="240">
        <v>2.3272590000000002</v>
      </c>
      <c r="FJ10" s="240">
        <v>2.4267310000000002</v>
      </c>
      <c r="FK10" s="240">
        <v>2.5317150000000002</v>
      </c>
      <c r="FL10" s="240">
        <v>2.5487917200000001</v>
      </c>
      <c r="FM10" s="240">
        <v>2.5445289999999998</v>
      </c>
      <c r="FN10" s="240">
        <v>2.5484909999999998</v>
      </c>
      <c r="FO10" s="240">
        <v>2.6311089999999999</v>
      </c>
      <c r="FP10" s="240">
        <v>2.6311089999999999</v>
      </c>
      <c r="FQ10" s="240">
        <v>2.4700120000000001</v>
      </c>
      <c r="FR10" s="240">
        <v>2.4700120000000001</v>
      </c>
      <c r="FS10" s="240">
        <v>2.4700120000000001</v>
      </c>
      <c r="FT10" s="240">
        <v>2.675773</v>
      </c>
      <c r="FU10" s="240">
        <v>2.6702970000000001</v>
      </c>
      <c r="FV10" s="240">
        <v>2.3953389999999999</v>
      </c>
      <c r="FW10" s="240">
        <v>2.3865509999999999</v>
      </c>
      <c r="FX10" s="240">
        <v>2.5061195000000001</v>
      </c>
      <c r="FY10" s="240">
        <v>2.5000019999999998</v>
      </c>
      <c r="FZ10" s="240">
        <v>2.5399780000000001</v>
      </c>
      <c r="GA10" s="240">
        <v>2.6502819999999998</v>
      </c>
      <c r="GB10" s="240">
        <v>2.6502819999999998</v>
      </c>
      <c r="GC10" s="240">
        <v>2.6791550000000002</v>
      </c>
      <c r="GD10" s="240">
        <v>2.3806426699999998</v>
      </c>
      <c r="GE10" s="240">
        <v>2.6513110000000002</v>
      </c>
      <c r="GF10" s="240">
        <v>2.6401889999999999</v>
      </c>
      <c r="GG10" s="240">
        <v>2.79834454</v>
      </c>
      <c r="GH10" s="240">
        <v>2.357351</v>
      </c>
      <c r="GI10" s="240">
        <v>2.79834454</v>
      </c>
      <c r="GJ10" s="240">
        <v>2.6311089999999999</v>
      </c>
      <c r="GK10" s="240">
        <v>2.4610880000000002</v>
      </c>
      <c r="GL10" s="240">
        <v>2.5777580000000002</v>
      </c>
      <c r="GM10" s="240">
        <v>2.3241360000000002</v>
      </c>
      <c r="GN10" s="240">
        <v>2.4730340000000002</v>
      </c>
      <c r="GO10" s="240">
        <v>2.2456671500000001</v>
      </c>
      <c r="GP10" s="240">
        <v>2.2399138000000001</v>
      </c>
      <c r="GQ10" s="240">
        <v>2.4117869999999999</v>
      </c>
      <c r="GR10" s="240">
        <v>2.6524230000000002</v>
      </c>
      <c r="GS10" s="240">
        <v>2.6445850000000002</v>
      </c>
      <c r="GT10" s="240">
        <v>2.639332</v>
      </c>
      <c r="GU10" s="240">
        <v>2.4730340000000002</v>
      </c>
      <c r="GV10" s="240">
        <v>2.4730340000000002</v>
      </c>
      <c r="GW10" s="240">
        <v>2.4730340000000002</v>
      </c>
      <c r="GX10" s="240">
        <v>2.7214589999999999</v>
      </c>
      <c r="GY10" s="240">
        <v>2.7202820000000001</v>
      </c>
      <c r="GZ10" s="240">
        <v>2.7202820000000001</v>
      </c>
      <c r="HA10" s="240">
        <v>2.7202820000000001</v>
      </c>
      <c r="HB10" s="240">
        <v>2.482812</v>
      </c>
      <c r="HC10" s="240">
        <v>2.707236</v>
      </c>
      <c r="HD10" s="240">
        <v>2.6988720000000002</v>
      </c>
      <c r="HE10" s="240">
        <v>2.6113200000000001</v>
      </c>
      <c r="HF10" s="240">
        <v>2.704386</v>
      </c>
      <c r="HG10" s="240">
        <v>2.6040709999999998</v>
      </c>
      <c r="HH10" s="240">
        <v>2.357351</v>
      </c>
      <c r="HI10" s="240">
        <v>2.711681</v>
      </c>
      <c r="HJ10" s="240">
        <v>2.5071569999999999</v>
      </c>
      <c r="HK10" s="240">
        <v>2.511409</v>
      </c>
      <c r="HL10" s="240">
        <v>2.4562550000000001</v>
      </c>
      <c r="HM10" s="240">
        <v>2.4365749999999999</v>
      </c>
      <c r="HN10" s="240">
        <v>2.2347863399999999</v>
      </c>
      <c r="HO10" s="240">
        <v>2.271188</v>
      </c>
      <c r="HP10" s="240">
        <v>2.284033</v>
      </c>
      <c r="HQ10" s="240">
        <v>2.6388850100000001</v>
      </c>
      <c r="HR10" s="240">
        <v>2.4976090000000002</v>
      </c>
      <c r="HS10" s="240">
        <v>2.7469579999999998</v>
      </c>
    </row>
    <row r="11" spans="1:227" x14ac:dyDescent="0.35">
      <c r="A11" s="242"/>
      <c r="B11" s="241">
        <v>45642.166666666701</v>
      </c>
      <c r="C11" s="240">
        <v>2.4916830000000001</v>
      </c>
      <c r="D11" s="240">
        <v>2.494866</v>
      </c>
      <c r="E11" s="240">
        <v>2.4930379999999999</v>
      </c>
      <c r="F11" s="240">
        <v>2.4916830000000001</v>
      </c>
      <c r="G11" s="240">
        <v>2.4558789999999999</v>
      </c>
      <c r="H11" s="240">
        <v>2.6950419999999999</v>
      </c>
      <c r="I11" s="240">
        <v>2.6830340000000001</v>
      </c>
      <c r="J11" s="240">
        <v>2.7000609999999998</v>
      </c>
      <c r="K11" s="240">
        <v>2.4595259999999999</v>
      </c>
      <c r="L11" s="240">
        <v>2.5229080000000002</v>
      </c>
      <c r="M11" s="240">
        <v>2.6671749999999999</v>
      </c>
      <c r="N11" s="240">
        <v>2.6430899999999999</v>
      </c>
      <c r="O11" s="240">
        <v>2.668536</v>
      </c>
      <c r="P11" s="240">
        <v>2.5088305200000001</v>
      </c>
      <c r="Q11" s="240">
        <v>2.6919710000000001</v>
      </c>
      <c r="R11" s="240">
        <v>2.4878559999999998</v>
      </c>
      <c r="S11" s="240">
        <v>2.6299730000000001</v>
      </c>
      <c r="T11" s="240">
        <v>2.3469294999999999</v>
      </c>
      <c r="U11" s="240">
        <v>2.3649840000000002</v>
      </c>
      <c r="V11" s="240">
        <v>2.6004369999999999</v>
      </c>
      <c r="W11" s="240">
        <v>2.4730400000000001</v>
      </c>
      <c r="X11" s="240">
        <v>2.3897979999999999</v>
      </c>
      <c r="Y11" s="240">
        <v>2.43818</v>
      </c>
      <c r="Z11" s="240">
        <v>2.7042220000000001</v>
      </c>
      <c r="AA11" s="240">
        <v>2.3875359999999999</v>
      </c>
      <c r="AB11" s="240">
        <v>2.4836819999999999</v>
      </c>
      <c r="AC11" s="240">
        <v>2.493303</v>
      </c>
      <c r="AD11" s="240">
        <v>2.4693879999999999</v>
      </c>
      <c r="AE11" s="240">
        <v>2.3503820000000002</v>
      </c>
      <c r="AF11" s="240">
        <v>2.6182509999999999</v>
      </c>
      <c r="AG11" s="240">
        <v>2.6180153599999998</v>
      </c>
      <c r="AH11" s="240">
        <v>2.6198670000000002</v>
      </c>
      <c r="AI11" s="240">
        <v>2.6182509999999999</v>
      </c>
      <c r="AJ11" s="240">
        <v>2.3312240000000002</v>
      </c>
      <c r="AK11" s="240">
        <v>2.6058219999999999</v>
      </c>
      <c r="AL11" s="240">
        <v>2.3793936699999998</v>
      </c>
      <c r="AM11" s="240">
        <v>2.3920149999999998</v>
      </c>
      <c r="AN11" s="240">
        <v>2.6571009999999999</v>
      </c>
      <c r="AO11" s="240">
        <v>2.3656860000000002</v>
      </c>
      <c r="AP11" s="240">
        <v>2.218</v>
      </c>
      <c r="AQ11" s="240">
        <v>2.2276359999999999</v>
      </c>
      <c r="AR11" s="240">
        <v>2.68893</v>
      </c>
      <c r="AS11" s="240">
        <v>2.618433</v>
      </c>
      <c r="AT11" s="240">
        <v>2.618433</v>
      </c>
      <c r="AU11" s="240">
        <v>2.5939190000000001</v>
      </c>
      <c r="AV11" s="240">
        <v>2.5155340000000002</v>
      </c>
      <c r="AW11" s="240">
        <v>2.3585250000000002</v>
      </c>
      <c r="AX11" s="240">
        <v>2.3719869999999998</v>
      </c>
      <c r="AY11" s="240">
        <v>2.6471800000000001</v>
      </c>
      <c r="AZ11" s="240">
        <v>2.469328</v>
      </c>
      <c r="BA11" s="240">
        <v>2.4591430000000001</v>
      </c>
      <c r="BB11" s="240">
        <v>2.4591430000000001</v>
      </c>
      <c r="BC11" s="240">
        <v>2.4591430000000001</v>
      </c>
      <c r="BD11" s="240">
        <v>2.4415100000000001</v>
      </c>
      <c r="BE11" s="240">
        <v>2.4591430000000001</v>
      </c>
      <c r="BF11" s="240">
        <v>2.6581130000000002</v>
      </c>
      <c r="BG11" s="240">
        <v>2.6512020000000001</v>
      </c>
      <c r="BH11" s="240">
        <v>2.6512020000000001</v>
      </c>
      <c r="BI11" s="240">
        <v>2.6512020000000001</v>
      </c>
      <c r="BJ11" s="240">
        <v>2.3978190000000001</v>
      </c>
      <c r="BK11" s="240">
        <v>2.413154</v>
      </c>
      <c r="BL11" s="240">
        <v>2.5781580000000002</v>
      </c>
      <c r="BM11" s="240">
        <v>2.5687069999999999</v>
      </c>
      <c r="BN11" s="240">
        <v>2.5059089999999999</v>
      </c>
      <c r="BO11" s="240">
        <v>2.4568660000000002</v>
      </c>
      <c r="BP11" s="240">
        <v>2.6056490000000001</v>
      </c>
      <c r="BQ11" s="240">
        <v>2.3307530000000001</v>
      </c>
      <c r="BR11" s="240">
        <v>2.3337596700000001</v>
      </c>
      <c r="BS11" s="240">
        <v>2.5044810000000002</v>
      </c>
      <c r="BT11" s="240">
        <v>2.4730105</v>
      </c>
      <c r="BU11" s="240">
        <v>2.6450149999999999</v>
      </c>
      <c r="BV11" s="240">
        <v>2.6605810000000001</v>
      </c>
      <c r="BW11" s="240">
        <v>2.5162610000000001</v>
      </c>
      <c r="BX11" s="240">
        <v>2.5162610000000001</v>
      </c>
      <c r="BY11" s="240">
        <v>2.548422</v>
      </c>
      <c r="BZ11" s="240">
        <v>2.6465450000000001</v>
      </c>
      <c r="CA11" s="240">
        <v>2.5000390000000001</v>
      </c>
      <c r="CB11" s="240">
        <v>2.5074100000000001</v>
      </c>
      <c r="CC11" s="240">
        <v>2.4997940000000001</v>
      </c>
      <c r="CD11" s="240">
        <v>2.6335760000000001</v>
      </c>
      <c r="CE11" s="240">
        <v>2.5011130000000001</v>
      </c>
      <c r="CF11" s="240">
        <v>2.6450149999999999</v>
      </c>
      <c r="CG11" s="240">
        <v>2.4609019999999999</v>
      </c>
      <c r="CH11" s="240">
        <v>2.4677370000000001</v>
      </c>
      <c r="CI11" s="240">
        <v>2.530589</v>
      </c>
      <c r="CJ11" s="240">
        <v>2.6696149999999998</v>
      </c>
      <c r="CK11" s="240">
        <v>2.7183868200000001</v>
      </c>
      <c r="CL11" s="240">
        <v>2.6336059999999999</v>
      </c>
      <c r="CM11" s="240">
        <v>2.6575199999999999</v>
      </c>
      <c r="CN11" s="240">
        <v>2.4529390000000002</v>
      </c>
      <c r="CO11" s="240">
        <v>2.4952220000000001</v>
      </c>
      <c r="CP11" s="240">
        <v>2.7378827100000001</v>
      </c>
      <c r="CQ11" s="240">
        <v>2.464566</v>
      </c>
      <c r="CR11" s="240">
        <v>2.4242119999999998</v>
      </c>
      <c r="CS11" s="240">
        <v>2.4423069499999999</v>
      </c>
      <c r="CT11" s="240">
        <v>2.4479479999999998</v>
      </c>
      <c r="CU11" s="240">
        <v>2.468639</v>
      </c>
      <c r="CV11" s="240">
        <v>2.8013468399999999</v>
      </c>
      <c r="CW11" s="240">
        <v>2.4091339999999999</v>
      </c>
      <c r="CX11" s="240">
        <v>2.42973667</v>
      </c>
      <c r="CY11" s="240">
        <v>2.440061</v>
      </c>
      <c r="CZ11" s="240">
        <v>2.4979800000000001</v>
      </c>
      <c r="DA11" s="240">
        <v>2.7006220000000001</v>
      </c>
      <c r="DB11" s="240">
        <v>2.7079369999999998</v>
      </c>
      <c r="DC11" s="240">
        <v>2.6605810000000001</v>
      </c>
      <c r="DD11" s="240">
        <v>2.6420170000000001</v>
      </c>
      <c r="DE11" s="240">
        <v>2.5059070000000001</v>
      </c>
      <c r="DF11" s="240">
        <v>2.5162610000000001</v>
      </c>
      <c r="DG11" s="240">
        <v>2.4843060000000001</v>
      </c>
      <c r="DH11" s="240">
        <v>2.6951488000000001</v>
      </c>
      <c r="DI11" s="240">
        <v>2.683627</v>
      </c>
      <c r="DJ11" s="240">
        <v>2.6780870000000001</v>
      </c>
      <c r="DK11" s="240">
        <v>2.4346526700000002</v>
      </c>
      <c r="DL11" s="240">
        <v>2.716243</v>
      </c>
      <c r="DM11" s="240">
        <v>2.6440869999999999</v>
      </c>
      <c r="DN11" s="240">
        <v>2.566173</v>
      </c>
      <c r="DO11" s="240">
        <v>2.2877730000000001</v>
      </c>
      <c r="DP11" s="240">
        <v>2.6343749999999999</v>
      </c>
      <c r="DQ11" s="240">
        <v>2.4487640000000002</v>
      </c>
      <c r="DR11" s="240">
        <v>2.4539049999999998</v>
      </c>
      <c r="DS11" s="240">
        <v>2.4577979999999999</v>
      </c>
      <c r="DT11" s="240">
        <v>2.6696339999999998</v>
      </c>
      <c r="DU11" s="240">
        <v>2.6744080000000001</v>
      </c>
      <c r="DV11" s="240">
        <v>2.3674979999999999</v>
      </c>
      <c r="DW11" s="240">
        <v>2.287172</v>
      </c>
      <c r="DX11" s="240">
        <v>2.23153333</v>
      </c>
      <c r="DY11" s="240">
        <v>2.4731426600000002</v>
      </c>
      <c r="DZ11" s="240">
        <v>2.5259849999999999</v>
      </c>
      <c r="EA11" s="240">
        <v>2.531946</v>
      </c>
      <c r="EB11" s="240">
        <v>2.4036140000000001</v>
      </c>
      <c r="EC11" s="240">
        <v>2.4185370000000002</v>
      </c>
      <c r="ED11" s="240">
        <v>2.394015</v>
      </c>
      <c r="EE11" s="240">
        <v>2.4625970000000001</v>
      </c>
      <c r="EF11" s="240">
        <v>2.7698237200000002</v>
      </c>
      <c r="EG11" s="240">
        <v>2.6978800000000001</v>
      </c>
      <c r="EH11" s="240">
        <v>2.6978800000000001</v>
      </c>
      <c r="EI11" s="240">
        <v>2.4324300000000001</v>
      </c>
      <c r="EJ11" s="240">
        <v>2.6533440000000001</v>
      </c>
      <c r="EK11" s="240">
        <v>2.6640160000000002</v>
      </c>
      <c r="EL11" s="240">
        <v>2.6605810000000001</v>
      </c>
      <c r="EM11" s="240">
        <v>2.4286880000000002</v>
      </c>
      <c r="EN11" s="240">
        <v>2.5311129999999999</v>
      </c>
      <c r="EO11" s="240">
        <v>2.7464140000000001</v>
      </c>
      <c r="EP11" s="240">
        <v>2.4696039999999999</v>
      </c>
      <c r="EQ11" s="240">
        <v>2.4693360000000002</v>
      </c>
      <c r="ER11" s="240">
        <v>2.5412537300000002</v>
      </c>
      <c r="ES11" s="240">
        <v>2.4020459999999999</v>
      </c>
      <c r="ET11" s="240">
        <v>2.3822719999999999</v>
      </c>
      <c r="EU11" s="240">
        <v>2.420604</v>
      </c>
      <c r="EV11" s="240">
        <v>2.4869349999999999</v>
      </c>
      <c r="EW11" s="240">
        <v>2.3803269999999999</v>
      </c>
      <c r="EX11" s="240">
        <v>2.3533710000000001</v>
      </c>
      <c r="EY11" s="240">
        <v>2.4580299999999999</v>
      </c>
      <c r="EZ11" s="240">
        <v>2.469131</v>
      </c>
      <c r="FA11" s="240">
        <v>2.469131</v>
      </c>
      <c r="FB11" s="240">
        <v>2.6046349900000001</v>
      </c>
      <c r="FC11" s="240">
        <v>2.4517009999999999</v>
      </c>
      <c r="FD11" s="240">
        <v>2.6992750000000001</v>
      </c>
      <c r="FE11" s="240">
        <v>2.4955409999999998</v>
      </c>
      <c r="FF11" s="240">
        <v>2.5883044700000002</v>
      </c>
      <c r="FG11" s="240">
        <v>2.7657940000000001</v>
      </c>
      <c r="FH11" s="240">
        <v>2.3124965</v>
      </c>
      <c r="FI11" s="240">
        <v>2.3275899999999998</v>
      </c>
      <c r="FJ11" s="240">
        <v>2.4278200000000001</v>
      </c>
      <c r="FK11" s="240">
        <v>2.5306700000000002</v>
      </c>
      <c r="FL11" s="240">
        <v>2.5487227099999998</v>
      </c>
      <c r="FM11" s="240">
        <v>2.544451</v>
      </c>
      <c r="FN11" s="240">
        <v>2.548422</v>
      </c>
      <c r="FO11" s="240">
        <v>2.6326339999999999</v>
      </c>
      <c r="FP11" s="240">
        <v>2.6326339999999999</v>
      </c>
      <c r="FQ11" s="240">
        <v>2.4702510000000002</v>
      </c>
      <c r="FR11" s="240">
        <v>2.4702510000000002</v>
      </c>
      <c r="FS11" s="240">
        <v>2.4702510000000002</v>
      </c>
      <c r="FT11" s="240">
        <v>2.678026</v>
      </c>
      <c r="FU11" s="240">
        <v>2.6725469999999998</v>
      </c>
      <c r="FV11" s="240">
        <v>2.4528110000000001</v>
      </c>
      <c r="FW11" s="240">
        <v>2.4454009999999999</v>
      </c>
      <c r="FX11" s="240">
        <v>2.5041276400000001</v>
      </c>
      <c r="FY11" s="240">
        <v>2.5027810000000001</v>
      </c>
      <c r="FZ11" s="240">
        <v>2.536581</v>
      </c>
      <c r="GA11" s="240">
        <v>2.6450149999999999</v>
      </c>
      <c r="GB11" s="240">
        <v>2.6450149999999999</v>
      </c>
      <c r="GC11" s="240">
        <v>2.6818209999999998</v>
      </c>
      <c r="GD11" s="240">
        <v>2.3867229999999999</v>
      </c>
      <c r="GE11" s="240">
        <v>2.6533440000000001</v>
      </c>
      <c r="GF11" s="240">
        <v>2.6420170000000001</v>
      </c>
      <c r="GG11" s="240">
        <v>2.80028408</v>
      </c>
      <c r="GH11" s="240">
        <v>2.35772</v>
      </c>
      <c r="GI11" s="240">
        <v>2.80028408</v>
      </c>
      <c r="GJ11" s="240">
        <v>2.6326339999999999</v>
      </c>
      <c r="GK11" s="240">
        <v>2.4600710000000001</v>
      </c>
      <c r="GL11" s="240">
        <v>2.5757569999999999</v>
      </c>
      <c r="GM11" s="240">
        <v>2.3245200000000001</v>
      </c>
      <c r="GN11" s="240">
        <v>2.4701200000000001</v>
      </c>
      <c r="GO11" s="240">
        <v>2.2442380399999999</v>
      </c>
      <c r="GP11" s="240">
        <v>2.2384883499999999</v>
      </c>
      <c r="GQ11" s="240">
        <v>2.4147289999999999</v>
      </c>
      <c r="GR11" s="240">
        <v>2.6534309999999999</v>
      </c>
      <c r="GS11" s="240">
        <v>2.6462940000000001</v>
      </c>
      <c r="GT11" s="240">
        <v>2.6410279999999999</v>
      </c>
      <c r="GU11" s="240">
        <v>2.4701200000000001</v>
      </c>
      <c r="GV11" s="240">
        <v>2.4701200000000001</v>
      </c>
      <c r="GW11" s="240">
        <v>2.4701200000000001</v>
      </c>
      <c r="GX11" s="240">
        <v>2.7172890000000001</v>
      </c>
      <c r="GY11" s="240">
        <v>2.7160359999999999</v>
      </c>
      <c r="GZ11" s="240">
        <v>2.7160359999999999</v>
      </c>
      <c r="HA11" s="240">
        <v>2.7160359999999999</v>
      </c>
      <c r="HB11" s="240">
        <v>2.482421</v>
      </c>
      <c r="HC11" s="240">
        <v>2.7094999999999998</v>
      </c>
      <c r="HD11" s="240">
        <v>2.7010860000000001</v>
      </c>
      <c r="HE11" s="240">
        <v>2.6108950000000002</v>
      </c>
      <c r="HF11" s="240">
        <v>2.708955</v>
      </c>
      <c r="HG11" s="240">
        <v>2.5996619999999999</v>
      </c>
      <c r="HH11" s="240">
        <v>2.35772</v>
      </c>
      <c r="HI11" s="240">
        <v>2.707265</v>
      </c>
      <c r="HJ11" s="240">
        <v>2.50549</v>
      </c>
      <c r="HK11" s="240">
        <v>2.5097309999999999</v>
      </c>
      <c r="HL11" s="240">
        <v>2.4564339999999998</v>
      </c>
      <c r="HM11" s="240">
        <v>2.4365739999999998</v>
      </c>
      <c r="HN11" s="240">
        <v>2.2333641700000002</v>
      </c>
      <c r="HO11" s="240">
        <v>2.271293</v>
      </c>
      <c r="HP11" s="240">
        <v>2.284243</v>
      </c>
      <c r="HQ11" s="240">
        <v>2.6336580299999999</v>
      </c>
      <c r="HR11" s="240">
        <v>2.495765</v>
      </c>
      <c r="HS11" s="240">
        <v>2.7428330000000001</v>
      </c>
    </row>
    <row r="12" spans="1:227" x14ac:dyDescent="0.35">
      <c r="A12" s="242"/>
      <c r="B12" s="241">
        <v>45642.1875</v>
      </c>
      <c r="C12" s="240">
        <v>2.483625</v>
      </c>
      <c r="D12" s="240">
        <v>2.4868459999999999</v>
      </c>
      <c r="E12" s="240">
        <v>2.485004</v>
      </c>
      <c r="F12" s="240">
        <v>2.483625</v>
      </c>
      <c r="G12" s="240">
        <v>2.4461719999999998</v>
      </c>
      <c r="H12" s="240">
        <v>2.6760220000000001</v>
      </c>
      <c r="I12" s="240">
        <v>2.6637689999999998</v>
      </c>
      <c r="J12" s="240">
        <v>2.681298</v>
      </c>
      <c r="K12" s="240">
        <v>2.4485100000000002</v>
      </c>
      <c r="L12" s="240">
        <v>2.5121980000000002</v>
      </c>
      <c r="M12" s="240">
        <v>2.6503960000000002</v>
      </c>
      <c r="N12" s="240">
        <v>2.6264669999999999</v>
      </c>
      <c r="O12" s="240">
        <v>2.659211</v>
      </c>
      <c r="P12" s="240">
        <v>2.50254588</v>
      </c>
      <c r="Q12" s="240">
        <v>2.6730160000000001</v>
      </c>
      <c r="R12" s="240">
        <v>2.491136</v>
      </c>
      <c r="S12" s="240">
        <v>2.6206049999999999</v>
      </c>
      <c r="T12" s="240">
        <v>2.3335944999999998</v>
      </c>
      <c r="U12" s="240">
        <v>2.3518439999999998</v>
      </c>
      <c r="V12" s="240">
        <v>2.5906259999999999</v>
      </c>
      <c r="W12" s="240">
        <v>2.4590619999999999</v>
      </c>
      <c r="X12" s="240">
        <v>2.3769209999999998</v>
      </c>
      <c r="Y12" s="240">
        <v>2.4255659999999999</v>
      </c>
      <c r="Z12" s="240">
        <v>2.683144</v>
      </c>
      <c r="AA12" s="240">
        <v>2.3742920000000001</v>
      </c>
      <c r="AB12" s="240">
        <v>2.4706169999999998</v>
      </c>
      <c r="AC12" s="240">
        <v>2.4785010000000001</v>
      </c>
      <c r="AD12" s="240">
        <v>2.455473</v>
      </c>
      <c r="AE12" s="240">
        <v>2.3440940000000001</v>
      </c>
      <c r="AF12" s="240">
        <v>2.6078220000000001</v>
      </c>
      <c r="AG12" s="240">
        <v>2.6075873000000001</v>
      </c>
      <c r="AH12" s="240">
        <v>2.6089030000000002</v>
      </c>
      <c r="AI12" s="240">
        <v>2.6078220000000001</v>
      </c>
      <c r="AJ12" s="240">
        <v>2.367124</v>
      </c>
      <c r="AK12" s="240">
        <v>2.5960800000000002</v>
      </c>
      <c r="AL12" s="240">
        <v>2.3655506700000002</v>
      </c>
      <c r="AM12" s="240">
        <v>2.378155</v>
      </c>
      <c r="AN12" s="240">
        <v>2.637464</v>
      </c>
      <c r="AO12" s="240">
        <v>2.3681070000000002</v>
      </c>
      <c r="AP12" s="240">
        <v>2.2203270000000002</v>
      </c>
      <c r="AQ12" s="240">
        <v>2.2294990000000001</v>
      </c>
      <c r="AR12" s="240">
        <v>2.666604</v>
      </c>
      <c r="AS12" s="240">
        <v>2.5974620000000002</v>
      </c>
      <c r="AT12" s="240">
        <v>2.5974620000000002</v>
      </c>
      <c r="AU12" s="240">
        <v>2.57315</v>
      </c>
      <c r="AV12" s="240">
        <v>2.5008699999999999</v>
      </c>
      <c r="AW12" s="240">
        <v>2.3452495</v>
      </c>
      <c r="AX12" s="240">
        <v>2.3588930000000001</v>
      </c>
      <c r="AY12" s="240">
        <v>2.6382400000000001</v>
      </c>
      <c r="AZ12" s="240">
        <v>2.4560970000000002</v>
      </c>
      <c r="BA12" s="240">
        <v>2.4470779999999999</v>
      </c>
      <c r="BB12" s="240">
        <v>2.4470779999999999</v>
      </c>
      <c r="BC12" s="240">
        <v>2.4470779999999999</v>
      </c>
      <c r="BD12" s="240">
        <v>2.4315530000000001</v>
      </c>
      <c r="BE12" s="240">
        <v>2.4470779999999999</v>
      </c>
      <c r="BF12" s="240">
        <v>2.636123</v>
      </c>
      <c r="BG12" s="240">
        <v>2.6303890000000001</v>
      </c>
      <c r="BH12" s="240">
        <v>2.6303890000000001</v>
      </c>
      <c r="BI12" s="240">
        <v>2.6303890000000001</v>
      </c>
      <c r="BJ12" s="240">
        <v>2.3835109999999999</v>
      </c>
      <c r="BK12" s="240">
        <v>2.399133</v>
      </c>
      <c r="BL12" s="240">
        <v>2.5676869999999998</v>
      </c>
      <c r="BM12" s="240">
        <v>2.5580660000000002</v>
      </c>
      <c r="BN12" s="240">
        <v>2.493608</v>
      </c>
      <c r="BO12" s="240">
        <v>2.4442780000000002</v>
      </c>
      <c r="BP12" s="240">
        <v>2.5987399999999998</v>
      </c>
      <c r="BQ12" s="240">
        <v>2.3752420000000001</v>
      </c>
      <c r="BR12" s="240">
        <v>2.3783060599999999</v>
      </c>
      <c r="BS12" s="240">
        <v>2.4949810000000001</v>
      </c>
      <c r="BT12" s="240">
        <v>2.4628994999999998</v>
      </c>
      <c r="BU12" s="240">
        <v>2.636047</v>
      </c>
      <c r="BV12" s="240">
        <v>2.6423009999999998</v>
      </c>
      <c r="BW12" s="240">
        <v>2.50509</v>
      </c>
      <c r="BX12" s="240">
        <v>2.50509</v>
      </c>
      <c r="BY12" s="240">
        <v>2.5410270000000001</v>
      </c>
      <c r="BZ12" s="240">
        <v>2.6304989999999999</v>
      </c>
      <c r="CA12" s="240">
        <v>2.487886</v>
      </c>
      <c r="CB12" s="240">
        <v>2.5105759999999999</v>
      </c>
      <c r="CC12" s="240">
        <v>2.5027740000000001</v>
      </c>
      <c r="CD12" s="240">
        <v>2.616028</v>
      </c>
      <c r="CE12" s="240">
        <v>2.4840119999999999</v>
      </c>
      <c r="CF12" s="240">
        <v>2.636047</v>
      </c>
      <c r="CG12" s="240">
        <v>2.447597</v>
      </c>
      <c r="CH12" s="240">
        <v>2.4544920000000001</v>
      </c>
      <c r="CI12" s="240">
        <v>2.512337</v>
      </c>
      <c r="CJ12" s="240">
        <v>2.6611039999999999</v>
      </c>
      <c r="CK12" s="240">
        <v>2.7143463900000002</v>
      </c>
      <c r="CL12" s="240">
        <v>2.6244890000000001</v>
      </c>
      <c r="CM12" s="240">
        <v>2.6474299999999999</v>
      </c>
      <c r="CN12" s="240">
        <v>2.4409230000000002</v>
      </c>
      <c r="CO12" s="240">
        <v>2.48522</v>
      </c>
      <c r="CP12" s="240">
        <v>2.72715716</v>
      </c>
      <c r="CQ12" s="240">
        <v>2.452658</v>
      </c>
      <c r="CR12" s="240">
        <v>2.4112689999999999</v>
      </c>
      <c r="CS12" s="240">
        <v>2.4497715499999999</v>
      </c>
      <c r="CT12" s="240">
        <v>2.4398819999999999</v>
      </c>
      <c r="CU12" s="240">
        <v>2.4542389999999998</v>
      </c>
      <c r="CV12" s="240">
        <v>2.7795117999999999</v>
      </c>
      <c r="CW12" s="240">
        <v>2.3957470000000001</v>
      </c>
      <c r="CX12" s="240">
        <v>2.40485433</v>
      </c>
      <c r="CY12" s="240">
        <v>2.4179029999999999</v>
      </c>
      <c r="CZ12" s="240">
        <v>2.4921000000000002</v>
      </c>
      <c r="DA12" s="240">
        <v>2.6814580000000001</v>
      </c>
      <c r="DB12" s="240">
        <v>2.6885029999999999</v>
      </c>
      <c r="DC12" s="240">
        <v>2.6423009999999998</v>
      </c>
      <c r="DD12" s="240">
        <v>2.6240199999999998</v>
      </c>
      <c r="DE12" s="240">
        <v>2.493833</v>
      </c>
      <c r="DF12" s="240">
        <v>2.50509</v>
      </c>
      <c r="DG12" s="240">
        <v>2.4727125000000001</v>
      </c>
      <c r="DH12" s="240">
        <v>2.6788081099999999</v>
      </c>
      <c r="DI12" s="240">
        <v>2.6668820000000002</v>
      </c>
      <c r="DJ12" s="240">
        <v>2.6611280000000002</v>
      </c>
      <c r="DK12" s="240">
        <v>2.4245760000000001</v>
      </c>
      <c r="DL12" s="240">
        <v>2.7114400000000001</v>
      </c>
      <c r="DM12" s="240">
        <v>2.6354250000000001</v>
      </c>
      <c r="DN12" s="240">
        <v>2.556505</v>
      </c>
      <c r="DO12" s="240">
        <v>2.3504179999999999</v>
      </c>
      <c r="DP12" s="240">
        <v>2.6254680000000001</v>
      </c>
      <c r="DQ12" s="240">
        <v>2.4367369999999999</v>
      </c>
      <c r="DR12" s="240">
        <v>2.4418600000000001</v>
      </c>
      <c r="DS12" s="240">
        <v>2.4454539999999998</v>
      </c>
      <c r="DT12" s="240">
        <v>2.6518540000000002</v>
      </c>
      <c r="DU12" s="240">
        <v>2.6570330000000002</v>
      </c>
      <c r="DV12" s="240">
        <v>2.3785769999999999</v>
      </c>
      <c r="DW12" s="240">
        <v>2.288376</v>
      </c>
      <c r="DX12" s="240">
        <v>2.2318816699999999</v>
      </c>
      <c r="DY12" s="240">
        <v>2.46585644</v>
      </c>
      <c r="DZ12" s="240">
        <v>2.5078049999999998</v>
      </c>
      <c r="EA12" s="240">
        <v>2.5136509999999999</v>
      </c>
      <c r="EB12" s="240">
        <v>2.390749</v>
      </c>
      <c r="EC12" s="240">
        <v>2.4057810000000002</v>
      </c>
      <c r="ED12" s="240">
        <v>2.377704</v>
      </c>
      <c r="EE12" s="240">
        <v>2.451092</v>
      </c>
      <c r="EF12" s="240">
        <v>2.7482343899999999</v>
      </c>
      <c r="EG12" s="240">
        <v>2.6756039999999999</v>
      </c>
      <c r="EH12" s="240">
        <v>2.6756039999999999</v>
      </c>
      <c r="EI12" s="240">
        <v>2.4197709999999999</v>
      </c>
      <c r="EJ12" s="240">
        <v>2.635119</v>
      </c>
      <c r="EK12" s="240">
        <v>2.645626</v>
      </c>
      <c r="EL12" s="240">
        <v>2.6423009999999998</v>
      </c>
      <c r="EM12" s="240">
        <v>2.4124129999999999</v>
      </c>
      <c r="EN12" s="240">
        <v>2.513096</v>
      </c>
      <c r="EO12" s="240">
        <v>2.7414909999999999</v>
      </c>
      <c r="EP12" s="240">
        <v>2.4563739999999998</v>
      </c>
      <c r="EQ12" s="240">
        <v>2.456105</v>
      </c>
      <c r="ER12" s="240">
        <v>2.5264374900000002</v>
      </c>
      <c r="ES12" s="240">
        <v>2.395664</v>
      </c>
      <c r="ET12" s="240">
        <v>2.3848799999999999</v>
      </c>
      <c r="EU12" s="240">
        <v>2.4108839999999998</v>
      </c>
      <c r="EV12" s="240">
        <v>2.4945360000000001</v>
      </c>
      <c r="EW12" s="240">
        <v>2.3740299999999999</v>
      </c>
      <c r="EX12" s="240">
        <v>2.3492579999999998</v>
      </c>
      <c r="EY12" s="240">
        <v>2.4458790000000001</v>
      </c>
      <c r="EZ12" s="240">
        <v>2.4580880000000001</v>
      </c>
      <c r="FA12" s="240">
        <v>2.4580880000000001</v>
      </c>
      <c r="FB12" s="240">
        <v>2.5941944100000001</v>
      </c>
      <c r="FC12" s="240">
        <v>2.443146</v>
      </c>
      <c r="FD12" s="240">
        <v>2.692466</v>
      </c>
      <c r="FE12" s="240">
        <v>2.4817659999999999</v>
      </c>
      <c r="FF12" s="240">
        <v>2.5783714799999999</v>
      </c>
      <c r="FG12" s="240">
        <v>2.7590789999999998</v>
      </c>
      <c r="FH12" s="240">
        <v>2.3342404999999999</v>
      </c>
      <c r="FI12" s="240">
        <v>2.3455900000000001</v>
      </c>
      <c r="FJ12" s="240">
        <v>2.4180329999999999</v>
      </c>
      <c r="FK12" s="240">
        <v>2.5125730000000002</v>
      </c>
      <c r="FL12" s="240">
        <v>2.54132684</v>
      </c>
      <c r="FM12" s="240">
        <v>2.53701</v>
      </c>
      <c r="FN12" s="240">
        <v>2.5410270000000001</v>
      </c>
      <c r="FO12" s="240">
        <v>2.6145909999999999</v>
      </c>
      <c r="FP12" s="240">
        <v>2.6145909999999999</v>
      </c>
      <c r="FQ12" s="240">
        <v>2.4549080000000001</v>
      </c>
      <c r="FR12" s="240">
        <v>2.4549080000000001</v>
      </c>
      <c r="FS12" s="240">
        <v>2.4549080000000001</v>
      </c>
      <c r="FT12" s="240">
        <v>2.6608139999999998</v>
      </c>
      <c r="FU12" s="240">
        <v>2.6553719999999998</v>
      </c>
      <c r="FV12" s="240">
        <v>2.460432</v>
      </c>
      <c r="FW12" s="240">
        <v>2.4529550000000002</v>
      </c>
      <c r="FX12" s="240">
        <v>2.4929484999999998</v>
      </c>
      <c r="FY12" s="240">
        <v>2.5055109999999998</v>
      </c>
      <c r="FZ12" s="240">
        <v>2.5269149999999998</v>
      </c>
      <c r="GA12" s="240">
        <v>2.636047</v>
      </c>
      <c r="GB12" s="240">
        <v>2.636047</v>
      </c>
      <c r="GC12" s="240">
        <v>2.659456</v>
      </c>
      <c r="GD12" s="240">
        <v>2.3734716699999998</v>
      </c>
      <c r="GE12" s="240">
        <v>2.635119</v>
      </c>
      <c r="GF12" s="240">
        <v>2.6240199999999998</v>
      </c>
      <c r="GG12" s="240">
        <v>2.7784573199999998</v>
      </c>
      <c r="GH12" s="240">
        <v>2.3412549999999999</v>
      </c>
      <c r="GI12" s="240">
        <v>2.7784573199999998</v>
      </c>
      <c r="GJ12" s="240">
        <v>2.6145909999999999</v>
      </c>
      <c r="GK12" s="240">
        <v>2.4505469999999998</v>
      </c>
      <c r="GL12" s="240">
        <v>2.55782</v>
      </c>
      <c r="GM12" s="240">
        <v>2.3195800000000002</v>
      </c>
      <c r="GN12" s="240">
        <v>2.4606810000000001</v>
      </c>
      <c r="GO12" s="240">
        <v>2.2332443899999999</v>
      </c>
      <c r="GP12" s="240">
        <v>2.22752287</v>
      </c>
      <c r="GQ12" s="240">
        <v>2.4171689999999999</v>
      </c>
      <c r="GR12" s="240">
        <v>2.6306880000000001</v>
      </c>
      <c r="GS12" s="240">
        <v>2.6274229999999998</v>
      </c>
      <c r="GT12" s="240">
        <v>2.6228539999999998</v>
      </c>
      <c r="GU12" s="240">
        <v>2.4606810000000001</v>
      </c>
      <c r="GV12" s="240">
        <v>2.4606810000000001</v>
      </c>
      <c r="GW12" s="240">
        <v>2.4606810000000001</v>
      </c>
      <c r="GX12" s="240">
        <v>2.712135</v>
      </c>
      <c r="GY12" s="240">
        <v>2.710896</v>
      </c>
      <c r="GZ12" s="240">
        <v>2.710896</v>
      </c>
      <c r="HA12" s="240">
        <v>2.710896</v>
      </c>
      <c r="HB12" s="240">
        <v>2.4729519999999998</v>
      </c>
      <c r="HC12" s="240">
        <v>2.6924070000000002</v>
      </c>
      <c r="HD12" s="240">
        <v>2.684571</v>
      </c>
      <c r="HE12" s="240">
        <v>2.596495</v>
      </c>
      <c r="HF12" s="240">
        <v>2.6903380000000001</v>
      </c>
      <c r="HG12" s="240">
        <v>2.5897030000000001</v>
      </c>
      <c r="HH12" s="240">
        <v>2.3412549999999999</v>
      </c>
      <c r="HI12" s="240">
        <v>2.7009780000000001</v>
      </c>
      <c r="HJ12" s="240">
        <v>2.490837</v>
      </c>
      <c r="HK12" s="240">
        <v>2.4950739999999998</v>
      </c>
      <c r="HL12" s="240">
        <v>2.4491969999999998</v>
      </c>
      <c r="HM12" s="240">
        <v>2.422974</v>
      </c>
      <c r="HN12" s="240">
        <v>2.2224237800000002</v>
      </c>
      <c r="HO12" s="240">
        <v>2.2663164999999998</v>
      </c>
      <c r="HP12" s="240">
        <v>2.2792340000000002</v>
      </c>
      <c r="HQ12" s="240">
        <v>2.6248815099999998</v>
      </c>
      <c r="HR12" s="240">
        <v>2.4810029999999998</v>
      </c>
      <c r="HS12" s="240">
        <v>2.7378830000000001</v>
      </c>
    </row>
    <row r="13" spans="1:227" x14ac:dyDescent="0.35">
      <c r="A13" s="242"/>
      <c r="B13" s="241">
        <v>45642.208333333299</v>
      </c>
      <c r="C13" s="240">
        <v>2.4821209999999998</v>
      </c>
      <c r="D13" s="240">
        <v>2.485433</v>
      </c>
      <c r="E13" s="240">
        <v>2.4835630000000002</v>
      </c>
      <c r="F13" s="240">
        <v>2.4821209999999998</v>
      </c>
      <c r="G13" s="240">
        <v>2.438771</v>
      </c>
      <c r="H13" s="240">
        <v>2.6650230000000001</v>
      </c>
      <c r="I13" s="240">
        <v>2.6524570000000001</v>
      </c>
      <c r="J13" s="240">
        <v>2.6704219999999999</v>
      </c>
      <c r="K13" s="240">
        <v>2.442726</v>
      </c>
      <c r="L13" s="240">
        <v>2.5122990000000001</v>
      </c>
      <c r="M13" s="240">
        <v>2.6390530000000001</v>
      </c>
      <c r="N13" s="240">
        <v>2.6150799999999998</v>
      </c>
      <c r="O13" s="240">
        <v>2.6593710000000002</v>
      </c>
      <c r="P13" s="240">
        <v>2.5055930599999998</v>
      </c>
      <c r="Q13" s="240">
        <v>2.6634060000000002</v>
      </c>
      <c r="R13" s="240">
        <v>2.465249</v>
      </c>
      <c r="S13" s="240">
        <v>2.6199219999999999</v>
      </c>
      <c r="T13" s="240">
        <v>2.3299275000000002</v>
      </c>
      <c r="U13" s="240">
        <v>2.34823</v>
      </c>
      <c r="V13" s="240">
        <v>2.5895190000000001</v>
      </c>
      <c r="W13" s="240">
        <v>2.4535900000000002</v>
      </c>
      <c r="X13" s="240">
        <v>2.3701409999999998</v>
      </c>
      <c r="Y13" s="240">
        <v>2.4190140000000002</v>
      </c>
      <c r="Z13" s="240">
        <v>2.6717580000000001</v>
      </c>
      <c r="AA13" s="240">
        <v>2.3653879999999998</v>
      </c>
      <c r="AB13" s="240">
        <v>2.469042</v>
      </c>
      <c r="AC13" s="240">
        <v>2.4731800000000002</v>
      </c>
      <c r="AD13" s="240">
        <v>2.4500000000000002</v>
      </c>
      <c r="AE13" s="240">
        <v>2.3384909999999999</v>
      </c>
      <c r="AF13" s="240">
        <v>2.6075520000000001</v>
      </c>
      <c r="AG13" s="240">
        <v>2.6073173199999999</v>
      </c>
      <c r="AH13" s="240">
        <v>2.6087370000000001</v>
      </c>
      <c r="AI13" s="240">
        <v>2.6075520000000001</v>
      </c>
      <c r="AJ13" s="240">
        <v>2.3161960000000001</v>
      </c>
      <c r="AK13" s="240">
        <v>2.5948259999999999</v>
      </c>
      <c r="AL13" s="240">
        <v>2.35627567</v>
      </c>
      <c r="AM13" s="240">
        <v>2.3691179999999998</v>
      </c>
      <c r="AN13" s="240">
        <v>2.626951</v>
      </c>
      <c r="AO13" s="240">
        <v>2.3513540000000002</v>
      </c>
      <c r="AP13" s="240">
        <v>2.218</v>
      </c>
      <c r="AQ13" s="240">
        <v>2.226972</v>
      </c>
      <c r="AR13" s="240">
        <v>2.656218</v>
      </c>
      <c r="AS13" s="240">
        <v>2.5879850000000002</v>
      </c>
      <c r="AT13" s="240">
        <v>2.5879850000000002</v>
      </c>
      <c r="AU13" s="240">
        <v>2.567015</v>
      </c>
      <c r="AV13" s="240">
        <v>2.4963259999999998</v>
      </c>
      <c r="AW13" s="240">
        <v>2.3412799999999998</v>
      </c>
      <c r="AX13" s="240">
        <v>2.3549310000000001</v>
      </c>
      <c r="AY13" s="240">
        <v>2.6392500000000001</v>
      </c>
      <c r="AZ13" s="240">
        <v>2.449519</v>
      </c>
      <c r="BA13" s="240">
        <v>2.440013</v>
      </c>
      <c r="BB13" s="240">
        <v>2.440013</v>
      </c>
      <c r="BC13" s="240">
        <v>2.440013</v>
      </c>
      <c r="BD13" s="240">
        <v>2.4235540000000002</v>
      </c>
      <c r="BE13" s="240">
        <v>2.440013</v>
      </c>
      <c r="BF13" s="240">
        <v>2.6266880000000001</v>
      </c>
      <c r="BG13" s="240">
        <v>2.620816</v>
      </c>
      <c r="BH13" s="240">
        <v>2.620816</v>
      </c>
      <c r="BI13" s="240">
        <v>2.620816</v>
      </c>
      <c r="BJ13" s="240">
        <v>2.3757899999999998</v>
      </c>
      <c r="BK13" s="240">
        <v>2.3914179999999998</v>
      </c>
      <c r="BL13" s="240">
        <v>2.5658889999999999</v>
      </c>
      <c r="BM13" s="240">
        <v>2.5559850000000002</v>
      </c>
      <c r="BN13" s="240">
        <v>2.4927890000000001</v>
      </c>
      <c r="BO13" s="240">
        <v>2.4409890000000001</v>
      </c>
      <c r="BP13" s="240">
        <v>2.5809359999999999</v>
      </c>
      <c r="BQ13" s="240">
        <v>2.3161960000000001</v>
      </c>
      <c r="BR13" s="240">
        <v>2.3191838900000001</v>
      </c>
      <c r="BS13" s="240">
        <v>2.4799980000000001</v>
      </c>
      <c r="BT13" s="240">
        <v>2.4597389999999999</v>
      </c>
      <c r="BU13" s="240">
        <v>2.6371470000000001</v>
      </c>
      <c r="BV13" s="240">
        <v>2.6317659999999998</v>
      </c>
      <c r="BW13" s="240">
        <v>2.5057559999999999</v>
      </c>
      <c r="BX13" s="240">
        <v>2.5057559999999999</v>
      </c>
      <c r="BY13" s="240">
        <v>2.5410900000000001</v>
      </c>
      <c r="BZ13" s="240">
        <v>2.631586</v>
      </c>
      <c r="CA13" s="240">
        <v>2.4851920000000001</v>
      </c>
      <c r="CB13" s="240">
        <v>2.4855209999999999</v>
      </c>
      <c r="CC13" s="240">
        <v>2.477411</v>
      </c>
      <c r="CD13" s="240">
        <v>2.6171099999999998</v>
      </c>
      <c r="CE13" s="240">
        <v>2.4739360000000001</v>
      </c>
      <c r="CF13" s="240">
        <v>2.6371470000000001</v>
      </c>
      <c r="CG13" s="240">
        <v>2.44096</v>
      </c>
      <c r="CH13" s="240">
        <v>2.4479030000000002</v>
      </c>
      <c r="CI13" s="240">
        <v>2.5014530000000001</v>
      </c>
      <c r="CJ13" s="240">
        <v>2.665616</v>
      </c>
      <c r="CK13" s="240">
        <v>2.7217398500000001</v>
      </c>
      <c r="CL13" s="240">
        <v>2.6260590000000001</v>
      </c>
      <c r="CM13" s="240">
        <v>2.6509909999999999</v>
      </c>
      <c r="CN13" s="240">
        <v>2.4370069999999999</v>
      </c>
      <c r="CO13" s="240">
        <v>2.482246</v>
      </c>
      <c r="CP13" s="240">
        <v>2.72378265</v>
      </c>
      <c r="CQ13" s="240">
        <v>2.447047</v>
      </c>
      <c r="CR13" s="240">
        <v>2.404989</v>
      </c>
      <c r="CS13" s="240">
        <v>2.4219862700000001</v>
      </c>
      <c r="CT13" s="240">
        <v>2.4388550000000002</v>
      </c>
      <c r="CU13" s="240">
        <v>2.4482089999999999</v>
      </c>
      <c r="CV13" s="240">
        <v>2.7677168600000002</v>
      </c>
      <c r="CW13" s="240">
        <v>2.3879709999999998</v>
      </c>
      <c r="CX13" s="240">
        <v>2.4052233300000001</v>
      </c>
      <c r="CY13" s="240">
        <v>2.4171529999999999</v>
      </c>
      <c r="CZ13" s="240">
        <v>2.4997549999999999</v>
      </c>
      <c r="DA13" s="240">
        <v>2.6708150000000002</v>
      </c>
      <c r="DB13" s="240">
        <v>2.677924</v>
      </c>
      <c r="DC13" s="240">
        <v>2.6317659999999998</v>
      </c>
      <c r="DD13" s="240">
        <v>2.6132369999999998</v>
      </c>
      <c r="DE13" s="240">
        <v>2.4950030000000001</v>
      </c>
      <c r="DF13" s="240">
        <v>2.5057559999999999</v>
      </c>
      <c r="DG13" s="240">
        <v>2.466688</v>
      </c>
      <c r="DH13" s="240">
        <v>2.6799150799999998</v>
      </c>
      <c r="DI13" s="240">
        <v>2.6558269999999999</v>
      </c>
      <c r="DJ13" s="240">
        <v>2.65008</v>
      </c>
      <c r="DK13" s="240">
        <v>2.4156683299999999</v>
      </c>
      <c r="DL13" s="240">
        <v>2.7169889999999999</v>
      </c>
      <c r="DM13" s="240">
        <v>2.636244</v>
      </c>
      <c r="DN13" s="240">
        <v>2.5547789999999999</v>
      </c>
      <c r="DO13" s="240">
        <v>2.2706270000000002</v>
      </c>
      <c r="DP13" s="240">
        <v>2.6258759999999999</v>
      </c>
      <c r="DQ13" s="240">
        <v>2.4296929999999999</v>
      </c>
      <c r="DR13" s="240">
        <v>2.4348049999999999</v>
      </c>
      <c r="DS13" s="240">
        <v>2.441284</v>
      </c>
      <c r="DT13" s="240">
        <v>2.6413410000000002</v>
      </c>
      <c r="DU13" s="240">
        <v>2.646544</v>
      </c>
      <c r="DV13" s="240">
        <v>2.3441070000000002</v>
      </c>
      <c r="DW13" s="240">
        <v>2.2795160000000001</v>
      </c>
      <c r="DX13" s="240">
        <v>2.2286730000000001</v>
      </c>
      <c r="DY13" s="240">
        <v>2.4621242200000002</v>
      </c>
      <c r="DZ13" s="240">
        <v>2.4973230000000002</v>
      </c>
      <c r="EA13" s="240">
        <v>2.5035270000000001</v>
      </c>
      <c r="EB13" s="240">
        <v>2.3839510000000002</v>
      </c>
      <c r="EC13" s="240">
        <v>2.399089</v>
      </c>
      <c r="ED13" s="240">
        <v>2.3672019999999998</v>
      </c>
      <c r="EE13" s="240">
        <v>2.447425</v>
      </c>
      <c r="EF13" s="240">
        <v>2.73657218</v>
      </c>
      <c r="EG13" s="240">
        <v>2.665206</v>
      </c>
      <c r="EH13" s="240">
        <v>2.665206</v>
      </c>
      <c r="EI13" s="240">
        <v>2.4136799999999998</v>
      </c>
      <c r="EJ13" s="240">
        <v>2.6245409999999998</v>
      </c>
      <c r="EK13" s="240">
        <v>2.6351610000000001</v>
      </c>
      <c r="EL13" s="240">
        <v>2.6317659999999998</v>
      </c>
      <c r="EM13" s="240">
        <v>2.406056</v>
      </c>
      <c r="EN13" s="240">
        <v>2.5025170000000001</v>
      </c>
      <c r="EO13" s="240">
        <v>2.7466750000000002</v>
      </c>
      <c r="EP13" s="240">
        <v>2.4498039999999999</v>
      </c>
      <c r="EQ13" s="240">
        <v>2.4495269999999998</v>
      </c>
      <c r="ER13" s="240">
        <v>2.5217375899999999</v>
      </c>
      <c r="ES13" s="240">
        <v>2.38592</v>
      </c>
      <c r="ET13" s="240">
        <v>2.3665630000000002</v>
      </c>
      <c r="EU13" s="240">
        <v>2.4025449999999999</v>
      </c>
      <c r="EV13" s="240">
        <v>2.466243</v>
      </c>
      <c r="EW13" s="240">
        <v>2.3721619999999999</v>
      </c>
      <c r="EX13" s="240">
        <v>2.344163</v>
      </c>
      <c r="EY13" s="240">
        <v>2.4425300000000001</v>
      </c>
      <c r="EZ13" s="240">
        <v>2.4545650000000001</v>
      </c>
      <c r="FA13" s="240">
        <v>2.4545650000000001</v>
      </c>
      <c r="FB13" s="240">
        <v>2.5910899999999999</v>
      </c>
      <c r="FC13" s="240">
        <v>2.4417900000000001</v>
      </c>
      <c r="FD13" s="240">
        <v>2.695694</v>
      </c>
      <c r="FE13" s="240">
        <v>2.476048</v>
      </c>
      <c r="FF13" s="240">
        <v>2.5763713199999998</v>
      </c>
      <c r="FG13" s="240">
        <v>2.7618320000000001</v>
      </c>
      <c r="FH13" s="240">
        <v>2.3527830000000001</v>
      </c>
      <c r="FI13" s="240">
        <v>2.3610180000000001</v>
      </c>
      <c r="FJ13" s="240">
        <v>2.4099050000000002</v>
      </c>
      <c r="FK13" s="240">
        <v>2.5018009999999999</v>
      </c>
      <c r="FL13" s="240">
        <v>2.5413898499999998</v>
      </c>
      <c r="FM13" s="240">
        <v>2.5369640000000002</v>
      </c>
      <c r="FN13" s="240">
        <v>2.5410900000000001</v>
      </c>
      <c r="FO13" s="240">
        <v>2.6037840000000001</v>
      </c>
      <c r="FP13" s="240">
        <v>2.6037840000000001</v>
      </c>
      <c r="FQ13" s="240">
        <v>2.4436849999999999</v>
      </c>
      <c r="FR13" s="240">
        <v>2.4436849999999999</v>
      </c>
      <c r="FS13" s="240">
        <v>2.4436849999999999</v>
      </c>
      <c r="FT13" s="240">
        <v>2.649788</v>
      </c>
      <c r="FU13" s="240">
        <v>2.644263</v>
      </c>
      <c r="FV13" s="240">
        <v>2.483384</v>
      </c>
      <c r="FW13" s="240">
        <v>2.4787729999999999</v>
      </c>
      <c r="FX13" s="240">
        <v>2.4895280899999999</v>
      </c>
      <c r="FY13" s="240">
        <v>2.4802879999999998</v>
      </c>
      <c r="FZ13" s="240">
        <v>2.5246940000000002</v>
      </c>
      <c r="GA13" s="240">
        <v>2.6371470000000001</v>
      </c>
      <c r="GB13" s="240">
        <v>2.6371470000000001</v>
      </c>
      <c r="GC13" s="240">
        <v>2.6490779999999998</v>
      </c>
      <c r="GD13" s="240">
        <v>2.3645689999999999</v>
      </c>
      <c r="GE13" s="240">
        <v>2.6245409999999998</v>
      </c>
      <c r="GF13" s="240">
        <v>2.6132369999999998</v>
      </c>
      <c r="GG13" s="240">
        <v>2.76666686</v>
      </c>
      <c r="GH13" s="240">
        <v>2.3303769999999999</v>
      </c>
      <c r="GI13" s="240">
        <v>2.76666686</v>
      </c>
      <c r="GJ13" s="240">
        <v>2.6037840000000001</v>
      </c>
      <c r="GK13" s="240">
        <v>2.443352</v>
      </c>
      <c r="GL13" s="240">
        <v>2.547037</v>
      </c>
      <c r="GM13" s="240">
        <v>2.3130809999999999</v>
      </c>
      <c r="GN13" s="240">
        <v>2.4545170000000001</v>
      </c>
      <c r="GO13" s="240">
        <v>2.2296615700000002</v>
      </c>
      <c r="GP13" s="240">
        <v>2.2239492300000001</v>
      </c>
      <c r="GQ13" s="240">
        <v>2.390679</v>
      </c>
      <c r="GR13" s="240">
        <v>2.6210650000000002</v>
      </c>
      <c r="GS13" s="240">
        <v>2.6168269999999998</v>
      </c>
      <c r="GT13" s="240">
        <v>2.6119050000000001</v>
      </c>
      <c r="GU13" s="240">
        <v>2.4545170000000001</v>
      </c>
      <c r="GV13" s="240">
        <v>2.4545170000000001</v>
      </c>
      <c r="GW13" s="240">
        <v>2.4545170000000001</v>
      </c>
      <c r="GX13" s="240">
        <v>2.7170429999999999</v>
      </c>
      <c r="GY13" s="240">
        <v>2.7158180000000001</v>
      </c>
      <c r="GZ13" s="240">
        <v>2.7158180000000001</v>
      </c>
      <c r="HA13" s="240">
        <v>2.7158180000000001</v>
      </c>
      <c r="HB13" s="240">
        <v>2.4720870000000001</v>
      </c>
      <c r="HC13" s="240">
        <v>2.6809189999999998</v>
      </c>
      <c r="HD13" s="240">
        <v>2.6726169999999998</v>
      </c>
      <c r="HE13" s="240">
        <v>2.5989399999999998</v>
      </c>
      <c r="HF13" s="240">
        <v>2.6796799999999998</v>
      </c>
      <c r="HG13" s="240">
        <v>2.5887129999999998</v>
      </c>
      <c r="HH13" s="240">
        <v>2.3303769999999999</v>
      </c>
      <c r="HI13" s="240">
        <v>2.7049210000000001</v>
      </c>
      <c r="HJ13" s="240">
        <v>2.4861759999999999</v>
      </c>
      <c r="HK13" s="240">
        <v>2.4904060000000001</v>
      </c>
      <c r="HL13" s="240">
        <v>2.4454899999999999</v>
      </c>
      <c r="HM13" s="240">
        <v>2.4152819999999999</v>
      </c>
      <c r="HN13" s="240">
        <v>2.2188583199999998</v>
      </c>
      <c r="HO13" s="240">
        <v>2.2597160000000001</v>
      </c>
      <c r="HP13" s="240">
        <v>2.2726660000000001</v>
      </c>
      <c r="HQ13" s="240">
        <v>2.6258736800000002</v>
      </c>
      <c r="HR13" s="240">
        <v>2.475797</v>
      </c>
      <c r="HS13" s="240">
        <v>2.743042</v>
      </c>
    </row>
    <row r="14" spans="1:227" x14ac:dyDescent="0.35">
      <c r="A14" s="242"/>
      <c r="B14" s="241">
        <v>45642.229166666701</v>
      </c>
      <c r="C14" s="240">
        <v>2.494923</v>
      </c>
      <c r="D14" s="240">
        <v>2.4983119999999999</v>
      </c>
      <c r="E14" s="240">
        <v>2.4963690000000001</v>
      </c>
      <c r="F14" s="240">
        <v>2.494923</v>
      </c>
      <c r="G14" s="240">
        <v>2.4647190000000001</v>
      </c>
      <c r="H14" s="240">
        <v>2.6883270000000001</v>
      </c>
      <c r="I14" s="240">
        <v>2.6758299999999999</v>
      </c>
      <c r="J14" s="240">
        <v>2.6939950000000001</v>
      </c>
      <c r="K14" s="240">
        <v>2.4689540000000001</v>
      </c>
      <c r="L14" s="240">
        <v>2.5258720000000001</v>
      </c>
      <c r="M14" s="240">
        <v>2.661508</v>
      </c>
      <c r="N14" s="240">
        <v>2.6372789999999999</v>
      </c>
      <c r="O14" s="240">
        <v>2.6643840000000001</v>
      </c>
      <c r="P14" s="240">
        <v>2.5209691200000002</v>
      </c>
      <c r="Q14" s="240">
        <v>2.6878679999999999</v>
      </c>
      <c r="R14" s="240">
        <v>2.4897290000000001</v>
      </c>
      <c r="S14" s="240">
        <v>2.6243379999999998</v>
      </c>
      <c r="T14" s="240">
        <v>2.349507</v>
      </c>
      <c r="U14" s="240">
        <v>2.3676840000000001</v>
      </c>
      <c r="V14" s="240">
        <v>2.5929259999999998</v>
      </c>
      <c r="W14" s="240">
        <v>2.478281</v>
      </c>
      <c r="X14" s="240">
        <v>2.393364</v>
      </c>
      <c r="Y14" s="240">
        <v>2.4427720000000002</v>
      </c>
      <c r="Z14" s="240">
        <v>2.698645</v>
      </c>
      <c r="AA14" s="240">
        <v>2.391343</v>
      </c>
      <c r="AB14" s="240">
        <v>2.4971489999999998</v>
      </c>
      <c r="AC14" s="240">
        <v>2.4988980000000001</v>
      </c>
      <c r="AD14" s="240">
        <v>2.4746570000000001</v>
      </c>
      <c r="AE14" s="240">
        <v>2.3515250000000001</v>
      </c>
      <c r="AF14" s="240">
        <v>2.5999137499999998</v>
      </c>
      <c r="AG14" s="240">
        <v>2.6004769400000001</v>
      </c>
      <c r="AH14" s="240">
        <v>2.6049730000000002</v>
      </c>
      <c r="AI14" s="240">
        <v>2.6044770000000002</v>
      </c>
      <c r="AJ14" s="240">
        <v>2.3261479999999999</v>
      </c>
      <c r="AK14" s="240">
        <v>2.598201</v>
      </c>
      <c r="AL14" s="240">
        <v>2.3821683299999998</v>
      </c>
      <c r="AM14" s="240">
        <v>2.3949060000000002</v>
      </c>
      <c r="AN14" s="240">
        <v>2.6513049999999998</v>
      </c>
      <c r="AO14" s="240">
        <v>2.3655339999999998</v>
      </c>
      <c r="AP14" s="240">
        <v>2.2180049999999998</v>
      </c>
      <c r="AQ14" s="240">
        <v>2.2277070000000001</v>
      </c>
      <c r="AR14" s="240">
        <v>2.674194</v>
      </c>
      <c r="AS14" s="240">
        <v>2.6155539999999999</v>
      </c>
      <c r="AT14" s="240">
        <v>2.6155539999999999</v>
      </c>
      <c r="AU14" s="240">
        <v>2.591888</v>
      </c>
      <c r="AV14" s="240">
        <v>2.5241009999999999</v>
      </c>
      <c r="AW14" s="240">
        <v>2.3618049999999999</v>
      </c>
      <c r="AX14" s="240">
        <v>2.3753880000000001</v>
      </c>
      <c r="AY14" s="240">
        <v>2.6519020000000002</v>
      </c>
      <c r="AZ14" s="240">
        <v>2.474847</v>
      </c>
      <c r="BA14" s="240">
        <v>2.4655209999999999</v>
      </c>
      <c r="BB14" s="240">
        <v>2.4655209999999999</v>
      </c>
      <c r="BC14" s="240">
        <v>2.4655209999999999</v>
      </c>
      <c r="BD14" s="240">
        <v>2.449398</v>
      </c>
      <c r="BE14" s="240">
        <v>2.4655209999999999</v>
      </c>
      <c r="BF14" s="240">
        <v>2.6554060000000002</v>
      </c>
      <c r="BG14" s="240">
        <v>2.6482709999999998</v>
      </c>
      <c r="BH14" s="240">
        <v>2.6482709999999998</v>
      </c>
      <c r="BI14" s="240">
        <v>2.6482709999999998</v>
      </c>
      <c r="BJ14" s="240">
        <v>2.401227</v>
      </c>
      <c r="BK14" s="240">
        <v>2.4165990000000002</v>
      </c>
      <c r="BL14" s="240">
        <v>2.5831219999999999</v>
      </c>
      <c r="BM14" s="240">
        <v>2.574316</v>
      </c>
      <c r="BN14" s="240">
        <v>2.5214799999999999</v>
      </c>
      <c r="BO14" s="240">
        <v>2.4680849999999999</v>
      </c>
      <c r="BP14" s="240">
        <v>2.6038070000000002</v>
      </c>
      <c r="BQ14" s="240">
        <v>2.3265060000000002</v>
      </c>
      <c r="BR14" s="240">
        <v>2.3295071900000002</v>
      </c>
      <c r="BS14" s="240">
        <v>2.5057040000000002</v>
      </c>
      <c r="BT14" s="240">
        <v>2.4684427499999999</v>
      </c>
      <c r="BU14" s="240">
        <v>2.650299</v>
      </c>
      <c r="BV14" s="240">
        <v>2.6562130000000002</v>
      </c>
      <c r="BW14" s="240">
        <v>2.5335800000000002</v>
      </c>
      <c r="BX14" s="240">
        <v>2.5335800000000002</v>
      </c>
      <c r="BY14" s="240">
        <v>2.5553089999999998</v>
      </c>
      <c r="BZ14" s="240">
        <v>2.6219380000000001</v>
      </c>
      <c r="CA14" s="240">
        <v>2.5136189999999998</v>
      </c>
      <c r="CB14" s="240">
        <v>2.5095459999999998</v>
      </c>
      <c r="CC14" s="240">
        <v>2.5014599999999998</v>
      </c>
      <c r="CD14" s="240">
        <v>2.6043569999999998</v>
      </c>
      <c r="CE14" s="240">
        <v>2.5005139999999999</v>
      </c>
      <c r="CF14" s="240">
        <v>2.650299</v>
      </c>
      <c r="CG14" s="240">
        <v>2.46637833</v>
      </c>
      <c r="CH14" s="240">
        <v>2.4732479999999999</v>
      </c>
      <c r="CI14" s="240">
        <v>2.5257170000000002</v>
      </c>
      <c r="CJ14" s="240">
        <v>2.6875170000000002</v>
      </c>
      <c r="CK14" s="240">
        <v>2.7362939800000001</v>
      </c>
      <c r="CL14" s="240">
        <v>2.6418520000000001</v>
      </c>
      <c r="CM14" s="240">
        <v>2.667996</v>
      </c>
      <c r="CN14" s="240">
        <v>2.4570609999999999</v>
      </c>
      <c r="CO14" s="240">
        <v>2.4907270000000001</v>
      </c>
      <c r="CP14" s="240">
        <v>2.7292697700000002</v>
      </c>
      <c r="CQ14" s="240">
        <v>2.4713799999999999</v>
      </c>
      <c r="CR14" s="240">
        <v>2.431225</v>
      </c>
      <c r="CS14" s="240">
        <v>2.4286838799999999</v>
      </c>
      <c r="CT14" s="240">
        <v>2.4527960000000002</v>
      </c>
      <c r="CU14" s="240">
        <v>2.4741840000000002</v>
      </c>
      <c r="CV14" s="240">
        <v>2.7955695299999999</v>
      </c>
      <c r="CW14" s="240">
        <v>2.4144619999999999</v>
      </c>
      <c r="CX14" s="240">
        <v>2.4274819999999999</v>
      </c>
      <c r="CY14" s="240">
        <v>2.4396629999999999</v>
      </c>
      <c r="CZ14" s="240">
        <v>2.5260579999999999</v>
      </c>
      <c r="DA14" s="240">
        <v>2.6950319999999999</v>
      </c>
      <c r="DB14" s="240">
        <v>2.7023609999999998</v>
      </c>
      <c r="DC14" s="240">
        <v>2.6562130000000002</v>
      </c>
      <c r="DD14" s="240">
        <v>2.6379459999999999</v>
      </c>
      <c r="DE14" s="240">
        <v>2.5233789999999998</v>
      </c>
      <c r="DF14" s="240">
        <v>2.5335800000000002</v>
      </c>
      <c r="DG14" s="240">
        <v>2.4924445</v>
      </c>
      <c r="DH14" s="240">
        <v>2.6700898899999999</v>
      </c>
      <c r="DI14" s="240">
        <v>2.6787130000000001</v>
      </c>
      <c r="DJ14" s="240">
        <v>2.672968</v>
      </c>
      <c r="DK14" s="240">
        <v>2.4414013300000001</v>
      </c>
      <c r="DL14" s="240">
        <v>2.730839</v>
      </c>
      <c r="DM14" s="240">
        <v>2.6525940000000001</v>
      </c>
      <c r="DN14" s="240">
        <v>2.5571259999999998</v>
      </c>
      <c r="DO14" s="240">
        <v>2.2738879999999999</v>
      </c>
      <c r="DP14" s="240">
        <v>2.6423480000000001</v>
      </c>
      <c r="DQ14" s="240">
        <v>2.455158</v>
      </c>
      <c r="DR14" s="240">
        <v>2.4602909999999998</v>
      </c>
      <c r="DS14" s="240">
        <v>2.4628739999999998</v>
      </c>
      <c r="DT14" s="240">
        <v>2.6665369999999999</v>
      </c>
      <c r="DU14" s="240">
        <v>2.6723249999999998</v>
      </c>
      <c r="DV14" s="240">
        <v>2.369977</v>
      </c>
      <c r="DW14" s="240">
        <v>2.2870740000000001</v>
      </c>
      <c r="DX14" s="240">
        <v>2.2314476700000001</v>
      </c>
      <c r="DY14" s="240">
        <v>2.4725516700000001</v>
      </c>
      <c r="DZ14" s="240">
        <v>2.522151</v>
      </c>
      <c r="EA14" s="240">
        <v>2.5282619999999998</v>
      </c>
      <c r="EB14" s="240">
        <v>2.4082859999999999</v>
      </c>
      <c r="EC14" s="240">
        <v>2.4231739999999999</v>
      </c>
      <c r="ED14" s="240">
        <v>2.3818000000000001</v>
      </c>
      <c r="EE14" s="240">
        <v>2.466291</v>
      </c>
      <c r="EF14" s="240">
        <v>2.7641114299999998</v>
      </c>
      <c r="EG14" s="240">
        <v>2.6819320000000002</v>
      </c>
      <c r="EH14" s="240">
        <v>2.6819320000000002</v>
      </c>
      <c r="EI14" s="240">
        <v>2.4396439999999999</v>
      </c>
      <c r="EJ14" s="240">
        <v>2.6489959999999999</v>
      </c>
      <c r="EK14" s="240">
        <v>2.659548</v>
      </c>
      <c r="EL14" s="240">
        <v>2.6562130000000002</v>
      </c>
      <c r="EM14" s="240">
        <v>2.4238360000000001</v>
      </c>
      <c r="EN14" s="240">
        <v>2.5272890000000001</v>
      </c>
      <c r="EO14" s="240">
        <v>2.7604950000000001</v>
      </c>
      <c r="EP14" s="240">
        <v>2.4751319999999999</v>
      </c>
      <c r="EQ14" s="240">
        <v>2.4748549999999998</v>
      </c>
      <c r="ER14" s="240">
        <v>2.5496151899999999</v>
      </c>
      <c r="ES14" s="240">
        <v>2.404439</v>
      </c>
      <c r="ET14" s="240">
        <v>2.3821910000000002</v>
      </c>
      <c r="EU14" s="240">
        <v>2.4243610000000002</v>
      </c>
      <c r="EV14" s="240">
        <v>2.4730629999999998</v>
      </c>
      <c r="EW14" s="240">
        <v>2.382984</v>
      </c>
      <c r="EX14" s="240">
        <v>2.354282</v>
      </c>
      <c r="EY14" s="240">
        <v>2.4613480000000001</v>
      </c>
      <c r="EZ14" s="240">
        <v>2.4724659999999998</v>
      </c>
      <c r="FA14" s="240">
        <v>2.4724659999999998</v>
      </c>
      <c r="FB14" s="240">
        <v>2.5999428899999999</v>
      </c>
      <c r="FC14" s="240">
        <v>2.4554049999999998</v>
      </c>
      <c r="FD14" s="240">
        <v>2.7119900000000001</v>
      </c>
      <c r="FE14" s="240">
        <v>2.5017149999999999</v>
      </c>
      <c r="FF14" s="240">
        <v>2.5947723300000001</v>
      </c>
      <c r="FG14" s="240">
        <v>2.7795909999999999</v>
      </c>
      <c r="FH14" s="240">
        <v>2.3767209999999999</v>
      </c>
      <c r="FI14" s="240">
        <v>2.3918699999999999</v>
      </c>
      <c r="FJ14" s="240">
        <v>2.432185</v>
      </c>
      <c r="FK14" s="240">
        <v>2.5261439999999999</v>
      </c>
      <c r="FL14" s="240">
        <v>2.55561053</v>
      </c>
      <c r="FM14" s="240">
        <v>2.551085</v>
      </c>
      <c r="FN14" s="240">
        <v>2.5553089999999998</v>
      </c>
      <c r="FO14" s="240">
        <v>2.6286390000000002</v>
      </c>
      <c r="FP14" s="240">
        <v>2.6286390000000002</v>
      </c>
      <c r="FQ14" s="240">
        <v>2.4486150000000002</v>
      </c>
      <c r="FR14" s="240">
        <v>2.4486150000000002</v>
      </c>
      <c r="FS14" s="240">
        <v>2.4486150000000002</v>
      </c>
      <c r="FT14" s="240">
        <v>2.6728640000000001</v>
      </c>
      <c r="FU14" s="240">
        <v>2.6674199999999999</v>
      </c>
      <c r="FV14" s="240">
        <v>2.505671</v>
      </c>
      <c r="FW14" s="240">
        <v>2.501865</v>
      </c>
      <c r="FX14" s="240">
        <v>2.50813365</v>
      </c>
      <c r="FY14" s="240">
        <v>2.5041020000000001</v>
      </c>
      <c r="FZ14" s="240">
        <v>2.5250059999999999</v>
      </c>
      <c r="GA14" s="240">
        <v>2.650299</v>
      </c>
      <c r="GB14" s="240">
        <v>2.650299</v>
      </c>
      <c r="GC14" s="240">
        <v>2.6702059999999999</v>
      </c>
      <c r="GD14" s="240">
        <v>2.3905293300000001</v>
      </c>
      <c r="GE14" s="240">
        <v>2.648015</v>
      </c>
      <c r="GF14" s="240">
        <v>2.6379459999999999</v>
      </c>
      <c r="GG14" s="240">
        <v>2.7945089699999999</v>
      </c>
      <c r="GH14" s="240">
        <v>2.349056</v>
      </c>
      <c r="GI14" s="240">
        <v>2.7945089699999999</v>
      </c>
      <c r="GJ14" s="240">
        <v>2.6286390000000002</v>
      </c>
      <c r="GK14" s="240">
        <v>2.4692910000000001</v>
      </c>
      <c r="GL14" s="240">
        <v>2.5723750000000001</v>
      </c>
      <c r="GM14" s="240">
        <v>2.325898</v>
      </c>
      <c r="GN14" s="240">
        <v>2.4801060000000001</v>
      </c>
      <c r="GO14" s="240">
        <v>2.2480093399999999</v>
      </c>
      <c r="GP14" s="240">
        <v>2.2422499899999999</v>
      </c>
      <c r="GQ14" s="240">
        <v>2.4162870000000001</v>
      </c>
      <c r="GR14" s="240">
        <v>2.6499950000000001</v>
      </c>
      <c r="GS14" s="240">
        <v>2.6420759999999999</v>
      </c>
      <c r="GT14" s="240">
        <v>2.6368680000000002</v>
      </c>
      <c r="GU14" s="240">
        <v>2.4801060000000001</v>
      </c>
      <c r="GV14" s="240">
        <v>2.4801060000000001</v>
      </c>
      <c r="GW14" s="240">
        <v>2.4801060000000001</v>
      </c>
      <c r="GX14" s="240">
        <v>2.726318</v>
      </c>
      <c r="GY14" s="240">
        <v>2.7284760000000001</v>
      </c>
      <c r="GZ14" s="240">
        <v>2.7284760000000001</v>
      </c>
      <c r="HA14" s="240">
        <v>2.7284760000000001</v>
      </c>
      <c r="HB14" s="240">
        <v>2.4851999999999999</v>
      </c>
      <c r="HC14" s="240">
        <v>2.7046890000000001</v>
      </c>
      <c r="HD14" s="240">
        <v>2.6963530000000002</v>
      </c>
      <c r="HE14" s="240">
        <v>2.6133419999999998</v>
      </c>
      <c r="HF14" s="240">
        <v>2.703303</v>
      </c>
      <c r="HG14" s="240">
        <v>2.6059600000000001</v>
      </c>
      <c r="HH14" s="240">
        <v>2.349056</v>
      </c>
      <c r="HI14" s="240">
        <v>2.7206160000000001</v>
      </c>
      <c r="HJ14" s="240">
        <v>2.513617</v>
      </c>
      <c r="HK14" s="240">
        <v>2.517862</v>
      </c>
      <c r="HL14" s="240">
        <v>2.4558469999999999</v>
      </c>
      <c r="HM14" s="240">
        <v>2.4400680000000001</v>
      </c>
      <c r="HN14" s="240">
        <v>2.2371171799999998</v>
      </c>
      <c r="HO14" s="240">
        <v>2.2730735000000002</v>
      </c>
      <c r="HP14" s="240">
        <v>2.2858939999999999</v>
      </c>
      <c r="HQ14" s="240">
        <v>2.6386863800000002</v>
      </c>
      <c r="HR14" s="240">
        <v>2.5017749999999999</v>
      </c>
      <c r="HS14" s="240">
        <v>2.756726</v>
      </c>
    </row>
    <row r="15" spans="1:227" x14ac:dyDescent="0.35">
      <c r="A15" s="242"/>
      <c r="B15" s="241">
        <v>45642.25</v>
      </c>
      <c r="C15" s="240">
        <v>89.136460999999997</v>
      </c>
      <c r="D15" s="240">
        <v>89.258733000000007</v>
      </c>
      <c r="E15" s="240">
        <v>89.189217999999997</v>
      </c>
      <c r="F15" s="240">
        <v>89.136460999999997</v>
      </c>
      <c r="G15" s="240">
        <v>87.544342</v>
      </c>
      <c r="H15" s="240">
        <v>95.033278999999993</v>
      </c>
      <c r="I15" s="240">
        <v>94.610200000000006</v>
      </c>
      <c r="J15" s="240">
        <v>95.231435000000005</v>
      </c>
      <c r="K15" s="240">
        <v>87.391211999999996</v>
      </c>
      <c r="L15" s="240">
        <v>90.157148000000007</v>
      </c>
      <c r="M15" s="240">
        <v>94.238365000000002</v>
      </c>
      <c r="N15" s="240">
        <v>93.387465000000006</v>
      </c>
      <c r="O15" s="240">
        <v>94.618624999999994</v>
      </c>
      <c r="P15" s="240">
        <v>89.15093641</v>
      </c>
      <c r="Q15" s="240">
        <v>95.039741000000006</v>
      </c>
      <c r="R15" s="240">
        <v>88.333335000000005</v>
      </c>
      <c r="S15" s="240">
        <v>93.241684000000006</v>
      </c>
      <c r="T15" s="240">
        <v>83.550591499999996</v>
      </c>
      <c r="U15" s="240">
        <v>84.190337</v>
      </c>
      <c r="V15" s="240">
        <v>92.126486999999997</v>
      </c>
      <c r="W15" s="240">
        <v>88.023619999999994</v>
      </c>
      <c r="X15" s="240">
        <v>85.061644000000001</v>
      </c>
      <c r="Y15" s="240">
        <v>86.819041999999996</v>
      </c>
      <c r="Z15" s="240">
        <v>95.486815000000007</v>
      </c>
      <c r="AA15" s="240">
        <v>84.760146000000006</v>
      </c>
      <c r="AB15" s="240">
        <v>87.828828000000001</v>
      </c>
      <c r="AC15" s="240">
        <v>88.686678000000001</v>
      </c>
      <c r="AD15" s="240">
        <v>87.895650000000003</v>
      </c>
      <c r="AE15" s="240">
        <v>84.281426999999994</v>
      </c>
      <c r="AF15" s="240">
        <v>92.365343999999993</v>
      </c>
      <c r="AG15" s="240">
        <v>92.381897879999997</v>
      </c>
      <c r="AH15" s="240">
        <v>92.553201999999999</v>
      </c>
      <c r="AI15" s="240">
        <v>92.526847000000004</v>
      </c>
      <c r="AJ15" s="240">
        <v>83.673770000000005</v>
      </c>
      <c r="AK15" s="240">
        <v>92.286013999999994</v>
      </c>
      <c r="AL15" s="240">
        <v>84.537498670000005</v>
      </c>
      <c r="AM15" s="240">
        <v>84.971652000000006</v>
      </c>
      <c r="AN15" s="240">
        <v>93.767256000000003</v>
      </c>
      <c r="AO15" s="240">
        <v>84.561785</v>
      </c>
      <c r="AP15" s="240">
        <v>80.365401500000004</v>
      </c>
      <c r="AQ15" s="240">
        <v>80.653574000000006</v>
      </c>
      <c r="AR15" s="240">
        <v>94.153103999999999</v>
      </c>
      <c r="AS15" s="240">
        <v>92.598551999999998</v>
      </c>
      <c r="AT15" s="240">
        <v>92.598551999999998</v>
      </c>
      <c r="AU15" s="240">
        <v>91.779291999999998</v>
      </c>
      <c r="AV15" s="240">
        <v>89.563993999999994</v>
      </c>
      <c r="AW15" s="240">
        <v>83.957897000000003</v>
      </c>
      <c r="AX15" s="240">
        <v>84.435280000000006</v>
      </c>
      <c r="AY15" s="240">
        <v>94.128223000000006</v>
      </c>
      <c r="AZ15" s="240">
        <v>87.807952</v>
      </c>
      <c r="BA15" s="240">
        <v>87.496122999999997</v>
      </c>
      <c r="BB15" s="240">
        <v>87.496122999999997</v>
      </c>
      <c r="BC15" s="240">
        <v>87.496122999999997</v>
      </c>
      <c r="BD15" s="240">
        <v>86.974609000000001</v>
      </c>
      <c r="BE15" s="240">
        <v>87.496122999999997</v>
      </c>
      <c r="BF15" s="240">
        <v>94.004221999999999</v>
      </c>
      <c r="BG15" s="240">
        <v>93.773101999999994</v>
      </c>
      <c r="BH15" s="240">
        <v>93.773101999999994</v>
      </c>
      <c r="BI15" s="240">
        <v>93.773101999999994</v>
      </c>
      <c r="BJ15" s="240">
        <v>85.258387999999997</v>
      </c>
      <c r="BK15" s="240">
        <v>85.802216999999999</v>
      </c>
      <c r="BL15" s="240">
        <v>91.700156000000007</v>
      </c>
      <c r="BM15" s="240">
        <v>91.388744000000003</v>
      </c>
      <c r="BN15" s="240">
        <v>88.245075999999997</v>
      </c>
      <c r="BO15" s="240">
        <v>86.688354000000004</v>
      </c>
      <c r="BP15" s="240">
        <v>92.285258999999996</v>
      </c>
      <c r="BQ15" s="240">
        <v>83.701397999999998</v>
      </c>
      <c r="BR15" s="240">
        <v>83.809372800000006</v>
      </c>
      <c r="BS15" s="240">
        <v>88.743048999999999</v>
      </c>
      <c r="BT15" s="240">
        <v>87.809306750000005</v>
      </c>
      <c r="BU15" s="240">
        <v>94.069226</v>
      </c>
      <c r="BV15" s="240">
        <v>93.879677000000001</v>
      </c>
      <c r="BW15" s="240">
        <v>88.432888000000005</v>
      </c>
      <c r="BX15" s="240">
        <v>88.432888000000005</v>
      </c>
      <c r="BY15" s="240">
        <v>91.313962000000004</v>
      </c>
      <c r="BZ15" s="240">
        <v>93.302809999999994</v>
      </c>
      <c r="CA15" s="240">
        <v>88.187291000000002</v>
      </c>
      <c r="CB15" s="240">
        <v>89.128437000000005</v>
      </c>
      <c r="CC15" s="240">
        <v>88.788236999999995</v>
      </c>
      <c r="CD15" s="240">
        <v>92.617334</v>
      </c>
      <c r="CE15" s="240">
        <v>88.717528999999999</v>
      </c>
      <c r="CF15" s="240">
        <v>94.069226</v>
      </c>
      <c r="CG15" s="240">
        <v>87.508825669999993</v>
      </c>
      <c r="CH15" s="240">
        <v>87.751468000000003</v>
      </c>
      <c r="CI15" s="240">
        <v>89.570158000000006</v>
      </c>
      <c r="CJ15" s="240">
        <v>95.637563999999998</v>
      </c>
      <c r="CK15" s="240">
        <v>96.473135290000002</v>
      </c>
      <c r="CL15" s="240">
        <v>93.758504000000002</v>
      </c>
      <c r="CM15" s="240">
        <v>94.709778999999997</v>
      </c>
      <c r="CN15" s="240">
        <v>87.306213</v>
      </c>
      <c r="CO15" s="240">
        <v>88.584468999999999</v>
      </c>
      <c r="CP15" s="240">
        <v>97.106992719999994</v>
      </c>
      <c r="CQ15" s="240">
        <v>87.696009000000004</v>
      </c>
      <c r="CR15" s="240">
        <v>85.799378000000004</v>
      </c>
      <c r="CS15" s="240">
        <v>86.545505989999995</v>
      </c>
      <c r="CT15" s="240">
        <v>87.775364999999994</v>
      </c>
      <c r="CU15" s="240">
        <v>87.789034000000001</v>
      </c>
      <c r="CV15" s="240">
        <v>98.916319450000003</v>
      </c>
      <c r="CW15" s="240">
        <v>85.621409</v>
      </c>
      <c r="CX15" s="240">
        <v>86.448514000000003</v>
      </c>
      <c r="CY15" s="240">
        <v>86.811088999999996</v>
      </c>
      <c r="CZ15" s="240">
        <v>88.044095999999996</v>
      </c>
      <c r="DA15" s="240">
        <v>95.261573999999996</v>
      </c>
      <c r="DB15" s="240">
        <v>95.527091999999996</v>
      </c>
      <c r="DC15" s="240">
        <v>93.879677000000001</v>
      </c>
      <c r="DD15" s="240">
        <v>93.284762000000001</v>
      </c>
      <c r="DE15" s="240">
        <v>88.024653999999998</v>
      </c>
      <c r="DF15" s="240">
        <v>88.432888000000005</v>
      </c>
      <c r="DG15" s="240">
        <v>88.496218999999996</v>
      </c>
      <c r="DH15" s="240">
        <v>95.016316110000005</v>
      </c>
      <c r="DI15" s="240">
        <v>94.835462000000007</v>
      </c>
      <c r="DJ15" s="240">
        <v>94.620309000000006</v>
      </c>
      <c r="DK15" s="240">
        <v>86.736811329999995</v>
      </c>
      <c r="DL15" s="240">
        <v>96.276499000000001</v>
      </c>
      <c r="DM15" s="240">
        <v>94.031773999999999</v>
      </c>
      <c r="DN15" s="240">
        <v>90.910807000000005</v>
      </c>
      <c r="DO15" s="240">
        <v>82.350103000000004</v>
      </c>
      <c r="DP15" s="240">
        <v>93.696492000000006</v>
      </c>
      <c r="DQ15" s="240">
        <v>86.862241999999995</v>
      </c>
      <c r="DR15" s="240">
        <v>87.176359000000005</v>
      </c>
      <c r="DS15" s="240">
        <v>87.482389999999995</v>
      </c>
      <c r="DT15" s="240">
        <v>94.260704000000004</v>
      </c>
      <c r="DU15" s="240">
        <v>94.476517000000001</v>
      </c>
      <c r="DV15" s="240">
        <v>84.006033000000002</v>
      </c>
      <c r="DW15" s="240">
        <v>81.816246000000007</v>
      </c>
      <c r="DX15" s="240">
        <v>79.870862669999994</v>
      </c>
      <c r="DY15" s="240">
        <v>88.330877419999993</v>
      </c>
      <c r="DZ15" s="240">
        <v>89.461123999999998</v>
      </c>
      <c r="EA15" s="240">
        <v>89.671120000000002</v>
      </c>
      <c r="EB15" s="240">
        <v>85.604641999999998</v>
      </c>
      <c r="EC15" s="240">
        <v>86.128904000000006</v>
      </c>
      <c r="ED15" s="240">
        <v>84.505679999999998</v>
      </c>
      <c r="EE15" s="240">
        <v>87.667851999999996</v>
      </c>
      <c r="EF15" s="240">
        <v>97.803229650000006</v>
      </c>
      <c r="EG15" s="240">
        <v>94.448162999999994</v>
      </c>
      <c r="EH15" s="240">
        <v>94.448162999999994</v>
      </c>
      <c r="EI15" s="240">
        <v>86.121437999999998</v>
      </c>
      <c r="EJ15" s="240">
        <v>93.615802000000002</v>
      </c>
      <c r="EK15" s="240">
        <v>93.999472999999995</v>
      </c>
      <c r="EL15" s="240">
        <v>93.879677000000001</v>
      </c>
      <c r="EM15" s="240">
        <v>86.129214000000005</v>
      </c>
      <c r="EN15" s="240">
        <v>89.640421000000003</v>
      </c>
      <c r="EO15" s="240">
        <v>97.362419000000003</v>
      </c>
      <c r="EP15" s="240">
        <v>87.818280000000001</v>
      </c>
      <c r="EQ15" s="240">
        <v>87.808252999999993</v>
      </c>
      <c r="ER15" s="240">
        <v>90.467392469999993</v>
      </c>
      <c r="ES15" s="240">
        <v>85.752722000000006</v>
      </c>
      <c r="ET15" s="240">
        <v>85.143473999999998</v>
      </c>
      <c r="EU15" s="240">
        <v>86.272684999999996</v>
      </c>
      <c r="EV15" s="240">
        <v>88.126943999999995</v>
      </c>
      <c r="EW15" s="240">
        <v>85.357437000000004</v>
      </c>
      <c r="EX15" s="240">
        <v>84.422762000000006</v>
      </c>
      <c r="EY15" s="240">
        <v>87.487787999999995</v>
      </c>
      <c r="EZ15" s="240">
        <v>87.916753</v>
      </c>
      <c r="FA15" s="240">
        <v>87.916753</v>
      </c>
      <c r="FB15" s="240">
        <v>92.468809379999996</v>
      </c>
      <c r="FC15" s="240">
        <v>87.733389000000003</v>
      </c>
      <c r="FD15" s="240">
        <v>95.900814999999994</v>
      </c>
      <c r="FE15" s="240">
        <v>88.774691000000004</v>
      </c>
      <c r="FF15" s="240">
        <v>92.135661830000004</v>
      </c>
      <c r="FG15" s="240">
        <v>98.278086000000002</v>
      </c>
      <c r="FH15" s="240">
        <v>84.457809999999995</v>
      </c>
      <c r="FI15" s="240">
        <v>84.982303999999999</v>
      </c>
      <c r="FJ15" s="240">
        <v>86.541437999999999</v>
      </c>
      <c r="FK15" s="240">
        <v>89.581564</v>
      </c>
      <c r="FL15" s="240">
        <v>91.324737049999996</v>
      </c>
      <c r="FM15" s="240">
        <v>91.161648999999997</v>
      </c>
      <c r="FN15" s="240">
        <v>91.313962000000004</v>
      </c>
      <c r="FO15" s="240">
        <v>93.003418999999994</v>
      </c>
      <c r="FP15" s="240">
        <v>93.003418999999994</v>
      </c>
      <c r="FQ15" s="240">
        <v>87.066456000000002</v>
      </c>
      <c r="FR15" s="240">
        <v>87.066456000000002</v>
      </c>
      <c r="FS15" s="240">
        <v>87.066456000000002</v>
      </c>
      <c r="FT15" s="240">
        <v>94.592678000000006</v>
      </c>
      <c r="FU15" s="240">
        <v>94.398458000000005</v>
      </c>
      <c r="FV15" s="240">
        <v>87.030428000000001</v>
      </c>
      <c r="FW15" s="240">
        <v>86.899145000000004</v>
      </c>
      <c r="FX15" s="240">
        <v>89.17298031</v>
      </c>
      <c r="FY15" s="240">
        <v>88.877911999999995</v>
      </c>
      <c r="FZ15" s="240">
        <v>89.822344000000001</v>
      </c>
      <c r="GA15" s="240">
        <v>94.069226</v>
      </c>
      <c r="GB15" s="240">
        <v>94.069226</v>
      </c>
      <c r="GC15" s="240">
        <v>94.246397999999999</v>
      </c>
      <c r="GD15" s="240">
        <v>84.731230330000002</v>
      </c>
      <c r="GE15" s="240">
        <v>93.200736000000006</v>
      </c>
      <c r="GF15" s="240">
        <v>93.284762000000001</v>
      </c>
      <c r="GG15" s="240">
        <v>98.878793130000005</v>
      </c>
      <c r="GH15" s="240">
        <v>83.257272</v>
      </c>
      <c r="GI15" s="240">
        <v>98.878793130000005</v>
      </c>
      <c r="GJ15" s="240">
        <v>93.003418999999994</v>
      </c>
      <c r="GK15" s="240">
        <v>87.727762999999996</v>
      </c>
      <c r="GL15" s="240">
        <v>91.161799000000002</v>
      </c>
      <c r="GM15" s="240">
        <v>83.309256000000005</v>
      </c>
      <c r="GN15" s="240">
        <v>88.097774000000001</v>
      </c>
      <c r="GO15" s="240">
        <v>79.878025789999995</v>
      </c>
      <c r="GP15" s="240">
        <v>79.673380019999996</v>
      </c>
      <c r="GQ15" s="240">
        <v>85.60839</v>
      </c>
      <c r="GR15" s="240">
        <v>93.760098999999997</v>
      </c>
      <c r="GS15" s="240">
        <v>93.487842999999998</v>
      </c>
      <c r="GT15" s="240">
        <v>93.304593999999994</v>
      </c>
      <c r="GU15" s="240">
        <v>88.097774000000001</v>
      </c>
      <c r="GV15" s="240">
        <v>88.097774000000001</v>
      </c>
      <c r="GW15" s="240">
        <v>88.097774000000001</v>
      </c>
      <c r="GX15" s="240">
        <v>95.981834000000006</v>
      </c>
      <c r="GY15" s="240">
        <v>96.174561999999995</v>
      </c>
      <c r="GZ15" s="240">
        <v>96.174561999999995</v>
      </c>
      <c r="HA15" s="240">
        <v>96.174561999999995</v>
      </c>
      <c r="HB15" s="240">
        <v>88.755615000000006</v>
      </c>
      <c r="HC15" s="240">
        <v>95.769728999999998</v>
      </c>
      <c r="HD15" s="240">
        <v>95.478695999999999</v>
      </c>
      <c r="HE15" s="240">
        <v>93.131221999999994</v>
      </c>
      <c r="HF15" s="240">
        <v>95.550762000000006</v>
      </c>
      <c r="HG15" s="240">
        <v>92.506118000000001</v>
      </c>
      <c r="HH15" s="240">
        <v>83.257272</v>
      </c>
      <c r="HI15" s="240">
        <v>96.107230999999999</v>
      </c>
      <c r="HJ15" s="240">
        <v>89.191096999999999</v>
      </c>
      <c r="HK15" s="240">
        <v>89.342579000000001</v>
      </c>
      <c r="HL15" s="240">
        <v>87.734110000000001</v>
      </c>
      <c r="HM15" s="240">
        <v>86.633775999999997</v>
      </c>
      <c r="HN15" s="240">
        <v>79.490997340000007</v>
      </c>
      <c r="HO15" s="240">
        <v>81.433516499999996</v>
      </c>
      <c r="HP15" s="240">
        <v>81.888954999999996</v>
      </c>
      <c r="HQ15" s="240">
        <v>93.670952189999994</v>
      </c>
      <c r="HR15" s="240">
        <v>88.785470000000004</v>
      </c>
      <c r="HS15" s="240">
        <v>97.222420999999997</v>
      </c>
    </row>
    <row r="16" spans="1:227" x14ac:dyDescent="0.35">
      <c r="A16" s="242"/>
      <c r="B16" s="241">
        <v>45642.270833333299</v>
      </c>
      <c r="C16" s="240">
        <v>88.552367000000004</v>
      </c>
      <c r="D16" s="240">
        <v>88.678698999999995</v>
      </c>
      <c r="E16" s="240">
        <v>88.604521000000005</v>
      </c>
      <c r="F16" s="240">
        <v>88.552367000000004</v>
      </c>
      <c r="G16" s="240">
        <v>87.664199999999994</v>
      </c>
      <c r="H16" s="240">
        <v>94.173445999999998</v>
      </c>
      <c r="I16" s="240">
        <v>93.751740999999996</v>
      </c>
      <c r="J16" s="240">
        <v>94.382987</v>
      </c>
      <c r="K16" s="240">
        <v>87.566716</v>
      </c>
      <c r="L16" s="240">
        <v>89.613753000000003</v>
      </c>
      <c r="M16" s="240">
        <v>93.566087999999993</v>
      </c>
      <c r="N16" s="240">
        <v>92.729083000000003</v>
      </c>
      <c r="O16" s="240">
        <v>94.501698000000005</v>
      </c>
      <c r="P16" s="240">
        <v>88.857416569999998</v>
      </c>
      <c r="Q16" s="240">
        <v>94.227565999999996</v>
      </c>
      <c r="R16" s="240">
        <v>88.433418000000003</v>
      </c>
      <c r="S16" s="240">
        <v>93.046020999999996</v>
      </c>
      <c r="T16" s="240">
        <v>83.344361500000005</v>
      </c>
      <c r="U16" s="240">
        <v>83.974335999999994</v>
      </c>
      <c r="V16" s="240">
        <v>91.882552000000004</v>
      </c>
      <c r="W16" s="240">
        <v>87.925901999999994</v>
      </c>
      <c r="X16" s="240">
        <v>84.836776</v>
      </c>
      <c r="Y16" s="240">
        <v>86.642937000000003</v>
      </c>
      <c r="Z16" s="240">
        <v>94.843126999999996</v>
      </c>
      <c r="AA16" s="240">
        <v>84.527524</v>
      </c>
      <c r="AB16" s="240">
        <v>88.046010999999993</v>
      </c>
      <c r="AC16" s="240">
        <v>88.704903000000002</v>
      </c>
      <c r="AD16" s="240">
        <v>87.798021000000006</v>
      </c>
      <c r="AE16" s="240">
        <v>83.353487000000001</v>
      </c>
      <c r="AF16" s="240">
        <v>92.071625749999995</v>
      </c>
      <c r="AG16" s="240">
        <v>92.153281460000002</v>
      </c>
      <c r="AH16" s="240">
        <v>92.358429000000001</v>
      </c>
      <c r="AI16" s="240">
        <v>92.323556999999994</v>
      </c>
      <c r="AJ16" s="240">
        <v>82.433614000000006</v>
      </c>
      <c r="AK16" s="240">
        <v>92.040531999999999</v>
      </c>
      <c r="AL16" s="240">
        <v>84.285129330000004</v>
      </c>
      <c r="AM16" s="240">
        <v>84.729615999999993</v>
      </c>
      <c r="AN16" s="240">
        <v>92.889324999999999</v>
      </c>
      <c r="AO16" s="240">
        <v>83.827237999999994</v>
      </c>
      <c r="AP16" s="240">
        <v>78.777081499999994</v>
      </c>
      <c r="AQ16" s="240">
        <v>79.112341000000001</v>
      </c>
      <c r="AR16" s="240">
        <v>91.594722000000004</v>
      </c>
      <c r="AS16" s="240">
        <v>92.005611000000002</v>
      </c>
      <c r="AT16" s="240">
        <v>92.005611000000002</v>
      </c>
      <c r="AU16" s="240">
        <v>91.051319000000007</v>
      </c>
      <c r="AV16" s="240">
        <v>89.694113999999999</v>
      </c>
      <c r="AW16" s="240">
        <v>83.783914999999993</v>
      </c>
      <c r="AX16" s="240">
        <v>84.260261999999997</v>
      </c>
      <c r="AY16" s="240">
        <v>94.012634000000006</v>
      </c>
      <c r="AZ16" s="240">
        <v>87.788265999999993</v>
      </c>
      <c r="BA16" s="240">
        <v>87.536458999999994</v>
      </c>
      <c r="BB16" s="240">
        <v>87.536458999999994</v>
      </c>
      <c r="BC16" s="240">
        <v>87.536458999999994</v>
      </c>
      <c r="BD16" s="240">
        <v>87.126728</v>
      </c>
      <c r="BE16" s="240">
        <v>87.536458999999994</v>
      </c>
      <c r="BF16" s="240">
        <v>93.411968999999999</v>
      </c>
      <c r="BG16" s="240">
        <v>93.173036999999994</v>
      </c>
      <c r="BH16" s="240">
        <v>93.173036999999994</v>
      </c>
      <c r="BI16" s="240">
        <v>93.173036999999994</v>
      </c>
      <c r="BJ16" s="240">
        <v>85.086282999999995</v>
      </c>
      <c r="BK16" s="240">
        <v>85.626799000000005</v>
      </c>
      <c r="BL16" s="240">
        <v>91.405309000000003</v>
      </c>
      <c r="BM16" s="240">
        <v>91.154802000000004</v>
      </c>
      <c r="BN16" s="240">
        <v>88.363979</v>
      </c>
      <c r="BO16" s="240">
        <v>86.723277999999993</v>
      </c>
      <c r="BP16" s="240">
        <v>92.052836999999997</v>
      </c>
      <c r="BQ16" s="240">
        <v>82.434334000000007</v>
      </c>
      <c r="BR16" s="240">
        <v>82.540674289999998</v>
      </c>
      <c r="BS16" s="240">
        <v>88.385171</v>
      </c>
      <c r="BT16" s="240">
        <v>87.494325750000002</v>
      </c>
      <c r="BU16" s="240">
        <v>93.957761000000005</v>
      </c>
      <c r="BV16" s="240">
        <v>93.087086999999997</v>
      </c>
      <c r="BW16" s="240">
        <v>88.695313999999996</v>
      </c>
      <c r="BX16" s="240">
        <v>88.695313999999996</v>
      </c>
      <c r="BY16" s="240">
        <v>90.804177999999993</v>
      </c>
      <c r="BZ16" s="240">
        <v>93.231997000000007</v>
      </c>
      <c r="CA16" s="240">
        <v>88.308414999999997</v>
      </c>
      <c r="CB16" s="240">
        <v>89.367799000000005</v>
      </c>
      <c r="CC16" s="240">
        <v>88.93365</v>
      </c>
      <c r="CD16" s="240">
        <v>92.498727000000002</v>
      </c>
      <c r="CE16" s="240">
        <v>88.390474999999995</v>
      </c>
      <c r="CF16" s="240">
        <v>93.957761000000005</v>
      </c>
      <c r="CG16" s="240">
        <v>87.49074967</v>
      </c>
      <c r="CH16" s="240">
        <v>87.732085999999995</v>
      </c>
      <c r="CI16" s="240">
        <v>89.212581999999998</v>
      </c>
      <c r="CJ16" s="240">
        <v>95.946019000000007</v>
      </c>
      <c r="CK16" s="240">
        <v>95.919611040000007</v>
      </c>
      <c r="CL16" s="240">
        <v>93.668809999999993</v>
      </c>
      <c r="CM16" s="240">
        <v>94.708251000000004</v>
      </c>
      <c r="CN16" s="240">
        <v>87.124751000000003</v>
      </c>
      <c r="CO16" s="240">
        <v>88.278530000000003</v>
      </c>
      <c r="CP16" s="240">
        <v>96.766457040000006</v>
      </c>
      <c r="CQ16" s="240">
        <v>87.541297999999998</v>
      </c>
      <c r="CR16" s="240">
        <v>85.700965999999994</v>
      </c>
      <c r="CS16" s="240">
        <v>85.579577319999999</v>
      </c>
      <c r="CT16" s="240">
        <v>87.176845999999998</v>
      </c>
      <c r="CU16" s="240">
        <v>87.765277999999995</v>
      </c>
      <c r="CV16" s="240">
        <v>98.249512749999994</v>
      </c>
      <c r="CW16" s="240">
        <v>85.491500000000002</v>
      </c>
      <c r="CX16" s="240">
        <v>86.120159330000007</v>
      </c>
      <c r="CY16" s="240">
        <v>86.552411000000006</v>
      </c>
      <c r="CZ16" s="240">
        <v>88.430407000000002</v>
      </c>
      <c r="DA16" s="240">
        <v>94.457181000000006</v>
      </c>
      <c r="DB16" s="240">
        <v>94.726177000000007</v>
      </c>
      <c r="DC16" s="240">
        <v>93.087086999999997</v>
      </c>
      <c r="DD16" s="240">
        <v>92.567470999999998</v>
      </c>
      <c r="DE16" s="240">
        <v>88.257866000000007</v>
      </c>
      <c r="DF16" s="240">
        <v>88.695313999999996</v>
      </c>
      <c r="DG16" s="240">
        <v>88.535946999999993</v>
      </c>
      <c r="DH16" s="240">
        <v>94.944202619999999</v>
      </c>
      <c r="DI16" s="240">
        <v>94.213303999999994</v>
      </c>
      <c r="DJ16" s="240">
        <v>93.961601000000002</v>
      </c>
      <c r="DK16" s="240">
        <v>86.92333533</v>
      </c>
      <c r="DL16" s="240">
        <v>95.805319999999995</v>
      </c>
      <c r="DM16" s="240">
        <v>93.803872999999996</v>
      </c>
      <c r="DN16" s="240">
        <v>90.605374999999995</v>
      </c>
      <c r="DO16" s="240">
        <v>80.620075999999997</v>
      </c>
      <c r="DP16" s="240">
        <v>93.475290999999999</v>
      </c>
      <c r="DQ16" s="240">
        <v>86.862635999999995</v>
      </c>
      <c r="DR16" s="240">
        <v>87.196569999999994</v>
      </c>
      <c r="DS16" s="240">
        <v>87.358858999999995</v>
      </c>
      <c r="DT16" s="240">
        <v>93.481720999999993</v>
      </c>
      <c r="DU16" s="240">
        <v>93.714567000000002</v>
      </c>
      <c r="DV16" s="240">
        <v>83.884173000000004</v>
      </c>
      <c r="DW16" s="240">
        <v>81.077346000000006</v>
      </c>
      <c r="DX16" s="240">
        <v>79.128466000000003</v>
      </c>
      <c r="DY16" s="240">
        <v>87.644461960000001</v>
      </c>
      <c r="DZ16" s="240">
        <v>89.146102999999997</v>
      </c>
      <c r="EA16" s="240">
        <v>89.349039000000005</v>
      </c>
      <c r="EB16" s="240">
        <v>85.428002000000006</v>
      </c>
      <c r="EC16" s="240">
        <v>85.952506</v>
      </c>
      <c r="ED16" s="240">
        <v>84.180287000000007</v>
      </c>
      <c r="EE16" s="240">
        <v>87.437631999999994</v>
      </c>
      <c r="EF16" s="240">
        <v>97.14392642</v>
      </c>
      <c r="EG16" s="240">
        <v>91.916459000000003</v>
      </c>
      <c r="EH16" s="240">
        <v>91.916459000000003</v>
      </c>
      <c r="EI16" s="240">
        <v>86.056849999999997</v>
      </c>
      <c r="EJ16" s="240">
        <v>92.827067</v>
      </c>
      <c r="EK16" s="240">
        <v>93.195079000000007</v>
      </c>
      <c r="EL16" s="240">
        <v>93.087086999999997</v>
      </c>
      <c r="EM16" s="240">
        <v>86.172608999999994</v>
      </c>
      <c r="EN16" s="240">
        <v>89.339332999999996</v>
      </c>
      <c r="EO16" s="240">
        <v>96.934503000000007</v>
      </c>
      <c r="EP16" s="240">
        <v>87.798238999999995</v>
      </c>
      <c r="EQ16" s="240">
        <v>87.788556999999997</v>
      </c>
      <c r="ER16" s="240">
        <v>90.585141070000006</v>
      </c>
      <c r="ES16" s="240">
        <v>85.223898000000005</v>
      </c>
      <c r="ET16" s="240">
        <v>84.41001</v>
      </c>
      <c r="EU16" s="240">
        <v>85.940511000000001</v>
      </c>
      <c r="EV16" s="240">
        <v>87.143365000000003</v>
      </c>
      <c r="EW16" s="240">
        <v>84.503810999999999</v>
      </c>
      <c r="EX16" s="240">
        <v>83.487976000000003</v>
      </c>
      <c r="EY16" s="240">
        <v>87.221726000000004</v>
      </c>
      <c r="EZ16" s="240">
        <v>87.643750999999995</v>
      </c>
      <c r="FA16" s="240">
        <v>87.643750999999995</v>
      </c>
      <c r="FB16" s="240">
        <v>92.149455259999996</v>
      </c>
      <c r="FC16" s="240">
        <v>87.171868000000003</v>
      </c>
      <c r="FD16" s="240">
        <v>95.581605999999994</v>
      </c>
      <c r="FE16" s="240">
        <v>88.803166000000004</v>
      </c>
      <c r="FF16" s="240">
        <v>91.852227220000003</v>
      </c>
      <c r="FG16" s="240">
        <v>98.100599000000003</v>
      </c>
      <c r="FH16" s="240">
        <v>84.581418999999997</v>
      </c>
      <c r="FI16" s="240">
        <v>85.111924000000002</v>
      </c>
      <c r="FJ16" s="240">
        <v>86.244303000000002</v>
      </c>
      <c r="FK16" s="240">
        <v>89.224975999999998</v>
      </c>
      <c r="FL16" s="240">
        <v>90.814892889999996</v>
      </c>
      <c r="FM16" s="240">
        <v>90.646702000000005</v>
      </c>
      <c r="FN16" s="240">
        <v>90.804177999999993</v>
      </c>
      <c r="FO16" s="240">
        <v>92.345671999999993</v>
      </c>
      <c r="FP16" s="240">
        <v>92.345671999999993</v>
      </c>
      <c r="FQ16" s="240">
        <v>87.059522999999999</v>
      </c>
      <c r="FR16" s="240">
        <v>87.059522999999999</v>
      </c>
      <c r="FS16" s="240">
        <v>87.059522999999999</v>
      </c>
      <c r="FT16" s="240">
        <v>93.912925000000001</v>
      </c>
      <c r="FU16" s="240">
        <v>93.714026000000004</v>
      </c>
      <c r="FV16" s="240">
        <v>87.643642</v>
      </c>
      <c r="FW16" s="240">
        <v>87.544336000000001</v>
      </c>
      <c r="FX16" s="240">
        <v>88.902729579999999</v>
      </c>
      <c r="FY16" s="240">
        <v>89.003523999999999</v>
      </c>
      <c r="FZ16" s="240">
        <v>89.464484999999996</v>
      </c>
      <c r="GA16" s="240">
        <v>93.957761000000005</v>
      </c>
      <c r="GB16" s="240">
        <v>93.957761000000005</v>
      </c>
      <c r="GC16" s="240">
        <v>92.640214</v>
      </c>
      <c r="GD16" s="240">
        <v>84.498727000000002</v>
      </c>
      <c r="GE16" s="240">
        <v>92.072535000000002</v>
      </c>
      <c r="GF16" s="240">
        <v>92.567470999999998</v>
      </c>
      <c r="GG16" s="240">
        <v>98.212239400000001</v>
      </c>
      <c r="GH16" s="240">
        <v>82.743499999999997</v>
      </c>
      <c r="GI16" s="240">
        <v>98.212239400000001</v>
      </c>
      <c r="GJ16" s="240">
        <v>92.345671999999993</v>
      </c>
      <c r="GK16" s="240">
        <v>87.823238000000003</v>
      </c>
      <c r="GL16" s="240">
        <v>90.93347</v>
      </c>
      <c r="GM16" s="240">
        <v>82.479772999999994</v>
      </c>
      <c r="GN16" s="240">
        <v>88.099971999999994</v>
      </c>
      <c r="GO16" s="240">
        <v>79.712002940000005</v>
      </c>
      <c r="GP16" s="240">
        <v>79.507782520000006</v>
      </c>
      <c r="GQ16" s="240">
        <v>85.436794000000006</v>
      </c>
      <c r="GR16" s="240">
        <v>93.116546</v>
      </c>
      <c r="GS16" s="240">
        <v>92.798851999999997</v>
      </c>
      <c r="GT16" s="240">
        <v>92.636780999999999</v>
      </c>
      <c r="GU16" s="240">
        <v>88.099971999999994</v>
      </c>
      <c r="GV16" s="240">
        <v>88.099971999999994</v>
      </c>
      <c r="GW16" s="240">
        <v>88.099971999999994</v>
      </c>
      <c r="GX16" s="240">
        <v>95.540906000000007</v>
      </c>
      <c r="GY16" s="240">
        <v>95.735670999999996</v>
      </c>
      <c r="GZ16" s="240">
        <v>95.735670999999996</v>
      </c>
      <c r="HA16" s="240">
        <v>95.735670999999996</v>
      </c>
      <c r="HB16" s="240">
        <v>88.201759999999993</v>
      </c>
      <c r="HC16" s="240">
        <v>95.08708</v>
      </c>
      <c r="HD16" s="240">
        <v>94.783692000000002</v>
      </c>
      <c r="HE16" s="240">
        <v>92.623988999999995</v>
      </c>
      <c r="HF16" s="240">
        <v>94.705538000000004</v>
      </c>
      <c r="HG16" s="240">
        <v>92.336983000000004</v>
      </c>
      <c r="HH16" s="240">
        <v>82.743499999999997</v>
      </c>
      <c r="HI16" s="240">
        <v>95.749945999999994</v>
      </c>
      <c r="HJ16" s="240">
        <v>89.305356000000003</v>
      </c>
      <c r="HK16" s="240">
        <v>89.455382999999998</v>
      </c>
      <c r="HL16" s="240">
        <v>87.052332000000007</v>
      </c>
      <c r="HM16" s="240">
        <v>86.452349999999996</v>
      </c>
      <c r="HN16" s="240">
        <v>79.325778909999997</v>
      </c>
      <c r="HO16" s="240">
        <v>80.621989999999997</v>
      </c>
      <c r="HP16" s="240">
        <v>81.072558999999998</v>
      </c>
      <c r="HQ16" s="240">
        <v>93.579233239999994</v>
      </c>
      <c r="HR16" s="240">
        <v>88.817834000000005</v>
      </c>
      <c r="HS16" s="240">
        <v>96.793775999999994</v>
      </c>
    </row>
    <row r="17" spans="1:227" x14ac:dyDescent="0.35">
      <c r="A17" s="242"/>
      <c r="B17" s="241">
        <v>45642.291666666701</v>
      </c>
      <c r="C17" s="240">
        <v>94.334271999999999</v>
      </c>
      <c r="D17" s="240">
        <v>94.480616999999995</v>
      </c>
      <c r="E17" s="240">
        <v>94.393915000000007</v>
      </c>
      <c r="F17" s="240">
        <v>94.334271999999999</v>
      </c>
      <c r="G17" s="240">
        <v>92.353185999999994</v>
      </c>
      <c r="H17" s="240">
        <v>97.777916000000005</v>
      </c>
      <c r="I17" s="240">
        <v>97.334232999999998</v>
      </c>
      <c r="J17" s="240">
        <v>98.021493000000007</v>
      </c>
      <c r="K17" s="240">
        <v>92.151287999999994</v>
      </c>
      <c r="L17" s="240">
        <v>95.399209999999997</v>
      </c>
      <c r="M17" s="240">
        <v>97.541076000000004</v>
      </c>
      <c r="N17" s="240">
        <v>96.617721000000003</v>
      </c>
      <c r="O17" s="240">
        <v>99.989847999999995</v>
      </c>
      <c r="P17" s="240">
        <v>93.722965389999999</v>
      </c>
      <c r="Q17" s="240">
        <v>97.950890000000001</v>
      </c>
      <c r="R17" s="240">
        <v>92.657081000000005</v>
      </c>
      <c r="S17" s="240">
        <v>98.430850000000007</v>
      </c>
      <c r="T17" s="240">
        <v>88.240753999999995</v>
      </c>
      <c r="U17" s="240">
        <v>88.908700999999994</v>
      </c>
      <c r="V17" s="240">
        <v>97.150621999999998</v>
      </c>
      <c r="W17" s="240">
        <v>92.607281999999998</v>
      </c>
      <c r="X17" s="240">
        <v>89.260131999999999</v>
      </c>
      <c r="Y17" s="240">
        <v>91.271821000000003</v>
      </c>
      <c r="Z17" s="240">
        <v>98.858452</v>
      </c>
      <c r="AA17" s="240">
        <v>88.770977999999999</v>
      </c>
      <c r="AB17" s="240">
        <v>92.566315000000003</v>
      </c>
      <c r="AC17" s="240">
        <v>93.345716999999993</v>
      </c>
      <c r="AD17" s="240">
        <v>92.472712000000001</v>
      </c>
      <c r="AE17" s="240">
        <v>88.646002999999993</v>
      </c>
      <c r="AF17" s="240">
        <v>97.331415000000007</v>
      </c>
      <c r="AG17" s="240">
        <v>97.413224020000001</v>
      </c>
      <c r="AH17" s="240">
        <v>97.632625000000004</v>
      </c>
      <c r="AI17" s="240">
        <v>97.595884999999996</v>
      </c>
      <c r="AJ17" s="240">
        <v>86.980151000000006</v>
      </c>
      <c r="AK17" s="240">
        <v>97.318005999999997</v>
      </c>
      <c r="AL17" s="240">
        <v>88.526383330000002</v>
      </c>
      <c r="AM17" s="240">
        <v>88.993877999999995</v>
      </c>
      <c r="AN17" s="240">
        <v>96.659637000000004</v>
      </c>
      <c r="AO17" s="240">
        <v>88.470322999999993</v>
      </c>
      <c r="AP17" s="240">
        <v>85.442420999999996</v>
      </c>
      <c r="AQ17" s="240">
        <v>85.699766999999994</v>
      </c>
      <c r="AR17" s="240">
        <v>93.73</v>
      </c>
      <c r="AS17" s="240">
        <v>95.935542999999996</v>
      </c>
      <c r="AT17" s="240">
        <v>95.935542999999996</v>
      </c>
      <c r="AU17" s="240">
        <v>94.678092000000007</v>
      </c>
      <c r="AV17" s="240">
        <v>94.284029000000004</v>
      </c>
      <c r="AW17" s="240">
        <v>88.578156500000006</v>
      </c>
      <c r="AX17" s="240">
        <v>89.082823000000005</v>
      </c>
      <c r="AY17" s="240">
        <v>99.329421999999994</v>
      </c>
      <c r="AZ17" s="240">
        <v>92.343986999999998</v>
      </c>
      <c r="BA17" s="240">
        <v>92.111772000000002</v>
      </c>
      <c r="BB17" s="240">
        <v>92.111772000000002</v>
      </c>
      <c r="BC17" s="240">
        <v>92.111772000000002</v>
      </c>
      <c r="BD17" s="240">
        <v>91.736243999999999</v>
      </c>
      <c r="BE17" s="240">
        <v>92.111772000000002</v>
      </c>
      <c r="BF17" s="240">
        <v>97.423450000000003</v>
      </c>
      <c r="BG17" s="240">
        <v>97.160465000000002</v>
      </c>
      <c r="BH17" s="240">
        <v>97.160465000000002</v>
      </c>
      <c r="BI17" s="240">
        <v>97.160465000000002</v>
      </c>
      <c r="BJ17" s="240">
        <v>89.462205999999995</v>
      </c>
      <c r="BK17" s="240">
        <v>90.0381</v>
      </c>
      <c r="BL17" s="240">
        <v>96.597615000000005</v>
      </c>
      <c r="BM17" s="240">
        <v>96.269934000000006</v>
      </c>
      <c r="BN17" s="240">
        <v>92.806877</v>
      </c>
      <c r="BO17" s="240">
        <v>91.045629000000005</v>
      </c>
      <c r="BP17" s="240">
        <v>96.244924999999995</v>
      </c>
      <c r="BQ17" s="240">
        <v>86.880094</v>
      </c>
      <c r="BR17" s="240">
        <v>86.992169320000002</v>
      </c>
      <c r="BS17" s="240">
        <v>92.508347000000001</v>
      </c>
      <c r="BT17" s="240">
        <v>92.477018749999999</v>
      </c>
      <c r="BU17" s="240">
        <v>99.271000000000001</v>
      </c>
      <c r="BV17" s="240">
        <v>96.855508</v>
      </c>
      <c r="BW17" s="240">
        <v>93.136073999999994</v>
      </c>
      <c r="BX17" s="240">
        <v>93.136073999999994</v>
      </c>
      <c r="BY17" s="240">
        <v>96.941909999999993</v>
      </c>
      <c r="BZ17" s="240">
        <v>98.631300999999993</v>
      </c>
      <c r="CA17" s="240">
        <v>92.788827999999995</v>
      </c>
      <c r="CB17" s="240">
        <v>93.677788000000007</v>
      </c>
      <c r="CC17" s="240">
        <v>93.183932999999996</v>
      </c>
      <c r="CD17" s="240">
        <v>97.806156999999999</v>
      </c>
      <c r="CE17" s="240">
        <v>92.526105000000001</v>
      </c>
      <c r="CF17" s="240">
        <v>99.271000000000001</v>
      </c>
      <c r="CG17" s="240">
        <v>91.972205000000002</v>
      </c>
      <c r="CH17" s="240">
        <v>92.273793999999995</v>
      </c>
      <c r="CI17" s="240">
        <v>93.422899999999998</v>
      </c>
      <c r="CJ17" s="240">
        <v>101.258467</v>
      </c>
      <c r="CK17" s="240">
        <v>101.00728156</v>
      </c>
      <c r="CL17" s="240">
        <v>98.963367000000005</v>
      </c>
      <c r="CM17" s="240">
        <v>100.04674199999999</v>
      </c>
      <c r="CN17" s="240">
        <v>92.117502999999999</v>
      </c>
      <c r="CO17" s="240">
        <v>93.314419000000001</v>
      </c>
      <c r="CP17" s="240">
        <v>102.30548509</v>
      </c>
      <c r="CQ17" s="240">
        <v>92.217642999999995</v>
      </c>
      <c r="CR17" s="240">
        <v>89.994397000000006</v>
      </c>
      <c r="CS17" s="240">
        <v>90.306612639999997</v>
      </c>
      <c r="CT17" s="240">
        <v>92.999825000000001</v>
      </c>
      <c r="CU17" s="240">
        <v>92.006787000000003</v>
      </c>
      <c r="CV17" s="240">
        <v>102.40905216</v>
      </c>
      <c r="CW17" s="240">
        <v>89.759590000000003</v>
      </c>
      <c r="CX17" s="240">
        <v>91.066751670000002</v>
      </c>
      <c r="CY17" s="240">
        <v>91.453851</v>
      </c>
      <c r="CZ17" s="240">
        <v>92.670147</v>
      </c>
      <c r="DA17" s="240">
        <v>98.158458999999993</v>
      </c>
      <c r="DB17" s="240">
        <v>98.483157000000006</v>
      </c>
      <c r="DC17" s="240">
        <v>96.855508</v>
      </c>
      <c r="DD17" s="240">
        <v>96.432524000000001</v>
      </c>
      <c r="DE17" s="240">
        <v>92.622900999999999</v>
      </c>
      <c r="DF17" s="240">
        <v>93.136073999999994</v>
      </c>
      <c r="DG17" s="240">
        <v>93.247003000000007</v>
      </c>
      <c r="DH17" s="240">
        <v>100.44266484000001</v>
      </c>
      <c r="DI17" s="240">
        <v>98.154915000000003</v>
      </c>
      <c r="DJ17" s="240">
        <v>97.886005999999995</v>
      </c>
      <c r="DK17" s="240">
        <v>91.532884330000002</v>
      </c>
      <c r="DL17" s="240">
        <v>100.936162</v>
      </c>
      <c r="DM17" s="240">
        <v>99.011718000000002</v>
      </c>
      <c r="DN17" s="240">
        <v>95.838987000000003</v>
      </c>
      <c r="DO17" s="240">
        <v>85.016239999999996</v>
      </c>
      <c r="DP17" s="240">
        <v>98.676247000000004</v>
      </c>
      <c r="DQ17" s="240">
        <v>91.393000999999998</v>
      </c>
      <c r="DR17" s="240">
        <v>91.749215000000007</v>
      </c>
      <c r="DS17" s="240">
        <v>92.334387000000007</v>
      </c>
      <c r="DT17" s="240">
        <v>97.316237999999998</v>
      </c>
      <c r="DU17" s="240">
        <v>97.607872999999998</v>
      </c>
      <c r="DV17" s="240">
        <v>87.838265000000007</v>
      </c>
      <c r="DW17" s="240">
        <v>85.587368999999995</v>
      </c>
      <c r="DX17" s="240">
        <v>83.543429000000003</v>
      </c>
      <c r="DY17" s="240">
        <v>93.175714350000007</v>
      </c>
      <c r="DZ17" s="240">
        <v>93.344545999999994</v>
      </c>
      <c r="EA17" s="240">
        <v>93.544629999999998</v>
      </c>
      <c r="EB17" s="240">
        <v>89.980795000000001</v>
      </c>
      <c r="EC17" s="240">
        <v>90.538156999999998</v>
      </c>
      <c r="ED17" s="240">
        <v>87.781064000000001</v>
      </c>
      <c r="EE17" s="240">
        <v>92.497151000000002</v>
      </c>
      <c r="EF17" s="240">
        <v>101.25665918999999</v>
      </c>
      <c r="EG17" s="240">
        <v>94.067420999999996</v>
      </c>
      <c r="EH17" s="240">
        <v>94.067420999999996</v>
      </c>
      <c r="EI17" s="240">
        <v>90.390732</v>
      </c>
      <c r="EJ17" s="240">
        <v>96.597351000000003</v>
      </c>
      <c r="EK17" s="240">
        <v>96.961301000000006</v>
      </c>
      <c r="EL17" s="240">
        <v>96.855508</v>
      </c>
      <c r="EM17" s="240">
        <v>90.827763000000004</v>
      </c>
      <c r="EN17" s="240">
        <v>93.567122999999995</v>
      </c>
      <c r="EO17" s="240">
        <v>102.129626</v>
      </c>
      <c r="EP17" s="240">
        <v>92.353813000000002</v>
      </c>
      <c r="EQ17" s="240">
        <v>92.344273999999999</v>
      </c>
      <c r="ER17" s="240">
        <v>95.210055550000007</v>
      </c>
      <c r="ES17" s="240">
        <v>90.030677999999995</v>
      </c>
      <c r="ET17" s="240">
        <v>89.084513000000001</v>
      </c>
      <c r="EU17" s="240">
        <v>90.621512999999993</v>
      </c>
      <c r="EV17" s="240">
        <v>91.956777000000002</v>
      </c>
      <c r="EW17" s="240">
        <v>90.155619999999999</v>
      </c>
      <c r="EX17" s="240">
        <v>89.072115999999994</v>
      </c>
      <c r="EY17" s="240">
        <v>92.351618999999999</v>
      </c>
      <c r="EZ17" s="240">
        <v>92.751099999999994</v>
      </c>
      <c r="FA17" s="240">
        <v>92.751099999999994</v>
      </c>
      <c r="FB17" s="240">
        <v>97.406162960000003</v>
      </c>
      <c r="FC17" s="240">
        <v>92.903737000000007</v>
      </c>
      <c r="FD17" s="240">
        <v>100.813879</v>
      </c>
      <c r="FE17" s="240">
        <v>93.468992</v>
      </c>
      <c r="FF17" s="240">
        <v>97.097658530000004</v>
      </c>
      <c r="FG17" s="240">
        <v>103.51664599999999</v>
      </c>
      <c r="FH17" s="240">
        <v>89.024302000000006</v>
      </c>
      <c r="FI17" s="240">
        <v>89.589569999999995</v>
      </c>
      <c r="FJ17" s="240">
        <v>90.949659999999994</v>
      </c>
      <c r="FK17" s="240">
        <v>93.434279000000004</v>
      </c>
      <c r="FL17" s="240">
        <v>96.953349149999994</v>
      </c>
      <c r="FM17" s="240">
        <v>96.759669000000002</v>
      </c>
      <c r="FN17" s="240">
        <v>96.941909999999993</v>
      </c>
      <c r="FO17" s="240">
        <v>96.290150999999994</v>
      </c>
      <c r="FP17" s="240">
        <v>96.290150999999994</v>
      </c>
      <c r="FQ17" s="240">
        <v>90.968729999999994</v>
      </c>
      <c r="FR17" s="240">
        <v>90.968729999999994</v>
      </c>
      <c r="FS17" s="240">
        <v>90.968729999999994</v>
      </c>
      <c r="FT17" s="240">
        <v>97.821483999999998</v>
      </c>
      <c r="FU17" s="240">
        <v>97.613265999999996</v>
      </c>
      <c r="FV17" s="240">
        <v>91.789855000000003</v>
      </c>
      <c r="FW17" s="240">
        <v>91.644188999999997</v>
      </c>
      <c r="FX17" s="240">
        <v>94.082723580000007</v>
      </c>
      <c r="FY17" s="240">
        <v>93.239928000000006</v>
      </c>
      <c r="FZ17" s="240">
        <v>94.668807000000001</v>
      </c>
      <c r="GA17" s="240">
        <v>99.271000000000001</v>
      </c>
      <c r="GB17" s="240">
        <v>99.271000000000001</v>
      </c>
      <c r="GC17" s="240">
        <v>95.724919999999997</v>
      </c>
      <c r="GD17" s="240">
        <v>88.740479329999999</v>
      </c>
      <c r="GE17" s="240">
        <v>95.376182</v>
      </c>
      <c r="GF17" s="240">
        <v>96.432524000000001</v>
      </c>
      <c r="GG17" s="240">
        <v>102.37020079</v>
      </c>
      <c r="GH17" s="240">
        <v>86.164225000000002</v>
      </c>
      <c r="GI17" s="240">
        <v>102.37020079</v>
      </c>
      <c r="GJ17" s="240">
        <v>96.290150999999994</v>
      </c>
      <c r="GK17" s="240">
        <v>92.545941999999997</v>
      </c>
      <c r="GL17" s="240">
        <v>95.202361999999994</v>
      </c>
      <c r="GM17" s="240">
        <v>87.759736000000004</v>
      </c>
      <c r="GN17" s="240">
        <v>92.823052000000004</v>
      </c>
      <c r="GO17" s="240">
        <v>84.279961610000001</v>
      </c>
      <c r="GP17" s="240">
        <v>84.064038179999997</v>
      </c>
      <c r="GQ17" s="240">
        <v>89.460046000000006</v>
      </c>
      <c r="GR17" s="240">
        <v>97.087902999999997</v>
      </c>
      <c r="GS17" s="240">
        <v>96.730322000000001</v>
      </c>
      <c r="GT17" s="240">
        <v>96.581610999999995</v>
      </c>
      <c r="GU17" s="240">
        <v>92.823052000000004</v>
      </c>
      <c r="GV17" s="240">
        <v>92.823052000000004</v>
      </c>
      <c r="GW17" s="240">
        <v>92.823052000000004</v>
      </c>
      <c r="GX17" s="240">
        <v>100.677784</v>
      </c>
      <c r="GY17" s="240">
        <v>100.882909</v>
      </c>
      <c r="GZ17" s="240">
        <v>100.882909</v>
      </c>
      <c r="HA17" s="240">
        <v>100.882909</v>
      </c>
      <c r="HB17" s="240">
        <v>93.947271999999998</v>
      </c>
      <c r="HC17" s="240">
        <v>99.163711000000006</v>
      </c>
      <c r="HD17" s="240">
        <v>98.830577000000005</v>
      </c>
      <c r="HE17" s="240">
        <v>98.565797000000003</v>
      </c>
      <c r="HF17" s="240">
        <v>98.357473999999996</v>
      </c>
      <c r="HG17" s="240">
        <v>97.505758999999998</v>
      </c>
      <c r="HH17" s="240">
        <v>86.164225000000002</v>
      </c>
      <c r="HI17" s="240">
        <v>100.956067</v>
      </c>
      <c r="HJ17" s="240">
        <v>93.900169500000004</v>
      </c>
      <c r="HK17" s="240">
        <v>94.018279000000007</v>
      </c>
      <c r="HL17" s="240">
        <v>92.546215000000004</v>
      </c>
      <c r="HM17" s="240">
        <v>90.917529000000002</v>
      </c>
      <c r="HN17" s="240">
        <v>83.871604719999993</v>
      </c>
      <c r="HO17" s="240">
        <v>85.806453000000005</v>
      </c>
      <c r="HP17" s="240">
        <v>86.280479999999997</v>
      </c>
      <c r="HQ17" s="240">
        <v>98.880705930000005</v>
      </c>
      <c r="HR17" s="240">
        <v>93.452719000000002</v>
      </c>
      <c r="HS17" s="240">
        <v>101.982595</v>
      </c>
    </row>
    <row r="18" spans="1:227" x14ac:dyDescent="0.35">
      <c r="A18" s="242"/>
      <c r="B18" s="241">
        <v>45642.3125</v>
      </c>
      <c r="C18" s="240">
        <v>94.324398000000002</v>
      </c>
      <c r="D18" s="240">
        <v>94.494484</v>
      </c>
      <c r="E18" s="240">
        <v>94.392106999999996</v>
      </c>
      <c r="F18" s="240">
        <v>94.324398000000002</v>
      </c>
      <c r="G18" s="240">
        <v>92.485034999999996</v>
      </c>
      <c r="H18" s="240">
        <v>97.248385999999996</v>
      </c>
      <c r="I18" s="240">
        <v>96.800255000000007</v>
      </c>
      <c r="J18" s="240">
        <v>97.477952999999999</v>
      </c>
      <c r="K18" s="240">
        <v>92.270920000000004</v>
      </c>
      <c r="L18" s="240">
        <v>95.400239999999997</v>
      </c>
      <c r="M18" s="240">
        <v>97.162526999999997</v>
      </c>
      <c r="N18" s="240">
        <v>96.219156999999996</v>
      </c>
      <c r="O18" s="240">
        <v>100.155276</v>
      </c>
      <c r="P18" s="240">
        <v>93.647233209999996</v>
      </c>
      <c r="Q18" s="240">
        <v>97.394372000000004</v>
      </c>
      <c r="R18" s="240">
        <v>92.230982999999995</v>
      </c>
      <c r="S18" s="240">
        <v>98.517373000000006</v>
      </c>
      <c r="T18" s="240">
        <v>88.117871500000007</v>
      </c>
      <c r="U18" s="240">
        <v>88.793711000000002</v>
      </c>
      <c r="V18" s="240">
        <v>97.157914000000005</v>
      </c>
      <c r="W18" s="240">
        <v>92.721202000000005</v>
      </c>
      <c r="X18" s="240">
        <v>89.302353999999994</v>
      </c>
      <c r="Y18" s="240">
        <v>91.336495999999997</v>
      </c>
      <c r="Z18" s="240">
        <v>98.510683</v>
      </c>
      <c r="AA18" s="240">
        <v>88.705893000000003</v>
      </c>
      <c r="AB18" s="240">
        <v>92.729581999999994</v>
      </c>
      <c r="AC18" s="240">
        <v>93.481729999999999</v>
      </c>
      <c r="AD18" s="240">
        <v>92.587997999999999</v>
      </c>
      <c r="AE18" s="240">
        <v>88.232326999999998</v>
      </c>
      <c r="AF18" s="240">
        <v>97.349970749999997</v>
      </c>
      <c r="AG18" s="240">
        <v>97.429984509999997</v>
      </c>
      <c r="AH18" s="240">
        <v>97.615933999999996</v>
      </c>
      <c r="AI18" s="240">
        <v>97.606817000000007</v>
      </c>
      <c r="AJ18" s="240">
        <v>87.123377000000005</v>
      </c>
      <c r="AK18" s="240">
        <v>97.320554999999999</v>
      </c>
      <c r="AL18" s="240">
        <v>88.469479669999998</v>
      </c>
      <c r="AM18" s="240">
        <v>88.940106</v>
      </c>
      <c r="AN18" s="240">
        <v>96.239366000000004</v>
      </c>
      <c r="AO18" s="240">
        <v>88.461426000000003</v>
      </c>
      <c r="AP18" s="240">
        <v>83.939456500000006</v>
      </c>
      <c r="AQ18" s="240">
        <v>84.262658999999999</v>
      </c>
      <c r="AR18" s="240">
        <v>92.850830000000002</v>
      </c>
      <c r="AS18" s="240">
        <v>95.724886999999995</v>
      </c>
      <c r="AT18" s="240">
        <v>95.724886999999995</v>
      </c>
      <c r="AU18" s="240">
        <v>94.171576999999999</v>
      </c>
      <c r="AV18" s="240">
        <v>94.509303000000003</v>
      </c>
      <c r="AW18" s="240">
        <v>88.563201000000007</v>
      </c>
      <c r="AX18" s="240">
        <v>89.070183</v>
      </c>
      <c r="AY18" s="240">
        <v>99.472229999999996</v>
      </c>
      <c r="AZ18" s="240">
        <v>92.400289999999998</v>
      </c>
      <c r="BA18" s="240">
        <v>92.185025999999993</v>
      </c>
      <c r="BB18" s="240">
        <v>92.185025999999993</v>
      </c>
      <c r="BC18" s="240">
        <v>92.185025999999993</v>
      </c>
      <c r="BD18" s="240">
        <v>91.837463999999997</v>
      </c>
      <c r="BE18" s="240">
        <v>92.185025999999993</v>
      </c>
      <c r="BF18" s="240">
        <v>97.072778</v>
      </c>
      <c r="BG18" s="240">
        <v>96.813885999999997</v>
      </c>
      <c r="BH18" s="240">
        <v>96.813885999999997</v>
      </c>
      <c r="BI18" s="240">
        <v>96.813885999999997</v>
      </c>
      <c r="BJ18" s="240">
        <v>89.464162000000002</v>
      </c>
      <c r="BK18" s="240">
        <v>90.039799000000002</v>
      </c>
      <c r="BL18" s="240">
        <v>96.713621000000003</v>
      </c>
      <c r="BM18" s="240">
        <v>96.369974999999997</v>
      </c>
      <c r="BN18" s="240">
        <v>93.004532999999995</v>
      </c>
      <c r="BO18" s="240">
        <v>91.125896999999995</v>
      </c>
      <c r="BP18" s="240">
        <v>95.86206</v>
      </c>
      <c r="BQ18" s="240">
        <v>87.189654000000004</v>
      </c>
      <c r="BR18" s="240">
        <v>87.30212865</v>
      </c>
      <c r="BS18" s="240">
        <v>92.260858999999996</v>
      </c>
      <c r="BT18" s="240">
        <v>92.54417325</v>
      </c>
      <c r="BU18" s="240">
        <v>99.414901999999998</v>
      </c>
      <c r="BV18" s="240">
        <v>96.368371999999994</v>
      </c>
      <c r="BW18" s="240">
        <v>93.367750999999998</v>
      </c>
      <c r="BX18" s="240">
        <v>93.367750999999998</v>
      </c>
      <c r="BY18" s="240">
        <v>97.353111999999996</v>
      </c>
      <c r="BZ18" s="240">
        <v>98.306393999999997</v>
      </c>
      <c r="CA18" s="240">
        <v>92.962487999999993</v>
      </c>
      <c r="CB18" s="240">
        <v>93.227396999999996</v>
      </c>
      <c r="CC18" s="240">
        <v>92.749824000000004</v>
      </c>
      <c r="CD18" s="240">
        <v>97.357387000000003</v>
      </c>
      <c r="CE18" s="240">
        <v>92.270983999999999</v>
      </c>
      <c r="CF18" s="240">
        <v>99.414901999999998</v>
      </c>
      <c r="CG18" s="240">
        <v>91.973054329999997</v>
      </c>
      <c r="CH18" s="240">
        <v>92.319637999999998</v>
      </c>
      <c r="CI18" s="240">
        <v>93.253698</v>
      </c>
      <c r="CJ18" s="240">
        <v>101.353352</v>
      </c>
      <c r="CK18" s="240">
        <v>100.57789547</v>
      </c>
      <c r="CL18" s="240">
        <v>99.113069999999993</v>
      </c>
      <c r="CM18" s="240">
        <v>100.21042199999999</v>
      </c>
      <c r="CN18" s="240">
        <v>92.118617999999998</v>
      </c>
      <c r="CO18" s="240">
        <v>93.379587000000001</v>
      </c>
      <c r="CP18" s="240">
        <v>102.28249071</v>
      </c>
      <c r="CQ18" s="240">
        <v>92.395509000000004</v>
      </c>
      <c r="CR18" s="240">
        <v>89.984013000000004</v>
      </c>
      <c r="CS18" s="240">
        <v>90.438778580000005</v>
      </c>
      <c r="CT18" s="240">
        <v>92.607825000000005</v>
      </c>
      <c r="CU18" s="240">
        <v>92.055380999999997</v>
      </c>
      <c r="CV18" s="240">
        <v>102.04879269</v>
      </c>
      <c r="CW18" s="240">
        <v>89.736214000000004</v>
      </c>
      <c r="CX18" s="240">
        <v>91.318273500000004</v>
      </c>
      <c r="CY18" s="240">
        <v>91.698398999999995</v>
      </c>
      <c r="CZ18" s="240">
        <v>92.911648</v>
      </c>
      <c r="DA18" s="240">
        <v>97.629683</v>
      </c>
      <c r="DB18" s="240">
        <v>97.940837000000002</v>
      </c>
      <c r="DC18" s="240">
        <v>96.368371999999994</v>
      </c>
      <c r="DD18" s="240">
        <v>96.015432000000004</v>
      </c>
      <c r="DE18" s="240">
        <v>92.837701999999993</v>
      </c>
      <c r="DF18" s="240">
        <v>93.367750999999998</v>
      </c>
      <c r="DG18" s="240">
        <v>93.404897000000005</v>
      </c>
      <c r="DH18" s="240">
        <v>100.11179093</v>
      </c>
      <c r="DI18" s="240">
        <v>97.730594999999994</v>
      </c>
      <c r="DJ18" s="240">
        <v>97.461624999999998</v>
      </c>
      <c r="DK18" s="240">
        <v>91.634823330000003</v>
      </c>
      <c r="DL18" s="240">
        <v>100.602729</v>
      </c>
      <c r="DM18" s="240">
        <v>99.053419000000005</v>
      </c>
      <c r="DN18" s="240">
        <v>95.826268999999996</v>
      </c>
      <c r="DO18" s="240">
        <v>85.107883000000001</v>
      </c>
      <c r="DP18" s="240">
        <v>98.727076999999994</v>
      </c>
      <c r="DQ18" s="240">
        <v>91.467646000000002</v>
      </c>
      <c r="DR18" s="240">
        <v>91.823170000000005</v>
      </c>
      <c r="DS18" s="240">
        <v>92.379856000000004</v>
      </c>
      <c r="DT18" s="240">
        <v>96.749816999999993</v>
      </c>
      <c r="DU18" s="240">
        <v>96.991383999999996</v>
      </c>
      <c r="DV18" s="240">
        <v>87.472444999999993</v>
      </c>
      <c r="DW18" s="240">
        <v>85.546120999999999</v>
      </c>
      <c r="DX18" s="240">
        <v>83.480043670000001</v>
      </c>
      <c r="DY18" s="240">
        <v>92.880509939999996</v>
      </c>
      <c r="DZ18" s="240">
        <v>93.121949000000001</v>
      </c>
      <c r="EA18" s="240">
        <v>93.326206999999997</v>
      </c>
      <c r="EB18" s="240">
        <v>90.038694000000007</v>
      </c>
      <c r="EC18" s="240">
        <v>90.598990000000001</v>
      </c>
      <c r="ED18" s="240">
        <v>87.616484999999997</v>
      </c>
      <c r="EE18" s="240">
        <v>92.470033000000001</v>
      </c>
      <c r="EF18" s="240">
        <v>100.90045366</v>
      </c>
      <c r="EG18" s="240">
        <v>93.204621000000003</v>
      </c>
      <c r="EH18" s="240">
        <v>93.204621000000003</v>
      </c>
      <c r="EI18" s="240">
        <v>90.379486</v>
      </c>
      <c r="EJ18" s="240">
        <v>96.121148000000005</v>
      </c>
      <c r="EK18" s="240">
        <v>96.463978999999995</v>
      </c>
      <c r="EL18" s="240">
        <v>96.368371999999994</v>
      </c>
      <c r="EM18" s="240">
        <v>91.025960999999995</v>
      </c>
      <c r="EN18" s="240">
        <v>93.355469999999997</v>
      </c>
      <c r="EO18" s="240">
        <v>101.813614</v>
      </c>
      <c r="EP18" s="240">
        <v>92.409936000000002</v>
      </c>
      <c r="EQ18" s="240">
        <v>92.400571999999997</v>
      </c>
      <c r="ER18" s="240">
        <v>95.426499100000001</v>
      </c>
      <c r="ES18" s="240">
        <v>89.927374</v>
      </c>
      <c r="ET18" s="240">
        <v>89.078593999999995</v>
      </c>
      <c r="EU18" s="240">
        <v>90.582598000000004</v>
      </c>
      <c r="EV18" s="240">
        <v>92.091358</v>
      </c>
      <c r="EW18" s="240">
        <v>89.551219000000003</v>
      </c>
      <c r="EX18" s="240">
        <v>88.486287000000004</v>
      </c>
      <c r="EY18" s="240">
        <v>92.276639000000003</v>
      </c>
      <c r="EZ18" s="240">
        <v>92.703524999999999</v>
      </c>
      <c r="FA18" s="240">
        <v>92.703524999999999</v>
      </c>
      <c r="FB18" s="240">
        <v>97.474188510000005</v>
      </c>
      <c r="FC18" s="240">
        <v>92.714800999999994</v>
      </c>
      <c r="FD18" s="240">
        <v>100.72573800000001</v>
      </c>
      <c r="FE18" s="240">
        <v>93.601380000000006</v>
      </c>
      <c r="FF18" s="240">
        <v>97.228029190000001</v>
      </c>
      <c r="FG18" s="240">
        <v>103.46048</v>
      </c>
      <c r="FH18" s="240">
        <v>89.109319999999997</v>
      </c>
      <c r="FI18" s="240">
        <v>89.677989999999994</v>
      </c>
      <c r="FJ18" s="240">
        <v>90.912283000000002</v>
      </c>
      <c r="FK18" s="240">
        <v>93.263462000000004</v>
      </c>
      <c r="FL18" s="240">
        <v>97.364599670000004</v>
      </c>
      <c r="FM18" s="240">
        <v>97.141698000000005</v>
      </c>
      <c r="FN18" s="240">
        <v>97.353111999999996</v>
      </c>
      <c r="FO18" s="240">
        <v>95.922428999999994</v>
      </c>
      <c r="FP18" s="240">
        <v>95.922428999999994</v>
      </c>
      <c r="FQ18" s="240">
        <v>91.124781999999996</v>
      </c>
      <c r="FR18" s="240">
        <v>91.124781999999996</v>
      </c>
      <c r="FS18" s="240">
        <v>91.124781999999996</v>
      </c>
      <c r="FT18" s="240">
        <v>97.377041000000006</v>
      </c>
      <c r="FU18" s="240">
        <v>97.173939000000004</v>
      </c>
      <c r="FV18" s="240">
        <v>92.052786999999995</v>
      </c>
      <c r="FW18" s="240">
        <v>91.884724000000006</v>
      </c>
      <c r="FX18" s="240">
        <v>94.031587669999993</v>
      </c>
      <c r="FY18" s="240">
        <v>92.809156000000002</v>
      </c>
      <c r="FZ18" s="240">
        <v>94.636756000000005</v>
      </c>
      <c r="GA18" s="240">
        <v>99.414901999999998</v>
      </c>
      <c r="GB18" s="240">
        <v>99.414901999999998</v>
      </c>
      <c r="GC18" s="240">
        <v>95.120840999999999</v>
      </c>
      <c r="GD18" s="240">
        <v>88.675438330000006</v>
      </c>
      <c r="GE18" s="240">
        <v>94.717620999999994</v>
      </c>
      <c r="GF18" s="240">
        <v>96.015432000000004</v>
      </c>
      <c r="GG18" s="240">
        <v>102.01007799</v>
      </c>
      <c r="GH18" s="240">
        <v>85.859905999999995</v>
      </c>
      <c r="GI18" s="240">
        <v>102.01007799</v>
      </c>
      <c r="GJ18" s="240">
        <v>95.922428999999994</v>
      </c>
      <c r="GK18" s="240">
        <v>92.682982999999993</v>
      </c>
      <c r="GL18" s="240">
        <v>94.964089999999999</v>
      </c>
      <c r="GM18" s="240">
        <v>87.315152999999995</v>
      </c>
      <c r="GN18" s="240">
        <v>92.978037</v>
      </c>
      <c r="GO18" s="240">
        <v>84.280981740000001</v>
      </c>
      <c r="GP18" s="240">
        <v>84.065055700000002</v>
      </c>
      <c r="GQ18" s="240">
        <v>89.125257000000005</v>
      </c>
      <c r="GR18" s="240">
        <v>96.722948000000002</v>
      </c>
      <c r="GS18" s="240">
        <v>96.355172999999994</v>
      </c>
      <c r="GT18" s="240">
        <v>96.212564</v>
      </c>
      <c r="GU18" s="240">
        <v>92.978037</v>
      </c>
      <c r="GV18" s="240">
        <v>92.978037</v>
      </c>
      <c r="GW18" s="240">
        <v>92.978037</v>
      </c>
      <c r="GX18" s="240">
        <v>100.389315</v>
      </c>
      <c r="GY18" s="240">
        <v>100.592006</v>
      </c>
      <c r="GZ18" s="240">
        <v>100.592006</v>
      </c>
      <c r="HA18" s="240">
        <v>100.592006</v>
      </c>
      <c r="HB18" s="240">
        <v>93.854754999999997</v>
      </c>
      <c r="HC18" s="240">
        <v>98.835150999999996</v>
      </c>
      <c r="HD18" s="240">
        <v>98.492548999999997</v>
      </c>
      <c r="HE18" s="240">
        <v>98.708319000000003</v>
      </c>
      <c r="HF18" s="240">
        <v>97.816250999999994</v>
      </c>
      <c r="HG18" s="240">
        <v>97.594493999999997</v>
      </c>
      <c r="HH18" s="240">
        <v>85.859905999999995</v>
      </c>
      <c r="HI18" s="240">
        <v>100.80498799999999</v>
      </c>
      <c r="HJ18" s="240">
        <v>94.105293000000003</v>
      </c>
      <c r="HK18" s="240">
        <v>94.227586000000002</v>
      </c>
      <c r="HL18" s="240">
        <v>92.253005000000002</v>
      </c>
      <c r="HM18" s="240">
        <v>90.918282000000005</v>
      </c>
      <c r="HN18" s="240">
        <v>83.872619909999997</v>
      </c>
      <c r="HO18" s="240">
        <v>85.355717499999997</v>
      </c>
      <c r="HP18" s="240">
        <v>85.831370000000007</v>
      </c>
      <c r="HQ18" s="240">
        <v>99.044354200000001</v>
      </c>
      <c r="HR18" s="240">
        <v>93.600767000000005</v>
      </c>
      <c r="HS18" s="240">
        <v>101.66911399999999</v>
      </c>
    </row>
    <row r="19" spans="1:227" x14ac:dyDescent="0.35">
      <c r="A19" s="242"/>
      <c r="B19" s="241">
        <v>45642.333333333299</v>
      </c>
      <c r="C19" s="240">
        <v>94.512839999999997</v>
      </c>
      <c r="D19" s="240">
        <v>94.698199000000002</v>
      </c>
      <c r="E19" s="240">
        <v>94.584997999999999</v>
      </c>
      <c r="F19" s="240">
        <v>94.512839999999997</v>
      </c>
      <c r="G19" s="240">
        <v>92.540139999999994</v>
      </c>
      <c r="H19" s="240">
        <v>97.340390999999997</v>
      </c>
      <c r="I19" s="240">
        <v>96.888728999999998</v>
      </c>
      <c r="J19" s="240">
        <v>97.516623999999993</v>
      </c>
      <c r="K19" s="240">
        <v>92.284739000000002</v>
      </c>
      <c r="L19" s="240">
        <v>95.555584999999994</v>
      </c>
      <c r="M19" s="240">
        <v>97.081479999999999</v>
      </c>
      <c r="N19" s="240">
        <v>96.154180999999994</v>
      </c>
      <c r="O19" s="240">
        <v>99.900367000000003</v>
      </c>
      <c r="P19" s="240">
        <v>93.429762060000002</v>
      </c>
      <c r="Q19" s="240">
        <v>97.367411000000004</v>
      </c>
      <c r="R19" s="240">
        <v>92.169681999999995</v>
      </c>
      <c r="S19" s="240">
        <v>98.193759</v>
      </c>
      <c r="T19" s="240">
        <v>88.035816499999996</v>
      </c>
      <c r="U19" s="240">
        <v>88.715590000000006</v>
      </c>
      <c r="V19" s="240">
        <v>96.778639999999996</v>
      </c>
      <c r="W19" s="240">
        <v>92.743049999999997</v>
      </c>
      <c r="X19" s="240">
        <v>89.289668000000006</v>
      </c>
      <c r="Y19" s="240">
        <v>91.349950000000007</v>
      </c>
      <c r="Z19" s="240">
        <v>98.460977999999997</v>
      </c>
      <c r="AA19" s="240">
        <v>88.655720000000002</v>
      </c>
      <c r="AB19" s="240">
        <v>92.693912999999995</v>
      </c>
      <c r="AC19" s="240">
        <v>93.456187</v>
      </c>
      <c r="AD19" s="240">
        <v>92.610045999999997</v>
      </c>
      <c r="AE19" s="240">
        <v>88.267571000000004</v>
      </c>
      <c r="AF19" s="240">
        <v>97.018997749999997</v>
      </c>
      <c r="AG19" s="240">
        <v>97.098896310000001</v>
      </c>
      <c r="AH19" s="240">
        <v>97.283240000000006</v>
      </c>
      <c r="AI19" s="240">
        <v>97.277905000000004</v>
      </c>
      <c r="AJ19" s="240">
        <v>87.126310000000004</v>
      </c>
      <c r="AK19" s="240">
        <v>96.921541000000005</v>
      </c>
      <c r="AL19" s="240">
        <v>88.447986999999998</v>
      </c>
      <c r="AM19" s="240">
        <v>88.916179999999997</v>
      </c>
      <c r="AN19" s="240">
        <v>96.207485000000005</v>
      </c>
      <c r="AO19" s="240">
        <v>88.506326999999999</v>
      </c>
      <c r="AP19" s="240">
        <v>84.156654000000003</v>
      </c>
      <c r="AQ19" s="240">
        <v>84.468261999999996</v>
      </c>
      <c r="AR19" s="240">
        <v>92.647470999999996</v>
      </c>
      <c r="AS19" s="240">
        <v>95.729348000000002</v>
      </c>
      <c r="AT19" s="240">
        <v>95.729348000000002</v>
      </c>
      <c r="AU19" s="240">
        <v>94.061049999999994</v>
      </c>
      <c r="AV19" s="240">
        <v>94.543974000000006</v>
      </c>
      <c r="AW19" s="240">
        <v>88.565396000000007</v>
      </c>
      <c r="AX19" s="240">
        <v>89.072716</v>
      </c>
      <c r="AY19" s="240">
        <v>99.265985000000001</v>
      </c>
      <c r="AZ19" s="240">
        <v>92.403702999999993</v>
      </c>
      <c r="BA19" s="240">
        <v>92.198282000000006</v>
      </c>
      <c r="BB19" s="240">
        <v>92.198282000000006</v>
      </c>
      <c r="BC19" s="240">
        <v>92.198282000000006</v>
      </c>
      <c r="BD19" s="240">
        <v>91.868063000000006</v>
      </c>
      <c r="BE19" s="240">
        <v>92.198282000000006</v>
      </c>
      <c r="BF19" s="240">
        <v>97.077646000000001</v>
      </c>
      <c r="BG19" s="240">
        <v>96.817114000000004</v>
      </c>
      <c r="BH19" s="240">
        <v>96.817114000000004</v>
      </c>
      <c r="BI19" s="240">
        <v>96.817114000000004</v>
      </c>
      <c r="BJ19" s="240">
        <v>89.467207999999999</v>
      </c>
      <c r="BK19" s="240">
        <v>90.039935</v>
      </c>
      <c r="BL19" s="240">
        <v>96.338624999999993</v>
      </c>
      <c r="BM19" s="240">
        <v>96.095630999999997</v>
      </c>
      <c r="BN19" s="240">
        <v>92.920322999999996</v>
      </c>
      <c r="BO19" s="240">
        <v>91.040268999999995</v>
      </c>
      <c r="BP19" s="240">
        <v>95.740588000000002</v>
      </c>
      <c r="BQ19" s="240">
        <v>87.130263999999997</v>
      </c>
      <c r="BR19" s="240">
        <v>87.242662039999999</v>
      </c>
      <c r="BS19" s="240">
        <v>92.250276999999997</v>
      </c>
      <c r="BT19" s="240">
        <v>92.196133750000001</v>
      </c>
      <c r="BU19" s="240">
        <v>99.208196000000001</v>
      </c>
      <c r="BV19" s="240">
        <v>96.313953999999995</v>
      </c>
      <c r="BW19" s="240">
        <v>93.263914999999997</v>
      </c>
      <c r="BX19" s="240">
        <v>93.263914999999997</v>
      </c>
      <c r="BY19" s="240">
        <v>97.812743999999995</v>
      </c>
      <c r="BZ19" s="240">
        <v>97.934214999999995</v>
      </c>
      <c r="CA19" s="240">
        <v>92.904625999999993</v>
      </c>
      <c r="CB19" s="240">
        <v>93.156636000000006</v>
      </c>
      <c r="CC19" s="240">
        <v>92.680918000000005</v>
      </c>
      <c r="CD19" s="240">
        <v>96.984959000000003</v>
      </c>
      <c r="CE19" s="240">
        <v>92.269717999999997</v>
      </c>
      <c r="CF19" s="240">
        <v>99.208196000000001</v>
      </c>
      <c r="CG19" s="240">
        <v>91.973110329999997</v>
      </c>
      <c r="CH19" s="240">
        <v>92.322417999999999</v>
      </c>
      <c r="CI19" s="240">
        <v>93.286416000000003</v>
      </c>
      <c r="CJ19" s="240">
        <v>101.17694899999999</v>
      </c>
      <c r="CK19" s="240">
        <v>100.30933609</v>
      </c>
      <c r="CL19" s="240">
        <v>98.903936000000002</v>
      </c>
      <c r="CM19" s="240">
        <v>100.035483</v>
      </c>
      <c r="CN19" s="240">
        <v>92.123178999999993</v>
      </c>
      <c r="CO19" s="240">
        <v>93.023133999999999</v>
      </c>
      <c r="CP19" s="240">
        <v>101.88380213000001</v>
      </c>
      <c r="CQ19" s="240">
        <v>92.432451999999998</v>
      </c>
      <c r="CR19" s="240">
        <v>89.922150000000002</v>
      </c>
      <c r="CS19" s="240">
        <v>90.706358120000004</v>
      </c>
      <c r="CT19" s="240">
        <v>92.717938000000004</v>
      </c>
      <c r="CU19" s="240">
        <v>91.377312000000003</v>
      </c>
      <c r="CV19" s="240">
        <v>101.99730249</v>
      </c>
      <c r="CW19" s="240">
        <v>89.484007000000005</v>
      </c>
      <c r="CX19" s="240">
        <v>91.432676999999998</v>
      </c>
      <c r="CY19" s="240">
        <v>91.775315000000006</v>
      </c>
      <c r="CZ19" s="240">
        <v>92.773639000000003</v>
      </c>
      <c r="DA19" s="240">
        <v>97.618701999999999</v>
      </c>
      <c r="DB19" s="240">
        <v>97.932153999999997</v>
      </c>
      <c r="DC19" s="240">
        <v>96.313953999999995</v>
      </c>
      <c r="DD19" s="240">
        <v>95.974339000000001</v>
      </c>
      <c r="DE19" s="240">
        <v>92.716325999999995</v>
      </c>
      <c r="DF19" s="240">
        <v>93.263914999999997</v>
      </c>
      <c r="DG19" s="240">
        <v>93.437087500000004</v>
      </c>
      <c r="DH19" s="240">
        <v>99.732776860000001</v>
      </c>
      <c r="DI19" s="240">
        <v>97.659124000000006</v>
      </c>
      <c r="DJ19" s="240">
        <v>97.389494999999997</v>
      </c>
      <c r="DK19" s="240">
        <v>91.664114999999995</v>
      </c>
      <c r="DL19" s="240">
        <v>100.33847</v>
      </c>
      <c r="DM19" s="240">
        <v>98.835856000000007</v>
      </c>
      <c r="DN19" s="240">
        <v>95.391309000000007</v>
      </c>
      <c r="DO19" s="240">
        <v>85.194974000000002</v>
      </c>
      <c r="DP19" s="240">
        <v>98.507103999999998</v>
      </c>
      <c r="DQ19" s="240">
        <v>91.482315999999997</v>
      </c>
      <c r="DR19" s="240">
        <v>91.837138999999993</v>
      </c>
      <c r="DS19" s="240">
        <v>92.416714999999996</v>
      </c>
      <c r="DT19" s="240">
        <v>96.519570000000002</v>
      </c>
      <c r="DU19" s="240">
        <v>96.632197000000005</v>
      </c>
      <c r="DV19" s="240">
        <v>87.493421999999995</v>
      </c>
      <c r="DW19" s="240">
        <v>85.593047999999996</v>
      </c>
      <c r="DX19" s="240">
        <v>83.528921999999994</v>
      </c>
      <c r="DY19" s="240">
        <v>92.86641874</v>
      </c>
      <c r="DZ19" s="240">
        <v>93.137427000000002</v>
      </c>
      <c r="EA19" s="240">
        <v>93.335628999999997</v>
      </c>
      <c r="EB19" s="240">
        <v>90.055344000000005</v>
      </c>
      <c r="EC19" s="240">
        <v>90.614255999999997</v>
      </c>
      <c r="ED19" s="240">
        <v>87.698796000000002</v>
      </c>
      <c r="EE19" s="240">
        <v>92.448311000000004</v>
      </c>
      <c r="EF19" s="240">
        <v>100.84954286999999</v>
      </c>
      <c r="EG19" s="240">
        <v>92.997326999999999</v>
      </c>
      <c r="EH19" s="240">
        <v>92.997326999999999</v>
      </c>
      <c r="EI19" s="240">
        <v>90.306248999999994</v>
      </c>
      <c r="EJ19" s="240">
        <v>96.065095999999997</v>
      </c>
      <c r="EK19" s="240">
        <v>96.419633000000005</v>
      </c>
      <c r="EL19" s="240">
        <v>96.313953999999995</v>
      </c>
      <c r="EM19" s="240">
        <v>91.101035999999993</v>
      </c>
      <c r="EN19" s="240">
        <v>93.374215000000007</v>
      </c>
      <c r="EO19" s="240">
        <v>101.57132</v>
      </c>
      <c r="EP19" s="240">
        <v>92.413424000000006</v>
      </c>
      <c r="EQ19" s="240">
        <v>92.403987000000001</v>
      </c>
      <c r="ER19" s="240">
        <v>95.454646909999994</v>
      </c>
      <c r="ES19" s="240">
        <v>89.945299000000006</v>
      </c>
      <c r="ET19" s="240">
        <v>89.121576000000005</v>
      </c>
      <c r="EU19" s="240">
        <v>90.582708999999994</v>
      </c>
      <c r="EV19" s="240">
        <v>92.363827000000001</v>
      </c>
      <c r="EW19" s="240">
        <v>89.586726999999996</v>
      </c>
      <c r="EX19" s="240">
        <v>88.542379999999994</v>
      </c>
      <c r="EY19" s="240">
        <v>92.218515999999994</v>
      </c>
      <c r="EZ19" s="240">
        <v>92.656593000000001</v>
      </c>
      <c r="FA19" s="240">
        <v>92.656593000000001</v>
      </c>
      <c r="FB19" s="240">
        <v>97.102105399999999</v>
      </c>
      <c r="FC19" s="240">
        <v>92.853847000000002</v>
      </c>
      <c r="FD19" s="240">
        <v>100.490123</v>
      </c>
      <c r="FE19" s="240">
        <v>93.603572999999997</v>
      </c>
      <c r="FF19" s="240">
        <v>96.846879119999997</v>
      </c>
      <c r="FG19" s="240">
        <v>103.33057700000001</v>
      </c>
      <c r="FH19" s="240">
        <v>89.174565000000001</v>
      </c>
      <c r="FI19" s="240">
        <v>89.735963999999996</v>
      </c>
      <c r="FJ19" s="240">
        <v>90.903616</v>
      </c>
      <c r="FK19" s="240">
        <v>93.292541999999997</v>
      </c>
      <c r="FL19" s="240">
        <v>97.824285900000007</v>
      </c>
      <c r="FM19" s="240">
        <v>97.582573999999994</v>
      </c>
      <c r="FN19" s="240">
        <v>97.812743999999995</v>
      </c>
      <c r="FO19" s="240">
        <v>95.894931999999997</v>
      </c>
      <c r="FP19" s="240">
        <v>95.894931999999997</v>
      </c>
      <c r="FQ19" s="240">
        <v>91.388458</v>
      </c>
      <c r="FR19" s="240">
        <v>91.388458</v>
      </c>
      <c r="FS19" s="240">
        <v>91.388458</v>
      </c>
      <c r="FT19" s="240">
        <v>97.303100999999998</v>
      </c>
      <c r="FU19" s="240">
        <v>97.103063000000006</v>
      </c>
      <c r="FV19" s="240">
        <v>91.814892999999998</v>
      </c>
      <c r="FW19" s="240">
        <v>91.649343000000002</v>
      </c>
      <c r="FX19" s="240">
        <v>93.995941869999996</v>
      </c>
      <c r="FY19" s="240">
        <v>92.736790999999997</v>
      </c>
      <c r="FZ19" s="240">
        <v>94.122653999999997</v>
      </c>
      <c r="GA19" s="240">
        <v>99.208196000000001</v>
      </c>
      <c r="GB19" s="240">
        <v>99.208196000000001</v>
      </c>
      <c r="GC19" s="240">
        <v>95.063821000000004</v>
      </c>
      <c r="GD19" s="240">
        <v>88.625213669999994</v>
      </c>
      <c r="GE19" s="240">
        <v>94.611491999999998</v>
      </c>
      <c r="GF19" s="240">
        <v>95.974339000000001</v>
      </c>
      <c r="GG19" s="240">
        <v>101.95860732</v>
      </c>
      <c r="GH19" s="240">
        <v>85.857494000000003</v>
      </c>
      <c r="GI19" s="240">
        <v>101.95860732</v>
      </c>
      <c r="GJ19" s="240">
        <v>95.894931999999997</v>
      </c>
      <c r="GK19" s="240">
        <v>92.739953</v>
      </c>
      <c r="GL19" s="240">
        <v>94.908152999999999</v>
      </c>
      <c r="GM19" s="240">
        <v>87.361295999999996</v>
      </c>
      <c r="GN19" s="240">
        <v>93.024309000000002</v>
      </c>
      <c r="GO19" s="240">
        <v>84.285154680000005</v>
      </c>
      <c r="GP19" s="240">
        <v>84.069217949999995</v>
      </c>
      <c r="GQ19" s="240">
        <v>89.134204999999994</v>
      </c>
      <c r="GR19" s="240">
        <v>96.722752</v>
      </c>
      <c r="GS19" s="240">
        <v>96.330601000000001</v>
      </c>
      <c r="GT19" s="240">
        <v>96.184827999999996</v>
      </c>
      <c r="GU19" s="240">
        <v>93.024309000000002</v>
      </c>
      <c r="GV19" s="240">
        <v>93.024309000000002</v>
      </c>
      <c r="GW19" s="240">
        <v>93.024309000000002</v>
      </c>
      <c r="GX19" s="240">
        <v>100.131241</v>
      </c>
      <c r="GY19" s="240">
        <v>100.332617</v>
      </c>
      <c r="GZ19" s="240">
        <v>100.332617</v>
      </c>
      <c r="HA19" s="240">
        <v>100.332617</v>
      </c>
      <c r="HB19" s="240">
        <v>93.994168000000002</v>
      </c>
      <c r="HC19" s="240">
        <v>98.731509000000003</v>
      </c>
      <c r="HD19" s="240">
        <v>98.397296999999995</v>
      </c>
      <c r="HE19" s="240">
        <v>98.933908000000002</v>
      </c>
      <c r="HF19" s="240">
        <v>97.849673999999993</v>
      </c>
      <c r="HG19" s="240">
        <v>97.378809000000004</v>
      </c>
      <c r="HH19" s="240">
        <v>85.857494000000003</v>
      </c>
      <c r="HI19" s="240">
        <v>100.560581</v>
      </c>
      <c r="HJ19" s="240">
        <v>94.130472999999995</v>
      </c>
      <c r="HK19" s="240">
        <v>94.252943000000002</v>
      </c>
      <c r="HL19" s="240">
        <v>92.239008999999996</v>
      </c>
      <c r="HM19" s="240">
        <v>90.914340999999993</v>
      </c>
      <c r="HN19" s="240">
        <v>83.876772630000005</v>
      </c>
      <c r="HO19" s="240">
        <v>85.398753999999997</v>
      </c>
      <c r="HP19" s="240">
        <v>85.875103999999993</v>
      </c>
      <c r="HQ19" s="240">
        <v>98.849796920000003</v>
      </c>
      <c r="HR19" s="240">
        <v>93.583995000000002</v>
      </c>
      <c r="HS19" s="240">
        <v>101.424346</v>
      </c>
    </row>
    <row r="20" spans="1:227" x14ac:dyDescent="0.35">
      <c r="A20" s="242"/>
      <c r="B20" s="241">
        <v>45642.354166666701</v>
      </c>
      <c r="C20" s="240">
        <v>95.298394000000002</v>
      </c>
      <c r="D20" s="240">
        <v>95.504765000000006</v>
      </c>
      <c r="E20" s="240">
        <v>95.374426999999997</v>
      </c>
      <c r="F20" s="240">
        <v>95.298394000000002</v>
      </c>
      <c r="G20" s="240">
        <v>93.342534000000001</v>
      </c>
      <c r="H20" s="240">
        <v>98.022931</v>
      </c>
      <c r="I20" s="240">
        <v>97.571179000000001</v>
      </c>
      <c r="J20" s="240">
        <v>98.215631999999999</v>
      </c>
      <c r="K20" s="240">
        <v>93.128350999999995</v>
      </c>
      <c r="L20" s="240">
        <v>96.408096</v>
      </c>
      <c r="M20" s="240">
        <v>97.923499000000007</v>
      </c>
      <c r="N20" s="240">
        <v>97.004649999999998</v>
      </c>
      <c r="O20" s="240">
        <v>101.125626</v>
      </c>
      <c r="P20" s="240">
        <v>95.261374910000001</v>
      </c>
      <c r="Q20" s="240">
        <v>98.109943000000001</v>
      </c>
      <c r="R20" s="240">
        <v>93.231595999999996</v>
      </c>
      <c r="S20" s="240">
        <v>99.222409999999996</v>
      </c>
      <c r="T20" s="240">
        <v>88.208412499999994</v>
      </c>
      <c r="U20" s="240">
        <v>88.893378999999996</v>
      </c>
      <c r="V20" s="240">
        <v>97.626951000000005</v>
      </c>
      <c r="W20" s="240">
        <v>93.581800999999999</v>
      </c>
      <c r="X20" s="240">
        <v>90.052117999999993</v>
      </c>
      <c r="Y20" s="240">
        <v>92.153844000000007</v>
      </c>
      <c r="Z20" s="240">
        <v>99.050826000000001</v>
      </c>
      <c r="AA20" s="240">
        <v>89.474236000000005</v>
      </c>
      <c r="AB20" s="240">
        <v>93.709130000000002</v>
      </c>
      <c r="AC20" s="240">
        <v>94.393355999999997</v>
      </c>
      <c r="AD20" s="240">
        <v>93.449675999999997</v>
      </c>
      <c r="AE20" s="240">
        <v>88.592787999999999</v>
      </c>
      <c r="AF20" s="240">
        <v>98.001004499999993</v>
      </c>
      <c r="AG20" s="240">
        <v>98.971172530000004</v>
      </c>
      <c r="AH20" s="240">
        <v>98.282702</v>
      </c>
      <c r="AI20" s="240">
        <v>98.270517999999996</v>
      </c>
      <c r="AJ20" s="240">
        <v>87.685488000000007</v>
      </c>
      <c r="AK20" s="240">
        <v>97.695421999999994</v>
      </c>
      <c r="AL20" s="240">
        <v>89.221840999999998</v>
      </c>
      <c r="AM20" s="240">
        <v>89.700747000000007</v>
      </c>
      <c r="AN20" s="240">
        <v>96.793295000000001</v>
      </c>
      <c r="AO20" s="240">
        <v>89.136692999999994</v>
      </c>
      <c r="AP20" s="240">
        <v>83.582427999999993</v>
      </c>
      <c r="AQ20" s="240">
        <v>83.950008999999994</v>
      </c>
      <c r="AR20" s="240">
        <v>92.824926000000005</v>
      </c>
      <c r="AS20" s="240">
        <v>96.272266999999999</v>
      </c>
      <c r="AT20" s="240">
        <v>96.272266999999999</v>
      </c>
      <c r="AU20" s="240">
        <v>94.617864999999995</v>
      </c>
      <c r="AV20" s="240">
        <v>95.540941000000004</v>
      </c>
      <c r="AW20" s="240">
        <v>88.900957000000005</v>
      </c>
      <c r="AX20" s="240">
        <v>89.411855000000003</v>
      </c>
      <c r="AY20" s="240">
        <v>100.53545099999999</v>
      </c>
      <c r="AZ20" s="240">
        <v>93.256765999999999</v>
      </c>
      <c r="BA20" s="240">
        <v>93.013389000000004</v>
      </c>
      <c r="BB20" s="240">
        <v>93.013389000000004</v>
      </c>
      <c r="BC20" s="240">
        <v>93.013389000000004</v>
      </c>
      <c r="BD20" s="240">
        <v>92.614396999999997</v>
      </c>
      <c r="BE20" s="240">
        <v>93.013389000000004</v>
      </c>
      <c r="BF20" s="240">
        <v>97.530800999999997</v>
      </c>
      <c r="BG20" s="240">
        <v>97.368099000000001</v>
      </c>
      <c r="BH20" s="240">
        <v>97.368099000000001</v>
      </c>
      <c r="BI20" s="240">
        <v>97.368099000000001</v>
      </c>
      <c r="BJ20" s="240">
        <v>90.246723000000003</v>
      </c>
      <c r="BK20" s="240">
        <v>90.829436000000001</v>
      </c>
      <c r="BL20" s="240">
        <v>97.491677999999993</v>
      </c>
      <c r="BM20" s="240">
        <v>97.262246000000005</v>
      </c>
      <c r="BN20" s="240">
        <v>94.112787999999995</v>
      </c>
      <c r="BO20" s="240">
        <v>92.125167000000005</v>
      </c>
      <c r="BP20" s="240">
        <v>96.703771000000003</v>
      </c>
      <c r="BQ20" s="240">
        <v>87.723335000000006</v>
      </c>
      <c r="BR20" s="240">
        <v>87.805356320000001</v>
      </c>
      <c r="BS20" s="240">
        <v>93.078900000000004</v>
      </c>
      <c r="BT20" s="240">
        <v>92.865869250000003</v>
      </c>
      <c r="BU20" s="240">
        <v>100.475987</v>
      </c>
      <c r="BV20" s="240">
        <v>97.042117000000005</v>
      </c>
      <c r="BW20" s="240">
        <v>94.558702999999994</v>
      </c>
      <c r="BX20" s="240">
        <v>94.558702999999994</v>
      </c>
      <c r="BY20" s="240">
        <v>98.973457999999994</v>
      </c>
      <c r="BZ20" s="240">
        <v>99.090074999999999</v>
      </c>
      <c r="CA20" s="240">
        <v>94.022559999999999</v>
      </c>
      <c r="CB20" s="240">
        <v>94.272261</v>
      </c>
      <c r="CC20" s="240">
        <v>93.778790000000001</v>
      </c>
      <c r="CD20" s="240">
        <v>98.030207000000004</v>
      </c>
      <c r="CE20" s="240">
        <v>93.011304999999993</v>
      </c>
      <c r="CF20" s="240">
        <v>100.475987</v>
      </c>
      <c r="CG20" s="240">
        <v>92.829001000000005</v>
      </c>
      <c r="CH20" s="240">
        <v>93.176012999999998</v>
      </c>
      <c r="CI20" s="240">
        <v>94.064656999999997</v>
      </c>
      <c r="CJ20" s="240">
        <v>102.508848</v>
      </c>
      <c r="CK20" s="240">
        <v>101.95667217</v>
      </c>
      <c r="CL20" s="240">
        <v>100.16288</v>
      </c>
      <c r="CM20" s="240">
        <v>101.324736</v>
      </c>
      <c r="CN20" s="240">
        <v>92.483845000000002</v>
      </c>
      <c r="CO20" s="240">
        <v>93.702132000000006</v>
      </c>
      <c r="CP20" s="240">
        <v>102.79010508</v>
      </c>
      <c r="CQ20" s="240">
        <v>93.346947999999998</v>
      </c>
      <c r="CR20" s="240">
        <v>90.884225999999998</v>
      </c>
      <c r="CS20" s="240">
        <v>90.047377040000001</v>
      </c>
      <c r="CT20" s="240">
        <v>93.262198999999995</v>
      </c>
      <c r="CU20" s="240">
        <v>92.248242000000005</v>
      </c>
      <c r="CV20" s="240">
        <v>101.68161594</v>
      </c>
      <c r="CW20" s="240">
        <v>90.340847999999994</v>
      </c>
      <c r="CX20" s="240">
        <v>91.968219000000005</v>
      </c>
      <c r="CY20" s="240">
        <v>92.438475999999994</v>
      </c>
      <c r="CZ20" s="240">
        <v>94.224413999999996</v>
      </c>
      <c r="DA20" s="240">
        <v>98.355469999999997</v>
      </c>
      <c r="DB20" s="240">
        <v>98.666627000000005</v>
      </c>
      <c r="DC20" s="240">
        <v>97.042117000000005</v>
      </c>
      <c r="DD20" s="240">
        <v>96.691187999999997</v>
      </c>
      <c r="DE20" s="240">
        <v>93.984656999999999</v>
      </c>
      <c r="DF20" s="240">
        <v>94.558702999999994</v>
      </c>
      <c r="DG20" s="240">
        <v>94.358467500000003</v>
      </c>
      <c r="DH20" s="240">
        <v>102.24688661</v>
      </c>
      <c r="DI20" s="240">
        <v>98.619060000000005</v>
      </c>
      <c r="DJ20" s="240">
        <v>98.305783000000005</v>
      </c>
      <c r="DK20" s="240">
        <v>92.370865670000001</v>
      </c>
      <c r="DL20" s="240">
        <v>101.98291500000001</v>
      </c>
      <c r="DM20" s="240">
        <v>100.158773</v>
      </c>
      <c r="DN20" s="240">
        <v>96.039777000000001</v>
      </c>
      <c r="DO20" s="240">
        <v>85.727553</v>
      </c>
      <c r="DP20" s="240">
        <v>99.800397000000004</v>
      </c>
      <c r="DQ20" s="240">
        <v>92.300802000000004</v>
      </c>
      <c r="DR20" s="240">
        <v>92.653944999999993</v>
      </c>
      <c r="DS20" s="240">
        <v>92.879862000000003</v>
      </c>
      <c r="DT20" s="240">
        <v>97.314526000000001</v>
      </c>
      <c r="DU20" s="240">
        <v>97.476533000000003</v>
      </c>
      <c r="DV20" s="240">
        <v>88.425742</v>
      </c>
      <c r="DW20" s="240">
        <v>86.219644000000002</v>
      </c>
      <c r="DX20" s="240">
        <v>84.152946330000006</v>
      </c>
      <c r="DY20" s="240">
        <v>93.787034919999996</v>
      </c>
      <c r="DZ20" s="240">
        <v>93.924069000000003</v>
      </c>
      <c r="EA20" s="240">
        <v>94.127619999999993</v>
      </c>
      <c r="EB20" s="240">
        <v>90.843812</v>
      </c>
      <c r="EC20" s="240">
        <v>91.409390000000002</v>
      </c>
      <c r="ED20" s="240">
        <v>88.53143</v>
      </c>
      <c r="EE20" s="240">
        <v>92.715029000000001</v>
      </c>
      <c r="EF20" s="240">
        <v>101.20805394</v>
      </c>
      <c r="EG20" s="240">
        <v>93.180644000000001</v>
      </c>
      <c r="EH20" s="240">
        <v>93.180644000000001</v>
      </c>
      <c r="EI20" s="240">
        <v>91.292208000000002</v>
      </c>
      <c r="EJ20" s="240">
        <v>96.788514000000006</v>
      </c>
      <c r="EK20" s="240">
        <v>97.145774000000003</v>
      </c>
      <c r="EL20" s="240">
        <v>97.042117000000005</v>
      </c>
      <c r="EM20" s="240">
        <v>92.021236999999999</v>
      </c>
      <c r="EN20" s="240">
        <v>94.311029000000005</v>
      </c>
      <c r="EO20" s="240">
        <v>103.269543</v>
      </c>
      <c r="EP20" s="240">
        <v>93.266644999999997</v>
      </c>
      <c r="EQ20" s="240">
        <v>93.257053999999997</v>
      </c>
      <c r="ER20" s="240">
        <v>96.891685100000004</v>
      </c>
      <c r="ES20" s="240">
        <v>90.588021999999995</v>
      </c>
      <c r="ET20" s="240">
        <v>89.753113999999997</v>
      </c>
      <c r="EU20" s="240">
        <v>91.319070999999994</v>
      </c>
      <c r="EV20" s="240">
        <v>93.167173000000005</v>
      </c>
      <c r="EW20" s="240">
        <v>89.833447000000007</v>
      </c>
      <c r="EX20" s="240">
        <v>88.745312999999996</v>
      </c>
      <c r="EY20" s="240">
        <v>92.423051999999998</v>
      </c>
      <c r="EZ20" s="240">
        <v>92.841447000000002</v>
      </c>
      <c r="FA20" s="240">
        <v>92.841447000000002</v>
      </c>
      <c r="FB20" s="240">
        <v>99.791458750000004</v>
      </c>
      <c r="FC20" s="240">
        <v>93.514612</v>
      </c>
      <c r="FD20" s="240">
        <v>102.026467</v>
      </c>
      <c r="FE20" s="240">
        <v>94.561503000000002</v>
      </c>
      <c r="FF20" s="240">
        <v>99.063208090000003</v>
      </c>
      <c r="FG20" s="240">
        <v>104.917886</v>
      </c>
      <c r="FH20" s="240">
        <v>89.869127000000006</v>
      </c>
      <c r="FI20" s="240">
        <v>90.441360000000003</v>
      </c>
      <c r="FJ20" s="240">
        <v>91.654557999999994</v>
      </c>
      <c r="FK20" s="240">
        <v>94.071468999999993</v>
      </c>
      <c r="FL20" s="240">
        <v>98.985433790000002</v>
      </c>
      <c r="FM20" s="240">
        <v>98.717363000000006</v>
      </c>
      <c r="FN20" s="240">
        <v>98.973457999999994</v>
      </c>
      <c r="FO20" s="240">
        <v>96.611146000000005</v>
      </c>
      <c r="FP20" s="240">
        <v>96.611146000000005</v>
      </c>
      <c r="FQ20" s="240">
        <v>92.473600000000005</v>
      </c>
      <c r="FR20" s="240">
        <v>92.473600000000005</v>
      </c>
      <c r="FS20" s="240">
        <v>92.473600000000005</v>
      </c>
      <c r="FT20" s="240">
        <v>98.163053000000005</v>
      </c>
      <c r="FU20" s="240">
        <v>97.956011000000004</v>
      </c>
      <c r="FV20" s="240">
        <v>93.593892999999994</v>
      </c>
      <c r="FW20" s="240">
        <v>93.498205999999996</v>
      </c>
      <c r="FX20" s="240">
        <v>94.623218039999998</v>
      </c>
      <c r="FY20" s="240">
        <v>93.846731000000005</v>
      </c>
      <c r="FZ20" s="240">
        <v>94.558160999999998</v>
      </c>
      <c r="GA20" s="240">
        <v>100.475987</v>
      </c>
      <c r="GB20" s="240">
        <v>100.475987</v>
      </c>
      <c r="GC20" s="240">
        <v>95.311250999999999</v>
      </c>
      <c r="GD20" s="240">
        <v>89.443394670000004</v>
      </c>
      <c r="GE20" s="240">
        <v>95.280715999999998</v>
      </c>
      <c r="GF20" s="240">
        <v>96.691187999999997</v>
      </c>
      <c r="GG20" s="240">
        <v>101.64001459000001</v>
      </c>
      <c r="GH20" s="240">
        <v>86.668216999999999</v>
      </c>
      <c r="GI20" s="240">
        <v>101.64001459000001</v>
      </c>
      <c r="GJ20" s="240">
        <v>96.611146000000005</v>
      </c>
      <c r="GK20" s="240">
        <v>93.561520999999999</v>
      </c>
      <c r="GL20" s="240">
        <v>95.703567000000007</v>
      </c>
      <c r="GM20" s="240">
        <v>87.686386999999996</v>
      </c>
      <c r="GN20" s="240">
        <v>93.887456999999998</v>
      </c>
      <c r="GO20" s="240">
        <v>84.883985039999999</v>
      </c>
      <c r="GP20" s="240">
        <v>84.663503550000001</v>
      </c>
      <c r="GQ20" s="240">
        <v>90.041358000000002</v>
      </c>
      <c r="GR20" s="240">
        <v>97.089011999999997</v>
      </c>
      <c r="GS20" s="240">
        <v>96.995340999999996</v>
      </c>
      <c r="GT20" s="240">
        <v>96.885565999999997</v>
      </c>
      <c r="GU20" s="240">
        <v>93.887456999999998</v>
      </c>
      <c r="GV20" s="240">
        <v>93.887456999999998</v>
      </c>
      <c r="GW20" s="240">
        <v>93.887456999999998</v>
      </c>
      <c r="GX20" s="240">
        <v>101.77501700000001</v>
      </c>
      <c r="GY20" s="240">
        <v>101.973342</v>
      </c>
      <c r="GZ20" s="240">
        <v>101.973342</v>
      </c>
      <c r="HA20" s="240">
        <v>101.973342</v>
      </c>
      <c r="HB20" s="240">
        <v>94.731206999999998</v>
      </c>
      <c r="HC20" s="240">
        <v>99.548289999999994</v>
      </c>
      <c r="HD20" s="240">
        <v>99.223647999999997</v>
      </c>
      <c r="HE20" s="240">
        <v>100.039241</v>
      </c>
      <c r="HF20" s="240">
        <v>98.544377999999995</v>
      </c>
      <c r="HG20" s="240">
        <v>98.552868000000004</v>
      </c>
      <c r="HH20" s="240">
        <v>86.668216999999999</v>
      </c>
      <c r="HI20" s="240">
        <v>102.14167999999999</v>
      </c>
      <c r="HJ20" s="240">
        <v>95.075178500000007</v>
      </c>
      <c r="HK20" s="240">
        <v>95.230046999999999</v>
      </c>
      <c r="HL20" s="240">
        <v>92.708372999999995</v>
      </c>
      <c r="HM20" s="240">
        <v>91.718894000000006</v>
      </c>
      <c r="HN20" s="240">
        <v>83.938430210000007</v>
      </c>
      <c r="HO20" s="240">
        <v>85.711364000000003</v>
      </c>
      <c r="HP20" s="240">
        <v>86.190462999999994</v>
      </c>
      <c r="HQ20" s="240">
        <v>101.59484981999999</v>
      </c>
      <c r="HR20" s="240">
        <v>94.524079</v>
      </c>
      <c r="HS20" s="240">
        <v>103.11581700000001</v>
      </c>
    </row>
    <row r="21" spans="1:227" x14ac:dyDescent="0.35">
      <c r="A21" s="242"/>
      <c r="B21" s="241">
        <v>45642.375</v>
      </c>
      <c r="C21" s="240">
        <v>110.994625</v>
      </c>
      <c r="D21" s="240">
        <v>111.250975</v>
      </c>
      <c r="E21" s="240">
        <v>111.09117999999999</v>
      </c>
      <c r="F21" s="240">
        <v>110.994625</v>
      </c>
      <c r="G21" s="240">
        <v>108.113573</v>
      </c>
      <c r="H21" s="240">
        <v>113.87971400000001</v>
      </c>
      <c r="I21" s="240">
        <v>113.357653</v>
      </c>
      <c r="J21" s="240">
        <v>114.093305</v>
      </c>
      <c r="K21" s="240">
        <v>107.953478</v>
      </c>
      <c r="L21" s="240">
        <v>112.304311</v>
      </c>
      <c r="M21" s="240">
        <v>113.644582</v>
      </c>
      <c r="N21" s="240">
        <v>112.599226</v>
      </c>
      <c r="O21" s="240">
        <v>117.75305299999999</v>
      </c>
      <c r="P21" s="240">
        <v>110.68643433</v>
      </c>
      <c r="Q21" s="240">
        <v>113.99706399999999</v>
      </c>
      <c r="R21" s="240">
        <v>108.39697</v>
      </c>
      <c r="S21" s="240">
        <v>115.47532</v>
      </c>
      <c r="T21" s="240">
        <v>102.2751325</v>
      </c>
      <c r="U21" s="240">
        <v>103.073221</v>
      </c>
      <c r="V21" s="240">
        <v>113.531459</v>
      </c>
      <c r="W21" s="240">
        <v>108.66077</v>
      </c>
      <c r="X21" s="240">
        <v>104.58499399999999</v>
      </c>
      <c r="Y21" s="240">
        <v>107.025796</v>
      </c>
      <c r="Z21" s="240">
        <v>114.779948</v>
      </c>
      <c r="AA21" s="240">
        <v>104.003545</v>
      </c>
      <c r="AB21" s="240">
        <v>109.031189</v>
      </c>
      <c r="AC21" s="240">
        <v>109.66424600000001</v>
      </c>
      <c r="AD21" s="240">
        <v>108.505324</v>
      </c>
      <c r="AE21" s="240">
        <v>103.116372</v>
      </c>
      <c r="AF21" s="240">
        <v>113.95456925000001</v>
      </c>
      <c r="AG21" s="240">
        <v>115.08490689999999</v>
      </c>
      <c r="AH21" s="240">
        <v>114.279543</v>
      </c>
      <c r="AI21" s="240">
        <v>114.272212</v>
      </c>
      <c r="AJ21" s="240">
        <v>103.200929</v>
      </c>
      <c r="AK21" s="240">
        <v>113.611161</v>
      </c>
      <c r="AL21" s="240">
        <v>103.63193867</v>
      </c>
      <c r="AM21" s="240">
        <v>104.19286</v>
      </c>
      <c r="AN21" s="240">
        <v>111.690759</v>
      </c>
      <c r="AO21" s="240">
        <v>103.936121</v>
      </c>
      <c r="AP21" s="240">
        <v>97.125649999999993</v>
      </c>
      <c r="AQ21" s="240">
        <v>97.558743000000007</v>
      </c>
      <c r="AR21" s="240">
        <v>106.296986</v>
      </c>
      <c r="AS21" s="240">
        <v>111.52461</v>
      </c>
      <c r="AT21" s="240">
        <v>111.52461</v>
      </c>
      <c r="AU21" s="240">
        <v>109.542097</v>
      </c>
      <c r="AV21" s="240">
        <v>111.22786499999999</v>
      </c>
      <c r="AW21" s="240">
        <v>103.2126885</v>
      </c>
      <c r="AX21" s="240">
        <v>103.810873</v>
      </c>
      <c r="AY21" s="240">
        <v>116.93167800000001</v>
      </c>
      <c r="AZ21" s="240">
        <v>108.18176699999999</v>
      </c>
      <c r="BA21" s="240">
        <v>107.79662999999999</v>
      </c>
      <c r="BB21" s="240">
        <v>107.79662999999999</v>
      </c>
      <c r="BC21" s="240">
        <v>107.79662999999999</v>
      </c>
      <c r="BD21" s="240">
        <v>107.14568</v>
      </c>
      <c r="BE21" s="240">
        <v>107.79662999999999</v>
      </c>
      <c r="BF21" s="240">
        <v>112.942083</v>
      </c>
      <c r="BG21" s="240">
        <v>112.801703</v>
      </c>
      <c r="BH21" s="240">
        <v>112.801703</v>
      </c>
      <c r="BI21" s="240">
        <v>112.801703</v>
      </c>
      <c r="BJ21" s="240">
        <v>104.778407</v>
      </c>
      <c r="BK21" s="240">
        <v>105.462118</v>
      </c>
      <c r="BL21" s="240">
        <v>113.307856</v>
      </c>
      <c r="BM21" s="240">
        <v>113.02614699999999</v>
      </c>
      <c r="BN21" s="240">
        <v>109.969583</v>
      </c>
      <c r="BO21" s="240">
        <v>107.524931</v>
      </c>
      <c r="BP21" s="240">
        <v>112.3112</v>
      </c>
      <c r="BQ21" s="240">
        <v>103.463407</v>
      </c>
      <c r="BR21" s="240">
        <v>103.56014528999999</v>
      </c>
      <c r="BS21" s="240">
        <v>108.16746000000001</v>
      </c>
      <c r="BT21" s="240">
        <v>107.80213550000001</v>
      </c>
      <c r="BU21" s="240">
        <v>116.86059899999999</v>
      </c>
      <c r="BV21" s="240">
        <v>112.651889</v>
      </c>
      <c r="BW21" s="240">
        <v>110.553867</v>
      </c>
      <c r="BX21" s="240">
        <v>110.585499</v>
      </c>
      <c r="BY21" s="240">
        <v>115.554159</v>
      </c>
      <c r="BZ21" s="240">
        <v>115.214842</v>
      </c>
      <c r="CA21" s="240">
        <v>109.71816</v>
      </c>
      <c r="CB21" s="240">
        <v>109.63310799999999</v>
      </c>
      <c r="CC21" s="240">
        <v>109.03582</v>
      </c>
      <c r="CD21" s="240">
        <v>113.867437</v>
      </c>
      <c r="CE21" s="240">
        <v>107.976523</v>
      </c>
      <c r="CF21" s="240">
        <v>116.86059899999999</v>
      </c>
      <c r="CG21" s="240">
        <v>107.66883532999999</v>
      </c>
      <c r="CH21" s="240">
        <v>108.08494</v>
      </c>
      <c r="CI21" s="240">
        <v>109.20832299999999</v>
      </c>
      <c r="CJ21" s="240">
        <v>119.344392</v>
      </c>
      <c r="CK21" s="240">
        <v>118.21887348999999</v>
      </c>
      <c r="CL21" s="240">
        <v>116.48631899999999</v>
      </c>
      <c r="CM21" s="240">
        <v>117.911265</v>
      </c>
      <c r="CN21" s="240">
        <v>107.407533</v>
      </c>
      <c r="CO21" s="240">
        <v>108.785724</v>
      </c>
      <c r="CP21" s="240">
        <v>119.38317528</v>
      </c>
      <c r="CQ21" s="240">
        <v>108.553915</v>
      </c>
      <c r="CR21" s="240">
        <v>105.859764</v>
      </c>
      <c r="CS21" s="240">
        <v>105.04028049</v>
      </c>
      <c r="CT21" s="240">
        <v>108.535152</v>
      </c>
      <c r="CU21" s="240">
        <v>107.176896</v>
      </c>
      <c r="CV21" s="240">
        <v>117.82850342</v>
      </c>
      <c r="CW21" s="240">
        <v>105.00764700000001</v>
      </c>
      <c r="CX21" s="240">
        <v>106.725221</v>
      </c>
      <c r="CY21" s="240">
        <v>107.28465799999999</v>
      </c>
      <c r="CZ21" s="240">
        <v>110.21320900000001</v>
      </c>
      <c r="DA21" s="240">
        <v>114.20873400000001</v>
      </c>
      <c r="DB21" s="240">
        <v>114.56163100000001</v>
      </c>
      <c r="DC21" s="240">
        <v>112.651889</v>
      </c>
      <c r="DD21" s="240">
        <v>112.21584900000001</v>
      </c>
      <c r="DE21" s="240">
        <v>110.019276</v>
      </c>
      <c r="DF21" s="240">
        <v>110.585499</v>
      </c>
      <c r="DG21" s="240">
        <v>109.5325715</v>
      </c>
      <c r="DH21" s="240">
        <v>118.88535644</v>
      </c>
      <c r="DI21" s="240">
        <v>114.373831</v>
      </c>
      <c r="DJ21" s="240">
        <v>114.016426</v>
      </c>
      <c r="DK21" s="240">
        <v>106.76834599999999</v>
      </c>
      <c r="DL21" s="240">
        <v>118.332302</v>
      </c>
      <c r="DM21" s="240">
        <v>116.415655</v>
      </c>
      <c r="DN21" s="240">
        <v>111.63229800000001</v>
      </c>
      <c r="DO21" s="240">
        <v>101.738102</v>
      </c>
      <c r="DP21" s="240">
        <v>116.00074600000001</v>
      </c>
      <c r="DQ21" s="240">
        <v>106.975027</v>
      </c>
      <c r="DR21" s="240">
        <v>107.382192</v>
      </c>
      <c r="DS21" s="240">
        <v>107.889338</v>
      </c>
      <c r="DT21" s="240">
        <v>112.943369</v>
      </c>
      <c r="DU21" s="240">
        <v>113.108485</v>
      </c>
      <c r="DV21" s="240">
        <v>102.751379</v>
      </c>
      <c r="DW21" s="240">
        <v>100.497636</v>
      </c>
      <c r="DX21" s="240">
        <v>98.061751670000007</v>
      </c>
      <c r="DY21" s="240">
        <v>108.99255135999999</v>
      </c>
      <c r="DZ21" s="240">
        <v>109.059602</v>
      </c>
      <c r="EA21" s="240">
        <v>109.31824899999999</v>
      </c>
      <c r="EB21" s="240">
        <v>105.478821</v>
      </c>
      <c r="EC21" s="240">
        <v>106.146715</v>
      </c>
      <c r="ED21" s="240">
        <v>103.069593</v>
      </c>
      <c r="EE21" s="240">
        <v>107.673282</v>
      </c>
      <c r="EF21" s="240">
        <v>117.27974048999999</v>
      </c>
      <c r="EG21" s="240">
        <v>106.72895</v>
      </c>
      <c r="EH21" s="240">
        <v>106.72895</v>
      </c>
      <c r="EI21" s="240">
        <v>106.35130700000001</v>
      </c>
      <c r="EJ21" s="240">
        <v>112.34625200000001</v>
      </c>
      <c r="EK21" s="240">
        <v>112.781666</v>
      </c>
      <c r="EL21" s="240">
        <v>112.651889</v>
      </c>
      <c r="EM21" s="240">
        <v>106.775744</v>
      </c>
      <c r="EN21" s="240">
        <v>109.51438400000001</v>
      </c>
      <c r="EO21" s="240">
        <v>119.842713</v>
      </c>
      <c r="EP21" s="240">
        <v>108.192837</v>
      </c>
      <c r="EQ21" s="240">
        <v>108.18209</v>
      </c>
      <c r="ER21" s="240">
        <v>112.79041359999999</v>
      </c>
      <c r="ES21" s="240">
        <v>105.370851</v>
      </c>
      <c r="ET21" s="240">
        <v>104.66041800000001</v>
      </c>
      <c r="EU21" s="240">
        <v>106.11635200000001</v>
      </c>
      <c r="EV21" s="240">
        <v>108.679523</v>
      </c>
      <c r="EW21" s="240">
        <v>104.38023200000001</v>
      </c>
      <c r="EX21" s="240">
        <v>103.207758</v>
      </c>
      <c r="EY21" s="240">
        <v>107.185835</v>
      </c>
      <c r="EZ21" s="240">
        <v>107.818057</v>
      </c>
      <c r="FA21" s="240">
        <v>107.818057</v>
      </c>
      <c r="FB21" s="240">
        <v>115.85527306</v>
      </c>
      <c r="FC21" s="240">
        <v>108.823165</v>
      </c>
      <c r="FD21" s="240">
        <v>118.53920100000001</v>
      </c>
      <c r="FE21" s="240">
        <v>109.81620700000001</v>
      </c>
      <c r="FF21" s="240">
        <v>115.17503819</v>
      </c>
      <c r="FG21" s="240">
        <v>121.831993</v>
      </c>
      <c r="FH21" s="240">
        <v>103.90839800000001</v>
      </c>
      <c r="FI21" s="240">
        <v>104.58323900000001</v>
      </c>
      <c r="FJ21" s="240">
        <v>106.46834200000001</v>
      </c>
      <c r="FK21" s="240">
        <v>109.214669</v>
      </c>
      <c r="FL21" s="240">
        <v>115.56814104999999</v>
      </c>
      <c r="FM21" s="240">
        <v>115.236659</v>
      </c>
      <c r="FN21" s="240">
        <v>115.554159</v>
      </c>
      <c r="FO21" s="240">
        <v>112.122266</v>
      </c>
      <c r="FP21" s="240">
        <v>112.122266</v>
      </c>
      <c r="FQ21" s="240">
        <v>108.049305</v>
      </c>
      <c r="FR21" s="240">
        <v>108.049305</v>
      </c>
      <c r="FS21" s="240">
        <v>108.049305</v>
      </c>
      <c r="FT21" s="240">
        <v>113.907369</v>
      </c>
      <c r="FU21" s="240">
        <v>113.66504999999999</v>
      </c>
      <c r="FV21" s="240">
        <v>109.32083900000001</v>
      </c>
      <c r="FW21" s="240">
        <v>109.150246</v>
      </c>
      <c r="FX21" s="240">
        <v>109.88665399</v>
      </c>
      <c r="FY21" s="240">
        <v>109.104978</v>
      </c>
      <c r="FZ21" s="240">
        <v>109.869991</v>
      </c>
      <c r="GA21" s="240">
        <v>116.86059899999999</v>
      </c>
      <c r="GB21" s="240">
        <v>116.86059899999999</v>
      </c>
      <c r="GC21" s="240">
        <v>109.351964</v>
      </c>
      <c r="GD21" s="240">
        <v>103.96752567</v>
      </c>
      <c r="GE21" s="240">
        <v>110.5526</v>
      </c>
      <c r="GF21" s="240">
        <v>112.21584900000001</v>
      </c>
      <c r="GG21" s="240">
        <v>117.78029583999999</v>
      </c>
      <c r="GH21" s="240">
        <v>100.70623999999999</v>
      </c>
      <c r="GI21" s="240">
        <v>117.78029583999999</v>
      </c>
      <c r="GJ21" s="240">
        <v>112.122266</v>
      </c>
      <c r="GK21" s="240">
        <v>108.43561099999999</v>
      </c>
      <c r="GL21" s="240">
        <v>111.213677</v>
      </c>
      <c r="GM21" s="240">
        <v>101.998707</v>
      </c>
      <c r="GN21" s="240">
        <v>108.95584100000001</v>
      </c>
      <c r="GO21" s="240">
        <v>98.581318980000006</v>
      </c>
      <c r="GP21" s="240">
        <v>98.325259419999995</v>
      </c>
      <c r="GQ21" s="240">
        <v>104.638814</v>
      </c>
      <c r="GR21" s="240">
        <v>112.38259600000001</v>
      </c>
      <c r="GS21" s="240">
        <v>112.47842900000001</v>
      </c>
      <c r="GT21" s="240">
        <v>112.39819</v>
      </c>
      <c r="GU21" s="240">
        <v>108.95584100000001</v>
      </c>
      <c r="GV21" s="240">
        <v>108.95584100000001</v>
      </c>
      <c r="GW21" s="240">
        <v>108.95584100000001</v>
      </c>
      <c r="GX21" s="240">
        <v>118.130505</v>
      </c>
      <c r="GY21" s="240">
        <v>118.35507800000001</v>
      </c>
      <c r="GZ21" s="240">
        <v>118.35507800000001</v>
      </c>
      <c r="HA21" s="240">
        <v>118.35507800000001</v>
      </c>
      <c r="HB21" s="240">
        <v>110.25787800000001</v>
      </c>
      <c r="HC21" s="240">
        <v>115.487334</v>
      </c>
      <c r="HD21" s="240">
        <v>115.104462</v>
      </c>
      <c r="HE21" s="240">
        <v>116.685692</v>
      </c>
      <c r="HF21" s="240">
        <v>114.47870399999999</v>
      </c>
      <c r="HG21" s="240">
        <v>114.555671</v>
      </c>
      <c r="HH21" s="240">
        <v>100.70623999999999</v>
      </c>
      <c r="HI21" s="240">
        <v>118.63736400000001</v>
      </c>
      <c r="HJ21" s="240">
        <v>110.6954975</v>
      </c>
      <c r="HK21" s="240">
        <v>110.85374299999999</v>
      </c>
      <c r="HL21" s="240">
        <v>107.739008</v>
      </c>
      <c r="HM21" s="240">
        <v>106.505814</v>
      </c>
      <c r="HN21" s="240">
        <v>97.483184359999996</v>
      </c>
      <c r="HO21" s="240">
        <v>99.699650000000005</v>
      </c>
      <c r="HP21" s="240">
        <v>100.257513</v>
      </c>
      <c r="HQ21" s="240">
        <v>118.17748671</v>
      </c>
      <c r="HR21" s="240">
        <v>109.84779899999999</v>
      </c>
      <c r="HS21" s="240">
        <v>119.666211</v>
      </c>
    </row>
    <row r="22" spans="1:227" x14ac:dyDescent="0.35">
      <c r="A22" s="242"/>
      <c r="B22" s="241">
        <v>45642.395833333299</v>
      </c>
      <c r="C22" s="240">
        <v>127.720645</v>
      </c>
      <c r="D22" s="240">
        <v>128.025971</v>
      </c>
      <c r="E22" s="240">
        <v>127.837706</v>
      </c>
      <c r="F22" s="240">
        <v>127.720645</v>
      </c>
      <c r="G22" s="240">
        <v>123.91912000000001</v>
      </c>
      <c r="H22" s="240">
        <v>130.31873999999999</v>
      </c>
      <c r="I22" s="240">
        <v>129.78414599999999</v>
      </c>
      <c r="J22" s="240">
        <v>130.53318300000001</v>
      </c>
      <c r="K22" s="240">
        <v>123.343538</v>
      </c>
      <c r="L22" s="240">
        <v>129.13790399999999</v>
      </c>
      <c r="M22" s="240">
        <v>130.094582</v>
      </c>
      <c r="N22" s="240">
        <v>128.92324500000001</v>
      </c>
      <c r="O22" s="240">
        <v>135.08277200000001</v>
      </c>
      <c r="P22" s="240">
        <v>127.31816229</v>
      </c>
      <c r="Q22" s="240">
        <v>130.365173</v>
      </c>
      <c r="R22" s="240">
        <v>124.71695699999999</v>
      </c>
      <c r="S22" s="240">
        <v>132.55622</v>
      </c>
      <c r="T22" s="240">
        <v>117.475982</v>
      </c>
      <c r="U22" s="240">
        <v>118.37177200000001</v>
      </c>
      <c r="V22" s="240">
        <v>130.40648200000001</v>
      </c>
      <c r="W22" s="240">
        <v>124.551812</v>
      </c>
      <c r="X22" s="240">
        <v>119.94682</v>
      </c>
      <c r="Y22" s="240">
        <v>122.746949</v>
      </c>
      <c r="Z22" s="240">
        <v>130.865835</v>
      </c>
      <c r="AA22" s="240">
        <v>119.087585</v>
      </c>
      <c r="AB22" s="240">
        <v>123.884381</v>
      </c>
      <c r="AC22" s="240">
        <v>125.57915</v>
      </c>
      <c r="AD22" s="240">
        <v>124.372139</v>
      </c>
      <c r="AE22" s="240">
        <v>118.56897499999999</v>
      </c>
      <c r="AF22" s="240">
        <v>130.85290574999999</v>
      </c>
      <c r="AG22" s="240">
        <v>132.15705527</v>
      </c>
      <c r="AH22" s="240">
        <v>131.23386400000001</v>
      </c>
      <c r="AI22" s="240">
        <v>131.239633</v>
      </c>
      <c r="AJ22" s="240">
        <v>119.54431</v>
      </c>
      <c r="AK22" s="240">
        <v>130.50031799999999</v>
      </c>
      <c r="AL22" s="240">
        <v>118.78693333</v>
      </c>
      <c r="AM22" s="240">
        <v>119.395584</v>
      </c>
      <c r="AN22" s="240">
        <v>127.48083200000001</v>
      </c>
      <c r="AO22" s="240">
        <v>119.751043</v>
      </c>
      <c r="AP22" s="240">
        <v>111.87924150000001</v>
      </c>
      <c r="AQ22" s="240">
        <v>112.367214</v>
      </c>
      <c r="AR22" s="240">
        <v>121.218513</v>
      </c>
      <c r="AS22" s="240">
        <v>127.059375</v>
      </c>
      <c r="AT22" s="240">
        <v>127.059375</v>
      </c>
      <c r="AU22" s="240">
        <v>125.16667</v>
      </c>
      <c r="AV22" s="240">
        <v>127.120287</v>
      </c>
      <c r="AW22" s="240">
        <v>118.4567545</v>
      </c>
      <c r="AX22" s="240">
        <v>119.12853699999999</v>
      </c>
      <c r="AY22" s="240">
        <v>134.33786599999999</v>
      </c>
      <c r="AZ22" s="240">
        <v>123.885671</v>
      </c>
      <c r="BA22" s="240">
        <v>123.453182</v>
      </c>
      <c r="BB22" s="240">
        <v>123.291279</v>
      </c>
      <c r="BC22" s="240">
        <v>123.39859025</v>
      </c>
      <c r="BD22" s="240">
        <v>122.74251099999999</v>
      </c>
      <c r="BE22" s="240">
        <v>123.44698699999999</v>
      </c>
      <c r="BF22" s="240">
        <v>128.396792</v>
      </c>
      <c r="BG22" s="240">
        <v>128.53490400000001</v>
      </c>
      <c r="BH22" s="240">
        <v>128.53490400000001</v>
      </c>
      <c r="BI22" s="240">
        <v>128.53490400000001</v>
      </c>
      <c r="BJ22" s="240">
        <v>120.117206</v>
      </c>
      <c r="BK22" s="240">
        <v>120.883878</v>
      </c>
      <c r="BL22" s="240">
        <v>130.01911799999999</v>
      </c>
      <c r="BM22" s="240">
        <v>129.696788</v>
      </c>
      <c r="BN22" s="240">
        <v>124.212419</v>
      </c>
      <c r="BO22" s="240">
        <v>121.937956</v>
      </c>
      <c r="BP22" s="240">
        <v>128.88921400000001</v>
      </c>
      <c r="BQ22" s="240">
        <v>119.980867</v>
      </c>
      <c r="BR22" s="240">
        <v>120.09304911</v>
      </c>
      <c r="BS22" s="240">
        <v>123.97478599999999</v>
      </c>
      <c r="BT22" s="240">
        <v>123.96867575</v>
      </c>
      <c r="BU22" s="240">
        <v>134.245532</v>
      </c>
      <c r="BV22" s="240">
        <v>128.72792799999999</v>
      </c>
      <c r="BW22" s="240">
        <v>124.449203</v>
      </c>
      <c r="BX22" s="240">
        <v>124.515531</v>
      </c>
      <c r="BY22" s="240">
        <v>133.14711399999999</v>
      </c>
      <c r="BZ22" s="240">
        <v>132.210733</v>
      </c>
      <c r="CA22" s="240">
        <v>124.19238900000001</v>
      </c>
      <c r="CB22" s="240">
        <v>126.182312</v>
      </c>
      <c r="CC22" s="240">
        <v>125.461268</v>
      </c>
      <c r="CD22" s="240">
        <v>130.54700800000001</v>
      </c>
      <c r="CE22" s="240">
        <v>123.58904699999999</v>
      </c>
      <c r="CF22" s="240">
        <v>134.245532</v>
      </c>
      <c r="CG22" s="240">
        <v>123.31089532999999</v>
      </c>
      <c r="CH22" s="240">
        <v>123.77716599999999</v>
      </c>
      <c r="CI22" s="240">
        <v>124.94553000000001</v>
      </c>
      <c r="CJ22" s="240">
        <v>137.325715</v>
      </c>
      <c r="CK22" s="240">
        <v>135.97457016000001</v>
      </c>
      <c r="CL22" s="240">
        <v>133.759244</v>
      </c>
      <c r="CM22" s="240">
        <v>135.45596399999999</v>
      </c>
      <c r="CN22" s="240">
        <v>123.16891699999999</v>
      </c>
      <c r="CO22" s="240">
        <v>125.068247</v>
      </c>
      <c r="CP22" s="240">
        <v>137.26622867</v>
      </c>
      <c r="CQ22" s="240">
        <v>124.592679</v>
      </c>
      <c r="CR22" s="240">
        <v>120.65107500000001</v>
      </c>
      <c r="CS22" s="240">
        <v>121.07115425000001</v>
      </c>
      <c r="CT22" s="240">
        <v>124.926301</v>
      </c>
      <c r="CU22" s="240">
        <v>122.87090000000001</v>
      </c>
      <c r="CV22" s="240">
        <v>134.34163158000001</v>
      </c>
      <c r="CW22" s="240">
        <v>120.313484</v>
      </c>
      <c r="CX22" s="240">
        <v>122.4450255</v>
      </c>
      <c r="CY22" s="240">
        <v>123.053831</v>
      </c>
      <c r="CZ22" s="240">
        <v>123.850343</v>
      </c>
      <c r="DA22" s="240">
        <v>130.51080899999999</v>
      </c>
      <c r="DB22" s="240">
        <v>130.928594</v>
      </c>
      <c r="DC22" s="240">
        <v>128.72792799999999</v>
      </c>
      <c r="DD22" s="240">
        <v>128.23632799999999</v>
      </c>
      <c r="DE22" s="240">
        <v>123.869958</v>
      </c>
      <c r="DF22" s="240">
        <v>124.515531</v>
      </c>
      <c r="DG22" s="240">
        <v>125.5403945</v>
      </c>
      <c r="DH22" s="240">
        <v>136.42270253000001</v>
      </c>
      <c r="DI22" s="240">
        <v>130.902895</v>
      </c>
      <c r="DJ22" s="240">
        <v>130.478317</v>
      </c>
      <c r="DK22" s="240">
        <v>122.349372</v>
      </c>
      <c r="DL22" s="240">
        <v>136.111332</v>
      </c>
      <c r="DM22" s="240">
        <v>133.739058</v>
      </c>
      <c r="DN22" s="240">
        <v>128.28048000000001</v>
      </c>
      <c r="DO22" s="240">
        <v>118.463835</v>
      </c>
      <c r="DP22" s="240">
        <v>133.243348</v>
      </c>
      <c r="DQ22" s="240">
        <v>122.493815</v>
      </c>
      <c r="DR22" s="240">
        <v>122.969257</v>
      </c>
      <c r="DS22" s="240">
        <v>123.718046</v>
      </c>
      <c r="DT22" s="240">
        <v>129.075807</v>
      </c>
      <c r="DU22" s="240">
        <v>129.26027500000001</v>
      </c>
      <c r="DV22" s="240">
        <v>118.17005</v>
      </c>
      <c r="DW22" s="240">
        <v>115.961342</v>
      </c>
      <c r="DX22" s="240">
        <v>113.280547</v>
      </c>
      <c r="DY22" s="240">
        <v>125.30984758</v>
      </c>
      <c r="DZ22" s="240">
        <v>124.79431200000001</v>
      </c>
      <c r="EA22" s="240">
        <v>125.097461</v>
      </c>
      <c r="EB22" s="240">
        <v>121.05059300000001</v>
      </c>
      <c r="EC22" s="240">
        <v>121.78289100000001</v>
      </c>
      <c r="ED22" s="240">
        <v>118.59276</v>
      </c>
      <c r="EE22" s="240">
        <v>123.50812000000001</v>
      </c>
      <c r="EF22" s="240">
        <v>133.71596202000001</v>
      </c>
      <c r="EG22" s="240">
        <v>121.75530999999999</v>
      </c>
      <c r="EH22" s="240">
        <v>121.75530999999999</v>
      </c>
      <c r="EI22" s="240">
        <v>121.238034</v>
      </c>
      <c r="EJ22" s="240">
        <v>128.37913599999999</v>
      </c>
      <c r="EK22" s="240">
        <v>128.89004299999999</v>
      </c>
      <c r="EL22" s="240">
        <v>128.72792799999999</v>
      </c>
      <c r="EM22" s="240">
        <v>122.655806</v>
      </c>
      <c r="EN22" s="240">
        <v>125.34268</v>
      </c>
      <c r="EO22" s="240">
        <v>137.92098300000001</v>
      </c>
      <c r="EP22" s="240">
        <v>123.898438</v>
      </c>
      <c r="EQ22" s="240">
        <v>123.886044</v>
      </c>
      <c r="ER22" s="240">
        <v>128.88474703</v>
      </c>
      <c r="ES22" s="240">
        <v>121.073594</v>
      </c>
      <c r="ET22" s="240">
        <v>120.543752</v>
      </c>
      <c r="EU22" s="240">
        <v>121.77503400000001</v>
      </c>
      <c r="EV22" s="240">
        <v>125.265805</v>
      </c>
      <c r="EW22" s="240">
        <v>120.065921</v>
      </c>
      <c r="EX22" s="240">
        <v>118.734454</v>
      </c>
      <c r="EY22" s="240">
        <v>122.989875</v>
      </c>
      <c r="EZ22" s="240">
        <v>123.708348</v>
      </c>
      <c r="FA22" s="240">
        <v>123.708348</v>
      </c>
      <c r="FB22" s="240">
        <v>133.19593209999999</v>
      </c>
      <c r="FC22" s="240">
        <v>125.18597800000001</v>
      </c>
      <c r="FD22" s="240">
        <v>136.33614600000001</v>
      </c>
      <c r="FE22" s="240">
        <v>125.805494</v>
      </c>
      <c r="FF22" s="240">
        <v>132.17060943000001</v>
      </c>
      <c r="FG22" s="240">
        <v>140.189549</v>
      </c>
      <c r="FH22" s="240">
        <v>119.18248</v>
      </c>
      <c r="FI22" s="240">
        <v>119.924367</v>
      </c>
      <c r="FJ22" s="240">
        <v>122.164244</v>
      </c>
      <c r="FK22" s="240">
        <v>124.953761</v>
      </c>
      <c r="FL22" s="240">
        <v>133.16322479999999</v>
      </c>
      <c r="FM22" s="240">
        <v>132.769385</v>
      </c>
      <c r="FN22" s="240">
        <v>133.14711399999999</v>
      </c>
      <c r="FO22" s="240">
        <v>128.14072999999999</v>
      </c>
      <c r="FP22" s="240">
        <v>128.14072999999999</v>
      </c>
      <c r="FQ22" s="240">
        <v>124.87459699999999</v>
      </c>
      <c r="FR22" s="240">
        <v>124.87459699999999</v>
      </c>
      <c r="FS22" s="240">
        <v>124.87459699999999</v>
      </c>
      <c r="FT22" s="240">
        <v>130.326706</v>
      </c>
      <c r="FU22" s="240">
        <v>130.045164</v>
      </c>
      <c r="FV22" s="240">
        <v>122.075563</v>
      </c>
      <c r="FW22" s="240">
        <v>121.82961299999999</v>
      </c>
      <c r="FX22" s="240">
        <v>126.07473057999999</v>
      </c>
      <c r="FY22" s="240">
        <v>125.529903</v>
      </c>
      <c r="FZ22" s="240">
        <v>126.298858</v>
      </c>
      <c r="GA22" s="240">
        <v>134.245532</v>
      </c>
      <c r="GB22" s="240">
        <v>134.245532</v>
      </c>
      <c r="GC22" s="240">
        <v>124.71529099999999</v>
      </c>
      <c r="GD22" s="240">
        <v>119.046657</v>
      </c>
      <c r="GE22" s="240">
        <v>126.27583799999999</v>
      </c>
      <c r="GF22" s="240">
        <v>128.23632799999999</v>
      </c>
      <c r="GG22" s="240">
        <v>134.28666792999999</v>
      </c>
      <c r="GH22" s="240">
        <v>115.581373</v>
      </c>
      <c r="GI22" s="240">
        <v>134.28666792999999</v>
      </c>
      <c r="GJ22" s="240">
        <v>128.14072999999999</v>
      </c>
      <c r="GK22" s="240">
        <v>124.31631899999999</v>
      </c>
      <c r="GL22" s="240">
        <v>127.32484700000001</v>
      </c>
      <c r="GM22" s="240">
        <v>117.34723099999999</v>
      </c>
      <c r="GN22" s="240">
        <v>124.912361</v>
      </c>
      <c r="GO22" s="240">
        <v>113.04751125</v>
      </c>
      <c r="GP22" s="240">
        <v>112.75387655</v>
      </c>
      <c r="GQ22" s="240">
        <v>120.20032</v>
      </c>
      <c r="GR22" s="240">
        <v>127.62703</v>
      </c>
      <c r="GS22" s="240">
        <v>128.42419000000001</v>
      </c>
      <c r="GT22" s="240">
        <v>128.41145499999999</v>
      </c>
      <c r="GU22" s="240">
        <v>124.912361</v>
      </c>
      <c r="GV22" s="240">
        <v>124.912361</v>
      </c>
      <c r="GW22" s="240">
        <v>124.912361</v>
      </c>
      <c r="GX22" s="240">
        <v>135.88171299999999</v>
      </c>
      <c r="GY22" s="240">
        <v>136.14147199999999</v>
      </c>
      <c r="GZ22" s="240">
        <v>136.14147199999999</v>
      </c>
      <c r="HA22" s="240">
        <v>136.14147199999999</v>
      </c>
      <c r="HB22" s="240">
        <v>126.805764</v>
      </c>
      <c r="HC22" s="240">
        <v>132.13900799999999</v>
      </c>
      <c r="HD22" s="240">
        <v>131.71132900000001</v>
      </c>
      <c r="HE22" s="240">
        <v>134.14984699999999</v>
      </c>
      <c r="HF22" s="240">
        <v>130.93137999999999</v>
      </c>
      <c r="HG22" s="240">
        <v>131.510142</v>
      </c>
      <c r="HH22" s="240">
        <v>115.581373</v>
      </c>
      <c r="HI22" s="240">
        <v>136.46651800000001</v>
      </c>
      <c r="HJ22" s="240">
        <v>126.4061055</v>
      </c>
      <c r="HK22" s="240">
        <v>126.664168</v>
      </c>
      <c r="HL22" s="240">
        <v>123.868636</v>
      </c>
      <c r="HM22" s="240">
        <v>122.055131</v>
      </c>
      <c r="HN22" s="240">
        <v>111.78823224</v>
      </c>
      <c r="HO22" s="240">
        <v>114.749758</v>
      </c>
      <c r="HP22" s="240">
        <v>115.379093</v>
      </c>
      <c r="HQ22" s="240">
        <v>135.78540011999999</v>
      </c>
      <c r="HR22" s="240">
        <v>125.753342</v>
      </c>
      <c r="HS22" s="240">
        <v>137.709577</v>
      </c>
    </row>
    <row r="23" spans="1:227" x14ac:dyDescent="0.35">
      <c r="A23" s="242"/>
      <c r="B23" s="241">
        <v>45642.416666666701</v>
      </c>
      <c r="C23" s="240">
        <v>128.177528</v>
      </c>
      <c r="D23" s="240">
        <v>128.49466699999999</v>
      </c>
      <c r="E23" s="240">
        <v>128.294918</v>
      </c>
      <c r="F23" s="240">
        <v>128.177528</v>
      </c>
      <c r="G23" s="240">
        <v>124.31197</v>
      </c>
      <c r="H23" s="240">
        <v>130.63172700000001</v>
      </c>
      <c r="I23" s="240">
        <v>130.05468300000001</v>
      </c>
      <c r="J23" s="240">
        <v>130.877241</v>
      </c>
      <c r="K23" s="240">
        <v>124.08843</v>
      </c>
      <c r="L23" s="240">
        <v>129.59151199999999</v>
      </c>
      <c r="M23" s="240">
        <v>130.797372</v>
      </c>
      <c r="N23" s="240">
        <v>129.644881</v>
      </c>
      <c r="O23" s="240">
        <v>135.487469</v>
      </c>
      <c r="P23" s="240">
        <v>127.83298773</v>
      </c>
      <c r="Q23" s="240">
        <v>130.736819</v>
      </c>
      <c r="R23" s="240">
        <v>124.972064</v>
      </c>
      <c r="S23" s="240">
        <v>132.870204</v>
      </c>
      <c r="T23" s="240">
        <v>117.51762600000001</v>
      </c>
      <c r="U23" s="240">
        <v>118.43137400000001</v>
      </c>
      <c r="V23" s="240">
        <v>130.61807400000001</v>
      </c>
      <c r="W23" s="240">
        <v>124.792571</v>
      </c>
      <c r="X23" s="240">
        <v>120.140772</v>
      </c>
      <c r="Y23" s="240">
        <v>122.98068499999999</v>
      </c>
      <c r="Z23" s="240">
        <v>131.93550200000001</v>
      </c>
      <c r="AA23" s="240">
        <v>119.397929</v>
      </c>
      <c r="AB23" s="240">
        <v>125.244868</v>
      </c>
      <c r="AC23" s="240">
        <v>125.711945</v>
      </c>
      <c r="AD23" s="240">
        <v>124.614683</v>
      </c>
      <c r="AE23" s="240">
        <v>118.733862</v>
      </c>
      <c r="AF23" s="240">
        <v>131.00401274999999</v>
      </c>
      <c r="AG23" s="240">
        <v>132.35022463000001</v>
      </c>
      <c r="AH23" s="240">
        <v>131.42980399999999</v>
      </c>
      <c r="AI23" s="240">
        <v>131.42435399999999</v>
      </c>
      <c r="AJ23" s="240">
        <v>119.73472700000001</v>
      </c>
      <c r="AK23" s="240">
        <v>130.708426</v>
      </c>
      <c r="AL23" s="240">
        <v>118.96588233</v>
      </c>
      <c r="AM23" s="240">
        <v>119.61245099999999</v>
      </c>
      <c r="AN23" s="240">
        <v>128.06447399999999</v>
      </c>
      <c r="AO23" s="240">
        <v>119.948716</v>
      </c>
      <c r="AP23" s="240">
        <v>111.96437400000001</v>
      </c>
      <c r="AQ23" s="240">
        <v>112.45905399999999</v>
      </c>
      <c r="AR23" s="240">
        <v>121.69778700000001</v>
      </c>
      <c r="AS23" s="240">
        <v>128.16213300000001</v>
      </c>
      <c r="AT23" s="240">
        <v>128.16213300000001</v>
      </c>
      <c r="AU23" s="240">
        <v>126.05163400000001</v>
      </c>
      <c r="AV23" s="240">
        <v>126.90025199999999</v>
      </c>
      <c r="AW23" s="240">
        <v>118.65831300000001</v>
      </c>
      <c r="AX23" s="240">
        <v>119.327217</v>
      </c>
      <c r="AY23" s="240">
        <v>134.615802</v>
      </c>
      <c r="AZ23" s="240">
        <v>124.140652</v>
      </c>
      <c r="BA23" s="240">
        <v>123.75669000000001</v>
      </c>
      <c r="BB23" s="240">
        <v>123.21396</v>
      </c>
      <c r="BC23" s="240">
        <v>123.61829375000001</v>
      </c>
      <c r="BD23" s="240">
        <v>123.160044</v>
      </c>
      <c r="BE23" s="240">
        <v>123.739925</v>
      </c>
      <c r="BF23" s="240">
        <v>129.73514599999999</v>
      </c>
      <c r="BG23" s="240">
        <v>129.63612900000001</v>
      </c>
      <c r="BH23" s="240">
        <v>129.63612900000001</v>
      </c>
      <c r="BI23" s="240">
        <v>129.63612900000001</v>
      </c>
      <c r="BJ23" s="240">
        <v>120.28968500000001</v>
      </c>
      <c r="BK23" s="240">
        <v>121.076052</v>
      </c>
      <c r="BL23" s="240">
        <v>130.26768000000001</v>
      </c>
      <c r="BM23" s="240">
        <v>129.942914</v>
      </c>
      <c r="BN23" s="240">
        <v>126.134653</v>
      </c>
      <c r="BO23" s="240">
        <v>123.364968</v>
      </c>
      <c r="BP23" s="240">
        <v>129.33551600000001</v>
      </c>
      <c r="BQ23" s="240">
        <v>120.107235</v>
      </c>
      <c r="BR23" s="240">
        <v>120.21953526</v>
      </c>
      <c r="BS23" s="240">
        <v>124.27306299999999</v>
      </c>
      <c r="BT23" s="240">
        <v>124.07203975</v>
      </c>
      <c r="BU23" s="240">
        <v>134.51114899999999</v>
      </c>
      <c r="BV23" s="240">
        <v>129.23639</v>
      </c>
      <c r="BW23" s="240">
        <v>126.786826</v>
      </c>
      <c r="BX23" s="240">
        <v>126.850173</v>
      </c>
      <c r="BY23" s="240">
        <v>133.81601499999999</v>
      </c>
      <c r="BZ23" s="240">
        <v>132.548767</v>
      </c>
      <c r="CA23" s="240">
        <v>125.83869300000001</v>
      </c>
      <c r="CB23" s="240">
        <v>126.475752</v>
      </c>
      <c r="CC23" s="240">
        <v>125.733664</v>
      </c>
      <c r="CD23" s="240">
        <v>130.86790099999999</v>
      </c>
      <c r="CE23" s="240">
        <v>123.97036799999999</v>
      </c>
      <c r="CF23" s="240">
        <v>134.51114899999999</v>
      </c>
      <c r="CG23" s="240">
        <v>123.62241032999999</v>
      </c>
      <c r="CH23" s="240">
        <v>124.04280900000001</v>
      </c>
      <c r="CI23" s="240">
        <v>125.268975</v>
      </c>
      <c r="CJ23" s="240">
        <v>137.518134</v>
      </c>
      <c r="CK23" s="240">
        <v>136.66858841999999</v>
      </c>
      <c r="CL23" s="240">
        <v>133.959834</v>
      </c>
      <c r="CM23" s="240">
        <v>135.65750700000001</v>
      </c>
      <c r="CN23" s="240">
        <v>123.350416</v>
      </c>
      <c r="CO23" s="240">
        <v>125.19743200000001</v>
      </c>
      <c r="CP23" s="240">
        <v>137.42398055999999</v>
      </c>
      <c r="CQ23" s="240">
        <v>124.805594</v>
      </c>
      <c r="CR23" s="240">
        <v>121.50003700000001</v>
      </c>
      <c r="CS23" s="240">
        <v>121.90537472</v>
      </c>
      <c r="CT23" s="240">
        <v>125.29351200000001</v>
      </c>
      <c r="CU23" s="240">
        <v>123.01031999999999</v>
      </c>
      <c r="CV23" s="240">
        <v>135.43970892999999</v>
      </c>
      <c r="CW23" s="240">
        <v>120.57413</v>
      </c>
      <c r="CX23" s="240">
        <v>122.98889800000001</v>
      </c>
      <c r="CY23" s="240">
        <v>123.52655300000001</v>
      </c>
      <c r="CZ23" s="240">
        <v>126.22345199999999</v>
      </c>
      <c r="DA23" s="240">
        <v>131.01017300000001</v>
      </c>
      <c r="DB23" s="240">
        <v>131.453486</v>
      </c>
      <c r="DC23" s="240">
        <v>129.23639</v>
      </c>
      <c r="DD23" s="240">
        <v>128.74767299999999</v>
      </c>
      <c r="DE23" s="240">
        <v>126.157607</v>
      </c>
      <c r="DF23" s="240">
        <v>126.850173</v>
      </c>
      <c r="DG23" s="240">
        <v>125.7999545</v>
      </c>
      <c r="DH23" s="240">
        <v>136.77150562</v>
      </c>
      <c r="DI23" s="240">
        <v>131.615723</v>
      </c>
      <c r="DJ23" s="240">
        <v>131.17577499999999</v>
      </c>
      <c r="DK23" s="240">
        <v>122.80743332999999</v>
      </c>
      <c r="DL23" s="240">
        <v>136.79726099999999</v>
      </c>
      <c r="DM23" s="240">
        <v>134.10040499999999</v>
      </c>
      <c r="DN23" s="240">
        <v>128.46280999999999</v>
      </c>
      <c r="DO23" s="240">
        <v>118.77562</v>
      </c>
      <c r="DP23" s="240">
        <v>133.582684</v>
      </c>
      <c r="DQ23" s="240">
        <v>122.799319</v>
      </c>
      <c r="DR23" s="240">
        <v>123.273771</v>
      </c>
      <c r="DS23" s="240">
        <v>123.895106</v>
      </c>
      <c r="DT23" s="240">
        <v>129.594314</v>
      </c>
      <c r="DU23" s="240">
        <v>129.80308600000001</v>
      </c>
      <c r="DV23" s="240">
        <v>118.336912</v>
      </c>
      <c r="DW23" s="240">
        <v>115.989682</v>
      </c>
      <c r="DX23" s="240">
        <v>113.18544267</v>
      </c>
      <c r="DY23" s="240">
        <v>125.60043569</v>
      </c>
      <c r="DZ23" s="240">
        <v>125.136835</v>
      </c>
      <c r="EA23" s="240">
        <v>125.415564</v>
      </c>
      <c r="EB23" s="240">
        <v>121.264911</v>
      </c>
      <c r="EC23" s="240">
        <v>122.005612</v>
      </c>
      <c r="ED23" s="240">
        <v>119.709306</v>
      </c>
      <c r="EE23" s="240">
        <v>123.69908599999999</v>
      </c>
      <c r="EF23" s="240">
        <v>134.8089253</v>
      </c>
      <c r="EG23" s="240">
        <v>122.23653899999999</v>
      </c>
      <c r="EH23" s="240">
        <v>122.23653899999999</v>
      </c>
      <c r="EI23" s="240">
        <v>122.08267600000001</v>
      </c>
      <c r="EJ23" s="240">
        <v>128.883937</v>
      </c>
      <c r="EK23" s="240">
        <v>129.38829699999999</v>
      </c>
      <c r="EL23" s="240">
        <v>129.23639</v>
      </c>
      <c r="EM23" s="240">
        <v>122.886639</v>
      </c>
      <c r="EN23" s="240">
        <v>125.680229</v>
      </c>
      <c r="EO23" s="240">
        <v>138.67211</v>
      </c>
      <c r="EP23" s="240">
        <v>124.15307900000001</v>
      </c>
      <c r="EQ23" s="240">
        <v>124.141014</v>
      </c>
      <c r="ER23" s="240">
        <v>128.64514611999999</v>
      </c>
      <c r="ES23" s="240">
        <v>121.307385</v>
      </c>
      <c r="ET23" s="240">
        <v>120.781727</v>
      </c>
      <c r="EU23" s="240">
        <v>122.02643</v>
      </c>
      <c r="EV23" s="240">
        <v>126.128928</v>
      </c>
      <c r="EW23" s="240">
        <v>120.234889</v>
      </c>
      <c r="EX23" s="240">
        <v>118.912386</v>
      </c>
      <c r="EY23" s="240">
        <v>123.140569</v>
      </c>
      <c r="EZ23" s="240">
        <v>123.906161</v>
      </c>
      <c r="FA23" s="240">
        <v>123.906161</v>
      </c>
      <c r="FB23" s="240">
        <v>133.33351232000001</v>
      </c>
      <c r="FC23" s="240">
        <v>125.60313499999999</v>
      </c>
      <c r="FD23" s="240">
        <v>136.88125299999999</v>
      </c>
      <c r="FE23" s="240">
        <v>126.011106</v>
      </c>
      <c r="FF23" s="240">
        <v>132.42821135</v>
      </c>
      <c r="FG23" s="240">
        <v>140.705715</v>
      </c>
      <c r="FH23" s="240">
        <v>119.48663000000001</v>
      </c>
      <c r="FI23" s="240">
        <v>120.252302</v>
      </c>
      <c r="FJ23" s="240">
        <v>122.43051800000001</v>
      </c>
      <c r="FK23" s="240">
        <v>125.280559</v>
      </c>
      <c r="FL23" s="240">
        <v>133.83220674</v>
      </c>
      <c r="FM23" s="240">
        <v>133.42369299999999</v>
      </c>
      <c r="FN23" s="240">
        <v>133.81601499999999</v>
      </c>
      <c r="FO23" s="240">
        <v>128.633489</v>
      </c>
      <c r="FP23" s="240">
        <v>128.633489</v>
      </c>
      <c r="FQ23" s="240">
        <v>126.425349</v>
      </c>
      <c r="FR23" s="240">
        <v>126.425349</v>
      </c>
      <c r="FS23" s="240">
        <v>126.425349</v>
      </c>
      <c r="FT23" s="240">
        <v>130.98284799999999</v>
      </c>
      <c r="FU23" s="240">
        <v>130.70173199999999</v>
      </c>
      <c r="FV23" s="240">
        <v>124.66448699999999</v>
      </c>
      <c r="FW23" s="240">
        <v>124.273169</v>
      </c>
      <c r="FX23" s="240">
        <v>126.27860987</v>
      </c>
      <c r="FY23" s="240">
        <v>125.801334</v>
      </c>
      <c r="FZ23" s="240">
        <v>126.459047</v>
      </c>
      <c r="GA23" s="240">
        <v>134.51114899999999</v>
      </c>
      <c r="GB23" s="240">
        <v>134.51114899999999</v>
      </c>
      <c r="GC23" s="240">
        <v>125.19237200000001</v>
      </c>
      <c r="GD23" s="240">
        <v>119.35639267000001</v>
      </c>
      <c r="GE23" s="240">
        <v>126.774833</v>
      </c>
      <c r="GF23" s="240">
        <v>128.74767299999999</v>
      </c>
      <c r="GG23" s="240">
        <v>135.38429601999999</v>
      </c>
      <c r="GH23" s="240">
        <v>116.377026</v>
      </c>
      <c r="GI23" s="240">
        <v>135.38429601999999</v>
      </c>
      <c r="GJ23" s="240">
        <v>128.633489</v>
      </c>
      <c r="GK23" s="240">
        <v>124.68049499999999</v>
      </c>
      <c r="GL23" s="240">
        <v>127.551979</v>
      </c>
      <c r="GM23" s="240">
        <v>117.502456</v>
      </c>
      <c r="GN23" s="240">
        <v>125.197389</v>
      </c>
      <c r="GO23" s="240">
        <v>113.21409557</v>
      </c>
      <c r="GP23" s="240">
        <v>112.92002816999999</v>
      </c>
      <c r="GQ23" s="240">
        <v>120.37555500000001</v>
      </c>
      <c r="GR23" s="240">
        <v>129.04065600000001</v>
      </c>
      <c r="GS23" s="240">
        <v>129.06012999999999</v>
      </c>
      <c r="GT23" s="240">
        <v>128.97645199999999</v>
      </c>
      <c r="GU23" s="240">
        <v>125.197389</v>
      </c>
      <c r="GV23" s="240">
        <v>125.197389</v>
      </c>
      <c r="GW23" s="240">
        <v>125.197389</v>
      </c>
      <c r="GX23" s="240">
        <v>136.57051799999999</v>
      </c>
      <c r="GY23" s="240">
        <v>136.821493</v>
      </c>
      <c r="GZ23" s="240">
        <v>136.821493</v>
      </c>
      <c r="HA23" s="240">
        <v>136.821493</v>
      </c>
      <c r="HB23" s="240">
        <v>127.23897599999999</v>
      </c>
      <c r="HC23" s="240">
        <v>132.813118</v>
      </c>
      <c r="HD23" s="240">
        <v>132.37798000000001</v>
      </c>
      <c r="HE23" s="240">
        <v>134.62138899999999</v>
      </c>
      <c r="HF23" s="240">
        <v>131.305286</v>
      </c>
      <c r="HG23" s="240">
        <v>131.761325</v>
      </c>
      <c r="HH23" s="240">
        <v>116.377026</v>
      </c>
      <c r="HI23" s="240">
        <v>137.06178299999999</v>
      </c>
      <c r="HJ23" s="240">
        <v>126.0743465</v>
      </c>
      <c r="HK23" s="240">
        <v>126.423346</v>
      </c>
      <c r="HL23" s="240">
        <v>124.15588200000001</v>
      </c>
      <c r="HM23" s="240">
        <v>122.276639</v>
      </c>
      <c r="HN23" s="240">
        <v>111.95296091</v>
      </c>
      <c r="HO23" s="240">
        <v>114.859081</v>
      </c>
      <c r="HP23" s="240">
        <v>115.50012599999999</v>
      </c>
      <c r="HQ23" s="240">
        <v>136.07537112</v>
      </c>
      <c r="HR23" s="240">
        <v>125.83315899999999</v>
      </c>
      <c r="HS23" s="240">
        <v>138.45165600000001</v>
      </c>
    </row>
    <row r="24" spans="1:227" x14ac:dyDescent="0.35">
      <c r="A24" s="242"/>
      <c r="B24" s="241">
        <v>45642.4375</v>
      </c>
      <c r="C24" s="240">
        <v>128.147165</v>
      </c>
      <c r="D24" s="240">
        <v>128.46846600000001</v>
      </c>
      <c r="E24" s="240">
        <v>128.26762299999999</v>
      </c>
      <c r="F24" s="240">
        <v>128.147165</v>
      </c>
      <c r="G24" s="240">
        <v>124.360383</v>
      </c>
      <c r="H24" s="240">
        <v>130.25636</v>
      </c>
      <c r="I24" s="240">
        <v>129.64323300000001</v>
      </c>
      <c r="J24" s="240">
        <v>130.57102399999999</v>
      </c>
      <c r="K24" s="240">
        <v>123.749033</v>
      </c>
      <c r="L24" s="240">
        <v>129.581748</v>
      </c>
      <c r="M24" s="240">
        <v>130.59965600000001</v>
      </c>
      <c r="N24" s="240">
        <v>129.46619200000001</v>
      </c>
      <c r="O24" s="240">
        <v>135.33299400000001</v>
      </c>
      <c r="P24" s="240">
        <v>127.78927016999999</v>
      </c>
      <c r="Q24" s="240">
        <v>130.529156</v>
      </c>
      <c r="R24" s="240">
        <v>124.52253899999999</v>
      </c>
      <c r="S24" s="240">
        <v>132.70513399999999</v>
      </c>
      <c r="T24" s="240">
        <v>117.586248</v>
      </c>
      <c r="U24" s="240">
        <v>118.50494</v>
      </c>
      <c r="V24" s="240">
        <v>130.423948</v>
      </c>
      <c r="W24" s="240">
        <v>124.724891</v>
      </c>
      <c r="X24" s="240">
        <v>120.03085799999999</v>
      </c>
      <c r="Y24" s="240">
        <v>122.893675</v>
      </c>
      <c r="Z24" s="240">
        <v>131.72110900000001</v>
      </c>
      <c r="AA24" s="240">
        <v>118.997275</v>
      </c>
      <c r="AB24" s="240">
        <v>124.11381</v>
      </c>
      <c r="AC24" s="240">
        <v>125.699366</v>
      </c>
      <c r="AD24" s="240">
        <v>124.54895</v>
      </c>
      <c r="AE24" s="240">
        <v>118.614451</v>
      </c>
      <c r="AF24" s="240">
        <v>130.13339099999999</v>
      </c>
      <c r="AG24" s="240">
        <v>131.80294677000001</v>
      </c>
      <c r="AH24" s="240">
        <v>130.95344299999999</v>
      </c>
      <c r="AI24" s="240">
        <v>130.92367400000001</v>
      </c>
      <c r="AJ24" s="240">
        <v>119.55253</v>
      </c>
      <c r="AK24" s="240">
        <v>130.516321</v>
      </c>
      <c r="AL24" s="240">
        <v>118.69935867</v>
      </c>
      <c r="AM24" s="240">
        <v>119.338311</v>
      </c>
      <c r="AN24" s="240">
        <v>127.856325</v>
      </c>
      <c r="AO24" s="240">
        <v>119.778217</v>
      </c>
      <c r="AP24" s="240">
        <v>111.806515</v>
      </c>
      <c r="AQ24" s="240">
        <v>112.302787</v>
      </c>
      <c r="AR24" s="240">
        <v>121.57104099999999</v>
      </c>
      <c r="AS24" s="240">
        <v>127.987264</v>
      </c>
      <c r="AT24" s="240">
        <v>127.987264</v>
      </c>
      <c r="AU24" s="240">
        <v>125.958122</v>
      </c>
      <c r="AV24" s="240">
        <v>126.92861000000001</v>
      </c>
      <c r="AW24" s="240">
        <v>118.65148499999999</v>
      </c>
      <c r="AX24" s="240">
        <v>119.322287</v>
      </c>
      <c r="AY24" s="240">
        <v>134.546886</v>
      </c>
      <c r="AZ24" s="240">
        <v>124.099846</v>
      </c>
      <c r="BA24" s="240">
        <v>123.74940100000001</v>
      </c>
      <c r="BB24" s="240">
        <v>123.210139</v>
      </c>
      <c r="BC24" s="240">
        <v>123.61298075000001</v>
      </c>
      <c r="BD24" s="240">
        <v>123.21614700000001</v>
      </c>
      <c r="BE24" s="240">
        <v>123.73284099999999</v>
      </c>
      <c r="BF24" s="240">
        <v>129.52095600000001</v>
      </c>
      <c r="BG24" s="240">
        <v>129.45865699999999</v>
      </c>
      <c r="BH24" s="240">
        <v>129.45865699999999</v>
      </c>
      <c r="BI24" s="240">
        <v>129.45865699999999</v>
      </c>
      <c r="BJ24" s="240">
        <v>120.15009999999999</v>
      </c>
      <c r="BK24" s="240">
        <v>120.937461</v>
      </c>
      <c r="BL24" s="240">
        <v>130.57737700000001</v>
      </c>
      <c r="BM24" s="240">
        <v>130.14200399999999</v>
      </c>
      <c r="BN24" s="240">
        <v>124.259058</v>
      </c>
      <c r="BO24" s="240">
        <v>121.86604800000001</v>
      </c>
      <c r="BP24" s="240">
        <v>129.02152000000001</v>
      </c>
      <c r="BQ24" s="240">
        <v>119.922319</v>
      </c>
      <c r="BR24" s="240">
        <v>120.03444637</v>
      </c>
      <c r="BS24" s="240">
        <v>123.833299</v>
      </c>
      <c r="BT24" s="240">
        <v>124.08937324999999</v>
      </c>
      <c r="BU24" s="240">
        <v>134.44988599999999</v>
      </c>
      <c r="BV24" s="240">
        <v>129.01717199999999</v>
      </c>
      <c r="BW24" s="240">
        <v>124.42599</v>
      </c>
      <c r="BX24" s="240">
        <v>124.490927</v>
      </c>
      <c r="BY24" s="240">
        <v>133.856919</v>
      </c>
      <c r="BZ24" s="240">
        <v>132.32135700000001</v>
      </c>
      <c r="CA24" s="240">
        <v>124.321108</v>
      </c>
      <c r="CB24" s="240">
        <v>126.054506</v>
      </c>
      <c r="CC24" s="240">
        <v>125.30490899999999</v>
      </c>
      <c r="CD24" s="240">
        <v>130.67597699999999</v>
      </c>
      <c r="CE24" s="240">
        <v>123.78391000000001</v>
      </c>
      <c r="CF24" s="240">
        <v>134.44988599999999</v>
      </c>
      <c r="CG24" s="240">
        <v>123.57159333</v>
      </c>
      <c r="CH24" s="240">
        <v>124.00011499999999</v>
      </c>
      <c r="CI24" s="240">
        <v>125.028763</v>
      </c>
      <c r="CJ24" s="240">
        <v>137.61354600000001</v>
      </c>
      <c r="CK24" s="240">
        <v>136.34116710000001</v>
      </c>
      <c r="CL24" s="240">
        <v>133.93905799999999</v>
      </c>
      <c r="CM24" s="240">
        <v>135.62333000000001</v>
      </c>
      <c r="CN24" s="240">
        <v>123.356706</v>
      </c>
      <c r="CO24" s="240">
        <v>125.21427</v>
      </c>
      <c r="CP24" s="240">
        <v>137.31271857999999</v>
      </c>
      <c r="CQ24" s="240">
        <v>124.76566800000001</v>
      </c>
      <c r="CR24" s="240">
        <v>120.573804</v>
      </c>
      <c r="CS24" s="240">
        <v>121.65319574999999</v>
      </c>
      <c r="CT24" s="240">
        <v>125.31662300000001</v>
      </c>
      <c r="CU24" s="240">
        <v>122.92196300000001</v>
      </c>
      <c r="CV24" s="240">
        <v>135.21962166</v>
      </c>
      <c r="CW24" s="240">
        <v>120.274567</v>
      </c>
      <c r="CX24" s="240">
        <v>122.7847395</v>
      </c>
      <c r="CY24" s="240">
        <v>123.317081</v>
      </c>
      <c r="CZ24" s="240">
        <v>123.568004</v>
      </c>
      <c r="DA24" s="240">
        <v>130.74297200000001</v>
      </c>
      <c r="DB24" s="240">
        <v>131.170794</v>
      </c>
      <c r="DC24" s="240">
        <v>129.01717199999999</v>
      </c>
      <c r="DD24" s="240">
        <v>128.52326099999999</v>
      </c>
      <c r="DE24" s="240">
        <v>123.80462199999999</v>
      </c>
      <c r="DF24" s="240">
        <v>124.490927</v>
      </c>
      <c r="DG24" s="240">
        <v>125.81173149999999</v>
      </c>
      <c r="DH24" s="240">
        <v>136.53685078999999</v>
      </c>
      <c r="DI24" s="240">
        <v>131.53191699999999</v>
      </c>
      <c r="DJ24" s="240">
        <v>131.05031500000001</v>
      </c>
      <c r="DK24" s="240">
        <v>122.91236733</v>
      </c>
      <c r="DL24" s="240">
        <v>136.57204400000001</v>
      </c>
      <c r="DM24" s="240">
        <v>134.11568199999999</v>
      </c>
      <c r="DN24" s="240">
        <v>128.34307799999999</v>
      </c>
      <c r="DO24" s="240">
        <v>118.574416</v>
      </c>
      <c r="DP24" s="240">
        <v>133.612638</v>
      </c>
      <c r="DQ24" s="240">
        <v>122.791631</v>
      </c>
      <c r="DR24" s="240">
        <v>123.266282</v>
      </c>
      <c r="DS24" s="240">
        <v>123.88600700000001</v>
      </c>
      <c r="DT24" s="240">
        <v>129.55707899999999</v>
      </c>
      <c r="DU24" s="240">
        <v>129.89951500000001</v>
      </c>
      <c r="DV24" s="240">
        <v>117.842028</v>
      </c>
      <c r="DW24" s="240">
        <v>115.809135</v>
      </c>
      <c r="DX24" s="240">
        <v>112.99635167</v>
      </c>
      <c r="DY24" s="240">
        <v>125.46954226</v>
      </c>
      <c r="DZ24" s="240">
        <v>124.95115300000001</v>
      </c>
      <c r="EA24" s="240">
        <v>125.23151900000001</v>
      </c>
      <c r="EB24" s="240">
        <v>121.18038199999999</v>
      </c>
      <c r="EC24" s="240">
        <v>121.920012</v>
      </c>
      <c r="ED24" s="240">
        <v>119.73829000000001</v>
      </c>
      <c r="EE24" s="240">
        <v>123.707133</v>
      </c>
      <c r="EF24" s="240">
        <v>134.58986303</v>
      </c>
      <c r="EG24" s="240">
        <v>122.173421</v>
      </c>
      <c r="EH24" s="240">
        <v>122.173421</v>
      </c>
      <c r="EI24" s="240">
        <v>121.17208599999999</v>
      </c>
      <c r="EJ24" s="240">
        <v>128.66731999999999</v>
      </c>
      <c r="EK24" s="240">
        <v>129.15901400000001</v>
      </c>
      <c r="EL24" s="240">
        <v>129.01717199999999</v>
      </c>
      <c r="EM24" s="240">
        <v>122.880543</v>
      </c>
      <c r="EN24" s="240">
        <v>125.505546</v>
      </c>
      <c r="EO24" s="240">
        <v>138.48014699999999</v>
      </c>
      <c r="EP24" s="240">
        <v>124.112832</v>
      </c>
      <c r="EQ24" s="240">
        <v>124.10022499999999</v>
      </c>
      <c r="ER24" s="240">
        <v>128.66899040999999</v>
      </c>
      <c r="ES24" s="240">
        <v>121.169304</v>
      </c>
      <c r="ET24" s="240">
        <v>120.61721900000001</v>
      </c>
      <c r="EU24" s="240">
        <v>121.89077899999999</v>
      </c>
      <c r="EV24" s="240">
        <v>125.86801199999999</v>
      </c>
      <c r="EW24" s="240">
        <v>120.128912</v>
      </c>
      <c r="EX24" s="240">
        <v>118.776393</v>
      </c>
      <c r="EY24" s="240">
        <v>123.239096</v>
      </c>
      <c r="EZ24" s="240">
        <v>123.914879</v>
      </c>
      <c r="FA24" s="240">
        <v>123.914879</v>
      </c>
      <c r="FB24" s="240">
        <v>133.35144455</v>
      </c>
      <c r="FC24" s="240">
        <v>125.593543</v>
      </c>
      <c r="FD24" s="240">
        <v>136.829026</v>
      </c>
      <c r="FE24" s="240">
        <v>126.01132699999999</v>
      </c>
      <c r="FF24" s="240">
        <v>132.77103156999999</v>
      </c>
      <c r="FG24" s="240">
        <v>140.75862599999999</v>
      </c>
      <c r="FH24" s="240">
        <v>119.533333</v>
      </c>
      <c r="FI24" s="240">
        <v>120.30098599999999</v>
      </c>
      <c r="FJ24" s="240">
        <v>122.31221600000001</v>
      </c>
      <c r="FK24" s="240">
        <v>125.046345</v>
      </c>
      <c r="FL24" s="240">
        <v>133.87311568999999</v>
      </c>
      <c r="FM24" s="240">
        <v>133.45971599999999</v>
      </c>
      <c r="FN24" s="240">
        <v>133.856919</v>
      </c>
      <c r="FO24" s="240">
        <v>128.40798100000001</v>
      </c>
      <c r="FP24" s="240">
        <v>128.40798100000001</v>
      </c>
      <c r="FQ24" s="240">
        <v>126.730378</v>
      </c>
      <c r="FR24" s="240">
        <v>126.730378</v>
      </c>
      <c r="FS24" s="240">
        <v>126.730378</v>
      </c>
      <c r="FT24" s="240">
        <v>130.81447600000001</v>
      </c>
      <c r="FU24" s="240">
        <v>130.533162</v>
      </c>
      <c r="FV24" s="240">
        <v>121.191328</v>
      </c>
      <c r="FW24" s="240">
        <v>120.82173400000001</v>
      </c>
      <c r="FX24" s="240">
        <v>126.28629448</v>
      </c>
      <c r="FY24" s="240">
        <v>125.38070999999999</v>
      </c>
      <c r="FZ24" s="240">
        <v>126.402278</v>
      </c>
      <c r="GA24" s="240">
        <v>134.44988599999999</v>
      </c>
      <c r="GB24" s="240">
        <v>134.44988599999999</v>
      </c>
      <c r="GC24" s="240">
        <v>125.014292</v>
      </c>
      <c r="GD24" s="240">
        <v>118.95581532999999</v>
      </c>
      <c r="GE24" s="240">
        <v>126.55896</v>
      </c>
      <c r="GF24" s="240">
        <v>128.52326099999999</v>
      </c>
      <c r="GG24" s="240">
        <v>135.16429879</v>
      </c>
      <c r="GH24" s="240">
        <v>116.28089</v>
      </c>
      <c r="GI24" s="240">
        <v>135.16429879</v>
      </c>
      <c r="GJ24" s="240">
        <v>128.40798100000001</v>
      </c>
      <c r="GK24" s="240">
        <v>124.72254</v>
      </c>
      <c r="GL24" s="240">
        <v>127.37107399999999</v>
      </c>
      <c r="GM24" s="240">
        <v>117.370744</v>
      </c>
      <c r="GN24" s="240">
        <v>125.196226</v>
      </c>
      <c r="GO24" s="240">
        <v>113.21986868</v>
      </c>
      <c r="GP24" s="240">
        <v>112.9257863</v>
      </c>
      <c r="GQ24" s="240">
        <v>119.909582</v>
      </c>
      <c r="GR24" s="240">
        <v>128.813016</v>
      </c>
      <c r="GS24" s="240">
        <v>128.831356</v>
      </c>
      <c r="GT24" s="240">
        <v>128.74636000000001</v>
      </c>
      <c r="GU24" s="240">
        <v>125.196226</v>
      </c>
      <c r="GV24" s="240">
        <v>125.196226</v>
      </c>
      <c r="GW24" s="240">
        <v>125.196226</v>
      </c>
      <c r="GX24" s="240">
        <v>136.391988</v>
      </c>
      <c r="GY24" s="240">
        <v>136.63692599999999</v>
      </c>
      <c r="GZ24" s="240">
        <v>136.63692599999999</v>
      </c>
      <c r="HA24" s="240">
        <v>136.63692599999999</v>
      </c>
      <c r="HB24" s="240">
        <v>127.21034400000001</v>
      </c>
      <c r="HC24" s="240">
        <v>132.62079499999999</v>
      </c>
      <c r="HD24" s="240">
        <v>132.183942</v>
      </c>
      <c r="HE24" s="240">
        <v>134.69293200000001</v>
      </c>
      <c r="HF24" s="240">
        <v>131.02993699999999</v>
      </c>
      <c r="HG24" s="240">
        <v>131.83816999999999</v>
      </c>
      <c r="HH24" s="240">
        <v>116.28089</v>
      </c>
      <c r="HI24" s="240">
        <v>136.96948</v>
      </c>
      <c r="HJ24" s="240">
        <v>126.096014</v>
      </c>
      <c r="HK24" s="240">
        <v>126.44525899999999</v>
      </c>
      <c r="HL24" s="240">
        <v>124.026494</v>
      </c>
      <c r="HM24" s="240">
        <v>122.139473</v>
      </c>
      <c r="HN24" s="240">
        <v>111.95866972</v>
      </c>
      <c r="HO24" s="240">
        <v>114.7340245</v>
      </c>
      <c r="HP24" s="240">
        <v>115.372716</v>
      </c>
      <c r="HQ24" s="240">
        <v>136.02520469999999</v>
      </c>
      <c r="HR24" s="240">
        <v>125.826373</v>
      </c>
      <c r="HS24" s="240">
        <v>138.260446</v>
      </c>
    </row>
    <row r="25" spans="1:227" x14ac:dyDescent="0.35">
      <c r="A25" s="242"/>
      <c r="B25" s="241">
        <v>45642.458333333299</v>
      </c>
      <c r="C25" s="240">
        <v>128.18832699999999</v>
      </c>
      <c r="D25" s="240">
        <v>128.516188</v>
      </c>
      <c r="E25" s="240">
        <v>128.310272</v>
      </c>
      <c r="F25" s="240">
        <v>128.18832699999999</v>
      </c>
      <c r="G25" s="240">
        <v>124.34362299999999</v>
      </c>
      <c r="H25" s="240">
        <v>131.762135</v>
      </c>
      <c r="I25" s="240">
        <v>131.121127</v>
      </c>
      <c r="J25" s="240">
        <v>132.05708000000001</v>
      </c>
      <c r="K25" s="240">
        <v>124.008686</v>
      </c>
      <c r="L25" s="240">
        <v>129.623006</v>
      </c>
      <c r="M25" s="240">
        <v>131.886449</v>
      </c>
      <c r="N25" s="240">
        <v>130.79388</v>
      </c>
      <c r="O25" s="240">
        <v>135.17549299999999</v>
      </c>
      <c r="P25" s="240">
        <v>127.52399908</v>
      </c>
      <c r="Q25" s="240">
        <v>132.02078900000001</v>
      </c>
      <c r="R25" s="240">
        <v>125.29260600000001</v>
      </c>
      <c r="S25" s="240">
        <v>132.42280700000001</v>
      </c>
      <c r="T25" s="240">
        <v>117.4864345</v>
      </c>
      <c r="U25" s="240">
        <v>118.413816</v>
      </c>
      <c r="V25" s="240">
        <v>130.009525</v>
      </c>
      <c r="W25" s="240">
        <v>124.674543</v>
      </c>
      <c r="X25" s="240">
        <v>119.983906</v>
      </c>
      <c r="Y25" s="240">
        <v>122.851617</v>
      </c>
      <c r="Z25" s="240">
        <v>132.88338899999999</v>
      </c>
      <c r="AA25" s="240">
        <v>119.378415</v>
      </c>
      <c r="AB25" s="240">
        <v>124.9045</v>
      </c>
      <c r="AC25" s="240">
        <v>125.686222</v>
      </c>
      <c r="AD25" s="240">
        <v>124.500776</v>
      </c>
      <c r="AE25" s="240">
        <v>118.57199199999999</v>
      </c>
      <c r="AF25" s="240">
        <v>129.57929575</v>
      </c>
      <c r="AG25" s="240">
        <v>131.28026254</v>
      </c>
      <c r="AH25" s="240">
        <v>130.437376</v>
      </c>
      <c r="AI25" s="240">
        <v>130.42480800000001</v>
      </c>
      <c r="AJ25" s="240">
        <v>119.003412</v>
      </c>
      <c r="AK25" s="240">
        <v>130.09509700000001</v>
      </c>
      <c r="AL25" s="240">
        <v>119.004283</v>
      </c>
      <c r="AM25" s="240">
        <v>119.649041</v>
      </c>
      <c r="AN25" s="240">
        <v>128.948645</v>
      </c>
      <c r="AO25" s="240">
        <v>119.610472</v>
      </c>
      <c r="AP25" s="240">
        <v>111.778741</v>
      </c>
      <c r="AQ25" s="240">
        <v>112.27472299999999</v>
      </c>
      <c r="AR25" s="240">
        <v>122.608189</v>
      </c>
      <c r="AS25" s="240">
        <v>129.175209</v>
      </c>
      <c r="AT25" s="240">
        <v>129.175209</v>
      </c>
      <c r="AU25" s="240">
        <v>127.184011</v>
      </c>
      <c r="AV25" s="240">
        <v>126.931495</v>
      </c>
      <c r="AW25" s="240">
        <v>118.586128</v>
      </c>
      <c r="AX25" s="240">
        <v>119.26011800000001</v>
      </c>
      <c r="AY25" s="240">
        <v>134.07594900000001</v>
      </c>
      <c r="AZ25" s="240">
        <v>124.107116</v>
      </c>
      <c r="BA25" s="240">
        <v>123.74674400000001</v>
      </c>
      <c r="BB25" s="240">
        <v>123.219032</v>
      </c>
      <c r="BC25" s="240">
        <v>123.61111099999999</v>
      </c>
      <c r="BD25" s="240">
        <v>123.19266399999999</v>
      </c>
      <c r="BE25" s="240">
        <v>123.73034800000001</v>
      </c>
      <c r="BF25" s="240">
        <v>130.68028699999999</v>
      </c>
      <c r="BG25" s="240">
        <v>130.64219499999999</v>
      </c>
      <c r="BH25" s="240">
        <v>130.64219499999999</v>
      </c>
      <c r="BI25" s="240">
        <v>130.64219499999999</v>
      </c>
      <c r="BJ25" s="240">
        <v>120.27000200000001</v>
      </c>
      <c r="BK25" s="240">
        <v>121.06263800000001</v>
      </c>
      <c r="BL25" s="240">
        <v>130.000484</v>
      </c>
      <c r="BM25" s="240">
        <v>129.68852000000001</v>
      </c>
      <c r="BN25" s="240">
        <v>125.475836</v>
      </c>
      <c r="BO25" s="240">
        <v>122.910612</v>
      </c>
      <c r="BP25" s="240">
        <v>130.031373</v>
      </c>
      <c r="BQ25" s="240">
        <v>119.195882</v>
      </c>
      <c r="BR25" s="240">
        <v>119.30733015</v>
      </c>
      <c r="BS25" s="240">
        <v>124.555745</v>
      </c>
      <c r="BT25" s="240">
        <v>123.70337825</v>
      </c>
      <c r="BU25" s="240">
        <v>133.960239</v>
      </c>
      <c r="BV25" s="240">
        <v>130.488821</v>
      </c>
      <c r="BW25" s="240">
        <v>125.932412</v>
      </c>
      <c r="BX25" s="240">
        <v>125.997445</v>
      </c>
      <c r="BY25" s="240">
        <v>134.01407399999999</v>
      </c>
      <c r="BZ25" s="240">
        <v>131.62107499999999</v>
      </c>
      <c r="CA25" s="240">
        <v>125.291892</v>
      </c>
      <c r="CB25" s="240">
        <v>126.841041</v>
      </c>
      <c r="CC25" s="240">
        <v>126.09369</v>
      </c>
      <c r="CD25" s="240">
        <v>129.93540400000001</v>
      </c>
      <c r="CE25" s="240">
        <v>124.189173</v>
      </c>
      <c r="CF25" s="240">
        <v>133.960239</v>
      </c>
      <c r="CG25" s="240">
        <v>123.52332667</v>
      </c>
      <c r="CH25" s="240">
        <v>123.996911</v>
      </c>
      <c r="CI25" s="240">
        <v>125.567351</v>
      </c>
      <c r="CJ25" s="240">
        <v>136.953338</v>
      </c>
      <c r="CK25" s="240">
        <v>136.06770616</v>
      </c>
      <c r="CL25" s="240">
        <v>133.35074</v>
      </c>
      <c r="CM25" s="240">
        <v>134.980141</v>
      </c>
      <c r="CN25" s="240">
        <v>123.31339199999999</v>
      </c>
      <c r="CO25" s="240">
        <v>124.835381</v>
      </c>
      <c r="CP25" s="240">
        <v>136.97772695</v>
      </c>
      <c r="CQ25" s="240">
        <v>124.724665</v>
      </c>
      <c r="CR25" s="240">
        <v>121.285611</v>
      </c>
      <c r="CS25" s="240">
        <v>121.14296431</v>
      </c>
      <c r="CT25" s="240">
        <v>125.368167</v>
      </c>
      <c r="CU25" s="240">
        <v>122.98227300000001</v>
      </c>
      <c r="CV25" s="240">
        <v>136.41277181000001</v>
      </c>
      <c r="CW25" s="240">
        <v>120.573933</v>
      </c>
      <c r="CX25" s="240">
        <v>122.44395900000001</v>
      </c>
      <c r="CY25" s="240">
        <v>123.09208700000001</v>
      </c>
      <c r="CZ25" s="240">
        <v>124.99092899999999</v>
      </c>
      <c r="DA25" s="240">
        <v>132.24224699999999</v>
      </c>
      <c r="DB25" s="240">
        <v>132.66263499999999</v>
      </c>
      <c r="DC25" s="240">
        <v>130.488821</v>
      </c>
      <c r="DD25" s="240">
        <v>129.82792599999999</v>
      </c>
      <c r="DE25" s="240">
        <v>125.346355</v>
      </c>
      <c r="DF25" s="240">
        <v>125.997445</v>
      </c>
      <c r="DG25" s="240">
        <v>125.7958795</v>
      </c>
      <c r="DH25" s="240">
        <v>135.81425920999999</v>
      </c>
      <c r="DI25" s="240">
        <v>132.91934000000001</v>
      </c>
      <c r="DJ25" s="240">
        <v>132.43882199999999</v>
      </c>
      <c r="DK25" s="240">
        <v>122.85731667</v>
      </c>
      <c r="DL25" s="240">
        <v>136.298768</v>
      </c>
      <c r="DM25" s="240">
        <v>133.71036699999999</v>
      </c>
      <c r="DN25" s="240">
        <v>127.939764</v>
      </c>
      <c r="DO25" s="240">
        <v>117.897221</v>
      </c>
      <c r="DP25" s="240">
        <v>133.202471</v>
      </c>
      <c r="DQ25" s="240">
        <v>122.80661600000001</v>
      </c>
      <c r="DR25" s="240">
        <v>123.27251699999999</v>
      </c>
      <c r="DS25" s="240">
        <v>123.877982</v>
      </c>
      <c r="DT25" s="240">
        <v>130.92766</v>
      </c>
      <c r="DU25" s="240">
        <v>131.19594599999999</v>
      </c>
      <c r="DV25" s="240">
        <v>118.50998199999999</v>
      </c>
      <c r="DW25" s="240">
        <v>115.54027600000001</v>
      </c>
      <c r="DX25" s="240">
        <v>112.65520133</v>
      </c>
      <c r="DY25" s="240">
        <v>125.41024831</v>
      </c>
      <c r="DZ25" s="240">
        <v>125.382209</v>
      </c>
      <c r="EA25" s="240">
        <v>125.633414</v>
      </c>
      <c r="EB25" s="240">
        <v>121.051362</v>
      </c>
      <c r="EC25" s="240">
        <v>121.828633</v>
      </c>
      <c r="ED25" s="240">
        <v>121.213624</v>
      </c>
      <c r="EE25" s="240">
        <v>123.658304</v>
      </c>
      <c r="EF25" s="240">
        <v>135.77745633000001</v>
      </c>
      <c r="EG25" s="240">
        <v>123.201262</v>
      </c>
      <c r="EH25" s="240">
        <v>123.201262</v>
      </c>
      <c r="EI25" s="240">
        <v>121.90357400000001</v>
      </c>
      <c r="EJ25" s="240">
        <v>130.15038799999999</v>
      </c>
      <c r="EK25" s="240">
        <v>130.63617099999999</v>
      </c>
      <c r="EL25" s="240">
        <v>130.488821</v>
      </c>
      <c r="EM25" s="240">
        <v>122.82280799999999</v>
      </c>
      <c r="EN25" s="240">
        <v>125.93634400000001</v>
      </c>
      <c r="EO25" s="240">
        <v>138.252827</v>
      </c>
      <c r="EP25" s="240">
        <v>124.119299</v>
      </c>
      <c r="EQ25" s="240">
        <v>124.107471</v>
      </c>
      <c r="ER25" s="240">
        <v>128.66975597999999</v>
      </c>
      <c r="ES25" s="240">
        <v>121.14334700000001</v>
      </c>
      <c r="ET25" s="240">
        <v>120.468284</v>
      </c>
      <c r="EU25" s="240">
        <v>121.916174</v>
      </c>
      <c r="EV25" s="240">
        <v>125.340103</v>
      </c>
      <c r="EW25" s="240">
        <v>120.146794</v>
      </c>
      <c r="EX25" s="240">
        <v>118.744309</v>
      </c>
      <c r="EY25" s="240">
        <v>123.191834</v>
      </c>
      <c r="EZ25" s="240">
        <v>123.867385</v>
      </c>
      <c r="FA25" s="240">
        <v>123.867385</v>
      </c>
      <c r="FB25" s="240">
        <v>132.94793307</v>
      </c>
      <c r="FC25" s="240">
        <v>125.622072</v>
      </c>
      <c r="FD25" s="240">
        <v>136.53448599999999</v>
      </c>
      <c r="FE25" s="240">
        <v>126.00469</v>
      </c>
      <c r="FF25" s="240">
        <v>132.20224107999999</v>
      </c>
      <c r="FG25" s="240">
        <v>140.36416399999999</v>
      </c>
      <c r="FH25" s="240">
        <v>119.46907899999999</v>
      </c>
      <c r="FI25" s="240">
        <v>120.245301</v>
      </c>
      <c r="FJ25" s="240">
        <v>122.334997</v>
      </c>
      <c r="FK25" s="240">
        <v>125.583929</v>
      </c>
      <c r="FL25" s="240">
        <v>134.0302897</v>
      </c>
      <c r="FM25" s="240">
        <v>133.608915</v>
      </c>
      <c r="FN25" s="240">
        <v>134.01407399999999</v>
      </c>
      <c r="FO25" s="240">
        <v>129.56724500000001</v>
      </c>
      <c r="FP25" s="240">
        <v>129.56724500000001</v>
      </c>
      <c r="FQ25" s="240">
        <v>128.369291</v>
      </c>
      <c r="FR25" s="240">
        <v>128.369291</v>
      </c>
      <c r="FS25" s="240">
        <v>128.369291</v>
      </c>
      <c r="FT25" s="240">
        <v>132.20908</v>
      </c>
      <c r="FU25" s="240">
        <v>131.92060599999999</v>
      </c>
      <c r="FV25" s="240">
        <v>122.213182</v>
      </c>
      <c r="FW25" s="240">
        <v>122.038932</v>
      </c>
      <c r="FX25" s="240">
        <v>126.32417400999999</v>
      </c>
      <c r="FY25" s="240">
        <v>126.18120399999999</v>
      </c>
      <c r="FZ25" s="240">
        <v>126.006584</v>
      </c>
      <c r="GA25" s="240">
        <v>133.960239</v>
      </c>
      <c r="GB25" s="240">
        <v>133.960239</v>
      </c>
      <c r="GC25" s="240">
        <v>126.04457600000001</v>
      </c>
      <c r="GD25" s="240">
        <v>119.33689667</v>
      </c>
      <c r="GE25" s="240">
        <v>129.078295</v>
      </c>
      <c r="GF25" s="240">
        <v>129.82792699999999</v>
      </c>
      <c r="GG25" s="240">
        <v>136.35696078999999</v>
      </c>
      <c r="GH25" s="240">
        <v>117.680406</v>
      </c>
      <c r="GI25" s="240">
        <v>136.35696078999999</v>
      </c>
      <c r="GJ25" s="240">
        <v>129.56724500000001</v>
      </c>
      <c r="GK25" s="240">
        <v>124.707922</v>
      </c>
      <c r="GL25" s="240">
        <v>127.606717</v>
      </c>
      <c r="GM25" s="240">
        <v>117.33528099999999</v>
      </c>
      <c r="GN25" s="240">
        <v>125.16511</v>
      </c>
      <c r="GO25" s="240">
        <v>113.18011401</v>
      </c>
      <c r="GP25" s="240">
        <v>112.88613488999999</v>
      </c>
      <c r="GQ25" s="240">
        <v>120.625135</v>
      </c>
      <c r="GR25" s="240">
        <v>129.95798500000001</v>
      </c>
      <c r="GS25" s="240">
        <v>129.96592699999999</v>
      </c>
      <c r="GT25" s="240">
        <v>129.887123</v>
      </c>
      <c r="GU25" s="240">
        <v>125.16511</v>
      </c>
      <c r="GV25" s="240">
        <v>125.16511</v>
      </c>
      <c r="GW25" s="240">
        <v>125.16511</v>
      </c>
      <c r="GX25" s="240">
        <v>136.11624699999999</v>
      </c>
      <c r="GY25" s="240">
        <v>136.36378400000001</v>
      </c>
      <c r="GZ25" s="240">
        <v>136.36378400000001</v>
      </c>
      <c r="HA25" s="240">
        <v>136.36378400000001</v>
      </c>
      <c r="HB25" s="240">
        <v>127.23603799999999</v>
      </c>
      <c r="HC25" s="240">
        <v>133.80627899999999</v>
      </c>
      <c r="HD25" s="240">
        <v>133.38010399999999</v>
      </c>
      <c r="HE25" s="240">
        <v>134.71218300000001</v>
      </c>
      <c r="HF25" s="240">
        <v>132.53031999999999</v>
      </c>
      <c r="HG25" s="240">
        <v>131.42748900000001</v>
      </c>
      <c r="HH25" s="240">
        <v>117.680406</v>
      </c>
      <c r="HI25" s="240">
        <v>136.690203</v>
      </c>
      <c r="HJ25" s="240">
        <v>126.09566100000001</v>
      </c>
      <c r="HK25" s="240">
        <v>126.44523</v>
      </c>
      <c r="HL25" s="240">
        <v>123.967882</v>
      </c>
      <c r="HM25" s="240">
        <v>122.271968</v>
      </c>
      <c r="HN25" s="240">
        <v>111.91935789</v>
      </c>
      <c r="HO25" s="240">
        <v>114.6979635</v>
      </c>
      <c r="HP25" s="240">
        <v>115.336715</v>
      </c>
      <c r="HQ25" s="240">
        <v>135.56757395</v>
      </c>
      <c r="HR25" s="240">
        <v>125.816266</v>
      </c>
      <c r="HS25" s="240">
        <v>138.02790300000001</v>
      </c>
    </row>
    <row r="26" spans="1:227" x14ac:dyDescent="0.35">
      <c r="A26" s="242"/>
      <c r="B26" s="241">
        <v>45642.479166666701</v>
      </c>
      <c r="C26" s="240">
        <v>128.64891499999999</v>
      </c>
      <c r="D26" s="240">
        <v>128.97846200000001</v>
      </c>
      <c r="E26" s="240">
        <v>128.771815</v>
      </c>
      <c r="F26" s="240">
        <v>128.64891499999999</v>
      </c>
      <c r="G26" s="240">
        <v>124.37065800000001</v>
      </c>
      <c r="H26" s="240">
        <v>130.39924199999999</v>
      </c>
      <c r="I26" s="240">
        <v>129.808154</v>
      </c>
      <c r="J26" s="240">
        <v>130.70544000000001</v>
      </c>
      <c r="K26" s="240">
        <v>123.59929700000001</v>
      </c>
      <c r="L26" s="240">
        <v>130.14887899999999</v>
      </c>
      <c r="M26" s="240">
        <v>130.80272199999999</v>
      </c>
      <c r="N26" s="240">
        <v>129.70174</v>
      </c>
      <c r="O26" s="240">
        <v>135.66022100000001</v>
      </c>
      <c r="P26" s="240">
        <v>128.22531527000001</v>
      </c>
      <c r="Q26" s="240">
        <v>130.61344399999999</v>
      </c>
      <c r="R26" s="240">
        <v>124.77673799999999</v>
      </c>
      <c r="S26" s="240">
        <v>132.963078</v>
      </c>
      <c r="T26" s="240">
        <v>118.093659</v>
      </c>
      <c r="U26" s="240">
        <v>118.992683</v>
      </c>
      <c r="V26" s="240">
        <v>130.61989700000001</v>
      </c>
      <c r="W26" s="240">
        <v>124.80756100000001</v>
      </c>
      <c r="X26" s="240">
        <v>120.145611</v>
      </c>
      <c r="Y26" s="240">
        <v>122.980795</v>
      </c>
      <c r="Z26" s="240">
        <v>131.835442</v>
      </c>
      <c r="AA26" s="240">
        <v>119.046646</v>
      </c>
      <c r="AB26" s="240">
        <v>123.75559800000001</v>
      </c>
      <c r="AC26" s="240">
        <v>125.828295</v>
      </c>
      <c r="AD26" s="240">
        <v>124.63094100000001</v>
      </c>
      <c r="AE26" s="240">
        <v>118.80191499999999</v>
      </c>
      <c r="AF26" s="240">
        <v>130.20460075</v>
      </c>
      <c r="AG26" s="240">
        <v>131.89445552999999</v>
      </c>
      <c r="AH26" s="240">
        <v>131.043127</v>
      </c>
      <c r="AI26" s="240">
        <v>131.03472099999999</v>
      </c>
      <c r="AJ26" s="240">
        <v>119.323297</v>
      </c>
      <c r="AK26" s="240">
        <v>130.705466</v>
      </c>
      <c r="AL26" s="240">
        <v>118.79033367</v>
      </c>
      <c r="AM26" s="240">
        <v>119.417862</v>
      </c>
      <c r="AN26" s="240">
        <v>127.876807</v>
      </c>
      <c r="AO26" s="240">
        <v>119.798078</v>
      </c>
      <c r="AP26" s="240">
        <v>112.156811</v>
      </c>
      <c r="AQ26" s="240">
        <v>112.64725900000001</v>
      </c>
      <c r="AR26" s="240">
        <v>121.503162</v>
      </c>
      <c r="AS26" s="240">
        <v>128.18146999999999</v>
      </c>
      <c r="AT26" s="240">
        <v>128.18146999999999</v>
      </c>
      <c r="AU26" s="240">
        <v>126.328822</v>
      </c>
      <c r="AV26" s="240">
        <v>127.17942600000001</v>
      </c>
      <c r="AW26" s="240">
        <v>119.0821</v>
      </c>
      <c r="AX26" s="240">
        <v>119.741945</v>
      </c>
      <c r="AY26" s="240">
        <v>134.644024</v>
      </c>
      <c r="AZ26" s="240">
        <v>124.118691</v>
      </c>
      <c r="BA26" s="240">
        <v>123.745474</v>
      </c>
      <c r="BB26" s="240">
        <v>123.21311</v>
      </c>
      <c r="BC26" s="240">
        <v>123.610151</v>
      </c>
      <c r="BD26" s="240">
        <v>123.169319</v>
      </c>
      <c r="BE26" s="240">
        <v>123.729068</v>
      </c>
      <c r="BF26" s="240">
        <v>129.68353200000001</v>
      </c>
      <c r="BG26" s="240">
        <v>129.65589800000001</v>
      </c>
      <c r="BH26" s="240">
        <v>129.65589800000001</v>
      </c>
      <c r="BI26" s="240">
        <v>129.65589800000001</v>
      </c>
      <c r="BJ26" s="240">
        <v>120.26418099999999</v>
      </c>
      <c r="BK26" s="240">
        <v>121.03756799999999</v>
      </c>
      <c r="BL26" s="240">
        <v>130.72164799999999</v>
      </c>
      <c r="BM26" s="240">
        <v>130.286584</v>
      </c>
      <c r="BN26" s="240">
        <v>123.68147399999999</v>
      </c>
      <c r="BO26" s="240">
        <v>121.499781</v>
      </c>
      <c r="BP26" s="240">
        <v>129.19299899999999</v>
      </c>
      <c r="BQ26" s="240">
        <v>119.516744</v>
      </c>
      <c r="BR26" s="240">
        <v>119.62849215999999</v>
      </c>
      <c r="BS26" s="240">
        <v>123.85832600000001</v>
      </c>
      <c r="BT26" s="240">
        <v>124.40655275</v>
      </c>
      <c r="BU26" s="240">
        <v>134.51399000000001</v>
      </c>
      <c r="BV26" s="240">
        <v>129.08783399999999</v>
      </c>
      <c r="BW26" s="240">
        <v>123.46795400000001</v>
      </c>
      <c r="BX26" s="240">
        <v>123.533109</v>
      </c>
      <c r="BY26" s="240">
        <v>134.50424100000001</v>
      </c>
      <c r="BZ26" s="240">
        <v>132.268193</v>
      </c>
      <c r="CA26" s="240">
        <v>123.844268</v>
      </c>
      <c r="CB26" s="240">
        <v>126.36094199999999</v>
      </c>
      <c r="CC26" s="240">
        <v>125.579454</v>
      </c>
      <c r="CD26" s="240">
        <v>130.46890400000001</v>
      </c>
      <c r="CE26" s="240">
        <v>123.779814</v>
      </c>
      <c r="CF26" s="240">
        <v>134.51399000000001</v>
      </c>
      <c r="CG26" s="240">
        <v>123.53787233</v>
      </c>
      <c r="CH26" s="240">
        <v>124.009046</v>
      </c>
      <c r="CI26" s="240">
        <v>125.04301700000001</v>
      </c>
      <c r="CJ26" s="240">
        <v>137.79896099999999</v>
      </c>
      <c r="CK26" s="240">
        <v>136.80233486</v>
      </c>
      <c r="CL26" s="240">
        <v>133.82889299999999</v>
      </c>
      <c r="CM26" s="240">
        <v>135.59459799999999</v>
      </c>
      <c r="CN26" s="240">
        <v>123.711219</v>
      </c>
      <c r="CO26" s="240">
        <v>125.514745</v>
      </c>
      <c r="CP26" s="240">
        <v>137.63716868</v>
      </c>
      <c r="CQ26" s="240">
        <v>124.950346</v>
      </c>
      <c r="CR26" s="240">
        <v>120.436645</v>
      </c>
      <c r="CS26" s="240">
        <v>121.41838601000001</v>
      </c>
      <c r="CT26" s="240">
        <v>125.81854</v>
      </c>
      <c r="CU26" s="240">
        <v>123.06209800000001</v>
      </c>
      <c r="CV26" s="240">
        <v>135.33699134</v>
      </c>
      <c r="CW26" s="240">
        <v>120.377878</v>
      </c>
      <c r="CX26" s="240">
        <v>122.7834385</v>
      </c>
      <c r="CY26" s="240">
        <v>123.354101</v>
      </c>
      <c r="CZ26" s="240">
        <v>122.654245</v>
      </c>
      <c r="DA26" s="240">
        <v>130.82273000000001</v>
      </c>
      <c r="DB26" s="240">
        <v>131.24143699999999</v>
      </c>
      <c r="DC26" s="240">
        <v>129.08783399999999</v>
      </c>
      <c r="DD26" s="240">
        <v>128.58160599999999</v>
      </c>
      <c r="DE26" s="240">
        <v>123.096288</v>
      </c>
      <c r="DF26" s="240">
        <v>123.533109</v>
      </c>
      <c r="DG26" s="240">
        <v>125.89889599999999</v>
      </c>
      <c r="DH26" s="240">
        <v>136.48199309</v>
      </c>
      <c r="DI26" s="240">
        <v>131.726665</v>
      </c>
      <c r="DJ26" s="240">
        <v>131.22391200000001</v>
      </c>
      <c r="DK26" s="240">
        <v>122.84845433</v>
      </c>
      <c r="DL26" s="240">
        <v>137.03702899999999</v>
      </c>
      <c r="DM26" s="240">
        <v>134.328307</v>
      </c>
      <c r="DN26" s="240">
        <v>128.58620300000001</v>
      </c>
      <c r="DO26" s="240">
        <v>118.42977999999999</v>
      </c>
      <c r="DP26" s="240">
        <v>133.810137</v>
      </c>
      <c r="DQ26" s="240">
        <v>122.803483</v>
      </c>
      <c r="DR26" s="240">
        <v>123.27030499999999</v>
      </c>
      <c r="DS26" s="240">
        <v>124.276636</v>
      </c>
      <c r="DT26" s="240">
        <v>129.62788499999999</v>
      </c>
      <c r="DU26" s="240">
        <v>129.968906</v>
      </c>
      <c r="DV26" s="240">
        <v>118.059769</v>
      </c>
      <c r="DW26" s="240">
        <v>115.953338</v>
      </c>
      <c r="DX26" s="240">
        <v>113.23124199999999</v>
      </c>
      <c r="DY26" s="240">
        <v>125.81524424</v>
      </c>
      <c r="DZ26" s="240">
        <v>124.90946</v>
      </c>
      <c r="EA26" s="240">
        <v>125.172639</v>
      </c>
      <c r="EB26" s="240">
        <v>121.269746</v>
      </c>
      <c r="EC26" s="240">
        <v>122.008402</v>
      </c>
      <c r="ED26" s="240">
        <v>120.54767699999999</v>
      </c>
      <c r="EE26" s="240">
        <v>124.05849499999999</v>
      </c>
      <c r="EF26" s="240">
        <v>134.70668609000001</v>
      </c>
      <c r="EG26" s="240">
        <v>122.128778</v>
      </c>
      <c r="EH26" s="240">
        <v>122.128778</v>
      </c>
      <c r="EI26" s="240">
        <v>121.05031700000001</v>
      </c>
      <c r="EJ26" s="240">
        <v>128.72807800000001</v>
      </c>
      <c r="EK26" s="240">
        <v>129.230863</v>
      </c>
      <c r="EL26" s="240">
        <v>129.08783399999999</v>
      </c>
      <c r="EM26" s="240">
        <v>123.110635</v>
      </c>
      <c r="EN26" s="240">
        <v>125.448256</v>
      </c>
      <c r="EO26" s="240">
        <v>139.024036</v>
      </c>
      <c r="EP26" s="240">
        <v>124.130494</v>
      </c>
      <c r="EQ26" s="240">
        <v>124.119035</v>
      </c>
      <c r="ER26" s="240">
        <v>128.91153462</v>
      </c>
      <c r="ES26" s="240">
        <v>121.25133</v>
      </c>
      <c r="ET26" s="240">
        <v>120.607653</v>
      </c>
      <c r="EU26" s="240">
        <v>121.959687</v>
      </c>
      <c r="EV26" s="240">
        <v>125.625067</v>
      </c>
      <c r="EW26" s="240">
        <v>120.44826399999999</v>
      </c>
      <c r="EX26" s="240">
        <v>119.046235</v>
      </c>
      <c r="EY26" s="240">
        <v>123.627156</v>
      </c>
      <c r="EZ26" s="240">
        <v>124.264281</v>
      </c>
      <c r="FA26" s="240">
        <v>124.264281</v>
      </c>
      <c r="FB26" s="240">
        <v>133.67144622000001</v>
      </c>
      <c r="FC26" s="240">
        <v>126.097757</v>
      </c>
      <c r="FD26" s="240">
        <v>137.27397300000001</v>
      </c>
      <c r="FE26" s="240">
        <v>126.102639</v>
      </c>
      <c r="FF26" s="240">
        <v>132.90751581999999</v>
      </c>
      <c r="FG26" s="240">
        <v>141.26916700000001</v>
      </c>
      <c r="FH26" s="240">
        <v>119.56183900000001</v>
      </c>
      <c r="FI26" s="240">
        <v>120.31368000000001</v>
      </c>
      <c r="FJ26" s="240">
        <v>122.367028</v>
      </c>
      <c r="FK26" s="240">
        <v>125.06024499999999</v>
      </c>
      <c r="FL26" s="240">
        <v>134.52051600999999</v>
      </c>
      <c r="FM26" s="240">
        <v>134.097026</v>
      </c>
      <c r="FN26" s="240">
        <v>134.50424100000001</v>
      </c>
      <c r="FO26" s="240">
        <v>128.46238299999999</v>
      </c>
      <c r="FP26" s="240">
        <v>128.46238299999999</v>
      </c>
      <c r="FQ26" s="240">
        <v>127.961054</v>
      </c>
      <c r="FR26" s="240">
        <v>127.961054</v>
      </c>
      <c r="FS26" s="240">
        <v>127.961054</v>
      </c>
      <c r="FT26" s="240">
        <v>130.96052</v>
      </c>
      <c r="FU26" s="240">
        <v>130.686352</v>
      </c>
      <c r="FV26" s="240">
        <v>119.501369</v>
      </c>
      <c r="FW26" s="240">
        <v>119.504845</v>
      </c>
      <c r="FX26" s="240">
        <v>126.66752437</v>
      </c>
      <c r="FY26" s="240">
        <v>125.65136</v>
      </c>
      <c r="FZ26" s="240">
        <v>126.686645</v>
      </c>
      <c r="GA26" s="240">
        <v>134.51399000000001</v>
      </c>
      <c r="GB26" s="240">
        <v>134.51399000000001</v>
      </c>
      <c r="GC26" s="240">
        <v>124.92950399999999</v>
      </c>
      <c r="GD26" s="240">
        <v>119.00534500000001</v>
      </c>
      <c r="GE26" s="240">
        <v>126.54724400000001</v>
      </c>
      <c r="GF26" s="240">
        <v>128.58160599999999</v>
      </c>
      <c r="GG26" s="240">
        <v>135.28162044999999</v>
      </c>
      <c r="GH26" s="240">
        <v>116.859804</v>
      </c>
      <c r="GI26" s="240">
        <v>135.28162044999999</v>
      </c>
      <c r="GJ26" s="240">
        <v>128.46238299999999</v>
      </c>
      <c r="GK26" s="240">
        <v>124.760548</v>
      </c>
      <c r="GL26" s="240">
        <v>127.239035</v>
      </c>
      <c r="GM26" s="240">
        <v>117.61868699999999</v>
      </c>
      <c r="GN26" s="240">
        <v>125.27997000000001</v>
      </c>
      <c r="GO26" s="240">
        <v>113.54524958</v>
      </c>
      <c r="GP26" s="240">
        <v>113.25032203000001</v>
      </c>
      <c r="GQ26" s="240">
        <v>120.071229</v>
      </c>
      <c r="GR26" s="240">
        <v>128.94332800000001</v>
      </c>
      <c r="GS26" s="240">
        <v>128.893553</v>
      </c>
      <c r="GT26" s="240">
        <v>128.80747500000001</v>
      </c>
      <c r="GU26" s="240">
        <v>125.27997000000001</v>
      </c>
      <c r="GV26" s="240">
        <v>125.27997000000001</v>
      </c>
      <c r="GW26" s="240">
        <v>125.27997000000001</v>
      </c>
      <c r="GX26" s="240">
        <v>136.86191500000001</v>
      </c>
      <c r="GY26" s="240">
        <v>137.10590400000001</v>
      </c>
      <c r="GZ26" s="240">
        <v>137.10590400000001</v>
      </c>
      <c r="HA26" s="240">
        <v>137.10590400000001</v>
      </c>
      <c r="HB26" s="240">
        <v>127.721504</v>
      </c>
      <c r="HC26" s="240">
        <v>132.68403599999999</v>
      </c>
      <c r="HD26" s="240">
        <v>132.259108</v>
      </c>
      <c r="HE26" s="240">
        <v>135.31264400000001</v>
      </c>
      <c r="HF26" s="240">
        <v>131.15303299999999</v>
      </c>
      <c r="HG26" s="240">
        <v>131.97215800000001</v>
      </c>
      <c r="HH26" s="240">
        <v>116.859804</v>
      </c>
      <c r="HI26" s="240">
        <v>137.44354200000001</v>
      </c>
      <c r="HJ26" s="240">
        <v>126.3302305</v>
      </c>
      <c r="HK26" s="240">
        <v>126.678843</v>
      </c>
      <c r="HL26" s="240">
        <v>124.36821999999999</v>
      </c>
      <c r="HM26" s="240">
        <v>122.218293</v>
      </c>
      <c r="HN26" s="240">
        <v>112.28042608</v>
      </c>
      <c r="HO26" s="240">
        <v>115.00790000000001</v>
      </c>
      <c r="HP26" s="240">
        <v>115.64102800000001</v>
      </c>
      <c r="HQ26" s="240">
        <v>136.14832010999999</v>
      </c>
      <c r="HR26" s="240">
        <v>125.974259</v>
      </c>
      <c r="HS26" s="240">
        <v>138.79523900000001</v>
      </c>
    </row>
    <row r="27" spans="1:227" x14ac:dyDescent="0.35">
      <c r="A27" s="242"/>
      <c r="B27" s="241">
        <v>45642.5</v>
      </c>
      <c r="C27" s="240">
        <v>128.329354</v>
      </c>
      <c r="D27" s="240">
        <v>128.643755</v>
      </c>
      <c r="E27" s="240">
        <v>128.440708</v>
      </c>
      <c r="F27" s="240">
        <v>128.329354</v>
      </c>
      <c r="G27" s="240">
        <v>124.442516</v>
      </c>
      <c r="H27" s="240">
        <v>130.34349499999999</v>
      </c>
      <c r="I27" s="240">
        <v>129.743098</v>
      </c>
      <c r="J27" s="240">
        <v>130.61617699999999</v>
      </c>
      <c r="K27" s="240">
        <v>123.70675</v>
      </c>
      <c r="L27" s="240">
        <v>129.87690699999999</v>
      </c>
      <c r="M27" s="240">
        <v>130.60249999999999</v>
      </c>
      <c r="N27" s="240">
        <v>129.50361799999999</v>
      </c>
      <c r="O27" s="240">
        <v>135.149304</v>
      </c>
      <c r="P27" s="240">
        <v>127.51446073</v>
      </c>
      <c r="Q27" s="240">
        <v>130.538758</v>
      </c>
      <c r="R27" s="240">
        <v>124.960763</v>
      </c>
      <c r="S27" s="240">
        <v>132.510471</v>
      </c>
      <c r="T27" s="240">
        <v>117.86082450000001</v>
      </c>
      <c r="U27" s="240">
        <v>118.762258</v>
      </c>
      <c r="V27" s="240">
        <v>130.18221500000001</v>
      </c>
      <c r="W27" s="240">
        <v>124.749731</v>
      </c>
      <c r="X27" s="240">
        <v>120.081712</v>
      </c>
      <c r="Y27" s="240">
        <v>122.93449699999999</v>
      </c>
      <c r="Z27" s="240">
        <v>131.64016899999999</v>
      </c>
      <c r="AA27" s="240">
        <v>119.068528</v>
      </c>
      <c r="AB27" s="240">
        <v>123.908649</v>
      </c>
      <c r="AC27" s="240">
        <v>125.76532</v>
      </c>
      <c r="AD27" s="240">
        <v>124.57286499999999</v>
      </c>
      <c r="AE27" s="240">
        <v>118.76782300000001</v>
      </c>
      <c r="AF27" s="240">
        <v>129.82123799999999</v>
      </c>
      <c r="AG27" s="240">
        <v>131.50375724</v>
      </c>
      <c r="AH27" s="240">
        <v>130.68568500000001</v>
      </c>
      <c r="AI27" s="240">
        <v>130.64113</v>
      </c>
      <c r="AJ27" s="240">
        <v>119.39881099999999</v>
      </c>
      <c r="AK27" s="240">
        <v>130.27081899999999</v>
      </c>
      <c r="AL27" s="240">
        <v>118.806622</v>
      </c>
      <c r="AM27" s="240">
        <v>119.427627</v>
      </c>
      <c r="AN27" s="240">
        <v>127.72633500000001</v>
      </c>
      <c r="AO27" s="240">
        <v>119.833384</v>
      </c>
      <c r="AP27" s="240">
        <v>112.08291</v>
      </c>
      <c r="AQ27" s="240">
        <v>112.57282600000001</v>
      </c>
      <c r="AR27" s="240">
        <v>121.264185</v>
      </c>
      <c r="AS27" s="240">
        <v>128.029099</v>
      </c>
      <c r="AT27" s="240">
        <v>128.029099</v>
      </c>
      <c r="AU27" s="240">
        <v>125.871478</v>
      </c>
      <c r="AV27" s="240">
        <v>127.154787</v>
      </c>
      <c r="AW27" s="240">
        <v>118.88458249999999</v>
      </c>
      <c r="AX27" s="240">
        <v>119.545552</v>
      </c>
      <c r="AY27" s="240">
        <v>134.121792</v>
      </c>
      <c r="AZ27" s="240">
        <v>124.082728</v>
      </c>
      <c r="BA27" s="240">
        <v>123.749377</v>
      </c>
      <c r="BB27" s="240">
        <v>123.216554</v>
      </c>
      <c r="BC27" s="240">
        <v>123.61300475</v>
      </c>
      <c r="BD27" s="240">
        <v>123.246049</v>
      </c>
      <c r="BE27" s="240">
        <v>123.732873</v>
      </c>
      <c r="BF27" s="240">
        <v>129.55394699999999</v>
      </c>
      <c r="BG27" s="240">
        <v>129.50309999999999</v>
      </c>
      <c r="BH27" s="240">
        <v>129.50309999999999</v>
      </c>
      <c r="BI27" s="240">
        <v>129.50309999999999</v>
      </c>
      <c r="BJ27" s="240">
        <v>120.241889</v>
      </c>
      <c r="BK27" s="240">
        <v>121.01137300000001</v>
      </c>
      <c r="BL27" s="240">
        <v>130.05185499999999</v>
      </c>
      <c r="BM27" s="240">
        <v>129.74565100000001</v>
      </c>
      <c r="BN27" s="240">
        <v>123.886066</v>
      </c>
      <c r="BO27" s="240">
        <v>121.64343599999999</v>
      </c>
      <c r="BP27" s="240">
        <v>129.20372599999999</v>
      </c>
      <c r="BQ27" s="240">
        <v>119.6446</v>
      </c>
      <c r="BR27" s="240">
        <v>119.7564677</v>
      </c>
      <c r="BS27" s="240">
        <v>123.973916</v>
      </c>
      <c r="BT27" s="240">
        <v>124.007109</v>
      </c>
      <c r="BU27" s="240">
        <v>133.98038399999999</v>
      </c>
      <c r="BV27" s="240">
        <v>128.98523800000001</v>
      </c>
      <c r="BW27" s="240">
        <v>123.891175</v>
      </c>
      <c r="BX27" s="240">
        <v>123.95602</v>
      </c>
      <c r="BY27" s="240">
        <v>133.92536000000001</v>
      </c>
      <c r="BZ27" s="240">
        <v>132.26384300000001</v>
      </c>
      <c r="CA27" s="240">
        <v>124.016932</v>
      </c>
      <c r="CB27" s="240">
        <v>126.520724</v>
      </c>
      <c r="CC27" s="240">
        <v>125.74388</v>
      </c>
      <c r="CD27" s="240">
        <v>130.526557</v>
      </c>
      <c r="CE27" s="240">
        <v>123.78375699999999</v>
      </c>
      <c r="CF27" s="240">
        <v>133.98038399999999</v>
      </c>
      <c r="CG27" s="240">
        <v>123.49579199999999</v>
      </c>
      <c r="CH27" s="240">
        <v>123.97193</v>
      </c>
      <c r="CI27" s="240">
        <v>124.956463</v>
      </c>
      <c r="CJ27" s="240">
        <v>137.117627</v>
      </c>
      <c r="CK27" s="240">
        <v>135.80647811</v>
      </c>
      <c r="CL27" s="240">
        <v>133.235266</v>
      </c>
      <c r="CM27" s="240">
        <v>134.90968599999999</v>
      </c>
      <c r="CN27" s="240">
        <v>123.521514</v>
      </c>
      <c r="CO27" s="240">
        <v>125.111588</v>
      </c>
      <c r="CP27" s="240">
        <v>137.29733791000001</v>
      </c>
      <c r="CQ27" s="240">
        <v>124.942832</v>
      </c>
      <c r="CR27" s="240">
        <v>120.515186</v>
      </c>
      <c r="CS27" s="240">
        <v>121.51030245</v>
      </c>
      <c r="CT27" s="240">
        <v>125.629521</v>
      </c>
      <c r="CU27" s="240">
        <v>123.011448</v>
      </c>
      <c r="CV27" s="240">
        <v>135.13653188999999</v>
      </c>
      <c r="CW27" s="240">
        <v>120.37476599999999</v>
      </c>
      <c r="CX27" s="240">
        <v>122.685802</v>
      </c>
      <c r="CY27" s="240">
        <v>123.275869</v>
      </c>
      <c r="CZ27" s="240">
        <v>122.81658</v>
      </c>
      <c r="DA27" s="240">
        <v>130.73131699999999</v>
      </c>
      <c r="DB27" s="240">
        <v>131.15468100000001</v>
      </c>
      <c r="DC27" s="240">
        <v>128.98523800000001</v>
      </c>
      <c r="DD27" s="240">
        <v>128.48468199999999</v>
      </c>
      <c r="DE27" s="240">
        <v>123.337002</v>
      </c>
      <c r="DF27" s="240">
        <v>123.95602</v>
      </c>
      <c r="DG27" s="240">
        <v>125.873434</v>
      </c>
      <c r="DH27" s="240">
        <v>136.47750450999999</v>
      </c>
      <c r="DI27" s="240">
        <v>131.51286500000001</v>
      </c>
      <c r="DJ27" s="240">
        <v>131.021435</v>
      </c>
      <c r="DK27" s="240">
        <v>122.94046032999999</v>
      </c>
      <c r="DL27" s="240">
        <v>136.09059600000001</v>
      </c>
      <c r="DM27" s="240">
        <v>133.76009099999999</v>
      </c>
      <c r="DN27" s="240">
        <v>128.15681799999999</v>
      </c>
      <c r="DO27" s="240">
        <v>118.426739</v>
      </c>
      <c r="DP27" s="240">
        <v>133.25408999999999</v>
      </c>
      <c r="DQ27" s="240">
        <v>122.79625299999999</v>
      </c>
      <c r="DR27" s="240">
        <v>123.268598</v>
      </c>
      <c r="DS27" s="240">
        <v>124.079235</v>
      </c>
      <c r="DT27" s="240">
        <v>129.40894900000001</v>
      </c>
      <c r="DU27" s="240">
        <v>129.665525</v>
      </c>
      <c r="DV27" s="240">
        <v>118.272834</v>
      </c>
      <c r="DW27" s="240">
        <v>115.95766999999999</v>
      </c>
      <c r="DX27" s="240">
        <v>113.21472233</v>
      </c>
      <c r="DY27" s="240">
        <v>125.63996027</v>
      </c>
      <c r="DZ27" s="240">
        <v>124.83365999999999</v>
      </c>
      <c r="EA27" s="240">
        <v>125.08618300000001</v>
      </c>
      <c r="EB27" s="240">
        <v>121.22201699999999</v>
      </c>
      <c r="EC27" s="240">
        <v>121.961293</v>
      </c>
      <c r="ED27" s="240">
        <v>120.399879</v>
      </c>
      <c r="EE27" s="240">
        <v>123.856262</v>
      </c>
      <c r="EF27" s="240">
        <v>134.50716023999999</v>
      </c>
      <c r="EG27" s="240">
        <v>121.873914</v>
      </c>
      <c r="EH27" s="240">
        <v>121.873914</v>
      </c>
      <c r="EI27" s="240">
        <v>121.124968</v>
      </c>
      <c r="EJ27" s="240">
        <v>128.62693400000001</v>
      </c>
      <c r="EK27" s="240">
        <v>129.13794999999999</v>
      </c>
      <c r="EL27" s="240">
        <v>128.98523800000001</v>
      </c>
      <c r="EM27" s="240">
        <v>123.102075</v>
      </c>
      <c r="EN27" s="240">
        <v>125.34500300000001</v>
      </c>
      <c r="EO27" s="240">
        <v>138.12234699999999</v>
      </c>
      <c r="EP27" s="240">
        <v>124.0949</v>
      </c>
      <c r="EQ27" s="240">
        <v>124.083084</v>
      </c>
      <c r="ER27" s="240">
        <v>128.87998386000001</v>
      </c>
      <c r="ES27" s="240">
        <v>121.23905600000001</v>
      </c>
      <c r="ET27" s="240">
        <v>120.644806</v>
      </c>
      <c r="EU27" s="240">
        <v>121.94696500000001</v>
      </c>
      <c r="EV27" s="240">
        <v>125.720168</v>
      </c>
      <c r="EW27" s="240">
        <v>120.335111</v>
      </c>
      <c r="EX27" s="240">
        <v>118.96494</v>
      </c>
      <c r="EY27" s="240">
        <v>123.408942</v>
      </c>
      <c r="EZ27" s="240">
        <v>124.048866</v>
      </c>
      <c r="FA27" s="240">
        <v>124.048866</v>
      </c>
      <c r="FB27" s="240">
        <v>133.24208966</v>
      </c>
      <c r="FC27" s="240">
        <v>125.877179</v>
      </c>
      <c r="FD27" s="240">
        <v>136.51387700000001</v>
      </c>
      <c r="FE27" s="240">
        <v>126.036548</v>
      </c>
      <c r="FF27" s="240">
        <v>132.27096165</v>
      </c>
      <c r="FG27" s="240">
        <v>140.49706499999999</v>
      </c>
      <c r="FH27" s="240">
        <v>119.654539</v>
      </c>
      <c r="FI27" s="240">
        <v>120.403032</v>
      </c>
      <c r="FJ27" s="240">
        <v>122.36533</v>
      </c>
      <c r="FK27" s="240">
        <v>124.975002</v>
      </c>
      <c r="FL27" s="240">
        <v>133.94156497</v>
      </c>
      <c r="FM27" s="240">
        <v>133.53593499999999</v>
      </c>
      <c r="FN27" s="240">
        <v>133.92536000000001</v>
      </c>
      <c r="FO27" s="240">
        <v>128.36337599999999</v>
      </c>
      <c r="FP27" s="240">
        <v>128.36337599999999</v>
      </c>
      <c r="FQ27" s="240">
        <v>127.857489</v>
      </c>
      <c r="FR27" s="240">
        <v>127.857489</v>
      </c>
      <c r="FS27" s="240">
        <v>127.857489</v>
      </c>
      <c r="FT27" s="240">
        <v>130.78820899999999</v>
      </c>
      <c r="FU27" s="240">
        <v>130.51396800000001</v>
      </c>
      <c r="FV27" s="240">
        <v>119.435599</v>
      </c>
      <c r="FW27" s="240">
        <v>119.39860899999999</v>
      </c>
      <c r="FX27" s="240">
        <v>126.44782802</v>
      </c>
      <c r="FY27" s="240">
        <v>125.80717300000001</v>
      </c>
      <c r="FZ27" s="240">
        <v>126.260397</v>
      </c>
      <c r="GA27" s="240">
        <v>133.98038399999999</v>
      </c>
      <c r="GB27" s="240">
        <v>133.98038399999999</v>
      </c>
      <c r="GC27" s="240">
        <v>124.696962</v>
      </c>
      <c r="GD27" s="240">
        <v>119.02719399999999</v>
      </c>
      <c r="GE27" s="240">
        <v>126.481505</v>
      </c>
      <c r="GF27" s="240">
        <v>128.48468199999999</v>
      </c>
      <c r="GG27" s="240">
        <v>135.08124301999999</v>
      </c>
      <c r="GH27" s="240">
        <v>116.68231299999999</v>
      </c>
      <c r="GI27" s="240">
        <v>135.08124301999999</v>
      </c>
      <c r="GJ27" s="240">
        <v>128.36337599999999</v>
      </c>
      <c r="GK27" s="240">
        <v>124.825346</v>
      </c>
      <c r="GL27" s="240">
        <v>127.187984</v>
      </c>
      <c r="GM27" s="240">
        <v>117.563765</v>
      </c>
      <c r="GN27" s="240">
        <v>125.276129</v>
      </c>
      <c r="GO27" s="240">
        <v>113.37113359</v>
      </c>
      <c r="GP27" s="240">
        <v>113.07665830000001</v>
      </c>
      <c r="GQ27" s="240">
        <v>120.284637</v>
      </c>
      <c r="GR27" s="240">
        <v>128.81430599999999</v>
      </c>
      <c r="GS27" s="240">
        <v>128.788028</v>
      </c>
      <c r="GT27" s="240">
        <v>128.70528400000001</v>
      </c>
      <c r="GU27" s="240">
        <v>125.276129</v>
      </c>
      <c r="GV27" s="240">
        <v>125.276129</v>
      </c>
      <c r="GW27" s="240">
        <v>125.276129</v>
      </c>
      <c r="GX27" s="240">
        <v>135.93987999999999</v>
      </c>
      <c r="GY27" s="240">
        <v>136.18663599999999</v>
      </c>
      <c r="GZ27" s="240">
        <v>136.18663599999999</v>
      </c>
      <c r="HA27" s="240">
        <v>136.18663599999999</v>
      </c>
      <c r="HB27" s="240">
        <v>127.463987</v>
      </c>
      <c r="HC27" s="240">
        <v>132.49520799999999</v>
      </c>
      <c r="HD27" s="240">
        <v>132.07514800000001</v>
      </c>
      <c r="HE27" s="240">
        <v>135.05824899999999</v>
      </c>
      <c r="HF27" s="240">
        <v>131.06180000000001</v>
      </c>
      <c r="HG27" s="240">
        <v>131.471474</v>
      </c>
      <c r="HH27" s="240">
        <v>116.68231299999999</v>
      </c>
      <c r="HI27" s="240">
        <v>136.61080899999999</v>
      </c>
      <c r="HJ27" s="240">
        <v>126.300461</v>
      </c>
      <c r="HK27" s="240">
        <v>126.64744899999999</v>
      </c>
      <c r="HL27" s="240">
        <v>124.194952</v>
      </c>
      <c r="HM27" s="240">
        <v>122.18717700000001</v>
      </c>
      <c r="HN27" s="240">
        <v>112.10824963</v>
      </c>
      <c r="HO27" s="240">
        <v>114.956942</v>
      </c>
      <c r="HP27" s="240">
        <v>115.590154</v>
      </c>
      <c r="HQ27" s="240">
        <v>135.63103122000001</v>
      </c>
      <c r="HR27" s="240">
        <v>125.915249</v>
      </c>
      <c r="HS27" s="240">
        <v>137.89183</v>
      </c>
    </row>
    <row r="28" spans="1:227" x14ac:dyDescent="0.35">
      <c r="A28" s="242"/>
      <c r="B28" s="241">
        <v>45642.520833333299</v>
      </c>
      <c r="C28" s="240">
        <v>127.139257</v>
      </c>
      <c r="D28" s="240">
        <v>127.434635</v>
      </c>
      <c r="E28" s="240">
        <v>127.242665</v>
      </c>
      <c r="F28" s="240">
        <v>127.139257</v>
      </c>
      <c r="G28" s="240">
        <v>124.259861</v>
      </c>
      <c r="H28" s="240">
        <v>129.87235999999999</v>
      </c>
      <c r="I28" s="240">
        <v>129.27013099999999</v>
      </c>
      <c r="J28" s="240">
        <v>130.12368799999999</v>
      </c>
      <c r="K28" s="240">
        <v>123.420632</v>
      </c>
      <c r="L28" s="240">
        <v>128.723916</v>
      </c>
      <c r="M28" s="240">
        <v>129.97237699999999</v>
      </c>
      <c r="N28" s="240">
        <v>128.873301</v>
      </c>
      <c r="O28" s="240">
        <v>134.08502100000001</v>
      </c>
      <c r="P28" s="240">
        <v>126.69633944</v>
      </c>
      <c r="Q28" s="240">
        <v>130.08284</v>
      </c>
      <c r="R28" s="240">
        <v>124.081897</v>
      </c>
      <c r="S28" s="240">
        <v>131.521908</v>
      </c>
      <c r="T28" s="240">
        <v>116.92213700000001</v>
      </c>
      <c r="U28" s="240">
        <v>117.82153700000001</v>
      </c>
      <c r="V28" s="240">
        <v>129.26755199999999</v>
      </c>
      <c r="W28" s="240">
        <v>124.478472</v>
      </c>
      <c r="X28" s="240">
        <v>119.719212</v>
      </c>
      <c r="Y28" s="240">
        <v>122.58124100000001</v>
      </c>
      <c r="Z28" s="240">
        <v>130.99199300000001</v>
      </c>
      <c r="AA28" s="240">
        <v>118.464383</v>
      </c>
      <c r="AB28" s="240">
        <v>123.33301</v>
      </c>
      <c r="AC28" s="240">
        <v>125.454654</v>
      </c>
      <c r="AD28" s="240">
        <v>124.304058</v>
      </c>
      <c r="AE28" s="240">
        <v>117.957345</v>
      </c>
      <c r="AF28" s="240">
        <v>128.84165325000001</v>
      </c>
      <c r="AG28" s="240">
        <v>130.51676939000001</v>
      </c>
      <c r="AH28" s="240">
        <v>129.68031400000001</v>
      </c>
      <c r="AI28" s="240">
        <v>129.66992400000001</v>
      </c>
      <c r="AJ28" s="240">
        <v>117.6079</v>
      </c>
      <c r="AK28" s="240">
        <v>129.358397</v>
      </c>
      <c r="AL28" s="240">
        <v>118.23863867</v>
      </c>
      <c r="AM28" s="240">
        <v>118.87039900000001</v>
      </c>
      <c r="AN28" s="240">
        <v>127.143869</v>
      </c>
      <c r="AO28" s="240">
        <v>118.911801</v>
      </c>
      <c r="AP28" s="240">
        <v>111.21657</v>
      </c>
      <c r="AQ28" s="240">
        <v>111.70793399999999</v>
      </c>
      <c r="AR28" s="240">
        <v>120.714523</v>
      </c>
      <c r="AS28" s="240">
        <v>127.43241</v>
      </c>
      <c r="AT28" s="240">
        <v>127.43241</v>
      </c>
      <c r="AU28" s="240">
        <v>125.272195</v>
      </c>
      <c r="AV28" s="240">
        <v>126.812456</v>
      </c>
      <c r="AW28" s="240">
        <v>117.89482</v>
      </c>
      <c r="AX28" s="240">
        <v>118.57678900000001</v>
      </c>
      <c r="AY28" s="240">
        <v>133.208483</v>
      </c>
      <c r="AZ28" s="240">
        <v>123.893158</v>
      </c>
      <c r="BA28" s="240">
        <v>123.58796100000001</v>
      </c>
      <c r="BB28" s="240">
        <v>123.06084</v>
      </c>
      <c r="BC28" s="240">
        <v>123.49487975</v>
      </c>
      <c r="BD28" s="240">
        <v>123.12583100000001</v>
      </c>
      <c r="BE28" s="240">
        <v>123.575373</v>
      </c>
      <c r="BF28" s="240">
        <v>128.91590600000001</v>
      </c>
      <c r="BG28" s="240">
        <v>128.899385</v>
      </c>
      <c r="BH28" s="240">
        <v>128.899385</v>
      </c>
      <c r="BI28" s="240">
        <v>128.899385</v>
      </c>
      <c r="BJ28" s="240">
        <v>119.802971</v>
      </c>
      <c r="BK28" s="240">
        <v>120.578012</v>
      </c>
      <c r="BL28" s="240">
        <v>129.37590900000001</v>
      </c>
      <c r="BM28" s="240">
        <v>129.09403900000001</v>
      </c>
      <c r="BN28" s="240">
        <v>123.04296100000001</v>
      </c>
      <c r="BO28" s="240">
        <v>120.82157100000001</v>
      </c>
      <c r="BP28" s="240">
        <v>128.45731000000001</v>
      </c>
      <c r="BQ28" s="240">
        <v>117.960741</v>
      </c>
      <c r="BR28" s="240">
        <v>118.07103429</v>
      </c>
      <c r="BS28" s="240">
        <v>123.252724</v>
      </c>
      <c r="BT28" s="240">
        <v>123.138909</v>
      </c>
      <c r="BU28" s="240">
        <v>133.065911</v>
      </c>
      <c r="BV28" s="240">
        <v>128.45463000000001</v>
      </c>
      <c r="BW28" s="240">
        <v>122.93060800000001</v>
      </c>
      <c r="BX28" s="240">
        <v>122.994491</v>
      </c>
      <c r="BY28" s="240">
        <v>132.40145999999999</v>
      </c>
      <c r="BZ28" s="240">
        <v>130.98446799999999</v>
      </c>
      <c r="CA28" s="240">
        <v>123.30137999999999</v>
      </c>
      <c r="CB28" s="240">
        <v>125.596721</v>
      </c>
      <c r="CC28" s="240">
        <v>124.853351</v>
      </c>
      <c r="CD28" s="240">
        <v>129.180554</v>
      </c>
      <c r="CE28" s="240">
        <v>123.2684</v>
      </c>
      <c r="CF28" s="240">
        <v>133.065911</v>
      </c>
      <c r="CG28" s="240">
        <v>123.40071067</v>
      </c>
      <c r="CH28" s="240">
        <v>123.80018099999999</v>
      </c>
      <c r="CI28" s="240">
        <v>124.34362900000001</v>
      </c>
      <c r="CJ28" s="240">
        <v>136.115905</v>
      </c>
      <c r="CK28" s="240">
        <v>134.79901397</v>
      </c>
      <c r="CL28" s="240">
        <v>132.314707</v>
      </c>
      <c r="CM28" s="240">
        <v>133.99167199999999</v>
      </c>
      <c r="CN28" s="240">
        <v>122.677458</v>
      </c>
      <c r="CO28" s="240">
        <v>124.254096</v>
      </c>
      <c r="CP28" s="240">
        <v>136.34234307</v>
      </c>
      <c r="CQ28" s="240">
        <v>124.66077199999999</v>
      </c>
      <c r="CR28" s="240">
        <v>119.799843</v>
      </c>
      <c r="CS28" s="240">
        <v>120.30953156</v>
      </c>
      <c r="CT28" s="240">
        <v>124.661356</v>
      </c>
      <c r="CU28" s="240">
        <v>122.627719</v>
      </c>
      <c r="CV28" s="240">
        <v>134.47114033</v>
      </c>
      <c r="CW28" s="240">
        <v>119.81090500000001</v>
      </c>
      <c r="CX28" s="240">
        <v>122.67504150000001</v>
      </c>
      <c r="CY28" s="240">
        <v>123.155018</v>
      </c>
      <c r="CZ28" s="240">
        <v>121.484742</v>
      </c>
      <c r="DA28" s="240">
        <v>130.20335499999999</v>
      </c>
      <c r="DB28" s="240">
        <v>130.62471300000001</v>
      </c>
      <c r="DC28" s="240">
        <v>128.45463000000001</v>
      </c>
      <c r="DD28" s="240">
        <v>127.93711500000001</v>
      </c>
      <c r="DE28" s="240">
        <v>122.355075</v>
      </c>
      <c r="DF28" s="240">
        <v>122.994491</v>
      </c>
      <c r="DG28" s="240">
        <v>125.6258035</v>
      </c>
      <c r="DH28" s="240">
        <v>135.15737118000001</v>
      </c>
      <c r="DI28" s="240">
        <v>130.87737000000001</v>
      </c>
      <c r="DJ28" s="240">
        <v>130.403998</v>
      </c>
      <c r="DK28" s="240">
        <v>122.847978</v>
      </c>
      <c r="DL28" s="240">
        <v>135.11848900000001</v>
      </c>
      <c r="DM28" s="240">
        <v>132.94729899999999</v>
      </c>
      <c r="DN28" s="240">
        <v>127.24551700000001</v>
      </c>
      <c r="DO28" s="240">
        <v>115.15812200000001</v>
      </c>
      <c r="DP28" s="240">
        <v>132.457234</v>
      </c>
      <c r="DQ28" s="240">
        <v>122.64248000000001</v>
      </c>
      <c r="DR28" s="240">
        <v>123.111037</v>
      </c>
      <c r="DS28" s="240">
        <v>123.223838</v>
      </c>
      <c r="DT28" s="240">
        <v>128.81281000000001</v>
      </c>
      <c r="DU28" s="240">
        <v>129.017988</v>
      </c>
      <c r="DV28" s="240">
        <v>117.460786</v>
      </c>
      <c r="DW28" s="240">
        <v>115.11700500000001</v>
      </c>
      <c r="DX28" s="240">
        <v>112.42965866999999</v>
      </c>
      <c r="DY28" s="240">
        <v>124.66335819</v>
      </c>
      <c r="DZ28" s="240">
        <v>124.24661399999999</v>
      </c>
      <c r="EA28" s="240">
        <v>124.484376</v>
      </c>
      <c r="EB28" s="240">
        <v>120.90362399999999</v>
      </c>
      <c r="EC28" s="240">
        <v>121.627826</v>
      </c>
      <c r="ED28" s="240">
        <v>119.58214599999999</v>
      </c>
      <c r="EE28" s="240">
        <v>122.99709900000001</v>
      </c>
      <c r="EF28" s="240">
        <v>133.84486762</v>
      </c>
      <c r="EG28" s="240">
        <v>121.319007</v>
      </c>
      <c r="EH28" s="240">
        <v>121.319007</v>
      </c>
      <c r="EI28" s="240">
        <v>120.40194099999999</v>
      </c>
      <c r="EJ28" s="240">
        <v>128.10072500000001</v>
      </c>
      <c r="EK28" s="240">
        <v>128.61477300000001</v>
      </c>
      <c r="EL28" s="240">
        <v>128.45463000000001</v>
      </c>
      <c r="EM28" s="240">
        <v>122.794956</v>
      </c>
      <c r="EN28" s="240">
        <v>124.758804</v>
      </c>
      <c r="EO28" s="240">
        <v>137.14033000000001</v>
      </c>
      <c r="EP28" s="240">
        <v>123.90529600000001</v>
      </c>
      <c r="EQ28" s="240">
        <v>123.893512</v>
      </c>
      <c r="ER28" s="240">
        <v>128.53285134000001</v>
      </c>
      <c r="ES28" s="240">
        <v>120.562164</v>
      </c>
      <c r="ET28" s="240">
        <v>119.713706</v>
      </c>
      <c r="EU28" s="240">
        <v>121.413859</v>
      </c>
      <c r="EV28" s="240">
        <v>124.477795</v>
      </c>
      <c r="EW28" s="240">
        <v>119.55000099999999</v>
      </c>
      <c r="EX28" s="240">
        <v>118.11802400000001</v>
      </c>
      <c r="EY28" s="240">
        <v>122.45743899999999</v>
      </c>
      <c r="EZ28" s="240">
        <v>123.180277</v>
      </c>
      <c r="FA28" s="240">
        <v>123.180277</v>
      </c>
      <c r="FB28" s="240">
        <v>132.32887267999999</v>
      </c>
      <c r="FC28" s="240">
        <v>124.812034</v>
      </c>
      <c r="FD28" s="240">
        <v>135.63448500000001</v>
      </c>
      <c r="FE28" s="240">
        <v>125.777424</v>
      </c>
      <c r="FF28" s="240">
        <v>131.58908026</v>
      </c>
      <c r="FG28" s="240">
        <v>139.557703</v>
      </c>
      <c r="FH28" s="240">
        <v>119.49459899999999</v>
      </c>
      <c r="FI28" s="240">
        <v>120.25145500000001</v>
      </c>
      <c r="FJ28" s="240">
        <v>121.852671</v>
      </c>
      <c r="FK28" s="240">
        <v>124.373239</v>
      </c>
      <c r="FL28" s="240">
        <v>132.41748057999999</v>
      </c>
      <c r="FM28" s="240">
        <v>132.035021</v>
      </c>
      <c r="FN28" s="240">
        <v>132.40145999999999</v>
      </c>
      <c r="FO28" s="240">
        <v>127.804582</v>
      </c>
      <c r="FP28" s="240">
        <v>127.804582</v>
      </c>
      <c r="FQ28" s="240">
        <v>126.84516000000001</v>
      </c>
      <c r="FR28" s="240">
        <v>126.84516000000001</v>
      </c>
      <c r="FS28" s="240">
        <v>126.84516000000001</v>
      </c>
      <c r="FT28" s="240">
        <v>130.17644300000001</v>
      </c>
      <c r="FU28" s="240">
        <v>129.905145</v>
      </c>
      <c r="FV28" s="240">
        <v>117.28599800000001</v>
      </c>
      <c r="FW28" s="240">
        <v>117.188543</v>
      </c>
      <c r="FX28" s="240">
        <v>125.55740373</v>
      </c>
      <c r="FY28" s="240">
        <v>124.92632500000001</v>
      </c>
      <c r="FZ28" s="240">
        <v>125.354142</v>
      </c>
      <c r="GA28" s="240">
        <v>133.065911</v>
      </c>
      <c r="GB28" s="240">
        <v>133.065911</v>
      </c>
      <c r="GC28" s="240">
        <v>124.12481</v>
      </c>
      <c r="GD28" s="240">
        <v>118.42323433</v>
      </c>
      <c r="GE28" s="240">
        <v>126.093824</v>
      </c>
      <c r="GF28" s="240">
        <v>127.93711500000001</v>
      </c>
      <c r="GG28" s="240">
        <v>134.41612370000001</v>
      </c>
      <c r="GH28" s="240">
        <v>115.936745</v>
      </c>
      <c r="GI28" s="240">
        <v>134.41612370000001</v>
      </c>
      <c r="GJ28" s="240">
        <v>127.804582</v>
      </c>
      <c r="GK28" s="240">
        <v>124.619176</v>
      </c>
      <c r="GL28" s="240">
        <v>126.438997</v>
      </c>
      <c r="GM28" s="240">
        <v>116.752512</v>
      </c>
      <c r="GN28" s="240">
        <v>125.029766</v>
      </c>
      <c r="GO28" s="240">
        <v>112.59643789</v>
      </c>
      <c r="GP28" s="240">
        <v>112.30397483</v>
      </c>
      <c r="GQ28" s="240">
        <v>119.481013</v>
      </c>
      <c r="GR28" s="240">
        <v>128.192398</v>
      </c>
      <c r="GS28" s="240">
        <v>128.20586599999999</v>
      </c>
      <c r="GT28" s="240">
        <v>128.12973299999999</v>
      </c>
      <c r="GU28" s="240">
        <v>125.029766</v>
      </c>
      <c r="GV28" s="240">
        <v>125.029766</v>
      </c>
      <c r="GW28" s="240">
        <v>125.029766</v>
      </c>
      <c r="GX28" s="240">
        <v>134.98014499999999</v>
      </c>
      <c r="GY28" s="240">
        <v>135.22868099999999</v>
      </c>
      <c r="GZ28" s="240">
        <v>135.22868099999999</v>
      </c>
      <c r="HA28" s="240">
        <v>135.22868099999999</v>
      </c>
      <c r="HB28" s="240">
        <v>126.356408</v>
      </c>
      <c r="HC28" s="240">
        <v>131.90724499999999</v>
      </c>
      <c r="HD28" s="240">
        <v>131.49651499999999</v>
      </c>
      <c r="HE28" s="240">
        <v>133.831838</v>
      </c>
      <c r="HF28" s="240">
        <v>130.568016</v>
      </c>
      <c r="HG28" s="240">
        <v>130.73567600000001</v>
      </c>
      <c r="HH28" s="240">
        <v>115.936745</v>
      </c>
      <c r="HI28" s="240">
        <v>135.69368299999999</v>
      </c>
      <c r="HJ28" s="240">
        <v>125.9629545</v>
      </c>
      <c r="HK28" s="240">
        <v>126.30859100000001</v>
      </c>
      <c r="HL28" s="240">
        <v>123.22958199999999</v>
      </c>
      <c r="HM28" s="240">
        <v>121.761011</v>
      </c>
      <c r="HN28" s="240">
        <v>111.34218356</v>
      </c>
      <c r="HO28" s="240">
        <v>114.1503215</v>
      </c>
      <c r="HP28" s="240">
        <v>114.78149000000001</v>
      </c>
      <c r="HQ28" s="240">
        <v>134.70867032000001</v>
      </c>
      <c r="HR28" s="240">
        <v>125.595355</v>
      </c>
      <c r="HS28" s="240">
        <v>136.91270399999999</v>
      </c>
    </row>
    <row r="29" spans="1:227" x14ac:dyDescent="0.35">
      <c r="A29" s="242"/>
      <c r="B29" s="241">
        <v>45642.541666666701</v>
      </c>
      <c r="C29" s="240">
        <v>113.98405</v>
      </c>
      <c r="D29" s="240">
        <v>114.250925</v>
      </c>
      <c r="E29" s="240">
        <v>114.079286</v>
      </c>
      <c r="F29" s="240">
        <v>113.98405</v>
      </c>
      <c r="G29" s="240">
        <v>111.677204</v>
      </c>
      <c r="H29" s="240">
        <v>116.222427</v>
      </c>
      <c r="I29" s="240">
        <v>115.687218</v>
      </c>
      <c r="J29" s="240">
        <v>116.462733</v>
      </c>
      <c r="K29" s="240">
        <v>110.973851</v>
      </c>
      <c r="L29" s="240">
        <v>115.325811</v>
      </c>
      <c r="M29" s="240">
        <v>116.36615999999999</v>
      </c>
      <c r="N29" s="240">
        <v>115.357276</v>
      </c>
      <c r="O29" s="240">
        <v>119.938141</v>
      </c>
      <c r="P29" s="240">
        <v>113.53570186</v>
      </c>
      <c r="Q29" s="240">
        <v>116.395977</v>
      </c>
      <c r="R29" s="240">
        <v>110.740582</v>
      </c>
      <c r="S29" s="240">
        <v>117.678541</v>
      </c>
      <c r="T29" s="240">
        <v>104.8367355</v>
      </c>
      <c r="U29" s="240">
        <v>105.647119</v>
      </c>
      <c r="V29" s="240">
        <v>115.694103</v>
      </c>
      <c r="W29" s="240">
        <v>111.80269199999999</v>
      </c>
      <c r="X29" s="240">
        <v>107.538005</v>
      </c>
      <c r="Y29" s="240">
        <v>110.12433900000001</v>
      </c>
      <c r="Z29" s="240">
        <v>117.400499</v>
      </c>
      <c r="AA29" s="240">
        <v>106.362765</v>
      </c>
      <c r="AB29" s="240">
        <v>110.945275</v>
      </c>
      <c r="AC29" s="240">
        <v>112.632469</v>
      </c>
      <c r="AD29" s="240">
        <v>111.646044</v>
      </c>
      <c r="AE29" s="240">
        <v>106.079059</v>
      </c>
      <c r="AF29" s="240">
        <v>115.229358</v>
      </c>
      <c r="AG29" s="240">
        <v>116.72830633</v>
      </c>
      <c r="AH29" s="240">
        <v>115.95058299999999</v>
      </c>
      <c r="AI29" s="240">
        <v>115.965281</v>
      </c>
      <c r="AJ29" s="240">
        <v>106.83410499999999</v>
      </c>
      <c r="AK29" s="240">
        <v>115.771227</v>
      </c>
      <c r="AL29" s="240">
        <v>106.15006567</v>
      </c>
      <c r="AM29" s="240">
        <v>106.71598</v>
      </c>
      <c r="AN29" s="240">
        <v>113.89541</v>
      </c>
      <c r="AO29" s="240">
        <v>107.25960600000001</v>
      </c>
      <c r="AP29" s="240">
        <v>99.927676000000005</v>
      </c>
      <c r="AQ29" s="240">
        <v>100.368425</v>
      </c>
      <c r="AR29" s="240">
        <v>108.074682</v>
      </c>
      <c r="AS29" s="240">
        <v>114.16498199999999</v>
      </c>
      <c r="AT29" s="240">
        <v>114.16498199999999</v>
      </c>
      <c r="AU29" s="240">
        <v>112.27128</v>
      </c>
      <c r="AV29" s="240">
        <v>113.81041399999999</v>
      </c>
      <c r="AW29" s="240">
        <v>105.72007549999999</v>
      </c>
      <c r="AX29" s="240">
        <v>106.333202</v>
      </c>
      <c r="AY29" s="240">
        <v>119.107713</v>
      </c>
      <c r="AZ29" s="240">
        <v>111.29851499999999</v>
      </c>
      <c r="BA29" s="240">
        <v>111.05633899999999</v>
      </c>
      <c r="BB29" s="240">
        <v>110.80671</v>
      </c>
      <c r="BC29" s="240">
        <v>111.01096975</v>
      </c>
      <c r="BD29" s="240">
        <v>110.683346</v>
      </c>
      <c r="BE29" s="240">
        <v>111.05025999999999</v>
      </c>
      <c r="BF29" s="240">
        <v>115.514011</v>
      </c>
      <c r="BG29" s="240">
        <v>115.48616699999999</v>
      </c>
      <c r="BH29" s="240">
        <v>115.48616699999999</v>
      </c>
      <c r="BI29" s="240">
        <v>115.48616699999999</v>
      </c>
      <c r="BJ29" s="240">
        <v>107.57831899999999</v>
      </c>
      <c r="BK29" s="240">
        <v>108.27574300000001</v>
      </c>
      <c r="BL29" s="240">
        <v>115.946106</v>
      </c>
      <c r="BM29" s="240">
        <v>115.70500199999999</v>
      </c>
      <c r="BN29" s="240">
        <v>110.720985</v>
      </c>
      <c r="BO29" s="240">
        <v>108.63560099999999</v>
      </c>
      <c r="BP29" s="240">
        <v>114.84907800000001</v>
      </c>
      <c r="BQ29" s="240">
        <v>107.18531299999999</v>
      </c>
      <c r="BR29" s="240">
        <v>107.28553127000001</v>
      </c>
      <c r="BS29" s="240">
        <v>110.463723</v>
      </c>
      <c r="BT29" s="240">
        <v>110.294596</v>
      </c>
      <c r="BU29" s="240">
        <v>118.96863999999999</v>
      </c>
      <c r="BV29" s="240">
        <v>115.030354</v>
      </c>
      <c r="BW29" s="240">
        <v>110.72823200000001</v>
      </c>
      <c r="BX29" s="240">
        <v>110.779611</v>
      </c>
      <c r="BY29" s="240">
        <v>118.736273</v>
      </c>
      <c r="BZ29" s="240">
        <v>116.794687</v>
      </c>
      <c r="CA29" s="240">
        <v>110.927964</v>
      </c>
      <c r="CB29" s="240">
        <v>112.060149</v>
      </c>
      <c r="CC29" s="240">
        <v>111.40461999999999</v>
      </c>
      <c r="CD29" s="240">
        <v>115.199679</v>
      </c>
      <c r="CE29" s="240">
        <v>110.44013</v>
      </c>
      <c r="CF29" s="240">
        <v>118.96863999999999</v>
      </c>
      <c r="CG29" s="240">
        <v>110.848221</v>
      </c>
      <c r="CH29" s="240">
        <v>111.213498</v>
      </c>
      <c r="CI29" s="240">
        <v>111.41822999999999</v>
      </c>
      <c r="CJ29" s="240">
        <v>119.690324</v>
      </c>
      <c r="CK29" s="240">
        <v>120.87898841000001</v>
      </c>
      <c r="CL29" s="240">
        <v>118.235781</v>
      </c>
      <c r="CM29" s="240">
        <v>119.49697999999999</v>
      </c>
      <c r="CN29" s="240">
        <v>110.019994</v>
      </c>
      <c r="CO29" s="240">
        <v>111.29719299999999</v>
      </c>
      <c r="CP29" s="240">
        <v>122.12421738</v>
      </c>
      <c r="CQ29" s="240">
        <v>111.966604</v>
      </c>
      <c r="CR29" s="240">
        <v>107.631738</v>
      </c>
      <c r="CS29" s="240">
        <v>108.64431841</v>
      </c>
      <c r="CT29" s="240">
        <v>111.74557900000001</v>
      </c>
      <c r="CU29" s="240">
        <v>110.093959</v>
      </c>
      <c r="CV29" s="240">
        <v>120.51865625000001</v>
      </c>
      <c r="CW29" s="240">
        <v>107.56768599999999</v>
      </c>
      <c r="CX29" s="240">
        <v>110.2304</v>
      </c>
      <c r="CY29" s="240">
        <v>110.64328500000001</v>
      </c>
      <c r="CZ29" s="240">
        <v>109.257713</v>
      </c>
      <c r="DA29" s="240">
        <v>116.620147</v>
      </c>
      <c r="DB29" s="240">
        <v>117.019559</v>
      </c>
      <c r="DC29" s="240">
        <v>115.030354</v>
      </c>
      <c r="DD29" s="240">
        <v>114.599958</v>
      </c>
      <c r="DE29" s="240">
        <v>110.141475</v>
      </c>
      <c r="DF29" s="240">
        <v>110.779611</v>
      </c>
      <c r="DG29" s="240">
        <v>112.833606</v>
      </c>
      <c r="DH29" s="240">
        <v>120.51553214</v>
      </c>
      <c r="DI29" s="240">
        <v>117.165564</v>
      </c>
      <c r="DJ29" s="240">
        <v>116.766792</v>
      </c>
      <c r="DK29" s="240">
        <v>110.43429233000001</v>
      </c>
      <c r="DL29" s="240">
        <v>121.15790200000001</v>
      </c>
      <c r="DM29" s="240">
        <v>119.07002</v>
      </c>
      <c r="DN29" s="240">
        <v>113.92018400000001</v>
      </c>
      <c r="DO29" s="240">
        <v>105.617268</v>
      </c>
      <c r="DP29" s="240">
        <v>118.637477</v>
      </c>
      <c r="DQ29" s="240">
        <v>110.199985</v>
      </c>
      <c r="DR29" s="240">
        <v>110.624375</v>
      </c>
      <c r="DS29" s="240">
        <v>110.499689</v>
      </c>
      <c r="DT29" s="240">
        <v>115.406358</v>
      </c>
      <c r="DU29" s="240">
        <v>115.633539</v>
      </c>
      <c r="DV29" s="240">
        <v>104.961918</v>
      </c>
      <c r="DW29" s="240">
        <v>103.753996</v>
      </c>
      <c r="DX29" s="240">
        <v>101.27160499999999</v>
      </c>
      <c r="DY29" s="240">
        <v>111.84622397</v>
      </c>
      <c r="DZ29" s="240">
        <v>111.33967699999999</v>
      </c>
      <c r="EA29" s="240">
        <v>111.56408</v>
      </c>
      <c r="EB29" s="240">
        <v>108.62772099999999</v>
      </c>
      <c r="EC29" s="240">
        <v>109.273774</v>
      </c>
      <c r="ED29" s="240">
        <v>106.509415</v>
      </c>
      <c r="EE29" s="240">
        <v>110.30782600000001</v>
      </c>
      <c r="EF29" s="240">
        <v>119.95736447</v>
      </c>
      <c r="EG29" s="240">
        <v>108.629772</v>
      </c>
      <c r="EH29" s="240">
        <v>108.629772</v>
      </c>
      <c r="EI29" s="240">
        <v>108.15552700000001</v>
      </c>
      <c r="EJ29" s="240">
        <v>114.716894</v>
      </c>
      <c r="EK29" s="240">
        <v>115.16467</v>
      </c>
      <c r="EL29" s="240">
        <v>115.030354</v>
      </c>
      <c r="EM29" s="240">
        <v>110.290583</v>
      </c>
      <c r="EN29" s="240">
        <v>111.78993800000001</v>
      </c>
      <c r="EO29" s="240">
        <v>122.956776</v>
      </c>
      <c r="EP29" s="240">
        <v>111.30980099999999</v>
      </c>
      <c r="EQ29" s="240">
        <v>111.298844</v>
      </c>
      <c r="ER29" s="240">
        <v>115.35518098</v>
      </c>
      <c r="ES29" s="240">
        <v>108.45292999999999</v>
      </c>
      <c r="ET29" s="240">
        <v>107.996464</v>
      </c>
      <c r="EU29" s="240">
        <v>109.13076700000001</v>
      </c>
      <c r="EV29" s="240">
        <v>112.408427</v>
      </c>
      <c r="EW29" s="240">
        <v>107.271474</v>
      </c>
      <c r="EX29" s="240">
        <v>106.118561</v>
      </c>
      <c r="EY29" s="240">
        <v>109.82416499999999</v>
      </c>
      <c r="EZ29" s="240">
        <v>110.473631</v>
      </c>
      <c r="FA29" s="240">
        <v>110.473631</v>
      </c>
      <c r="FB29" s="240">
        <v>118.52995238</v>
      </c>
      <c r="FC29" s="240">
        <v>111.819124</v>
      </c>
      <c r="FD29" s="240">
        <v>121.543367</v>
      </c>
      <c r="FE29" s="240">
        <v>112.948455</v>
      </c>
      <c r="FF29" s="240">
        <v>117.89997611</v>
      </c>
      <c r="FG29" s="240">
        <v>125.092799</v>
      </c>
      <c r="FH29" s="240">
        <v>107.445037</v>
      </c>
      <c r="FI29" s="240">
        <v>108.11995400000001</v>
      </c>
      <c r="FJ29" s="240">
        <v>109.51985500000001</v>
      </c>
      <c r="FK29" s="240">
        <v>111.452196</v>
      </c>
      <c r="FL29" s="240">
        <v>118.75064009</v>
      </c>
      <c r="FM29" s="240">
        <v>118.405366</v>
      </c>
      <c r="FN29" s="240">
        <v>118.736273</v>
      </c>
      <c r="FO29" s="240">
        <v>114.506343</v>
      </c>
      <c r="FP29" s="240">
        <v>114.506343</v>
      </c>
      <c r="FQ29" s="240">
        <v>112.56252499999999</v>
      </c>
      <c r="FR29" s="240">
        <v>112.56252499999999</v>
      </c>
      <c r="FS29" s="240">
        <v>112.56252499999999</v>
      </c>
      <c r="FT29" s="240">
        <v>116.56409600000001</v>
      </c>
      <c r="FU29" s="240">
        <v>116.31913900000001</v>
      </c>
      <c r="FV29" s="240">
        <v>105.305965</v>
      </c>
      <c r="FW29" s="240">
        <v>105.01726600000001</v>
      </c>
      <c r="FX29" s="240">
        <v>112.60449966</v>
      </c>
      <c r="FY29" s="240">
        <v>111.459245</v>
      </c>
      <c r="FZ29" s="240">
        <v>112.25778</v>
      </c>
      <c r="GA29" s="240">
        <v>118.96863999999999</v>
      </c>
      <c r="GB29" s="240">
        <v>118.96863999999999</v>
      </c>
      <c r="GC29" s="240">
        <v>111.14204599999999</v>
      </c>
      <c r="GD29" s="240">
        <v>106.325754</v>
      </c>
      <c r="GE29" s="240">
        <v>112.798715</v>
      </c>
      <c r="GF29" s="240">
        <v>114.599958</v>
      </c>
      <c r="GG29" s="240">
        <v>120.46934804</v>
      </c>
      <c r="GH29" s="240">
        <v>103.506894</v>
      </c>
      <c r="GI29" s="240">
        <v>120.46934804</v>
      </c>
      <c r="GJ29" s="240">
        <v>114.506343</v>
      </c>
      <c r="GK29" s="240">
        <v>111.98836799999999</v>
      </c>
      <c r="GL29" s="240">
        <v>113.350453</v>
      </c>
      <c r="GM29" s="240">
        <v>104.933043</v>
      </c>
      <c r="GN29" s="240">
        <v>112.30843</v>
      </c>
      <c r="GO29" s="240">
        <v>100.97910099000001</v>
      </c>
      <c r="GP29" s="240">
        <v>100.71681332999999</v>
      </c>
      <c r="GQ29" s="240">
        <v>106.885398</v>
      </c>
      <c r="GR29" s="240">
        <v>114.865645</v>
      </c>
      <c r="GS29" s="240">
        <v>114.869758</v>
      </c>
      <c r="GT29" s="240">
        <v>114.795288</v>
      </c>
      <c r="GU29" s="240">
        <v>112.30843</v>
      </c>
      <c r="GV29" s="240">
        <v>112.30843</v>
      </c>
      <c r="GW29" s="240">
        <v>112.30843</v>
      </c>
      <c r="GX29" s="240">
        <v>121.017518</v>
      </c>
      <c r="GY29" s="240">
        <v>121.24623699999999</v>
      </c>
      <c r="GZ29" s="240">
        <v>121.24623699999999</v>
      </c>
      <c r="HA29" s="240">
        <v>121.24623699999999</v>
      </c>
      <c r="HB29" s="240">
        <v>113.205591</v>
      </c>
      <c r="HC29" s="240">
        <v>118.193754</v>
      </c>
      <c r="HD29" s="240">
        <v>117.811785</v>
      </c>
      <c r="HE29" s="240">
        <v>119.874756</v>
      </c>
      <c r="HF29" s="240">
        <v>116.854685</v>
      </c>
      <c r="HG29" s="240">
        <v>117.100246</v>
      </c>
      <c r="HH29" s="240">
        <v>103.506894</v>
      </c>
      <c r="HI29" s="240">
        <v>121.622129</v>
      </c>
      <c r="HJ29" s="240">
        <v>113.04677049999999</v>
      </c>
      <c r="HK29" s="240">
        <v>113.36047000000001</v>
      </c>
      <c r="HL29" s="240">
        <v>110.55986</v>
      </c>
      <c r="HM29" s="240">
        <v>109.339055</v>
      </c>
      <c r="HN29" s="240">
        <v>99.854256570000004</v>
      </c>
      <c r="HO29" s="240">
        <v>102.5877675</v>
      </c>
      <c r="HP29" s="240">
        <v>103.15669699999999</v>
      </c>
      <c r="HQ29" s="240">
        <v>120.43584815</v>
      </c>
      <c r="HR29" s="240">
        <v>112.751713</v>
      </c>
      <c r="HS29" s="240">
        <v>122.752775</v>
      </c>
    </row>
    <row r="30" spans="1:227" x14ac:dyDescent="0.35">
      <c r="A30" s="242"/>
      <c r="B30" s="241">
        <v>45642.5625</v>
      </c>
      <c r="C30" s="240">
        <v>114.779415</v>
      </c>
      <c r="D30" s="240">
        <v>115.060166</v>
      </c>
      <c r="E30" s="240">
        <v>114.882143</v>
      </c>
      <c r="F30" s="240">
        <v>114.779415</v>
      </c>
      <c r="G30" s="240">
        <v>112.29213900000001</v>
      </c>
      <c r="H30" s="240">
        <v>116.41649700000001</v>
      </c>
      <c r="I30" s="240">
        <v>115.873321</v>
      </c>
      <c r="J30" s="240">
        <v>116.715018</v>
      </c>
      <c r="K30" s="240">
        <v>111.498667</v>
      </c>
      <c r="L30" s="240">
        <v>116.040511</v>
      </c>
      <c r="M30" s="240">
        <v>116.75474199999999</v>
      </c>
      <c r="N30" s="240">
        <v>115.708536</v>
      </c>
      <c r="O30" s="240">
        <v>120.714709</v>
      </c>
      <c r="P30" s="240">
        <v>114.1276617</v>
      </c>
      <c r="Q30" s="240">
        <v>116.508346</v>
      </c>
      <c r="R30" s="240">
        <v>111.209738</v>
      </c>
      <c r="S30" s="240">
        <v>118.461721</v>
      </c>
      <c r="T30" s="240">
        <v>105.4490575</v>
      </c>
      <c r="U30" s="240">
        <v>106.265985</v>
      </c>
      <c r="V30" s="240">
        <v>116.49617499999999</v>
      </c>
      <c r="W30" s="240">
        <v>112.424882</v>
      </c>
      <c r="X30" s="240">
        <v>108.12974699999999</v>
      </c>
      <c r="Y30" s="240">
        <v>110.724244</v>
      </c>
      <c r="Z30" s="240">
        <v>117.89576700000001</v>
      </c>
      <c r="AA30" s="240">
        <v>106.81785000000001</v>
      </c>
      <c r="AB30" s="240">
        <v>111.27450399999999</v>
      </c>
      <c r="AC30" s="240">
        <v>113.247389</v>
      </c>
      <c r="AD30" s="240">
        <v>112.265861</v>
      </c>
      <c r="AE30" s="240">
        <v>106.65199699999999</v>
      </c>
      <c r="AF30" s="240">
        <v>116.15517475</v>
      </c>
      <c r="AG30" s="240">
        <v>117.60007965</v>
      </c>
      <c r="AH30" s="240">
        <v>116.805859</v>
      </c>
      <c r="AI30" s="240">
        <v>116.829446</v>
      </c>
      <c r="AJ30" s="240">
        <v>107.761538</v>
      </c>
      <c r="AK30" s="240">
        <v>116.577035</v>
      </c>
      <c r="AL30" s="240">
        <v>106.63566867</v>
      </c>
      <c r="AM30" s="240">
        <v>107.20133800000001</v>
      </c>
      <c r="AN30" s="240">
        <v>114.520661</v>
      </c>
      <c r="AO30" s="240">
        <v>107.874173</v>
      </c>
      <c r="AP30" s="240">
        <v>100.4623735</v>
      </c>
      <c r="AQ30" s="240">
        <v>100.907713</v>
      </c>
      <c r="AR30" s="240">
        <v>109.022279</v>
      </c>
      <c r="AS30" s="240">
        <v>114.583743</v>
      </c>
      <c r="AT30" s="240">
        <v>114.583743</v>
      </c>
      <c r="AU30" s="240">
        <v>112.685742</v>
      </c>
      <c r="AV30" s="240">
        <v>114.408006</v>
      </c>
      <c r="AW30" s="240">
        <v>106.276385</v>
      </c>
      <c r="AX30" s="240">
        <v>106.896936</v>
      </c>
      <c r="AY30" s="240">
        <v>119.827223</v>
      </c>
      <c r="AZ30" s="240">
        <v>111.934144</v>
      </c>
      <c r="BA30" s="240">
        <v>111.69251300000001</v>
      </c>
      <c r="BB30" s="240">
        <v>111.618539</v>
      </c>
      <c r="BC30" s="240">
        <v>111.68664724999999</v>
      </c>
      <c r="BD30" s="240">
        <v>111.30753</v>
      </c>
      <c r="BE30" s="240">
        <v>111.691389</v>
      </c>
      <c r="BF30" s="240">
        <v>115.942815</v>
      </c>
      <c r="BG30" s="240">
        <v>115.911682</v>
      </c>
      <c r="BH30" s="240">
        <v>115.911682</v>
      </c>
      <c r="BI30" s="240">
        <v>115.911682</v>
      </c>
      <c r="BJ30" s="240">
        <v>108.114722</v>
      </c>
      <c r="BK30" s="240">
        <v>108.819166</v>
      </c>
      <c r="BL30" s="240">
        <v>116.891794</v>
      </c>
      <c r="BM30" s="240">
        <v>116.559116</v>
      </c>
      <c r="BN30" s="240">
        <v>110.895926</v>
      </c>
      <c r="BO30" s="240">
        <v>108.854151</v>
      </c>
      <c r="BP30" s="240">
        <v>115.282432</v>
      </c>
      <c r="BQ30" s="240">
        <v>108.16988000000001</v>
      </c>
      <c r="BR30" s="240">
        <v>108.27101884</v>
      </c>
      <c r="BS30" s="240">
        <v>110.932795</v>
      </c>
      <c r="BT30" s="240">
        <v>111.03845174999999</v>
      </c>
      <c r="BU30" s="240">
        <v>119.68392</v>
      </c>
      <c r="BV30" s="240">
        <v>115.402643</v>
      </c>
      <c r="BW30" s="240">
        <v>110.747788</v>
      </c>
      <c r="BX30" s="240">
        <v>110.801382</v>
      </c>
      <c r="BY30" s="240">
        <v>119.773235</v>
      </c>
      <c r="BZ30" s="240">
        <v>117.55805700000001</v>
      </c>
      <c r="CA30" s="240">
        <v>111.209433</v>
      </c>
      <c r="CB30" s="240">
        <v>112.537252</v>
      </c>
      <c r="CC30" s="240">
        <v>111.873606</v>
      </c>
      <c r="CD30" s="240">
        <v>115.944198</v>
      </c>
      <c r="CE30" s="240">
        <v>110.844471</v>
      </c>
      <c r="CF30" s="240">
        <v>119.68392</v>
      </c>
      <c r="CG30" s="240">
        <v>111.48548967000001</v>
      </c>
      <c r="CH30" s="240">
        <v>111.849436</v>
      </c>
      <c r="CI30" s="240">
        <v>111.836935</v>
      </c>
      <c r="CJ30" s="240">
        <v>120.19349</v>
      </c>
      <c r="CK30" s="240">
        <v>121.4735549</v>
      </c>
      <c r="CL30" s="240">
        <v>118.92879000000001</v>
      </c>
      <c r="CM30" s="240">
        <v>120.174993</v>
      </c>
      <c r="CN30" s="240">
        <v>110.628096</v>
      </c>
      <c r="CO30" s="240">
        <v>112.046724</v>
      </c>
      <c r="CP30" s="240">
        <v>122.89430840999999</v>
      </c>
      <c r="CQ30" s="240">
        <v>112.53374700000001</v>
      </c>
      <c r="CR30" s="240">
        <v>107.974063</v>
      </c>
      <c r="CS30" s="240">
        <v>109.63022938</v>
      </c>
      <c r="CT30" s="240">
        <v>112.419579</v>
      </c>
      <c r="CU30" s="240">
        <v>110.65538599999999</v>
      </c>
      <c r="CV30" s="240">
        <v>121.02707857</v>
      </c>
      <c r="CW30" s="240">
        <v>108.027113</v>
      </c>
      <c r="CX30" s="240">
        <v>110.8394775</v>
      </c>
      <c r="CY30" s="240">
        <v>111.25416300000001</v>
      </c>
      <c r="CZ30" s="240">
        <v>109.114619</v>
      </c>
      <c r="DA30" s="240">
        <v>116.965092</v>
      </c>
      <c r="DB30" s="240">
        <v>117.360421</v>
      </c>
      <c r="DC30" s="240">
        <v>115.402643</v>
      </c>
      <c r="DD30" s="240">
        <v>115.005751</v>
      </c>
      <c r="DE30" s="240">
        <v>110.174864</v>
      </c>
      <c r="DF30" s="240">
        <v>110.801382</v>
      </c>
      <c r="DG30" s="240">
        <v>113.448123</v>
      </c>
      <c r="DH30" s="240">
        <v>121.30322158</v>
      </c>
      <c r="DI30" s="240">
        <v>117.562071</v>
      </c>
      <c r="DJ30" s="240">
        <v>117.160386</v>
      </c>
      <c r="DK30" s="240">
        <v>111.05221632999999</v>
      </c>
      <c r="DL30" s="240">
        <v>121.762378</v>
      </c>
      <c r="DM30" s="240">
        <v>119.797332</v>
      </c>
      <c r="DN30" s="240">
        <v>114.712339</v>
      </c>
      <c r="DO30" s="240">
        <v>106.850537</v>
      </c>
      <c r="DP30" s="240">
        <v>119.382015</v>
      </c>
      <c r="DQ30" s="240">
        <v>110.828605</v>
      </c>
      <c r="DR30" s="240">
        <v>111.25674100000001</v>
      </c>
      <c r="DS30" s="240">
        <v>111.09486699999999</v>
      </c>
      <c r="DT30" s="240">
        <v>115.928844</v>
      </c>
      <c r="DU30" s="240">
        <v>116.27582</v>
      </c>
      <c r="DV30" s="240">
        <v>105.394903</v>
      </c>
      <c r="DW30" s="240">
        <v>104.308724</v>
      </c>
      <c r="DX30" s="240">
        <v>101.78283767000001</v>
      </c>
      <c r="DY30" s="240">
        <v>112.49638965</v>
      </c>
      <c r="DZ30" s="240">
        <v>111.71425000000001</v>
      </c>
      <c r="EA30" s="240">
        <v>111.92684</v>
      </c>
      <c r="EB30" s="240">
        <v>109.218985</v>
      </c>
      <c r="EC30" s="240">
        <v>109.868769</v>
      </c>
      <c r="ED30" s="240">
        <v>106.322463</v>
      </c>
      <c r="EE30" s="240">
        <v>110.92871700000001</v>
      </c>
      <c r="EF30" s="240">
        <v>120.46341891</v>
      </c>
      <c r="EG30" s="240">
        <v>109.575687</v>
      </c>
      <c r="EH30" s="240">
        <v>109.575687</v>
      </c>
      <c r="EI30" s="240">
        <v>108.49135</v>
      </c>
      <c r="EJ30" s="240">
        <v>115.102011</v>
      </c>
      <c r="EK30" s="240">
        <v>115.505617</v>
      </c>
      <c r="EL30" s="240">
        <v>115.402643</v>
      </c>
      <c r="EM30" s="240">
        <v>110.821178</v>
      </c>
      <c r="EN30" s="240">
        <v>111.989215</v>
      </c>
      <c r="EO30" s="240">
        <v>123.553068</v>
      </c>
      <c r="EP30" s="240">
        <v>111.945194</v>
      </c>
      <c r="EQ30" s="240">
        <v>111.934466</v>
      </c>
      <c r="ER30" s="240">
        <v>115.96443191</v>
      </c>
      <c r="ES30" s="240">
        <v>109.041302</v>
      </c>
      <c r="ET30" s="240">
        <v>108.625535</v>
      </c>
      <c r="EU30" s="240">
        <v>109.70588600000001</v>
      </c>
      <c r="EV30" s="240">
        <v>113.428496</v>
      </c>
      <c r="EW30" s="240">
        <v>107.895475</v>
      </c>
      <c r="EX30" s="240">
        <v>106.717282</v>
      </c>
      <c r="EY30" s="240">
        <v>110.476567</v>
      </c>
      <c r="EZ30" s="240">
        <v>111.10735</v>
      </c>
      <c r="FA30" s="240">
        <v>111.10735</v>
      </c>
      <c r="FB30" s="240">
        <v>119.32819241</v>
      </c>
      <c r="FC30" s="240">
        <v>112.547218</v>
      </c>
      <c r="FD30" s="240">
        <v>122.182603</v>
      </c>
      <c r="FE30" s="240">
        <v>113.578113</v>
      </c>
      <c r="FF30" s="240">
        <v>118.80936482</v>
      </c>
      <c r="FG30" s="240">
        <v>125.549548</v>
      </c>
      <c r="FH30" s="240">
        <v>108.021947</v>
      </c>
      <c r="FI30" s="240">
        <v>108.706757</v>
      </c>
      <c r="FJ30" s="240">
        <v>110.095299</v>
      </c>
      <c r="FK30" s="240">
        <v>111.873571</v>
      </c>
      <c r="FL30" s="240">
        <v>119.78772755999999</v>
      </c>
      <c r="FM30" s="240">
        <v>119.42569899999999</v>
      </c>
      <c r="FN30" s="240">
        <v>119.773235</v>
      </c>
      <c r="FO30" s="240">
        <v>114.924358</v>
      </c>
      <c r="FP30" s="240">
        <v>114.924358</v>
      </c>
      <c r="FQ30" s="240">
        <v>112.281746</v>
      </c>
      <c r="FR30" s="240">
        <v>112.281746</v>
      </c>
      <c r="FS30" s="240">
        <v>112.281746</v>
      </c>
      <c r="FT30" s="240">
        <v>116.957285</v>
      </c>
      <c r="FU30" s="240">
        <v>116.707408</v>
      </c>
      <c r="FV30" s="240">
        <v>104.625196</v>
      </c>
      <c r="FW30" s="240">
        <v>104.526706</v>
      </c>
      <c r="FX30" s="240">
        <v>113.24234459</v>
      </c>
      <c r="FY30" s="240">
        <v>111.924132</v>
      </c>
      <c r="FZ30" s="240">
        <v>113.03802</v>
      </c>
      <c r="GA30" s="240">
        <v>119.68392</v>
      </c>
      <c r="GB30" s="240">
        <v>119.68392</v>
      </c>
      <c r="GC30" s="240">
        <v>112.107111</v>
      </c>
      <c r="GD30" s="240">
        <v>106.780709</v>
      </c>
      <c r="GE30" s="240">
        <v>113.17751</v>
      </c>
      <c r="GF30" s="240">
        <v>115.005751</v>
      </c>
      <c r="GG30" s="240">
        <v>120.97756235</v>
      </c>
      <c r="GH30" s="240">
        <v>103.502002</v>
      </c>
      <c r="GI30" s="240">
        <v>120.97756235</v>
      </c>
      <c r="GJ30" s="240">
        <v>114.924358</v>
      </c>
      <c r="GK30" s="240">
        <v>112.593361</v>
      </c>
      <c r="GL30" s="240">
        <v>113.706164</v>
      </c>
      <c r="GM30" s="240">
        <v>105.51558799999999</v>
      </c>
      <c r="GN30" s="240">
        <v>112.913572</v>
      </c>
      <c r="GO30" s="240">
        <v>101.53723221</v>
      </c>
      <c r="GP30" s="240">
        <v>101.27349483</v>
      </c>
      <c r="GQ30" s="240">
        <v>107.357215</v>
      </c>
      <c r="GR30" s="240">
        <v>115.28807500000001</v>
      </c>
      <c r="GS30" s="240">
        <v>115.318534</v>
      </c>
      <c r="GT30" s="240">
        <v>115.229551</v>
      </c>
      <c r="GU30" s="240">
        <v>112.913572</v>
      </c>
      <c r="GV30" s="240">
        <v>112.913572</v>
      </c>
      <c r="GW30" s="240">
        <v>112.913572</v>
      </c>
      <c r="GX30" s="240">
        <v>121.630743</v>
      </c>
      <c r="GY30" s="240">
        <v>121.856182</v>
      </c>
      <c r="GZ30" s="240">
        <v>121.856182</v>
      </c>
      <c r="HA30" s="240">
        <v>121.856182</v>
      </c>
      <c r="HB30" s="240">
        <v>113.946473</v>
      </c>
      <c r="HC30" s="240">
        <v>118.64816999999999</v>
      </c>
      <c r="HD30" s="240">
        <v>118.256897</v>
      </c>
      <c r="HE30" s="240">
        <v>120.58932799999999</v>
      </c>
      <c r="HF30" s="240">
        <v>117.11879</v>
      </c>
      <c r="HG30" s="240">
        <v>117.89519900000001</v>
      </c>
      <c r="HH30" s="240">
        <v>103.502002</v>
      </c>
      <c r="HI30" s="240">
        <v>122.243263</v>
      </c>
      <c r="HJ30" s="240">
        <v>113.64563699999999</v>
      </c>
      <c r="HK30" s="240">
        <v>113.95989899999999</v>
      </c>
      <c r="HL30" s="240">
        <v>111.20254799999999</v>
      </c>
      <c r="HM30" s="240">
        <v>109.893664</v>
      </c>
      <c r="HN30" s="240">
        <v>100.40617056000001</v>
      </c>
      <c r="HO30" s="240">
        <v>103.1458165</v>
      </c>
      <c r="HP30" s="240">
        <v>103.72062699999999</v>
      </c>
      <c r="HQ30" s="240">
        <v>121.15272646</v>
      </c>
      <c r="HR30" s="240">
        <v>113.36286200000001</v>
      </c>
      <c r="HS30" s="240">
        <v>123.35006799999999</v>
      </c>
    </row>
    <row r="31" spans="1:227" x14ac:dyDescent="0.35">
      <c r="A31" s="242"/>
      <c r="B31" s="241">
        <v>45642.583333333299</v>
      </c>
      <c r="C31" s="240">
        <v>113.028415</v>
      </c>
      <c r="D31" s="240">
        <v>113.283557</v>
      </c>
      <c r="E31" s="240">
        <v>113.123648</v>
      </c>
      <c r="F31" s="240">
        <v>113.028415</v>
      </c>
      <c r="G31" s="240">
        <v>109.891414</v>
      </c>
      <c r="H31" s="240">
        <v>114.242199</v>
      </c>
      <c r="I31" s="240">
        <v>113.68965900000001</v>
      </c>
      <c r="J31" s="240">
        <v>114.49781</v>
      </c>
      <c r="K31" s="240">
        <v>109.470629</v>
      </c>
      <c r="L31" s="240">
        <v>114.492282</v>
      </c>
      <c r="M31" s="240">
        <v>114.505566</v>
      </c>
      <c r="N31" s="240">
        <v>113.46454199999999</v>
      </c>
      <c r="O31" s="240">
        <v>120.231032</v>
      </c>
      <c r="P31" s="240">
        <v>112.5810007</v>
      </c>
      <c r="Q31" s="240">
        <v>114.261234</v>
      </c>
      <c r="R31" s="240">
        <v>109.125441</v>
      </c>
      <c r="S31" s="240">
        <v>117.927744</v>
      </c>
      <c r="T31" s="240">
        <v>103.778387</v>
      </c>
      <c r="U31" s="240">
        <v>104.59527799999999</v>
      </c>
      <c r="V31" s="240">
        <v>115.965064</v>
      </c>
      <c r="W31" s="240">
        <v>110.020583</v>
      </c>
      <c r="X31" s="240">
        <v>105.843096</v>
      </c>
      <c r="Y31" s="240">
        <v>108.389019</v>
      </c>
      <c r="Z31" s="240">
        <v>115.58490500000001</v>
      </c>
      <c r="AA31" s="240">
        <v>104.853784</v>
      </c>
      <c r="AB31" s="240">
        <v>109.97745500000001</v>
      </c>
      <c r="AC31" s="240">
        <v>110.973573</v>
      </c>
      <c r="AD31" s="240">
        <v>109.866724</v>
      </c>
      <c r="AE31" s="240">
        <v>104.771512</v>
      </c>
      <c r="AF31" s="240">
        <v>116.288376</v>
      </c>
      <c r="AG31" s="240">
        <v>117.34004965</v>
      </c>
      <c r="AH31" s="240">
        <v>116.485748</v>
      </c>
      <c r="AI31" s="240">
        <v>116.514501</v>
      </c>
      <c r="AJ31" s="240">
        <v>105.480211</v>
      </c>
      <c r="AK31" s="240">
        <v>116.041284</v>
      </c>
      <c r="AL31" s="240">
        <v>104.55219167</v>
      </c>
      <c r="AM31" s="240">
        <v>105.117895</v>
      </c>
      <c r="AN31" s="240">
        <v>112.25741600000001</v>
      </c>
      <c r="AO31" s="240">
        <v>105.654511</v>
      </c>
      <c r="AP31" s="240">
        <v>98.803078999999997</v>
      </c>
      <c r="AQ31" s="240">
        <v>99.241190000000003</v>
      </c>
      <c r="AR31" s="240">
        <v>106.863319</v>
      </c>
      <c r="AS31" s="240">
        <v>112.317369</v>
      </c>
      <c r="AT31" s="240">
        <v>112.30790500000001</v>
      </c>
      <c r="AU31" s="240">
        <v>110.467309</v>
      </c>
      <c r="AV31" s="240">
        <v>112.12711</v>
      </c>
      <c r="AW31" s="240">
        <v>104.62427150000001</v>
      </c>
      <c r="AX31" s="240">
        <v>105.23540199999999</v>
      </c>
      <c r="AY31" s="240">
        <v>118.56873299999999</v>
      </c>
      <c r="AZ31" s="240">
        <v>109.57484700000001</v>
      </c>
      <c r="BA31" s="240">
        <v>109.32098000000001</v>
      </c>
      <c r="BB31" s="240">
        <v>109.32091</v>
      </c>
      <c r="BC31" s="240">
        <v>109.3209545</v>
      </c>
      <c r="BD31" s="240">
        <v>108.90706900000001</v>
      </c>
      <c r="BE31" s="240">
        <v>109.320976</v>
      </c>
      <c r="BF31" s="240">
        <v>113.65372000000001</v>
      </c>
      <c r="BG31" s="240">
        <v>113.614192</v>
      </c>
      <c r="BH31" s="240">
        <v>113.611908</v>
      </c>
      <c r="BI31" s="240">
        <v>113.612853</v>
      </c>
      <c r="BJ31" s="240">
        <v>105.89818699999999</v>
      </c>
      <c r="BK31" s="240">
        <v>106.597942</v>
      </c>
      <c r="BL31" s="240">
        <v>115.287252</v>
      </c>
      <c r="BM31" s="240">
        <v>114.860497</v>
      </c>
      <c r="BN31" s="240">
        <v>110.268647</v>
      </c>
      <c r="BO31" s="240">
        <v>107.88256199999999</v>
      </c>
      <c r="BP31" s="240">
        <v>113.057545</v>
      </c>
      <c r="BQ31" s="240">
        <v>105.802483</v>
      </c>
      <c r="BR31" s="240">
        <v>105.90140832</v>
      </c>
      <c r="BS31" s="240">
        <v>108.72684700000001</v>
      </c>
      <c r="BT31" s="240">
        <v>110.28608174999999</v>
      </c>
      <c r="BU31" s="240">
        <v>118.403353</v>
      </c>
      <c r="BV31" s="240">
        <v>113.15037700000001</v>
      </c>
      <c r="BW31" s="240">
        <v>110.595016</v>
      </c>
      <c r="BX31" s="240">
        <v>110.63134599999999</v>
      </c>
      <c r="BY31" s="240">
        <v>117.569591</v>
      </c>
      <c r="BZ31" s="240">
        <v>117.247212</v>
      </c>
      <c r="CA31" s="240">
        <v>110.2607</v>
      </c>
      <c r="CB31" s="240">
        <v>110.43523999999999</v>
      </c>
      <c r="CC31" s="240">
        <v>109.78859199999999</v>
      </c>
      <c r="CD31" s="240">
        <v>115.619176</v>
      </c>
      <c r="CE31" s="240">
        <v>108.595523</v>
      </c>
      <c r="CF31" s="240">
        <v>118.403353</v>
      </c>
      <c r="CG31" s="240">
        <v>109.04747933</v>
      </c>
      <c r="CH31" s="240">
        <v>109.47529400000001</v>
      </c>
      <c r="CI31" s="240">
        <v>109.55426199999999</v>
      </c>
      <c r="CJ31" s="240">
        <v>118.712249</v>
      </c>
      <c r="CK31" s="240">
        <v>119.77949135</v>
      </c>
      <c r="CL31" s="240">
        <v>117.53189399999999</v>
      </c>
      <c r="CM31" s="240">
        <v>118.741111</v>
      </c>
      <c r="CN31" s="240">
        <v>108.90966</v>
      </c>
      <c r="CO31" s="240">
        <v>111.29803099999999</v>
      </c>
      <c r="CP31" s="240">
        <v>122.38174225</v>
      </c>
      <c r="CQ31" s="240">
        <v>110.157977</v>
      </c>
      <c r="CR31" s="240">
        <v>106.48604</v>
      </c>
      <c r="CS31" s="240">
        <v>107.2469547</v>
      </c>
      <c r="CT31" s="240">
        <v>110.70189999999999</v>
      </c>
      <c r="CU31" s="240">
        <v>108.57166100000001</v>
      </c>
      <c r="CV31" s="240">
        <v>118.65484008</v>
      </c>
      <c r="CW31" s="240">
        <v>106.02059</v>
      </c>
      <c r="CX31" s="240">
        <v>108.04363499999999</v>
      </c>
      <c r="CY31" s="240">
        <v>108.620193</v>
      </c>
      <c r="CZ31" s="240">
        <v>108.925487</v>
      </c>
      <c r="DA31" s="240">
        <v>114.706658</v>
      </c>
      <c r="DB31" s="240">
        <v>115.081093</v>
      </c>
      <c r="DC31" s="240">
        <v>113.15037700000001</v>
      </c>
      <c r="DD31" s="240">
        <v>112.743887</v>
      </c>
      <c r="DE31" s="240">
        <v>109.974682</v>
      </c>
      <c r="DF31" s="240">
        <v>110.63134599999999</v>
      </c>
      <c r="DG31" s="240">
        <v>111.0792345</v>
      </c>
      <c r="DH31" s="240">
        <v>120.98247368</v>
      </c>
      <c r="DI31" s="240">
        <v>115.311324</v>
      </c>
      <c r="DJ31" s="240">
        <v>114.89987000000001</v>
      </c>
      <c r="DK31" s="240">
        <v>108.60873599999999</v>
      </c>
      <c r="DL31" s="240">
        <v>120.064103</v>
      </c>
      <c r="DM31" s="240">
        <v>118.21719400000001</v>
      </c>
      <c r="DN31" s="240">
        <v>114.36830500000001</v>
      </c>
      <c r="DO31" s="240">
        <v>104.605405</v>
      </c>
      <c r="DP31" s="240">
        <v>117.798074</v>
      </c>
      <c r="DQ31" s="240">
        <v>108.473038</v>
      </c>
      <c r="DR31" s="240">
        <v>108.893255</v>
      </c>
      <c r="DS31" s="240">
        <v>109.32404</v>
      </c>
      <c r="DT31" s="240">
        <v>113.51114800000001</v>
      </c>
      <c r="DU31" s="240">
        <v>113.74075499999999</v>
      </c>
      <c r="DV31" s="240">
        <v>103.23589699999999</v>
      </c>
      <c r="DW31" s="240">
        <v>102.108377</v>
      </c>
      <c r="DX31" s="240">
        <v>99.59530633</v>
      </c>
      <c r="DY31" s="240">
        <v>110.95160884000001</v>
      </c>
      <c r="DZ31" s="240">
        <v>109.451874</v>
      </c>
      <c r="EA31" s="240">
        <v>109.675415</v>
      </c>
      <c r="EB31" s="240">
        <v>106.80513999999999</v>
      </c>
      <c r="EC31" s="240">
        <v>107.488981</v>
      </c>
      <c r="ED31" s="240">
        <v>104.428551</v>
      </c>
      <c r="EE31" s="240">
        <v>109.259877</v>
      </c>
      <c r="EF31" s="240">
        <v>118.10222865</v>
      </c>
      <c r="EG31" s="240">
        <v>107.38592199999999</v>
      </c>
      <c r="EH31" s="240">
        <v>107.38592199999999</v>
      </c>
      <c r="EI31" s="240">
        <v>106.991893</v>
      </c>
      <c r="EJ31" s="240">
        <v>112.84675</v>
      </c>
      <c r="EK31" s="240">
        <v>113.262017</v>
      </c>
      <c r="EL31" s="240">
        <v>113.150806</v>
      </c>
      <c r="EM31" s="240">
        <v>108.462581</v>
      </c>
      <c r="EN31" s="240">
        <v>109.732461</v>
      </c>
      <c r="EO31" s="240">
        <v>121.81898200000001</v>
      </c>
      <c r="EP31" s="240">
        <v>109.58537</v>
      </c>
      <c r="EQ31" s="240">
        <v>109.575153</v>
      </c>
      <c r="ER31" s="240">
        <v>113.65285139</v>
      </c>
      <c r="ES31" s="240">
        <v>106.914475</v>
      </c>
      <c r="ET31" s="240">
        <v>106.40225</v>
      </c>
      <c r="EU31" s="240">
        <v>107.523664</v>
      </c>
      <c r="EV31" s="240">
        <v>110.96265</v>
      </c>
      <c r="EW31" s="240">
        <v>106.14889599999999</v>
      </c>
      <c r="EX31" s="240">
        <v>104.95597100000001</v>
      </c>
      <c r="EY31" s="240">
        <v>108.80426199999999</v>
      </c>
      <c r="EZ31" s="240">
        <v>109.477442</v>
      </c>
      <c r="FA31" s="240">
        <v>109.477442</v>
      </c>
      <c r="FB31" s="240">
        <v>118.53084484</v>
      </c>
      <c r="FC31" s="240">
        <v>110.908208</v>
      </c>
      <c r="FD31" s="240">
        <v>120.52906</v>
      </c>
      <c r="FE31" s="240">
        <v>111.257952</v>
      </c>
      <c r="FF31" s="240">
        <v>117.13004805999999</v>
      </c>
      <c r="FG31" s="240">
        <v>123.86704899999999</v>
      </c>
      <c r="FH31" s="240">
        <v>105.627185</v>
      </c>
      <c r="FI31" s="240">
        <v>106.310897</v>
      </c>
      <c r="FJ31" s="240">
        <v>107.910646</v>
      </c>
      <c r="FK31" s="240">
        <v>109.59353400000001</v>
      </c>
      <c r="FL31" s="240">
        <v>117.58388693000001</v>
      </c>
      <c r="FM31" s="240">
        <v>117.253299</v>
      </c>
      <c r="FN31" s="240">
        <v>117.569661</v>
      </c>
      <c r="FO31" s="240">
        <v>112.65835300000001</v>
      </c>
      <c r="FP31" s="240">
        <v>112.65835300000001</v>
      </c>
      <c r="FQ31" s="240">
        <v>110.496392</v>
      </c>
      <c r="FR31" s="240">
        <v>110.496392</v>
      </c>
      <c r="FS31" s="240">
        <v>110.496392</v>
      </c>
      <c r="FT31" s="240">
        <v>114.687641</v>
      </c>
      <c r="FU31" s="240">
        <v>114.443575</v>
      </c>
      <c r="FV31" s="240">
        <v>104.530399</v>
      </c>
      <c r="FW31" s="240">
        <v>104.41380700000001</v>
      </c>
      <c r="FX31" s="240">
        <v>111.58125479</v>
      </c>
      <c r="FY31" s="240">
        <v>109.84727100000001</v>
      </c>
      <c r="FZ31" s="240">
        <v>112.964354</v>
      </c>
      <c r="GA31" s="240">
        <v>118.403369</v>
      </c>
      <c r="GB31" s="240">
        <v>118.403369</v>
      </c>
      <c r="GC31" s="240">
        <v>109.90186199999999</v>
      </c>
      <c r="GD31" s="240">
        <v>104.81714967000001</v>
      </c>
      <c r="GE31" s="240">
        <v>110.964101</v>
      </c>
      <c r="GF31" s="240">
        <v>112.744034</v>
      </c>
      <c r="GG31" s="240">
        <v>118.60629442</v>
      </c>
      <c r="GH31" s="240">
        <v>101.586341</v>
      </c>
      <c r="GI31" s="240">
        <v>118.60629442</v>
      </c>
      <c r="GJ31" s="240">
        <v>112.65835300000001</v>
      </c>
      <c r="GK31" s="240">
        <v>110.190184</v>
      </c>
      <c r="GL31" s="240">
        <v>111.41579299999999</v>
      </c>
      <c r="GM31" s="240">
        <v>103.677485</v>
      </c>
      <c r="GN31" s="240">
        <v>110.507009</v>
      </c>
      <c r="GO31" s="240">
        <v>99.960008689999995</v>
      </c>
      <c r="GP31" s="240">
        <v>99.700368060000002</v>
      </c>
      <c r="GQ31" s="240">
        <v>105.13385</v>
      </c>
      <c r="GR31" s="240">
        <v>113.00999</v>
      </c>
      <c r="GS31" s="240">
        <v>113.042812</v>
      </c>
      <c r="GT31" s="240">
        <v>112.95339</v>
      </c>
      <c r="GU31" s="240">
        <v>110.507009</v>
      </c>
      <c r="GV31" s="240">
        <v>110.506987</v>
      </c>
      <c r="GW31" s="240">
        <v>110.507009</v>
      </c>
      <c r="GX31" s="240">
        <v>119.932536</v>
      </c>
      <c r="GY31" s="240">
        <v>120.158458</v>
      </c>
      <c r="GZ31" s="240">
        <v>120.158458</v>
      </c>
      <c r="HA31" s="240">
        <v>120.158458</v>
      </c>
      <c r="HB31" s="240">
        <v>112.327884</v>
      </c>
      <c r="HC31" s="240">
        <v>116.29656</v>
      </c>
      <c r="HD31" s="240">
        <v>115.90804</v>
      </c>
      <c r="HE31" s="240">
        <v>119.154476</v>
      </c>
      <c r="HF31" s="240">
        <v>114.906071</v>
      </c>
      <c r="HG31" s="240">
        <v>116.307856</v>
      </c>
      <c r="HH31" s="240">
        <v>101.586341</v>
      </c>
      <c r="HI31" s="240">
        <v>120.570224</v>
      </c>
      <c r="HJ31" s="240">
        <v>111.37902</v>
      </c>
      <c r="HK31" s="240">
        <v>111.687198</v>
      </c>
      <c r="HL31" s="240">
        <v>109.675534</v>
      </c>
      <c r="HM31" s="240">
        <v>107.665291</v>
      </c>
      <c r="HN31" s="240">
        <v>98.84651633</v>
      </c>
      <c r="HO31" s="240">
        <v>101.352492</v>
      </c>
      <c r="HP31" s="240">
        <v>101.915212</v>
      </c>
      <c r="HQ31" s="240">
        <v>119.87373477</v>
      </c>
      <c r="HR31" s="240">
        <v>111.09286299999999</v>
      </c>
      <c r="HS31" s="240">
        <v>121.62065</v>
      </c>
    </row>
    <row r="32" spans="1:227" x14ac:dyDescent="0.35">
      <c r="A32" s="242"/>
      <c r="B32" s="241">
        <v>45642.604166666701</v>
      </c>
      <c r="C32" s="240">
        <v>115.44121699999999</v>
      </c>
      <c r="D32" s="240">
        <v>115.686395</v>
      </c>
      <c r="E32" s="240">
        <v>115.540757</v>
      </c>
      <c r="F32" s="240">
        <v>115.44121699999999</v>
      </c>
      <c r="G32" s="240">
        <v>112.24724999999999</v>
      </c>
      <c r="H32" s="240">
        <v>117.175192</v>
      </c>
      <c r="I32" s="240">
        <v>116.62703500000001</v>
      </c>
      <c r="J32" s="240">
        <v>117.41524099999999</v>
      </c>
      <c r="K32" s="240">
        <v>111.41605300000001</v>
      </c>
      <c r="L32" s="240">
        <v>116.92927400000001</v>
      </c>
      <c r="M32" s="240">
        <v>117.42670200000001</v>
      </c>
      <c r="N32" s="240">
        <v>116.392751</v>
      </c>
      <c r="O32" s="240">
        <v>123.156516</v>
      </c>
      <c r="P32" s="240">
        <v>115.44606046</v>
      </c>
      <c r="Q32" s="240">
        <v>117.116957</v>
      </c>
      <c r="R32" s="240">
        <v>111.84400100000001</v>
      </c>
      <c r="S32" s="240">
        <v>120.830791</v>
      </c>
      <c r="T32" s="240">
        <v>106.30503950000001</v>
      </c>
      <c r="U32" s="240">
        <v>107.130377</v>
      </c>
      <c r="V32" s="240">
        <v>118.860198</v>
      </c>
      <c r="W32" s="240">
        <v>112.544594</v>
      </c>
      <c r="X32" s="240">
        <v>108.275633</v>
      </c>
      <c r="Y32" s="240">
        <v>110.86041899999999</v>
      </c>
      <c r="Z32" s="240">
        <v>118.442109</v>
      </c>
      <c r="AA32" s="240">
        <v>106.980977</v>
      </c>
      <c r="AB32" s="240">
        <v>111.24717800000001</v>
      </c>
      <c r="AC32" s="240">
        <v>113.50697599999999</v>
      </c>
      <c r="AD32" s="240">
        <v>112.386207</v>
      </c>
      <c r="AE32" s="240">
        <v>107.17261000000001</v>
      </c>
      <c r="AF32" s="240">
        <v>119.27631175</v>
      </c>
      <c r="AG32" s="240">
        <v>120.3219414</v>
      </c>
      <c r="AH32" s="240">
        <v>119.45229500000001</v>
      </c>
      <c r="AI32" s="240">
        <v>119.464405</v>
      </c>
      <c r="AJ32" s="240">
        <v>107.934771</v>
      </c>
      <c r="AK32" s="240">
        <v>118.946431</v>
      </c>
      <c r="AL32" s="240">
        <v>106.75450667</v>
      </c>
      <c r="AM32" s="240">
        <v>107.331975</v>
      </c>
      <c r="AN32" s="240">
        <v>115.242592</v>
      </c>
      <c r="AO32" s="240">
        <v>108.085483</v>
      </c>
      <c r="AP32" s="240">
        <v>101.1034465</v>
      </c>
      <c r="AQ32" s="240">
        <v>101.55086</v>
      </c>
      <c r="AR32" s="240">
        <v>110.240652</v>
      </c>
      <c r="AS32" s="240">
        <v>114.917185</v>
      </c>
      <c r="AT32" s="240">
        <v>114.917185</v>
      </c>
      <c r="AU32" s="240">
        <v>113.61550200000001</v>
      </c>
      <c r="AV32" s="240">
        <v>114.743843</v>
      </c>
      <c r="AW32" s="240">
        <v>107.121241</v>
      </c>
      <c r="AX32" s="240">
        <v>107.742648</v>
      </c>
      <c r="AY32" s="240">
        <v>121.55313099999999</v>
      </c>
      <c r="AZ32" s="240">
        <v>112.001161</v>
      </c>
      <c r="BA32" s="240">
        <v>111.690062</v>
      </c>
      <c r="BB32" s="240">
        <v>111.690062</v>
      </c>
      <c r="BC32" s="240">
        <v>111.690062</v>
      </c>
      <c r="BD32" s="240">
        <v>111.17562700000001</v>
      </c>
      <c r="BE32" s="240">
        <v>111.690062</v>
      </c>
      <c r="BF32" s="240">
        <v>116.472516</v>
      </c>
      <c r="BG32" s="240">
        <v>116.426734</v>
      </c>
      <c r="BH32" s="240">
        <v>116.426734</v>
      </c>
      <c r="BI32" s="240">
        <v>116.426734</v>
      </c>
      <c r="BJ32" s="240">
        <v>108.272256</v>
      </c>
      <c r="BK32" s="240">
        <v>108.97783099999999</v>
      </c>
      <c r="BL32" s="240">
        <v>118.027449</v>
      </c>
      <c r="BM32" s="240">
        <v>117.60139700000001</v>
      </c>
      <c r="BN32" s="240">
        <v>110.90204199999999</v>
      </c>
      <c r="BO32" s="240">
        <v>108.957548</v>
      </c>
      <c r="BP32" s="240">
        <v>115.9349</v>
      </c>
      <c r="BQ32" s="240">
        <v>108.256457</v>
      </c>
      <c r="BR32" s="240">
        <v>108.35767679</v>
      </c>
      <c r="BS32" s="240">
        <v>111.274308</v>
      </c>
      <c r="BT32" s="240">
        <v>113.1083965</v>
      </c>
      <c r="BU32" s="240">
        <v>121.37788399999999</v>
      </c>
      <c r="BV32" s="240">
        <v>115.915021</v>
      </c>
      <c r="BW32" s="240">
        <v>110.78376</v>
      </c>
      <c r="BX32" s="240">
        <v>110.841425</v>
      </c>
      <c r="BY32" s="240">
        <v>119.79795799999999</v>
      </c>
      <c r="BZ32" s="240">
        <v>120.378399</v>
      </c>
      <c r="CA32" s="240">
        <v>111.179284</v>
      </c>
      <c r="CB32" s="240">
        <v>113.200548</v>
      </c>
      <c r="CC32" s="240">
        <v>112.52368800000001</v>
      </c>
      <c r="CD32" s="240">
        <v>118.699551</v>
      </c>
      <c r="CE32" s="240">
        <v>110.88610199999999</v>
      </c>
      <c r="CF32" s="240">
        <v>121.37788399999999</v>
      </c>
      <c r="CG32" s="240">
        <v>111.46659767</v>
      </c>
      <c r="CH32" s="240">
        <v>111.90025</v>
      </c>
      <c r="CI32" s="240">
        <v>111.98362</v>
      </c>
      <c r="CJ32" s="240">
        <v>121.850635</v>
      </c>
      <c r="CK32" s="240">
        <v>122.83355161</v>
      </c>
      <c r="CL32" s="240">
        <v>120.453693</v>
      </c>
      <c r="CM32" s="240">
        <v>121.71876899999999</v>
      </c>
      <c r="CN32" s="240">
        <v>111.47898000000001</v>
      </c>
      <c r="CO32" s="240">
        <v>114.123865</v>
      </c>
      <c r="CP32" s="240">
        <v>125.5053545</v>
      </c>
      <c r="CQ32" s="240">
        <v>112.708659</v>
      </c>
      <c r="CR32" s="240">
        <v>108.116395</v>
      </c>
      <c r="CS32" s="240">
        <v>110.11820877</v>
      </c>
      <c r="CT32" s="240">
        <v>113.217589</v>
      </c>
      <c r="CU32" s="240">
        <v>111.01279</v>
      </c>
      <c r="CV32" s="240">
        <v>121.58793142</v>
      </c>
      <c r="CW32" s="240">
        <v>108.266959</v>
      </c>
      <c r="CX32" s="240">
        <v>110.547898</v>
      </c>
      <c r="CY32" s="240">
        <v>111.128716</v>
      </c>
      <c r="CZ32" s="240">
        <v>109.140732</v>
      </c>
      <c r="DA32" s="240">
        <v>117.525807</v>
      </c>
      <c r="DB32" s="240">
        <v>117.898742</v>
      </c>
      <c r="DC32" s="240">
        <v>115.915021</v>
      </c>
      <c r="DD32" s="240">
        <v>115.47004</v>
      </c>
      <c r="DE32" s="240">
        <v>110.220821</v>
      </c>
      <c r="DF32" s="240">
        <v>110.841425</v>
      </c>
      <c r="DG32" s="240">
        <v>113.589398</v>
      </c>
      <c r="DH32" s="240">
        <v>124.21341404</v>
      </c>
      <c r="DI32" s="240">
        <v>118.289474</v>
      </c>
      <c r="DJ32" s="240">
        <v>117.827673</v>
      </c>
      <c r="DK32" s="240">
        <v>110.86197767</v>
      </c>
      <c r="DL32" s="240">
        <v>123.131561</v>
      </c>
      <c r="DM32" s="240">
        <v>121.154639</v>
      </c>
      <c r="DN32" s="240">
        <v>117.23010600000001</v>
      </c>
      <c r="DO32" s="240">
        <v>107.10189800000001</v>
      </c>
      <c r="DP32" s="240">
        <v>120.71080499999999</v>
      </c>
      <c r="DQ32" s="240">
        <v>110.828467</v>
      </c>
      <c r="DR32" s="240">
        <v>111.255454</v>
      </c>
      <c r="DS32" s="240">
        <v>111.938393</v>
      </c>
      <c r="DT32" s="240">
        <v>116.250032</v>
      </c>
      <c r="DU32" s="240">
        <v>116.452512</v>
      </c>
      <c r="DV32" s="240">
        <v>105.82865</v>
      </c>
      <c r="DW32" s="240">
        <v>104.5063</v>
      </c>
      <c r="DX32" s="240">
        <v>101.97069867</v>
      </c>
      <c r="DY32" s="240">
        <v>113.51172015</v>
      </c>
      <c r="DZ32" s="240">
        <v>111.83134800000001</v>
      </c>
      <c r="EA32" s="240">
        <v>112.047383</v>
      </c>
      <c r="EB32" s="240">
        <v>109.263059</v>
      </c>
      <c r="EC32" s="240">
        <v>109.95269500000001</v>
      </c>
      <c r="ED32" s="240">
        <v>107.641867</v>
      </c>
      <c r="EE32" s="240">
        <v>111.831266</v>
      </c>
      <c r="EF32" s="240">
        <v>121.02165969000001</v>
      </c>
      <c r="EG32" s="240">
        <v>110.78323399999999</v>
      </c>
      <c r="EH32" s="240">
        <v>110.78323399999999</v>
      </c>
      <c r="EI32" s="240">
        <v>108.64052700000001</v>
      </c>
      <c r="EJ32" s="240">
        <v>115.594627</v>
      </c>
      <c r="EK32" s="240">
        <v>116.03919500000001</v>
      </c>
      <c r="EL32" s="240">
        <v>115.915021</v>
      </c>
      <c r="EM32" s="240">
        <v>110.995012</v>
      </c>
      <c r="EN32" s="240">
        <v>112.12773300000001</v>
      </c>
      <c r="EO32" s="240">
        <v>124.973451</v>
      </c>
      <c r="EP32" s="240">
        <v>112.011813</v>
      </c>
      <c r="EQ32" s="240">
        <v>112.00147200000001</v>
      </c>
      <c r="ER32" s="240">
        <v>116.30141691</v>
      </c>
      <c r="ES32" s="240">
        <v>109.327921</v>
      </c>
      <c r="ET32" s="240">
        <v>108.83942399999999</v>
      </c>
      <c r="EU32" s="240">
        <v>109.914333</v>
      </c>
      <c r="EV32" s="240">
        <v>113.93338199999999</v>
      </c>
      <c r="EW32" s="240">
        <v>108.634142</v>
      </c>
      <c r="EX32" s="240">
        <v>107.387241</v>
      </c>
      <c r="EY32" s="240">
        <v>111.38377</v>
      </c>
      <c r="EZ32" s="240">
        <v>112.051964</v>
      </c>
      <c r="FA32" s="240">
        <v>112.051964</v>
      </c>
      <c r="FB32" s="240">
        <v>121.54031849</v>
      </c>
      <c r="FC32" s="240">
        <v>113.354581</v>
      </c>
      <c r="FD32" s="240">
        <v>123.593504</v>
      </c>
      <c r="FE32" s="240">
        <v>113.78357200000001</v>
      </c>
      <c r="FF32" s="240">
        <v>119.91765298</v>
      </c>
      <c r="FG32" s="240">
        <v>127.007395</v>
      </c>
      <c r="FH32" s="240">
        <v>107.833254</v>
      </c>
      <c r="FI32" s="240">
        <v>108.52996899999999</v>
      </c>
      <c r="FJ32" s="240">
        <v>110.29057</v>
      </c>
      <c r="FK32" s="240">
        <v>112.025756</v>
      </c>
      <c r="FL32" s="240">
        <v>119.81245355</v>
      </c>
      <c r="FM32" s="240">
        <v>119.494332</v>
      </c>
      <c r="FN32" s="240">
        <v>119.79795799999999</v>
      </c>
      <c r="FO32" s="240">
        <v>115.354584</v>
      </c>
      <c r="FP32" s="240">
        <v>115.354584</v>
      </c>
      <c r="FQ32" s="240">
        <v>114.238783</v>
      </c>
      <c r="FR32" s="240">
        <v>114.238783</v>
      </c>
      <c r="FS32" s="240">
        <v>114.238783</v>
      </c>
      <c r="FT32" s="240">
        <v>117.584982</v>
      </c>
      <c r="FU32" s="240">
        <v>117.336175</v>
      </c>
      <c r="FV32" s="240">
        <v>104.646118</v>
      </c>
      <c r="FW32" s="240">
        <v>104.484471</v>
      </c>
      <c r="FX32" s="240">
        <v>114.19086147</v>
      </c>
      <c r="FY32" s="240">
        <v>112.576655</v>
      </c>
      <c r="FZ32" s="240">
        <v>115.802846</v>
      </c>
      <c r="GA32" s="240">
        <v>121.37788399999999</v>
      </c>
      <c r="GB32" s="240">
        <v>121.37788399999999</v>
      </c>
      <c r="GC32" s="240">
        <v>113.304782</v>
      </c>
      <c r="GD32" s="240">
        <v>106.94359633000001</v>
      </c>
      <c r="GE32" s="240">
        <v>113.725269</v>
      </c>
      <c r="GF32" s="240">
        <v>115.47004</v>
      </c>
      <c r="GG32" s="240">
        <v>121.53818573</v>
      </c>
      <c r="GH32" s="240">
        <v>104.44692000000001</v>
      </c>
      <c r="GI32" s="240">
        <v>121.53818573</v>
      </c>
      <c r="GJ32" s="240">
        <v>115.354584</v>
      </c>
      <c r="GK32" s="240">
        <v>112.586063</v>
      </c>
      <c r="GL32" s="240">
        <v>113.71418</v>
      </c>
      <c r="GM32" s="240">
        <v>106.075532</v>
      </c>
      <c r="GN32" s="240">
        <v>113.007841</v>
      </c>
      <c r="GO32" s="240">
        <v>102.31819482</v>
      </c>
      <c r="GP32" s="240">
        <v>102.05242893</v>
      </c>
      <c r="GQ32" s="240">
        <v>107.704819</v>
      </c>
      <c r="GR32" s="240">
        <v>115.799691</v>
      </c>
      <c r="GS32" s="240">
        <v>115.804225</v>
      </c>
      <c r="GT32" s="240">
        <v>115.69342</v>
      </c>
      <c r="GU32" s="240">
        <v>113.007841</v>
      </c>
      <c r="GV32" s="240">
        <v>113.007841</v>
      </c>
      <c r="GW32" s="240">
        <v>113.007841</v>
      </c>
      <c r="GX32" s="240">
        <v>123.006047</v>
      </c>
      <c r="GY32" s="240">
        <v>123.23277</v>
      </c>
      <c r="GZ32" s="240">
        <v>123.23277</v>
      </c>
      <c r="HA32" s="240">
        <v>123.23277</v>
      </c>
      <c r="HB32" s="240">
        <v>114.75192800000001</v>
      </c>
      <c r="HC32" s="240">
        <v>119.227675</v>
      </c>
      <c r="HD32" s="240">
        <v>118.841842</v>
      </c>
      <c r="HE32" s="240">
        <v>121.68626999999999</v>
      </c>
      <c r="HF32" s="240">
        <v>117.822793</v>
      </c>
      <c r="HG32" s="240">
        <v>119.137506</v>
      </c>
      <c r="HH32" s="240">
        <v>104.44692000000001</v>
      </c>
      <c r="HI32" s="240">
        <v>123.648946</v>
      </c>
      <c r="HJ32" s="240">
        <v>113.97048150000001</v>
      </c>
      <c r="HK32" s="240">
        <v>114.286345</v>
      </c>
      <c r="HL32" s="240">
        <v>112.20620099999999</v>
      </c>
      <c r="HM32" s="240">
        <v>110.05524200000001</v>
      </c>
      <c r="HN32" s="240">
        <v>101.17843372999999</v>
      </c>
      <c r="HO32" s="240">
        <v>103.7075715</v>
      </c>
      <c r="HP32" s="240">
        <v>104.281468</v>
      </c>
      <c r="HQ32" s="240">
        <v>122.90110801</v>
      </c>
      <c r="HR32" s="240">
        <v>113.638981</v>
      </c>
      <c r="HS32" s="240">
        <v>124.7654</v>
      </c>
    </row>
    <row r="33" spans="1:227" x14ac:dyDescent="0.35">
      <c r="A33" s="242"/>
      <c r="B33" s="241">
        <v>45642.625</v>
      </c>
      <c r="C33" s="240">
        <v>116.008869</v>
      </c>
      <c r="D33" s="240">
        <v>116.25918799999999</v>
      </c>
      <c r="E33" s="240">
        <v>116.109011</v>
      </c>
      <c r="F33" s="240">
        <v>116.008869</v>
      </c>
      <c r="G33" s="240">
        <v>112.32002799999999</v>
      </c>
      <c r="H33" s="240">
        <v>117.96697</v>
      </c>
      <c r="I33" s="240">
        <v>117.41895599999999</v>
      </c>
      <c r="J33" s="240">
        <v>118.224627</v>
      </c>
      <c r="K33" s="240">
        <v>111.43204900000001</v>
      </c>
      <c r="L33" s="240">
        <v>117.662178</v>
      </c>
      <c r="M33" s="240">
        <v>118.38951</v>
      </c>
      <c r="N33" s="240">
        <v>117.43224600000001</v>
      </c>
      <c r="O33" s="240">
        <v>124.031899</v>
      </c>
      <c r="P33" s="240">
        <v>115.61727438</v>
      </c>
      <c r="Q33" s="240">
        <v>117.93412499999999</v>
      </c>
      <c r="R33" s="240">
        <v>112.37567799999999</v>
      </c>
      <c r="S33" s="240">
        <v>121.40670900000001</v>
      </c>
      <c r="T33" s="240">
        <v>106.559124</v>
      </c>
      <c r="U33" s="240">
        <v>107.37625300000001</v>
      </c>
      <c r="V33" s="240">
        <v>119.133836</v>
      </c>
      <c r="W33" s="240">
        <v>112.77063</v>
      </c>
      <c r="X33" s="240">
        <v>108.530902</v>
      </c>
      <c r="Y33" s="240">
        <v>111.102892</v>
      </c>
      <c r="Z33" s="240">
        <v>119.368827</v>
      </c>
      <c r="AA33" s="240">
        <v>107.319734</v>
      </c>
      <c r="AB33" s="240">
        <v>111.271686</v>
      </c>
      <c r="AC33" s="240">
        <v>113.702375</v>
      </c>
      <c r="AD33" s="240">
        <v>112.611734</v>
      </c>
      <c r="AE33" s="240">
        <v>107.447418</v>
      </c>
      <c r="AF33" s="240">
        <v>119.498558</v>
      </c>
      <c r="AG33" s="240">
        <v>120.55434191000001</v>
      </c>
      <c r="AH33" s="240">
        <v>119.684748</v>
      </c>
      <c r="AI33" s="240">
        <v>119.700192</v>
      </c>
      <c r="AJ33" s="240">
        <v>108.106493</v>
      </c>
      <c r="AK33" s="240">
        <v>119.221244</v>
      </c>
      <c r="AL33" s="240">
        <v>107.093507</v>
      </c>
      <c r="AM33" s="240">
        <v>107.671553</v>
      </c>
      <c r="AN33" s="240">
        <v>116.455879</v>
      </c>
      <c r="AO33" s="240">
        <v>108.34553</v>
      </c>
      <c r="AP33" s="240">
        <v>101.42685849999999</v>
      </c>
      <c r="AQ33" s="240">
        <v>101.873329</v>
      </c>
      <c r="AR33" s="240">
        <v>113.385935</v>
      </c>
      <c r="AS33" s="240">
        <v>115.77110399999999</v>
      </c>
      <c r="AT33" s="240">
        <v>115.77110399999999</v>
      </c>
      <c r="AU33" s="240">
        <v>114.050341</v>
      </c>
      <c r="AV33" s="240">
        <v>114.92894800000001</v>
      </c>
      <c r="AW33" s="240">
        <v>107.3732935</v>
      </c>
      <c r="AX33" s="240">
        <v>107.996132</v>
      </c>
      <c r="AY33" s="240">
        <v>121.745031</v>
      </c>
      <c r="AZ33" s="240">
        <v>112.19660399999999</v>
      </c>
      <c r="BA33" s="240">
        <v>111.825119</v>
      </c>
      <c r="BB33" s="240">
        <v>111.825119</v>
      </c>
      <c r="BC33" s="240">
        <v>111.825119</v>
      </c>
      <c r="BD33" s="240">
        <v>111.201606</v>
      </c>
      <c r="BE33" s="240">
        <v>111.825119</v>
      </c>
      <c r="BF33" s="240">
        <v>117.374337</v>
      </c>
      <c r="BG33" s="240">
        <v>117.28088</v>
      </c>
      <c r="BH33" s="240">
        <v>117.28088</v>
      </c>
      <c r="BI33" s="240">
        <v>117.28088</v>
      </c>
      <c r="BJ33" s="240">
        <v>108.56967</v>
      </c>
      <c r="BK33" s="240">
        <v>109.272565</v>
      </c>
      <c r="BL33" s="240">
        <v>117.962183</v>
      </c>
      <c r="BM33" s="240">
        <v>117.62284200000001</v>
      </c>
      <c r="BN33" s="240">
        <v>110.919736</v>
      </c>
      <c r="BO33" s="240">
        <v>109.11661700000001</v>
      </c>
      <c r="BP33" s="240">
        <v>116.590965</v>
      </c>
      <c r="BQ33" s="240">
        <v>108.420849</v>
      </c>
      <c r="BR33" s="240">
        <v>108.52222249</v>
      </c>
      <c r="BS33" s="240">
        <v>111.85238699999999</v>
      </c>
      <c r="BT33" s="240">
        <v>113.304346</v>
      </c>
      <c r="BU33" s="240">
        <v>121.56740000000001</v>
      </c>
      <c r="BV33" s="240">
        <v>116.78691000000001</v>
      </c>
      <c r="BW33" s="240">
        <v>110.78633499999999</v>
      </c>
      <c r="BX33" s="240">
        <v>110.844291</v>
      </c>
      <c r="BY33" s="240">
        <v>120.457809</v>
      </c>
      <c r="BZ33" s="240">
        <v>120.58932</v>
      </c>
      <c r="CA33" s="240">
        <v>111.19450000000001</v>
      </c>
      <c r="CB33" s="240">
        <v>113.70861499999999</v>
      </c>
      <c r="CC33" s="240">
        <v>113.039625</v>
      </c>
      <c r="CD33" s="240">
        <v>118.900907</v>
      </c>
      <c r="CE33" s="240">
        <v>111.521323</v>
      </c>
      <c r="CF33" s="240">
        <v>121.56740000000001</v>
      </c>
      <c r="CG33" s="240">
        <v>111.66303433</v>
      </c>
      <c r="CH33" s="240">
        <v>112.09588100000001</v>
      </c>
      <c r="CI33" s="240">
        <v>112.570894</v>
      </c>
      <c r="CJ33" s="240">
        <v>122.12285</v>
      </c>
      <c r="CK33" s="240">
        <v>123.00673444</v>
      </c>
      <c r="CL33" s="240">
        <v>120.63056400000001</v>
      </c>
      <c r="CM33" s="240">
        <v>121.916741</v>
      </c>
      <c r="CN33" s="240">
        <v>111.74111000000001</v>
      </c>
      <c r="CO33" s="240">
        <v>114.3141</v>
      </c>
      <c r="CP33" s="240">
        <v>125.77056532</v>
      </c>
      <c r="CQ33" s="240">
        <v>112.927803</v>
      </c>
      <c r="CR33" s="240">
        <v>108.367886</v>
      </c>
      <c r="CS33" s="240">
        <v>110.16029369</v>
      </c>
      <c r="CT33" s="240">
        <v>113.718659</v>
      </c>
      <c r="CU33" s="240">
        <v>111.25600300000001</v>
      </c>
      <c r="CV33" s="240">
        <v>122.53926305</v>
      </c>
      <c r="CW33" s="240">
        <v>108.60139700000001</v>
      </c>
      <c r="CX33" s="240">
        <v>110.7897885</v>
      </c>
      <c r="CY33" s="240">
        <v>111.365691</v>
      </c>
      <c r="CZ33" s="240">
        <v>109.112666</v>
      </c>
      <c r="DA33" s="240">
        <v>118.35365899999999</v>
      </c>
      <c r="DB33" s="240">
        <v>118.722593</v>
      </c>
      <c r="DC33" s="240">
        <v>116.78691000000001</v>
      </c>
      <c r="DD33" s="240">
        <v>116.30774099999999</v>
      </c>
      <c r="DE33" s="240">
        <v>110.24208</v>
      </c>
      <c r="DF33" s="240">
        <v>110.844291</v>
      </c>
      <c r="DG33" s="240">
        <v>113.78064550000001</v>
      </c>
      <c r="DH33" s="240">
        <v>124.43105456000001</v>
      </c>
      <c r="DI33" s="240">
        <v>119.264121</v>
      </c>
      <c r="DJ33" s="240">
        <v>118.79961900000001</v>
      </c>
      <c r="DK33" s="240">
        <v>110.85260033</v>
      </c>
      <c r="DL33" s="240">
        <v>123.30805100000001</v>
      </c>
      <c r="DM33" s="240">
        <v>121.303675</v>
      </c>
      <c r="DN33" s="240">
        <v>117.470004</v>
      </c>
      <c r="DO33" s="240">
        <v>107.17431500000001</v>
      </c>
      <c r="DP33" s="240">
        <v>120.847561</v>
      </c>
      <c r="DQ33" s="240">
        <v>110.95911</v>
      </c>
      <c r="DR33" s="240">
        <v>111.38828599999999</v>
      </c>
      <c r="DS33" s="240">
        <v>112.206833</v>
      </c>
      <c r="DT33" s="240">
        <v>117.167101</v>
      </c>
      <c r="DU33" s="240">
        <v>117.407082</v>
      </c>
      <c r="DV33" s="240">
        <v>106.386538</v>
      </c>
      <c r="DW33" s="240">
        <v>104.82397400000001</v>
      </c>
      <c r="DX33" s="240">
        <v>102.328847</v>
      </c>
      <c r="DY33" s="240">
        <v>113.93308636</v>
      </c>
      <c r="DZ33" s="240">
        <v>112.452073</v>
      </c>
      <c r="EA33" s="240">
        <v>112.69726900000001</v>
      </c>
      <c r="EB33" s="240">
        <v>109.521111</v>
      </c>
      <c r="EC33" s="240">
        <v>110.203999</v>
      </c>
      <c r="ED33" s="240">
        <v>109.430412</v>
      </c>
      <c r="EE33" s="240">
        <v>112.096324</v>
      </c>
      <c r="EF33" s="240">
        <v>121.96856068</v>
      </c>
      <c r="EG33" s="240">
        <v>113.922937</v>
      </c>
      <c r="EH33" s="240">
        <v>113.922937</v>
      </c>
      <c r="EI33" s="240">
        <v>108.897533</v>
      </c>
      <c r="EJ33" s="240">
        <v>116.474344</v>
      </c>
      <c r="EK33" s="240">
        <v>116.90052300000001</v>
      </c>
      <c r="EL33" s="240">
        <v>116.78691000000001</v>
      </c>
      <c r="EM33" s="240">
        <v>111.150941</v>
      </c>
      <c r="EN33" s="240">
        <v>112.752937</v>
      </c>
      <c r="EO33" s="240">
        <v>125.197367</v>
      </c>
      <c r="EP33" s="240">
        <v>112.20786</v>
      </c>
      <c r="EQ33" s="240">
        <v>112.196933</v>
      </c>
      <c r="ER33" s="240">
        <v>116.48991216</v>
      </c>
      <c r="ES33" s="240">
        <v>109.595197</v>
      </c>
      <c r="ET33" s="240">
        <v>109.091139</v>
      </c>
      <c r="EU33" s="240">
        <v>110.174668</v>
      </c>
      <c r="EV33" s="240">
        <v>113.97692499999999</v>
      </c>
      <c r="EW33" s="240">
        <v>108.927847</v>
      </c>
      <c r="EX33" s="240">
        <v>107.697892</v>
      </c>
      <c r="EY33" s="240">
        <v>111.58819</v>
      </c>
      <c r="EZ33" s="240">
        <v>112.31676299999999</v>
      </c>
      <c r="FA33" s="240">
        <v>112.31676299999999</v>
      </c>
      <c r="FB33" s="240">
        <v>121.7429161</v>
      </c>
      <c r="FC33" s="240">
        <v>113.888389</v>
      </c>
      <c r="FD33" s="240">
        <v>123.772516</v>
      </c>
      <c r="FE33" s="240">
        <v>114.003013</v>
      </c>
      <c r="FF33" s="240">
        <v>119.86039894</v>
      </c>
      <c r="FG33" s="240">
        <v>127.19385</v>
      </c>
      <c r="FH33" s="240">
        <v>107.89939200000001</v>
      </c>
      <c r="FI33" s="240">
        <v>108.58766799999999</v>
      </c>
      <c r="FJ33" s="240">
        <v>110.538777</v>
      </c>
      <c r="FK33" s="240">
        <v>112.6101</v>
      </c>
      <c r="FL33" s="240">
        <v>120.47238439</v>
      </c>
      <c r="FM33" s="240">
        <v>120.147808</v>
      </c>
      <c r="FN33" s="240">
        <v>120.457809</v>
      </c>
      <c r="FO33" s="240">
        <v>116.149143</v>
      </c>
      <c r="FP33" s="240">
        <v>116.149143</v>
      </c>
      <c r="FQ33" s="240">
        <v>116.427497</v>
      </c>
      <c r="FR33" s="240">
        <v>116.427497</v>
      </c>
      <c r="FS33" s="240">
        <v>116.427497</v>
      </c>
      <c r="FT33" s="240">
        <v>118.53755</v>
      </c>
      <c r="FU33" s="240">
        <v>118.2906</v>
      </c>
      <c r="FV33" s="240">
        <v>104.445351</v>
      </c>
      <c r="FW33" s="240">
        <v>104.364205</v>
      </c>
      <c r="FX33" s="240">
        <v>114.47552687</v>
      </c>
      <c r="FY33" s="240">
        <v>113.086991</v>
      </c>
      <c r="FZ33" s="240">
        <v>116.015871</v>
      </c>
      <c r="GA33" s="240">
        <v>121.56740000000001</v>
      </c>
      <c r="GB33" s="240">
        <v>121.56740000000001</v>
      </c>
      <c r="GC33" s="240">
        <v>115.204261</v>
      </c>
      <c r="GD33" s="240">
        <v>107.28223967</v>
      </c>
      <c r="GE33" s="240">
        <v>114.90008400000001</v>
      </c>
      <c r="GF33" s="240">
        <v>116.30774099999999</v>
      </c>
      <c r="GG33" s="240">
        <v>122.48912814000001</v>
      </c>
      <c r="GH33" s="240">
        <v>105.93509899999999</v>
      </c>
      <c r="GI33" s="240">
        <v>122.48912814000001</v>
      </c>
      <c r="GJ33" s="240">
        <v>116.149143</v>
      </c>
      <c r="GK33" s="240">
        <v>112.684854</v>
      </c>
      <c r="GL33" s="240">
        <v>114.417123</v>
      </c>
      <c r="GM33" s="240">
        <v>106.37032499999999</v>
      </c>
      <c r="GN33" s="240">
        <v>113.17973600000001</v>
      </c>
      <c r="GO33" s="240">
        <v>102.55878429000001</v>
      </c>
      <c r="GP33" s="240">
        <v>102.29239348</v>
      </c>
      <c r="GQ33" s="240">
        <v>108.281102</v>
      </c>
      <c r="GR33" s="240">
        <v>116.70926300000001</v>
      </c>
      <c r="GS33" s="240">
        <v>116.677768</v>
      </c>
      <c r="GT33" s="240">
        <v>116.52641</v>
      </c>
      <c r="GU33" s="240">
        <v>113.17973600000001</v>
      </c>
      <c r="GV33" s="240">
        <v>113.17973600000001</v>
      </c>
      <c r="GW33" s="240">
        <v>113.17973600000001</v>
      </c>
      <c r="GX33" s="240">
        <v>123.188304</v>
      </c>
      <c r="GY33" s="240">
        <v>123.41341199999999</v>
      </c>
      <c r="GZ33" s="240">
        <v>123.41341199999999</v>
      </c>
      <c r="HA33" s="240">
        <v>123.41341199999999</v>
      </c>
      <c r="HB33" s="240">
        <v>115.32686</v>
      </c>
      <c r="HC33" s="240">
        <v>120.06975</v>
      </c>
      <c r="HD33" s="240">
        <v>119.702074</v>
      </c>
      <c r="HE33" s="240">
        <v>122.827535</v>
      </c>
      <c r="HF33" s="240">
        <v>118.63290000000001</v>
      </c>
      <c r="HG33" s="240">
        <v>119.254616</v>
      </c>
      <c r="HH33" s="240">
        <v>105.93509899999999</v>
      </c>
      <c r="HI33" s="240">
        <v>123.835403</v>
      </c>
      <c r="HJ33" s="240">
        <v>114.1561995</v>
      </c>
      <c r="HK33" s="240">
        <v>114.47250099999999</v>
      </c>
      <c r="HL33" s="240">
        <v>112.622721</v>
      </c>
      <c r="HM33" s="240">
        <v>110.346204</v>
      </c>
      <c r="HN33" s="240">
        <v>101.41634318</v>
      </c>
      <c r="HO33" s="240">
        <v>104.01871250000001</v>
      </c>
      <c r="HP33" s="240">
        <v>104.588776</v>
      </c>
      <c r="HQ33" s="240">
        <v>123.09702529</v>
      </c>
      <c r="HR33" s="240">
        <v>113.834254</v>
      </c>
      <c r="HS33" s="240">
        <v>124.984483</v>
      </c>
    </row>
    <row r="34" spans="1:227" x14ac:dyDescent="0.35">
      <c r="A34" s="242"/>
      <c r="B34" s="241">
        <v>45642.645833333299</v>
      </c>
      <c r="C34" s="240">
        <v>150.405585</v>
      </c>
      <c r="D34" s="240">
        <v>150.73321999999999</v>
      </c>
      <c r="E34" s="240">
        <v>150.53620699999999</v>
      </c>
      <c r="F34" s="240">
        <v>150.405585</v>
      </c>
      <c r="G34" s="240">
        <v>145.556061</v>
      </c>
      <c r="H34" s="240">
        <v>152.56010900000001</v>
      </c>
      <c r="I34" s="240">
        <v>151.86446900000001</v>
      </c>
      <c r="J34" s="240">
        <v>152.8783</v>
      </c>
      <c r="K34" s="240">
        <v>144.380144</v>
      </c>
      <c r="L34" s="240">
        <v>152.660246</v>
      </c>
      <c r="M34" s="240">
        <v>153.07988800000001</v>
      </c>
      <c r="N34" s="240">
        <v>151.85008099999999</v>
      </c>
      <c r="O34" s="240">
        <v>160.988742</v>
      </c>
      <c r="P34" s="240">
        <v>149.9846934</v>
      </c>
      <c r="Q34" s="240">
        <v>152.47295299999999</v>
      </c>
      <c r="R34" s="240">
        <v>145.15958000000001</v>
      </c>
      <c r="S34" s="240">
        <v>157.5377</v>
      </c>
      <c r="T34" s="240">
        <v>138.0215235</v>
      </c>
      <c r="U34" s="240">
        <v>139.088852</v>
      </c>
      <c r="V34" s="240">
        <v>154.54864599999999</v>
      </c>
      <c r="W34" s="240">
        <v>146.04898</v>
      </c>
      <c r="X34" s="240">
        <v>140.576977</v>
      </c>
      <c r="Y34" s="240">
        <v>143.90433400000001</v>
      </c>
      <c r="Z34" s="240">
        <v>154.29124100000001</v>
      </c>
      <c r="AA34" s="240">
        <v>138.88924</v>
      </c>
      <c r="AB34" s="240">
        <v>144.07489200000001</v>
      </c>
      <c r="AC34" s="240">
        <v>147.252734</v>
      </c>
      <c r="AD34" s="240">
        <v>145.84324100000001</v>
      </c>
      <c r="AE34" s="240">
        <v>139.14026100000001</v>
      </c>
      <c r="AF34" s="240">
        <v>154.835364</v>
      </c>
      <c r="AG34" s="240">
        <v>156.2782234</v>
      </c>
      <c r="AH34" s="240">
        <v>155.16747699999999</v>
      </c>
      <c r="AI34" s="240">
        <v>155.17680799999999</v>
      </c>
      <c r="AJ34" s="240">
        <v>140.053674</v>
      </c>
      <c r="AK34" s="240">
        <v>154.66332600000001</v>
      </c>
      <c r="AL34" s="240">
        <v>138.62350799999999</v>
      </c>
      <c r="AM34" s="240">
        <v>139.37156300000001</v>
      </c>
      <c r="AN34" s="240">
        <v>150.92876999999999</v>
      </c>
      <c r="AO34" s="240">
        <v>140.29273699999999</v>
      </c>
      <c r="AP34" s="240">
        <v>131.33054050000001</v>
      </c>
      <c r="AQ34" s="240">
        <v>131.911022</v>
      </c>
      <c r="AR34" s="240">
        <v>147.01968600000001</v>
      </c>
      <c r="AS34" s="240">
        <v>149.62712500000001</v>
      </c>
      <c r="AT34" s="240">
        <v>149.62712500000001</v>
      </c>
      <c r="AU34" s="240">
        <v>147.25873200000001</v>
      </c>
      <c r="AV34" s="240">
        <v>148.811522</v>
      </c>
      <c r="AW34" s="240">
        <v>139.08692350000001</v>
      </c>
      <c r="AX34" s="240">
        <v>139.893574</v>
      </c>
      <c r="AY34" s="240">
        <v>157.93563</v>
      </c>
      <c r="AZ34" s="240">
        <v>145.33122700000001</v>
      </c>
      <c r="BA34" s="240">
        <v>144.88332700000001</v>
      </c>
      <c r="BB34" s="240">
        <v>144.88332700000001</v>
      </c>
      <c r="BC34" s="240">
        <v>144.88332700000001</v>
      </c>
      <c r="BD34" s="240">
        <v>144.13626500000001</v>
      </c>
      <c r="BE34" s="240">
        <v>144.88332700000001</v>
      </c>
      <c r="BF34" s="240">
        <v>151.68351200000001</v>
      </c>
      <c r="BG34" s="240">
        <v>151.59293600000001</v>
      </c>
      <c r="BH34" s="240">
        <v>151.59293600000001</v>
      </c>
      <c r="BI34" s="240">
        <v>151.59293600000001</v>
      </c>
      <c r="BJ34" s="240">
        <v>140.551558</v>
      </c>
      <c r="BK34" s="240">
        <v>141.470628</v>
      </c>
      <c r="BL34" s="240">
        <v>153.28941699999999</v>
      </c>
      <c r="BM34" s="240">
        <v>152.722556</v>
      </c>
      <c r="BN34" s="240">
        <v>143.51997900000001</v>
      </c>
      <c r="BO34" s="240">
        <v>141.178662</v>
      </c>
      <c r="BP34" s="240">
        <v>150.65786600000001</v>
      </c>
      <c r="BQ34" s="240">
        <v>140.464191</v>
      </c>
      <c r="BR34" s="240">
        <v>140.59552502</v>
      </c>
      <c r="BS34" s="240">
        <v>144.59711100000001</v>
      </c>
      <c r="BT34" s="240">
        <v>146.97975074999999</v>
      </c>
      <c r="BU34" s="240">
        <v>157.70985400000001</v>
      </c>
      <c r="BV34" s="240">
        <v>150.95126400000001</v>
      </c>
      <c r="BW34" s="240">
        <v>143.31473700000001</v>
      </c>
      <c r="BX34" s="240">
        <v>143.38987399999999</v>
      </c>
      <c r="BY34" s="240">
        <v>156.22855999999999</v>
      </c>
      <c r="BZ34" s="240">
        <v>156.484419</v>
      </c>
      <c r="CA34" s="240">
        <v>143.909649</v>
      </c>
      <c r="CB34" s="240">
        <v>146.909457</v>
      </c>
      <c r="CC34" s="240">
        <v>146.02112600000001</v>
      </c>
      <c r="CD34" s="240">
        <v>154.24271100000001</v>
      </c>
      <c r="CE34" s="240">
        <v>144.26048299999999</v>
      </c>
      <c r="CF34" s="240">
        <v>157.70985400000001</v>
      </c>
      <c r="CG34" s="240">
        <v>144.63981767000001</v>
      </c>
      <c r="CH34" s="240">
        <v>145.20070799999999</v>
      </c>
      <c r="CI34" s="240">
        <v>145.67419200000001</v>
      </c>
      <c r="CJ34" s="240">
        <v>158.63130100000001</v>
      </c>
      <c r="CK34" s="240">
        <v>159.60522610000001</v>
      </c>
      <c r="CL34" s="240">
        <v>156.51924500000001</v>
      </c>
      <c r="CM34" s="240">
        <v>158.20849200000001</v>
      </c>
      <c r="CN34" s="240">
        <v>144.74380099999999</v>
      </c>
      <c r="CO34" s="240">
        <v>148.29051000000001</v>
      </c>
      <c r="CP34" s="240">
        <v>163.06989687999999</v>
      </c>
      <c r="CQ34" s="240">
        <v>146.293091</v>
      </c>
      <c r="CR34" s="240">
        <v>140.23344900000001</v>
      </c>
      <c r="CS34" s="240">
        <v>142.47880339</v>
      </c>
      <c r="CT34" s="240">
        <v>147.375461</v>
      </c>
      <c r="CU34" s="240">
        <v>143.688198</v>
      </c>
      <c r="CV34" s="240">
        <v>158.38921636000001</v>
      </c>
      <c r="CW34" s="240">
        <v>140.45458400000001</v>
      </c>
      <c r="CX34" s="240">
        <v>143.39229349999999</v>
      </c>
      <c r="CY34" s="240">
        <v>144.16757000000001</v>
      </c>
      <c r="CZ34" s="240">
        <v>141.127904</v>
      </c>
      <c r="DA34" s="240">
        <v>153.004538</v>
      </c>
      <c r="DB34" s="240">
        <v>153.48500200000001</v>
      </c>
      <c r="DC34" s="240">
        <v>150.95126400000001</v>
      </c>
      <c r="DD34" s="240">
        <v>150.35209399999999</v>
      </c>
      <c r="DE34" s="240">
        <v>142.59925200000001</v>
      </c>
      <c r="DF34" s="240">
        <v>143.38987399999999</v>
      </c>
      <c r="DG34" s="240">
        <v>147.37432050000001</v>
      </c>
      <c r="DH34" s="240">
        <v>161.46969962</v>
      </c>
      <c r="DI34" s="240">
        <v>154.200278</v>
      </c>
      <c r="DJ34" s="240">
        <v>153.59823700000001</v>
      </c>
      <c r="DK34" s="240">
        <v>143.69420933000001</v>
      </c>
      <c r="DL34" s="240">
        <v>159.98864599999999</v>
      </c>
      <c r="DM34" s="240">
        <v>157.39006599999999</v>
      </c>
      <c r="DN34" s="240">
        <v>152.40130600000001</v>
      </c>
      <c r="DO34" s="240">
        <v>138.95984200000001</v>
      </c>
      <c r="DP34" s="240">
        <v>156.80698899999999</v>
      </c>
      <c r="DQ34" s="240">
        <v>143.75942499999999</v>
      </c>
      <c r="DR34" s="240">
        <v>144.316407</v>
      </c>
      <c r="DS34" s="240">
        <v>145.318715</v>
      </c>
      <c r="DT34" s="240">
        <v>151.43548100000001</v>
      </c>
      <c r="DU34" s="240">
        <v>151.73512099999999</v>
      </c>
      <c r="DV34" s="240">
        <v>137.329441</v>
      </c>
      <c r="DW34" s="240">
        <v>135.78366500000001</v>
      </c>
      <c r="DX34" s="240">
        <v>132.58932766999999</v>
      </c>
      <c r="DY34" s="240">
        <v>147.60496583</v>
      </c>
      <c r="DZ34" s="240">
        <v>145.512573</v>
      </c>
      <c r="EA34" s="240">
        <v>145.81326999999999</v>
      </c>
      <c r="EB34" s="240">
        <v>141.940226</v>
      </c>
      <c r="EC34" s="240">
        <v>142.78808799999999</v>
      </c>
      <c r="ED34" s="240">
        <v>141.73890599999999</v>
      </c>
      <c r="EE34" s="240">
        <v>145.22133400000001</v>
      </c>
      <c r="EF34" s="240">
        <v>157.65154994</v>
      </c>
      <c r="EG34" s="240">
        <v>147.722206</v>
      </c>
      <c r="EH34" s="240">
        <v>147.722206</v>
      </c>
      <c r="EI34" s="240">
        <v>140.93476200000001</v>
      </c>
      <c r="EJ34" s="240">
        <v>150.525262</v>
      </c>
      <c r="EK34" s="240">
        <v>151.11458400000001</v>
      </c>
      <c r="EL34" s="240">
        <v>150.95126400000001</v>
      </c>
      <c r="EM34" s="240">
        <v>143.96615199999999</v>
      </c>
      <c r="EN34" s="240">
        <v>145.899991</v>
      </c>
      <c r="EO34" s="240">
        <v>162.49008499999999</v>
      </c>
      <c r="EP34" s="240">
        <v>145.345596</v>
      </c>
      <c r="EQ34" s="240">
        <v>145.331647</v>
      </c>
      <c r="ER34" s="240">
        <v>150.83685172</v>
      </c>
      <c r="ES34" s="240">
        <v>141.916586</v>
      </c>
      <c r="ET34" s="240">
        <v>141.24799999999999</v>
      </c>
      <c r="EU34" s="240">
        <v>142.67014800000001</v>
      </c>
      <c r="EV34" s="240">
        <v>147.41514699999999</v>
      </c>
      <c r="EW34" s="240">
        <v>141.055407</v>
      </c>
      <c r="EX34" s="240">
        <v>139.48348899999999</v>
      </c>
      <c r="EY34" s="240">
        <v>144.58980500000001</v>
      </c>
      <c r="EZ34" s="240">
        <v>145.523134</v>
      </c>
      <c r="FA34" s="240">
        <v>145.523134</v>
      </c>
      <c r="FB34" s="240">
        <v>157.92731707999999</v>
      </c>
      <c r="FC34" s="240">
        <v>147.66422299999999</v>
      </c>
      <c r="FD34" s="240">
        <v>160.56585200000001</v>
      </c>
      <c r="FE34" s="240">
        <v>147.64705799999999</v>
      </c>
      <c r="FF34" s="240">
        <v>155.71938799</v>
      </c>
      <c r="FG34" s="240">
        <v>164.466329</v>
      </c>
      <c r="FH34" s="240">
        <v>140.892427</v>
      </c>
      <c r="FI34" s="240">
        <v>141.56748899999999</v>
      </c>
      <c r="FJ34" s="240">
        <v>143.14479</v>
      </c>
      <c r="FK34" s="240">
        <v>145.72501600000001</v>
      </c>
      <c r="FL34" s="240">
        <v>156.24746365999999</v>
      </c>
      <c r="FM34" s="240">
        <v>155.822858</v>
      </c>
      <c r="FN34" s="240">
        <v>156.22855999999999</v>
      </c>
      <c r="FO34" s="240">
        <v>150.18311399999999</v>
      </c>
      <c r="FP34" s="240">
        <v>150.18311399999999</v>
      </c>
      <c r="FQ34" s="240">
        <v>150.97438199999999</v>
      </c>
      <c r="FR34" s="240">
        <v>150.97438199999999</v>
      </c>
      <c r="FS34" s="240">
        <v>150.97438199999999</v>
      </c>
      <c r="FT34" s="240">
        <v>153.25361000000001</v>
      </c>
      <c r="FU34" s="240">
        <v>152.935182</v>
      </c>
      <c r="FV34" s="240">
        <v>134.926309</v>
      </c>
      <c r="FW34" s="240">
        <v>134.970877</v>
      </c>
      <c r="FX34" s="240">
        <v>148.31111555000001</v>
      </c>
      <c r="FY34" s="240">
        <v>146.072542</v>
      </c>
      <c r="FZ34" s="240">
        <v>150.51874699999999</v>
      </c>
      <c r="GA34" s="240">
        <v>157.70985400000001</v>
      </c>
      <c r="GB34" s="240">
        <v>157.70985400000001</v>
      </c>
      <c r="GC34" s="240">
        <v>149.93515199999999</v>
      </c>
      <c r="GD34" s="240">
        <v>138.84078367000001</v>
      </c>
      <c r="GE34" s="240">
        <v>148.07590500000001</v>
      </c>
      <c r="GF34" s="240">
        <v>150.35209399999999</v>
      </c>
      <c r="GG34" s="240">
        <v>158.32441403999999</v>
      </c>
      <c r="GH34" s="240">
        <v>137.043351</v>
      </c>
      <c r="GI34" s="240">
        <v>158.32441403999999</v>
      </c>
      <c r="GJ34" s="240">
        <v>150.18311399999999</v>
      </c>
      <c r="GK34" s="240">
        <v>146.00945999999999</v>
      </c>
      <c r="GL34" s="240">
        <v>147.973952</v>
      </c>
      <c r="GM34" s="240">
        <v>137.755788</v>
      </c>
      <c r="GN34" s="240">
        <v>146.610536</v>
      </c>
      <c r="GO34" s="240">
        <v>132.84947915000001</v>
      </c>
      <c r="GP34" s="240">
        <v>132.50440993000001</v>
      </c>
      <c r="GQ34" s="240">
        <v>139.862773</v>
      </c>
      <c r="GR34" s="240">
        <v>150.804675</v>
      </c>
      <c r="GS34" s="240">
        <v>150.895557</v>
      </c>
      <c r="GT34" s="240">
        <v>150.67821599999999</v>
      </c>
      <c r="GU34" s="240">
        <v>146.610536</v>
      </c>
      <c r="GV34" s="240">
        <v>146.610536</v>
      </c>
      <c r="GW34" s="240">
        <v>146.610536</v>
      </c>
      <c r="GX34" s="240">
        <v>159.83669399999999</v>
      </c>
      <c r="GY34" s="240">
        <v>160.125597</v>
      </c>
      <c r="GZ34" s="240">
        <v>160.125597</v>
      </c>
      <c r="HA34" s="240">
        <v>160.125597</v>
      </c>
      <c r="HB34" s="240">
        <v>149.54200800000001</v>
      </c>
      <c r="HC34" s="240">
        <v>155.224705</v>
      </c>
      <c r="HD34" s="240">
        <v>154.75591900000001</v>
      </c>
      <c r="HE34" s="240">
        <v>159.467232</v>
      </c>
      <c r="HF34" s="240">
        <v>153.39491200000001</v>
      </c>
      <c r="HG34" s="240">
        <v>154.76045199999999</v>
      </c>
      <c r="HH34" s="240">
        <v>137.043351</v>
      </c>
      <c r="HI34" s="240">
        <v>160.653505</v>
      </c>
      <c r="HJ34" s="240">
        <v>147.8142575</v>
      </c>
      <c r="HK34" s="240">
        <v>148.224818</v>
      </c>
      <c r="HL34" s="240">
        <v>145.90733399999999</v>
      </c>
      <c r="HM34" s="240">
        <v>142.87341699999999</v>
      </c>
      <c r="HN34" s="240">
        <v>131.36961853</v>
      </c>
      <c r="HO34" s="240">
        <v>134.68475649999999</v>
      </c>
      <c r="HP34" s="240">
        <v>135.429023</v>
      </c>
      <c r="HQ34" s="240">
        <v>159.68985383</v>
      </c>
      <c r="HR34" s="240">
        <v>147.419162</v>
      </c>
      <c r="HS34" s="240">
        <v>162.207719</v>
      </c>
    </row>
    <row r="35" spans="1:227" x14ac:dyDescent="0.35">
      <c r="A35" s="242"/>
      <c r="B35" s="241">
        <v>45642.666666666701</v>
      </c>
      <c r="C35" s="240">
        <v>139.62346099999999</v>
      </c>
      <c r="D35" s="240">
        <v>139.93204299999999</v>
      </c>
      <c r="E35" s="240">
        <v>139.74655200000001</v>
      </c>
      <c r="F35" s="240">
        <v>139.62346099999999</v>
      </c>
      <c r="G35" s="240">
        <v>136.029796</v>
      </c>
      <c r="H35" s="240">
        <v>144.018518</v>
      </c>
      <c r="I35" s="240">
        <v>143.38345100000001</v>
      </c>
      <c r="J35" s="240">
        <v>144.30659600000001</v>
      </c>
      <c r="K35" s="240">
        <v>134.96314899999999</v>
      </c>
      <c r="L35" s="240">
        <v>141.28790900000001</v>
      </c>
      <c r="M35" s="240">
        <v>144.32609299999999</v>
      </c>
      <c r="N35" s="240">
        <v>143.21481499999999</v>
      </c>
      <c r="O35" s="240">
        <v>148.41801699999999</v>
      </c>
      <c r="P35" s="240">
        <v>139.09290478</v>
      </c>
      <c r="Q35" s="240">
        <v>143.983386</v>
      </c>
      <c r="R35" s="240">
        <v>136.50887900000001</v>
      </c>
      <c r="S35" s="240">
        <v>145.386167</v>
      </c>
      <c r="T35" s="240">
        <v>128.19281799999999</v>
      </c>
      <c r="U35" s="240">
        <v>129.17884699999999</v>
      </c>
      <c r="V35" s="240">
        <v>142.76388399999999</v>
      </c>
      <c r="W35" s="240">
        <v>136.46792300000001</v>
      </c>
      <c r="X35" s="240">
        <v>131.387249</v>
      </c>
      <c r="Y35" s="240">
        <v>134.45332099999999</v>
      </c>
      <c r="Z35" s="240">
        <v>145.82895400000001</v>
      </c>
      <c r="AA35" s="240">
        <v>130.13357199999999</v>
      </c>
      <c r="AB35" s="240">
        <v>134.700558</v>
      </c>
      <c r="AC35" s="240">
        <v>137.590238</v>
      </c>
      <c r="AD35" s="240">
        <v>136.278583</v>
      </c>
      <c r="AE35" s="240">
        <v>129.57361700000001</v>
      </c>
      <c r="AF35" s="240">
        <v>143.43684300000001</v>
      </c>
      <c r="AG35" s="240">
        <v>144.69476139</v>
      </c>
      <c r="AH35" s="240">
        <v>143.64325199999999</v>
      </c>
      <c r="AI35" s="240">
        <v>143.651081</v>
      </c>
      <c r="AJ35" s="240">
        <v>129.15492699999999</v>
      </c>
      <c r="AK35" s="240">
        <v>142.872783</v>
      </c>
      <c r="AL35" s="240">
        <v>129.88352867</v>
      </c>
      <c r="AM35" s="240">
        <v>130.57657900000001</v>
      </c>
      <c r="AN35" s="240">
        <v>143.32928100000001</v>
      </c>
      <c r="AO35" s="240">
        <v>130.46892700000001</v>
      </c>
      <c r="AP35" s="240">
        <v>122.2581935</v>
      </c>
      <c r="AQ35" s="240">
        <v>122.79648</v>
      </c>
      <c r="AR35" s="240">
        <v>143.54306800000001</v>
      </c>
      <c r="AS35" s="240">
        <v>141.55907500000001</v>
      </c>
      <c r="AT35" s="240">
        <v>141.55907500000001</v>
      </c>
      <c r="AU35" s="240">
        <v>139.513463</v>
      </c>
      <c r="AV35" s="240">
        <v>139.03410500000001</v>
      </c>
      <c r="AW35" s="240">
        <v>129.41962150000001</v>
      </c>
      <c r="AX35" s="240">
        <v>130.16583800000001</v>
      </c>
      <c r="AY35" s="240">
        <v>146.41927699999999</v>
      </c>
      <c r="AZ35" s="240">
        <v>135.80422100000001</v>
      </c>
      <c r="BA35" s="240">
        <v>135.39123900000001</v>
      </c>
      <c r="BB35" s="240">
        <v>135.383331</v>
      </c>
      <c r="BC35" s="240">
        <v>135.3021545</v>
      </c>
      <c r="BD35" s="240">
        <v>134.72589600000001</v>
      </c>
      <c r="BE35" s="240">
        <v>135.383331</v>
      </c>
      <c r="BF35" s="240">
        <v>143.59501299999999</v>
      </c>
      <c r="BG35" s="240">
        <v>143.38214199999999</v>
      </c>
      <c r="BH35" s="240">
        <v>143.38214199999999</v>
      </c>
      <c r="BI35" s="240">
        <v>143.38214199999999</v>
      </c>
      <c r="BJ35" s="240">
        <v>131.51078799999999</v>
      </c>
      <c r="BK35" s="240">
        <v>132.35897900000001</v>
      </c>
      <c r="BL35" s="240">
        <v>142.07315299999999</v>
      </c>
      <c r="BM35" s="240">
        <v>141.73988399999999</v>
      </c>
      <c r="BN35" s="240">
        <v>134.23057499999999</v>
      </c>
      <c r="BO35" s="240">
        <v>132.15252699999999</v>
      </c>
      <c r="BP35" s="240">
        <v>141.95575400000001</v>
      </c>
      <c r="BQ35" s="240">
        <v>129.312625</v>
      </c>
      <c r="BR35" s="240">
        <v>129.4335323</v>
      </c>
      <c r="BS35" s="240">
        <v>135.934899</v>
      </c>
      <c r="BT35" s="240">
        <v>135.68347700000001</v>
      </c>
      <c r="BU35" s="240">
        <v>146.22010499999999</v>
      </c>
      <c r="BV35" s="240">
        <v>142.45581300000001</v>
      </c>
      <c r="BW35" s="240">
        <v>134.036295</v>
      </c>
      <c r="BX35" s="240">
        <v>134.10726399999999</v>
      </c>
      <c r="BY35" s="240">
        <v>145.10691600000001</v>
      </c>
      <c r="BZ35" s="240">
        <v>144.84754699999999</v>
      </c>
      <c r="CA35" s="240">
        <v>134.58865299999999</v>
      </c>
      <c r="CB35" s="240">
        <v>138.16636199999999</v>
      </c>
      <c r="CC35" s="240">
        <v>137.34860499999999</v>
      </c>
      <c r="CD35" s="240">
        <v>142.831153</v>
      </c>
      <c r="CE35" s="240">
        <v>135.50942000000001</v>
      </c>
      <c r="CF35" s="240">
        <v>146.22010499999999</v>
      </c>
      <c r="CG35" s="240">
        <v>135.16439966999999</v>
      </c>
      <c r="CH35" s="240">
        <v>135.68343899999999</v>
      </c>
      <c r="CI35" s="240">
        <v>136.77936800000001</v>
      </c>
      <c r="CJ35" s="240">
        <v>147.182301</v>
      </c>
      <c r="CK35" s="240">
        <v>147.91544784000001</v>
      </c>
      <c r="CL35" s="240">
        <v>145.16989799999999</v>
      </c>
      <c r="CM35" s="240">
        <v>146.77613600000001</v>
      </c>
      <c r="CN35" s="240">
        <v>134.65287799999999</v>
      </c>
      <c r="CO35" s="240">
        <v>136.90548699999999</v>
      </c>
      <c r="CP35" s="240">
        <v>150.37391396000001</v>
      </c>
      <c r="CQ35" s="240">
        <v>136.70029199999999</v>
      </c>
      <c r="CR35" s="240">
        <v>131.33128199999999</v>
      </c>
      <c r="CS35" s="240">
        <v>132.20828251</v>
      </c>
      <c r="CT35" s="240">
        <v>137.00012100000001</v>
      </c>
      <c r="CU35" s="240">
        <v>135.34958800000001</v>
      </c>
      <c r="CV35" s="240">
        <v>149.70217102000001</v>
      </c>
      <c r="CW35" s="240">
        <v>131.83026599999999</v>
      </c>
      <c r="CX35" s="240">
        <v>134.09972350000001</v>
      </c>
      <c r="CY35" s="240">
        <v>134.78864400000001</v>
      </c>
      <c r="CZ35" s="240">
        <v>131.97421399999999</v>
      </c>
      <c r="DA35" s="240">
        <v>144.463165</v>
      </c>
      <c r="DB35" s="240">
        <v>144.936215</v>
      </c>
      <c r="DC35" s="240">
        <v>142.45581300000001</v>
      </c>
      <c r="DD35" s="240">
        <v>141.818567</v>
      </c>
      <c r="DE35" s="240">
        <v>133.38740200000001</v>
      </c>
      <c r="DF35" s="240">
        <v>134.10726399999999</v>
      </c>
      <c r="DG35" s="240">
        <v>137.67282449999999</v>
      </c>
      <c r="DH35" s="240">
        <v>149.46210015</v>
      </c>
      <c r="DI35" s="240">
        <v>145.44460100000001</v>
      </c>
      <c r="DJ35" s="240">
        <v>144.87401600000001</v>
      </c>
      <c r="DK35" s="240">
        <v>134.33661699999999</v>
      </c>
      <c r="DL35" s="240">
        <v>148.27658</v>
      </c>
      <c r="DM35" s="240">
        <v>145.994955</v>
      </c>
      <c r="DN35" s="240">
        <v>140.46818400000001</v>
      </c>
      <c r="DO35" s="240">
        <v>127.16123399999999</v>
      </c>
      <c r="DP35" s="240">
        <v>145.46376799999999</v>
      </c>
      <c r="DQ35" s="240">
        <v>134.35124500000001</v>
      </c>
      <c r="DR35" s="240">
        <v>134.86664300000001</v>
      </c>
      <c r="DS35" s="240">
        <v>135.24159499999999</v>
      </c>
      <c r="DT35" s="240">
        <v>142.90068400000001</v>
      </c>
      <c r="DU35" s="240">
        <v>143.169791</v>
      </c>
      <c r="DV35" s="240">
        <v>129.19160400000001</v>
      </c>
      <c r="DW35" s="240">
        <v>126.193563</v>
      </c>
      <c r="DX35" s="240">
        <v>123.16469033</v>
      </c>
      <c r="DY35" s="240">
        <v>137.11925474</v>
      </c>
      <c r="DZ35" s="240">
        <v>136.62179699999999</v>
      </c>
      <c r="EA35" s="240">
        <v>136.883917</v>
      </c>
      <c r="EB35" s="240">
        <v>132.636439</v>
      </c>
      <c r="EC35" s="240">
        <v>133.420739</v>
      </c>
      <c r="ED35" s="240">
        <v>133.69891999999999</v>
      </c>
      <c r="EE35" s="240">
        <v>135.02263199999999</v>
      </c>
      <c r="EF35" s="240">
        <v>149.00496279000001</v>
      </c>
      <c r="EG35" s="240">
        <v>144.23662200000001</v>
      </c>
      <c r="EH35" s="240">
        <v>144.23662200000001</v>
      </c>
      <c r="EI35" s="240">
        <v>131.98673600000001</v>
      </c>
      <c r="EJ35" s="240">
        <v>142.056578</v>
      </c>
      <c r="EK35" s="240">
        <v>142.61221</v>
      </c>
      <c r="EL35" s="240">
        <v>142.45581300000001</v>
      </c>
      <c r="EM35" s="240">
        <v>134.52887699999999</v>
      </c>
      <c r="EN35" s="240">
        <v>136.99847600000001</v>
      </c>
      <c r="EO35" s="240">
        <v>150.64504099999999</v>
      </c>
      <c r="EP35" s="240">
        <v>135.818048</v>
      </c>
      <c r="EQ35" s="240">
        <v>135.80462399999999</v>
      </c>
      <c r="ER35" s="240">
        <v>140.92706806999999</v>
      </c>
      <c r="ES35" s="240">
        <v>132.33858499999999</v>
      </c>
      <c r="ET35" s="240">
        <v>131.37159700000001</v>
      </c>
      <c r="EU35" s="240">
        <v>133.24731399999999</v>
      </c>
      <c r="EV35" s="240">
        <v>136.788792</v>
      </c>
      <c r="EW35" s="240">
        <v>131.45100600000001</v>
      </c>
      <c r="EX35" s="240">
        <v>129.81867199999999</v>
      </c>
      <c r="EY35" s="240">
        <v>134.26120299999999</v>
      </c>
      <c r="EZ35" s="240">
        <v>135.24226300000001</v>
      </c>
      <c r="FA35" s="240">
        <v>135.24226300000001</v>
      </c>
      <c r="FB35" s="240">
        <v>145.80242698000001</v>
      </c>
      <c r="FC35" s="240">
        <v>137.072306</v>
      </c>
      <c r="FD35" s="240">
        <v>148.902433</v>
      </c>
      <c r="FE35" s="240">
        <v>137.90350799999999</v>
      </c>
      <c r="FF35" s="240">
        <v>144.32312603</v>
      </c>
      <c r="FG35" s="240">
        <v>152.39220599999999</v>
      </c>
      <c r="FH35" s="240">
        <v>132.289006</v>
      </c>
      <c r="FI35" s="240">
        <v>132.79566600000001</v>
      </c>
      <c r="FJ35" s="240">
        <v>133.720403</v>
      </c>
      <c r="FK35" s="240">
        <v>136.82638</v>
      </c>
      <c r="FL35" s="240">
        <v>145.12447394</v>
      </c>
      <c r="FM35" s="240">
        <v>144.72492700000001</v>
      </c>
      <c r="FN35" s="240">
        <v>145.10691600000001</v>
      </c>
      <c r="FO35" s="240">
        <v>141.562713</v>
      </c>
      <c r="FP35" s="240">
        <v>141.562713</v>
      </c>
      <c r="FQ35" s="240">
        <v>142.445165</v>
      </c>
      <c r="FR35" s="240">
        <v>142.445165</v>
      </c>
      <c r="FS35" s="240">
        <v>142.445165</v>
      </c>
      <c r="FT35" s="240">
        <v>144.55178699999999</v>
      </c>
      <c r="FU35" s="240">
        <v>144.25873999999999</v>
      </c>
      <c r="FV35" s="240">
        <v>126.15675</v>
      </c>
      <c r="FW35" s="240">
        <v>126.161642</v>
      </c>
      <c r="FX35" s="240">
        <v>137.84019361</v>
      </c>
      <c r="FY35" s="240">
        <v>137.42198999999999</v>
      </c>
      <c r="FZ35" s="240">
        <v>138.354051</v>
      </c>
      <c r="GA35" s="240">
        <v>146.22010499999999</v>
      </c>
      <c r="GB35" s="240">
        <v>146.22010499999999</v>
      </c>
      <c r="GC35" s="240">
        <v>144.080378</v>
      </c>
      <c r="GD35" s="240">
        <v>130.08858566999999</v>
      </c>
      <c r="GE35" s="240">
        <v>140.260289</v>
      </c>
      <c r="GF35" s="240">
        <v>141.818567</v>
      </c>
      <c r="GG35" s="240">
        <v>149.64092285999999</v>
      </c>
      <c r="GH35" s="240">
        <v>129.349604</v>
      </c>
      <c r="GI35" s="240">
        <v>149.64092285999999</v>
      </c>
      <c r="GJ35" s="240">
        <v>141.562713</v>
      </c>
      <c r="GK35" s="240">
        <v>136.445425</v>
      </c>
      <c r="GL35" s="240">
        <v>138.802086</v>
      </c>
      <c r="GM35" s="240">
        <v>128.27704199999999</v>
      </c>
      <c r="GN35" s="240">
        <v>136.99400399999999</v>
      </c>
      <c r="GO35" s="240">
        <v>123.58777775</v>
      </c>
      <c r="GP35" s="240">
        <v>123.26676529</v>
      </c>
      <c r="GQ35" s="240">
        <v>131.52892800000001</v>
      </c>
      <c r="GR35" s="240">
        <v>142.83719300000001</v>
      </c>
      <c r="GS35" s="240">
        <v>142.44572099999999</v>
      </c>
      <c r="GT35" s="240">
        <v>142.13023000000001</v>
      </c>
      <c r="GU35" s="240">
        <v>136.99400399999999</v>
      </c>
      <c r="GV35" s="240">
        <v>136.99400399999999</v>
      </c>
      <c r="GW35" s="240">
        <v>136.99400399999999</v>
      </c>
      <c r="GX35" s="240">
        <v>148.135006</v>
      </c>
      <c r="GY35" s="240">
        <v>148.41143099999999</v>
      </c>
      <c r="GZ35" s="240">
        <v>148.41143099999999</v>
      </c>
      <c r="HA35" s="240">
        <v>148.41143099999999</v>
      </c>
      <c r="HB35" s="240">
        <v>138.76431500000001</v>
      </c>
      <c r="HC35" s="240">
        <v>146.35456400000001</v>
      </c>
      <c r="HD35" s="240">
        <v>145.920185</v>
      </c>
      <c r="HE35" s="240">
        <v>146.777141</v>
      </c>
      <c r="HF35" s="240">
        <v>144.78380000000001</v>
      </c>
      <c r="HG35" s="240">
        <v>143.584408</v>
      </c>
      <c r="HH35" s="240">
        <v>129.349604</v>
      </c>
      <c r="HI35" s="240">
        <v>148.96001699999999</v>
      </c>
      <c r="HJ35" s="240">
        <v>138.10457700000001</v>
      </c>
      <c r="HK35" s="240">
        <v>138.48769100000001</v>
      </c>
      <c r="HL35" s="240">
        <v>135.54222100000001</v>
      </c>
      <c r="HM35" s="240">
        <v>133.65242799999999</v>
      </c>
      <c r="HN35" s="240">
        <v>122.21108673000001</v>
      </c>
      <c r="HO35" s="240">
        <v>125.42466349999999</v>
      </c>
      <c r="HP35" s="240">
        <v>126.116665</v>
      </c>
      <c r="HQ35" s="240">
        <v>148.04570269999999</v>
      </c>
      <c r="HR35" s="240">
        <v>137.741232</v>
      </c>
      <c r="HS35" s="240">
        <v>150.37872999999999</v>
      </c>
    </row>
    <row r="36" spans="1:227" x14ac:dyDescent="0.35">
      <c r="A36" s="242"/>
      <c r="B36" s="241">
        <v>45642.6875</v>
      </c>
      <c r="C36" s="240">
        <v>145.65269000000001</v>
      </c>
      <c r="D36" s="240">
        <v>145.96985799999999</v>
      </c>
      <c r="E36" s="240">
        <v>145.77632299999999</v>
      </c>
      <c r="F36" s="240">
        <v>145.65269000000001</v>
      </c>
      <c r="G36" s="240">
        <v>141.98659799999999</v>
      </c>
      <c r="H36" s="240">
        <v>151.80254600000001</v>
      </c>
      <c r="I36" s="240">
        <v>151.14386500000001</v>
      </c>
      <c r="J36" s="240">
        <v>152.092736</v>
      </c>
      <c r="K36" s="240">
        <v>140.90189100000001</v>
      </c>
      <c r="L36" s="240">
        <v>147.60540700000001</v>
      </c>
      <c r="M36" s="240">
        <v>151.859791</v>
      </c>
      <c r="N36" s="240">
        <v>150.698903</v>
      </c>
      <c r="O36" s="240">
        <v>154.838932</v>
      </c>
      <c r="P36" s="240">
        <v>144.98825463</v>
      </c>
      <c r="Q36" s="240">
        <v>151.93534500000001</v>
      </c>
      <c r="R36" s="240">
        <v>143.710128</v>
      </c>
      <c r="S36" s="240">
        <v>151.64820900000001</v>
      </c>
      <c r="T36" s="240">
        <v>133.8260205</v>
      </c>
      <c r="U36" s="240">
        <v>134.86502899999999</v>
      </c>
      <c r="V36" s="240">
        <v>148.86489800000001</v>
      </c>
      <c r="W36" s="240">
        <v>142.45246700000001</v>
      </c>
      <c r="X36" s="240">
        <v>137.024023</v>
      </c>
      <c r="Y36" s="240">
        <v>140.32002499999999</v>
      </c>
      <c r="Z36" s="240">
        <v>153.14002199999999</v>
      </c>
      <c r="AA36" s="240">
        <v>136.11266599999999</v>
      </c>
      <c r="AB36" s="240">
        <v>140.634919</v>
      </c>
      <c r="AC36" s="240">
        <v>143.62609499999999</v>
      </c>
      <c r="AD36" s="240">
        <v>142.25484700000001</v>
      </c>
      <c r="AE36" s="240">
        <v>135.18839199999999</v>
      </c>
      <c r="AF36" s="240">
        <v>149.52981975</v>
      </c>
      <c r="AG36" s="240">
        <v>150.87412151999999</v>
      </c>
      <c r="AH36" s="240">
        <v>149.81374700000001</v>
      </c>
      <c r="AI36" s="240">
        <v>149.791819</v>
      </c>
      <c r="AJ36" s="240">
        <v>134.5275</v>
      </c>
      <c r="AK36" s="240">
        <v>148.97940600000001</v>
      </c>
      <c r="AL36" s="240">
        <v>135.83698633</v>
      </c>
      <c r="AM36" s="240">
        <v>136.56539699999999</v>
      </c>
      <c r="AN36" s="240">
        <v>150.77478600000001</v>
      </c>
      <c r="AO36" s="240">
        <v>136.07871800000001</v>
      </c>
      <c r="AP36" s="240">
        <v>127.5165435</v>
      </c>
      <c r="AQ36" s="240">
        <v>128.08094199999999</v>
      </c>
      <c r="AR36" s="240">
        <v>151.369709</v>
      </c>
      <c r="AS36" s="240">
        <v>148.59745799999999</v>
      </c>
      <c r="AT36" s="240">
        <v>148.59745799999999</v>
      </c>
      <c r="AU36" s="240">
        <v>146.37464199999999</v>
      </c>
      <c r="AV36" s="240">
        <v>145.04931400000001</v>
      </c>
      <c r="AW36" s="240">
        <v>134.97734</v>
      </c>
      <c r="AX36" s="240">
        <v>135.76204799999999</v>
      </c>
      <c r="AY36" s="240">
        <v>152.668722</v>
      </c>
      <c r="AZ36" s="240">
        <v>141.808572</v>
      </c>
      <c r="BA36" s="240">
        <v>141.362326</v>
      </c>
      <c r="BB36" s="240">
        <v>141.34990999999999</v>
      </c>
      <c r="BC36" s="240">
        <v>141.22241700000001</v>
      </c>
      <c r="BD36" s="240">
        <v>140.65435600000001</v>
      </c>
      <c r="BE36" s="240">
        <v>141.34990999999999</v>
      </c>
      <c r="BF36" s="240">
        <v>150.63171</v>
      </c>
      <c r="BG36" s="240">
        <v>150.49481</v>
      </c>
      <c r="BH36" s="240">
        <v>150.49481</v>
      </c>
      <c r="BI36" s="240">
        <v>150.49481</v>
      </c>
      <c r="BJ36" s="240">
        <v>137.40621899999999</v>
      </c>
      <c r="BK36" s="240">
        <v>138.299238</v>
      </c>
      <c r="BL36" s="240">
        <v>148.500316</v>
      </c>
      <c r="BM36" s="240">
        <v>148.06718900000001</v>
      </c>
      <c r="BN36" s="240">
        <v>140.17908499999999</v>
      </c>
      <c r="BO36" s="240">
        <v>138.107336</v>
      </c>
      <c r="BP36" s="240">
        <v>149.41492</v>
      </c>
      <c r="BQ36" s="240">
        <v>134.491038</v>
      </c>
      <c r="BR36" s="240">
        <v>134.61678712</v>
      </c>
      <c r="BS36" s="240">
        <v>142.914884</v>
      </c>
      <c r="BT36" s="240">
        <v>141.45587325</v>
      </c>
      <c r="BU36" s="240">
        <v>152.46418199999999</v>
      </c>
      <c r="BV36" s="240">
        <v>150.09471400000001</v>
      </c>
      <c r="BW36" s="240">
        <v>139.951324</v>
      </c>
      <c r="BX36" s="240">
        <v>140.02558300000001</v>
      </c>
      <c r="BY36" s="240">
        <v>151.29280299999999</v>
      </c>
      <c r="BZ36" s="240">
        <v>151.35401899999999</v>
      </c>
      <c r="CA36" s="240">
        <v>140.550386</v>
      </c>
      <c r="CB36" s="240">
        <v>145.49270799999999</v>
      </c>
      <c r="CC36" s="240">
        <v>144.61121800000001</v>
      </c>
      <c r="CD36" s="240">
        <v>149.306704</v>
      </c>
      <c r="CE36" s="240">
        <v>142.29519999999999</v>
      </c>
      <c r="CF36" s="240">
        <v>152.46418199999999</v>
      </c>
      <c r="CG36" s="240">
        <v>141.13780199999999</v>
      </c>
      <c r="CH36" s="240">
        <v>141.681949</v>
      </c>
      <c r="CI36" s="240">
        <v>143.48780199999999</v>
      </c>
      <c r="CJ36" s="240">
        <v>153.341587</v>
      </c>
      <c r="CK36" s="240">
        <v>154.15048644000001</v>
      </c>
      <c r="CL36" s="240">
        <v>151.38581400000001</v>
      </c>
      <c r="CM36" s="240">
        <v>152.98222200000001</v>
      </c>
      <c r="CN36" s="240">
        <v>140.48010300000001</v>
      </c>
      <c r="CO36" s="240">
        <v>142.73523599999999</v>
      </c>
      <c r="CP36" s="240">
        <v>156.64031560000001</v>
      </c>
      <c r="CQ36" s="240">
        <v>138.76833600000001</v>
      </c>
      <c r="CR36" s="240">
        <v>137.311106</v>
      </c>
      <c r="CS36" s="240">
        <v>137.50254562000001</v>
      </c>
      <c r="CT36" s="240">
        <v>143.03689</v>
      </c>
      <c r="CU36" s="240">
        <v>141.23657</v>
      </c>
      <c r="CV36" s="240">
        <v>157.20742097999999</v>
      </c>
      <c r="CW36" s="240">
        <v>137.778042</v>
      </c>
      <c r="CX36" s="240">
        <v>139.92615749999999</v>
      </c>
      <c r="CY36" s="240">
        <v>140.66224299999999</v>
      </c>
      <c r="CZ36" s="240">
        <v>137.83193199999999</v>
      </c>
      <c r="DA36" s="240">
        <v>152.24311499999999</v>
      </c>
      <c r="DB36" s="240">
        <v>152.71814599999999</v>
      </c>
      <c r="DC36" s="240">
        <v>150.09471400000001</v>
      </c>
      <c r="DD36" s="240">
        <v>149.281442</v>
      </c>
      <c r="DE36" s="240">
        <v>139.305128</v>
      </c>
      <c r="DF36" s="240">
        <v>140.02558300000001</v>
      </c>
      <c r="DG36" s="240">
        <v>143.7060615</v>
      </c>
      <c r="DH36" s="240">
        <v>156.17585534</v>
      </c>
      <c r="DI36" s="240">
        <v>153.10257300000001</v>
      </c>
      <c r="DJ36" s="240">
        <v>152.519014</v>
      </c>
      <c r="DK36" s="240">
        <v>140.27068367000001</v>
      </c>
      <c r="DL36" s="240">
        <v>154.52754200000001</v>
      </c>
      <c r="DM36" s="240">
        <v>152.29695599999999</v>
      </c>
      <c r="DN36" s="240">
        <v>146.408681</v>
      </c>
      <c r="DO36" s="240">
        <v>132.70917299999999</v>
      </c>
      <c r="DP36" s="240">
        <v>151.76585600000001</v>
      </c>
      <c r="DQ36" s="240">
        <v>140.27225200000001</v>
      </c>
      <c r="DR36" s="240">
        <v>140.81247099999999</v>
      </c>
      <c r="DS36" s="240">
        <v>141.093085</v>
      </c>
      <c r="DT36" s="240">
        <v>150.56414699999999</v>
      </c>
      <c r="DU36" s="240">
        <v>150.83371399999999</v>
      </c>
      <c r="DV36" s="240">
        <v>136.025543</v>
      </c>
      <c r="DW36" s="240">
        <v>131.574096</v>
      </c>
      <c r="DX36" s="240">
        <v>128.38205500000001</v>
      </c>
      <c r="DY36" s="240">
        <v>142.96934773999999</v>
      </c>
      <c r="DZ36" s="240">
        <v>143.39156299999999</v>
      </c>
      <c r="EA36" s="240">
        <v>143.67298700000001</v>
      </c>
      <c r="EB36" s="240">
        <v>138.39148299999999</v>
      </c>
      <c r="EC36" s="240">
        <v>139.224019</v>
      </c>
      <c r="ED36" s="240">
        <v>140.55212800000001</v>
      </c>
      <c r="EE36" s="240">
        <v>140.86905100000001</v>
      </c>
      <c r="EF36" s="240">
        <v>156.47525854</v>
      </c>
      <c r="EG36" s="240">
        <v>152.07769999999999</v>
      </c>
      <c r="EH36" s="240">
        <v>152.07769999999999</v>
      </c>
      <c r="EI36" s="240">
        <v>138.000663</v>
      </c>
      <c r="EJ36" s="240">
        <v>149.67305400000001</v>
      </c>
      <c r="EK36" s="240">
        <v>150.280529</v>
      </c>
      <c r="EL36" s="240">
        <v>150.09471400000001</v>
      </c>
      <c r="EM36" s="240">
        <v>139.58201600000001</v>
      </c>
      <c r="EN36" s="240">
        <v>143.78460999999999</v>
      </c>
      <c r="EO36" s="240">
        <v>157.016299</v>
      </c>
      <c r="EP36" s="240">
        <v>141.82369800000001</v>
      </c>
      <c r="EQ36" s="240">
        <v>141.80901399999999</v>
      </c>
      <c r="ER36" s="240">
        <v>147.02477981000001</v>
      </c>
      <c r="ES36" s="240">
        <v>138.12474</v>
      </c>
      <c r="ET36" s="240">
        <v>137.030294</v>
      </c>
      <c r="EU36" s="240">
        <v>139.11962500000001</v>
      </c>
      <c r="EV36" s="240">
        <v>142.266481</v>
      </c>
      <c r="EW36" s="240">
        <v>137.190507</v>
      </c>
      <c r="EX36" s="240">
        <v>135.44313399999999</v>
      </c>
      <c r="EY36" s="240">
        <v>140.21957800000001</v>
      </c>
      <c r="EZ36" s="240">
        <v>141.10272900000001</v>
      </c>
      <c r="FA36" s="240">
        <v>141.10272900000001</v>
      </c>
      <c r="FB36" s="240">
        <v>152.01102804999999</v>
      </c>
      <c r="FC36" s="240">
        <v>143.06942699999999</v>
      </c>
      <c r="FD36" s="240">
        <v>155.22202300000001</v>
      </c>
      <c r="FE36" s="240">
        <v>143.98538099999999</v>
      </c>
      <c r="FF36" s="240">
        <v>150.81135470999999</v>
      </c>
      <c r="FG36" s="240">
        <v>159.34275400000001</v>
      </c>
      <c r="FH36" s="240">
        <v>137.66715099999999</v>
      </c>
      <c r="FI36" s="240">
        <v>138.288659</v>
      </c>
      <c r="FJ36" s="240">
        <v>139.61596599999999</v>
      </c>
      <c r="FK36" s="240">
        <v>143.53330399999999</v>
      </c>
      <c r="FL36" s="240">
        <v>151.31110942999999</v>
      </c>
      <c r="FM36" s="240">
        <v>150.89983000000001</v>
      </c>
      <c r="FN36" s="240">
        <v>151.29280299999999</v>
      </c>
      <c r="FO36" s="240">
        <v>148.89861099999999</v>
      </c>
      <c r="FP36" s="240">
        <v>148.89861099999999</v>
      </c>
      <c r="FQ36" s="240">
        <v>149.510572</v>
      </c>
      <c r="FR36" s="240">
        <v>149.510572</v>
      </c>
      <c r="FS36" s="240">
        <v>149.510572</v>
      </c>
      <c r="FT36" s="240">
        <v>152.20758900000001</v>
      </c>
      <c r="FU36" s="240">
        <v>151.88785200000001</v>
      </c>
      <c r="FV36" s="240">
        <v>131.78266099999999</v>
      </c>
      <c r="FW36" s="240">
        <v>131.81208000000001</v>
      </c>
      <c r="FX36" s="240">
        <v>143.80063788999999</v>
      </c>
      <c r="FY36" s="240">
        <v>144.688221</v>
      </c>
      <c r="FZ36" s="240">
        <v>144.118078</v>
      </c>
      <c r="GA36" s="240">
        <v>152.46418199999999</v>
      </c>
      <c r="GB36" s="240">
        <v>152.46418199999999</v>
      </c>
      <c r="GC36" s="240">
        <v>151.71089499999999</v>
      </c>
      <c r="GD36" s="240">
        <v>136.06556067</v>
      </c>
      <c r="GE36" s="240">
        <v>148.47758999999999</v>
      </c>
      <c r="GF36" s="240">
        <v>149.281442</v>
      </c>
      <c r="GG36" s="240">
        <v>157.14310218</v>
      </c>
      <c r="GH36" s="240">
        <v>136.06047599999999</v>
      </c>
      <c r="GI36" s="240">
        <v>157.14310218</v>
      </c>
      <c r="GJ36" s="240">
        <v>148.89861099999999</v>
      </c>
      <c r="GK36" s="240">
        <v>142.407183</v>
      </c>
      <c r="GL36" s="240">
        <v>145.66463400000001</v>
      </c>
      <c r="GM36" s="240">
        <v>133.84497400000001</v>
      </c>
      <c r="GN36" s="240">
        <v>142.960893</v>
      </c>
      <c r="GO36" s="240">
        <v>128.93615054</v>
      </c>
      <c r="GP36" s="240">
        <v>128.60124597000001</v>
      </c>
      <c r="GQ36" s="240">
        <v>138.41460699999999</v>
      </c>
      <c r="GR36" s="240">
        <v>149.80244300000001</v>
      </c>
      <c r="GS36" s="240">
        <v>149.765647</v>
      </c>
      <c r="GT36" s="240">
        <v>149.46399700000001</v>
      </c>
      <c r="GU36" s="240">
        <v>142.960893</v>
      </c>
      <c r="GV36" s="240">
        <v>142.960893</v>
      </c>
      <c r="GW36" s="240">
        <v>142.960893</v>
      </c>
      <c r="GX36" s="240">
        <v>154.388364</v>
      </c>
      <c r="GY36" s="240">
        <v>154.673619</v>
      </c>
      <c r="GZ36" s="240">
        <v>154.673619</v>
      </c>
      <c r="HA36" s="240">
        <v>154.673619</v>
      </c>
      <c r="HB36" s="240">
        <v>144.81614300000001</v>
      </c>
      <c r="HC36" s="240">
        <v>153.98273499999999</v>
      </c>
      <c r="HD36" s="240">
        <v>153.54266899999999</v>
      </c>
      <c r="HE36" s="240">
        <v>153.566554</v>
      </c>
      <c r="HF36" s="240">
        <v>152.59064100000001</v>
      </c>
      <c r="HG36" s="240">
        <v>149.87321900000001</v>
      </c>
      <c r="HH36" s="240">
        <v>136.06047599999999</v>
      </c>
      <c r="HI36" s="240">
        <v>155.25892899999999</v>
      </c>
      <c r="HJ36" s="240">
        <v>144.06535400000001</v>
      </c>
      <c r="HK36" s="240">
        <v>144.47964300000001</v>
      </c>
      <c r="HL36" s="240">
        <v>141.325031</v>
      </c>
      <c r="HM36" s="240">
        <v>139.66184699999999</v>
      </c>
      <c r="HN36" s="240">
        <v>127.49988196</v>
      </c>
      <c r="HO36" s="240">
        <v>130.85671099999999</v>
      </c>
      <c r="HP36" s="240">
        <v>131.580761</v>
      </c>
      <c r="HQ36" s="240">
        <v>154.34980697</v>
      </c>
      <c r="HR36" s="240">
        <v>143.770465</v>
      </c>
      <c r="HS36" s="240">
        <v>156.73764</v>
      </c>
    </row>
    <row r="37" spans="1:227" x14ac:dyDescent="0.35">
      <c r="A37" s="242"/>
      <c r="B37" s="241">
        <v>45642.708333333299</v>
      </c>
      <c r="C37" s="240">
        <v>145.019519</v>
      </c>
      <c r="D37" s="240">
        <v>145.334351</v>
      </c>
      <c r="E37" s="240">
        <v>145.14404200000001</v>
      </c>
      <c r="F37" s="240">
        <v>145.019519</v>
      </c>
      <c r="G37" s="240">
        <v>141.37989300000001</v>
      </c>
      <c r="H37" s="240">
        <v>152.02846099999999</v>
      </c>
      <c r="I37" s="240">
        <v>151.409561</v>
      </c>
      <c r="J37" s="240">
        <v>152.297999</v>
      </c>
      <c r="K37" s="240">
        <v>140.35044400000001</v>
      </c>
      <c r="L37" s="240">
        <v>146.98473100000001</v>
      </c>
      <c r="M37" s="240">
        <v>151.852845</v>
      </c>
      <c r="N37" s="240">
        <v>150.665323</v>
      </c>
      <c r="O37" s="240">
        <v>153.634049</v>
      </c>
      <c r="P37" s="240">
        <v>143.85337626</v>
      </c>
      <c r="Q37" s="240">
        <v>152.08908199999999</v>
      </c>
      <c r="R37" s="240">
        <v>143.46142599999999</v>
      </c>
      <c r="S37" s="240">
        <v>150.587661</v>
      </c>
      <c r="T37" s="240">
        <v>133.13363949999999</v>
      </c>
      <c r="U37" s="240">
        <v>134.16835699999999</v>
      </c>
      <c r="V37" s="240">
        <v>147.90951899999999</v>
      </c>
      <c r="W37" s="240">
        <v>141.87129300000001</v>
      </c>
      <c r="X37" s="240">
        <v>136.466217</v>
      </c>
      <c r="Y37" s="240">
        <v>139.749562</v>
      </c>
      <c r="Z37" s="240">
        <v>153.122421</v>
      </c>
      <c r="AA37" s="240">
        <v>135.70867999999999</v>
      </c>
      <c r="AB37" s="240">
        <v>140.13253499999999</v>
      </c>
      <c r="AC37" s="240">
        <v>142.97264699999999</v>
      </c>
      <c r="AD37" s="240">
        <v>141.671628</v>
      </c>
      <c r="AE37" s="240">
        <v>134.57259999999999</v>
      </c>
      <c r="AF37" s="240">
        <v>148.50121775</v>
      </c>
      <c r="AG37" s="240">
        <v>149.85374218999999</v>
      </c>
      <c r="AH37" s="240">
        <v>148.81927999999999</v>
      </c>
      <c r="AI37" s="240">
        <v>148.77931599999999</v>
      </c>
      <c r="AJ37" s="240">
        <v>133.669197</v>
      </c>
      <c r="AK37" s="240">
        <v>148.020565</v>
      </c>
      <c r="AL37" s="240">
        <v>135.46085833000001</v>
      </c>
      <c r="AM37" s="240">
        <v>136.17764299999999</v>
      </c>
      <c r="AN37" s="240">
        <v>150.36799199999999</v>
      </c>
      <c r="AO37" s="240">
        <v>135.407419</v>
      </c>
      <c r="AP37" s="240">
        <v>126.9539625</v>
      </c>
      <c r="AQ37" s="240">
        <v>127.51389399999999</v>
      </c>
      <c r="AR37" s="240">
        <v>151.695178</v>
      </c>
      <c r="AS37" s="240">
        <v>148.58219399999999</v>
      </c>
      <c r="AT37" s="240">
        <v>148.58219399999999</v>
      </c>
      <c r="AU37" s="240">
        <v>146.268643</v>
      </c>
      <c r="AV37" s="240">
        <v>144.37617399999999</v>
      </c>
      <c r="AW37" s="240">
        <v>134.28499450000001</v>
      </c>
      <c r="AX37" s="240">
        <v>135.06258299999999</v>
      </c>
      <c r="AY37" s="240">
        <v>151.539053</v>
      </c>
      <c r="AZ37" s="240">
        <v>141.242637</v>
      </c>
      <c r="BA37" s="240">
        <v>140.793049</v>
      </c>
      <c r="BB37" s="240">
        <v>140.78070099999999</v>
      </c>
      <c r="BC37" s="240">
        <v>140.65390500000001</v>
      </c>
      <c r="BD37" s="240">
        <v>140.07829799999999</v>
      </c>
      <c r="BE37" s="240">
        <v>140.78070099999999</v>
      </c>
      <c r="BF37" s="240">
        <v>150.587164</v>
      </c>
      <c r="BG37" s="240">
        <v>150.47215800000001</v>
      </c>
      <c r="BH37" s="240">
        <v>150.47215800000001</v>
      </c>
      <c r="BI37" s="240">
        <v>150.47215800000001</v>
      </c>
      <c r="BJ37" s="240">
        <v>136.92676700000001</v>
      </c>
      <c r="BK37" s="240">
        <v>137.813041</v>
      </c>
      <c r="BL37" s="240">
        <v>147.29759999999999</v>
      </c>
      <c r="BM37" s="240">
        <v>146.97466399999999</v>
      </c>
      <c r="BN37" s="240">
        <v>139.68088299999999</v>
      </c>
      <c r="BO37" s="240">
        <v>137.69222199999999</v>
      </c>
      <c r="BP37" s="240">
        <v>149.26746900000001</v>
      </c>
      <c r="BQ37" s="240">
        <v>133.62898300000001</v>
      </c>
      <c r="BR37" s="240">
        <v>133.7539261</v>
      </c>
      <c r="BS37" s="240">
        <v>142.62283300000001</v>
      </c>
      <c r="BT37" s="240">
        <v>140.57599625</v>
      </c>
      <c r="BU37" s="240">
        <v>151.335781</v>
      </c>
      <c r="BV37" s="240">
        <v>150.282771</v>
      </c>
      <c r="BW37" s="240">
        <v>139.507161</v>
      </c>
      <c r="BX37" s="240">
        <v>139.580592</v>
      </c>
      <c r="BY37" s="240">
        <v>150.616195</v>
      </c>
      <c r="BZ37" s="240">
        <v>150.50515100000001</v>
      </c>
      <c r="CA37" s="240">
        <v>140.023053</v>
      </c>
      <c r="CB37" s="240">
        <v>145.246183</v>
      </c>
      <c r="CC37" s="240">
        <v>144.36120600000001</v>
      </c>
      <c r="CD37" s="240">
        <v>148.561205</v>
      </c>
      <c r="CE37" s="240">
        <v>142.28504599999999</v>
      </c>
      <c r="CF37" s="240">
        <v>151.335781</v>
      </c>
      <c r="CG37" s="240">
        <v>140.575896</v>
      </c>
      <c r="CH37" s="240">
        <v>141.11677399999999</v>
      </c>
      <c r="CI37" s="240">
        <v>143.23990900000001</v>
      </c>
      <c r="CJ37" s="240">
        <v>152.10608199999999</v>
      </c>
      <c r="CK37" s="240">
        <v>152.94717320000001</v>
      </c>
      <c r="CL37" s="240">
        <v>150.26410799999999</v>
      </c>
      <c r="CM37" s="240">
        <v>151.80399499999999</v>
      </c>
      <c r="CN37" s="240">
        <v>139.73800900000001</v>
      </c>
      <c r="CO37" s="240">
        <v>141.846754</v>
      </c>
      <c r="CP37" s="240">
        <v>155.80075009999999</v>
      </c>
      <c r="CQ37" s="240">
        <v>138.351788</v>
      </c>
      <c r="CR37" s="240">
        <v>136.89541</v>
      </c>
      <c r="CS37" s="240">
        <v>136.63864254000001</v>
      </c>
      <c r="CT37" s="240">
        <v>142.47720000000001</v>
      </c>
      <c r="CU37" s="240">
        <v>140.27803700000001</v>
      </c>
      <c r="CV37" s="240">
        <v>157.18935250000001</v>
      </c>
      <c r="CW37" s="240">
        <v>137.20339200000001</v>
      </c>
      <c r="CX37" s="240">
        <v>139.39780450000001</v>
      </c>
      <c r="CY37" s="240">
        <v>140.11579399999999</v>
      </c>
      <c r="CZ37" s="240">
        <v>137.55438100000001</v>
      </c>
      <c r="DA37" s="240">
        <v>152.405798</v>
      </c>
      <c r="DB37" s="240">
        <v>152.854151</v>
      </c>
      <c r="DC37" s="240">
        <v>150.282771</v>
      </c>
      <c r="DD37" s="240">
        <v>149.38529800000001</v>
      </c>
      <c r="DE37" s="240">
        <v>138.891043</v>
      </c>
      <c r="DF37" s="240">
        <v>139.580592</v>
      </c>
      <c r="DG37" s="240">
        <v>143.09969749999999</v>
      </c>
      <c r="DH37" s="240">
        <v>155.2999441</v>
      </c>
      <c r="DI37" s="240">
        <v>153.136471</v>
      </c>
      <c r="DJ37" s="240">
        <v>152.55610200000001</v>
      </c>
      <c r="DK37" s="240">
        <v>139.708337</v>
      </c>
      <c r="DL37" s="240">
        <v>153.319671</v>
      </c>
      <c r="DM37" s="240">
        <v>151.17018400000001</v>
      </c>
      <c r="DN37" s="240">
        <v>145.542224</v>
      </c>
      <c r="DO37" s="240">
        <v>131.57460499999999</v>
      </c>
      <c r="DP37" s="240">
        <v>150.64954599999999</v>
      </c>
      <c r="DQ37" s="240">
        <v>139.701356</v>
      </c>
      <c r="DR37" s="240">
        <v>140.24238199999999</v>
      </c>
      <c r="DS37" s="240">
        <v>140.29092600000001</v>
      </c>
      <c r="DT37" s="240">
        <v>150.75202400000001</v>
      </c>
      <c r="DU37" s="240">
        <v>151.01624100000001</v>
      </c>
      <c r="DV37" s="240">
        <v>135.78993700000001</v>
      </c>
      <c r="DW37" s="240">
        <v>130.88524699999999</v>
      </c>
      <c r="DX37" s="240">
        <v>127.68015633</v>
      </c>
      <c r="DY37" s="240">
        <v>142.32998631999999</v>
      </c>
      <c r="DZ37" s="240">
        <v>143.20789199999999</v>
      </c>
      <c r="EA37" s="240">
        <v>143.47971200000001</v>
      </c>
      <c r="EB37" s="240">
        <v>137.84009699999999</v>
      </c>
      <c r="EC37" s="240">
        <v>138.664389</v>
      </c>
      <c r="ED37" s="240">
        <v>140.37775199999999</v>
      </c>
      <c r="EE37" s="240">
        <v>140.12899999999999</v>
      </c>
      <c r="EF37" s="240">
        <v>156.45727421000001</v>
      </c>
      <c r="EG37" s="240">
        <v>152.41347400000001</v>
      </c>
      <c r="EH37" s="240">
        <v>152.41347400000001</v>
      </c>
      <c r="EI37" s="240">
        <v>137.587478</v>
      </c>
      <c r="EJ37" s="240">
        <v>149.86572899999999</v>
      </c>
      <c r="EK37" s="240">
        <v>150.468705</v>
      </c>
      <c r="EL37" s="240">
        <v>150.282771</v>
      </c>
      <c r="EM37" s="240">
        <v>139.044995</v>
      </c>
      <c r="EN37" s="240">
        <v>143.585509</v>
      </c>
      <c r="EO37" s="240">
        <v>155.77323899999999</v>
      </c>
      <c r="EP37" s="240">
        <v>141.25807399999999</v>
      </c>
      <c r="EQ37" s="240">
        <v>141.243087</v>
      </c>
      <c r="ER37" s="240">
        <v>146.34374997</v>
      </c>
      <c r="ES37" s="240">
        <v>137.52006499999999</v>
      </c>
      <c r="ET37" s="240">
        <v>136.362978</v>
      </c>
      <c r="EU37" s="240">
        <v>138.553515</v>
      </c>
      <c r="EV37" s="240">
        <v>141.372647</v>
      </c>
      <c r="EW37" s="240">
        <v>136.56018299999999</v>
      </c>
      <c r="EX37" s="240">
        <v>134.81809799999999</v>
      </c>
      <c r="EY37" s="240">
        <v>139.50068300000001</v>
      </c>
      <c r="EZ37" s="240">
        <v>140.36241100000001</v>
      </c>
      <c r="FA37" s="240">
        <v>140.36241100000001</v>
      </c>
      <c r="FB37" s="240">
        <v>151.06480715999999</v>
      </c>
      <c r="FC37" s="240">
        <v>142.486008</v>
      </c>
      <c r="FD37" s="240">
        <v>154.01073</v>
      </c>
      <c r="FE37" s="240">
        <v>143.373335</v>
      </c>
      <c r="FF37" s="240">
        <v>149.5470608</v>
      </c>
      <c r="FG37" s="240">
        <v>157.908356</v>
      </c>
      <c r="FH37" s="240">
        <v>136.680623</v>
      </c>
      <c r="FI37" s="240">
        <v>137.388001</v>
      </c>
      <c r="FJ37" s="240">
        <v>139.04627600000001</v>
      </c>
      <c r="FK37" s="240">
        <v>143.287971</v>
      </c>
      <c r="FL37" s="240">
        <v>150.63441956</v>
      </c>
      <c r="FM37" s="240">
        <v>150.226248</v>
      </c>
      <c r="FN37" s="240">
        <v>150.616195</v>
      </c>
      <c r="FO37" s="240">
        <v>148.93251900000001</v>
      </c>
      <c r="FP37" s="240">
        <v>148.93251900000001</v>
      </c>
      <c r="FQ37" s="240">
        <v>148.98399699999999</v>
      </c>
      <c r="FR37" s="240">
        <v>148.98399699999999</v>
      </c>
      <c r="FS37" s="240">
        <v>148.98399699999999</v>
      </c>
      <c r="FT37" s="240">
        <v>152.277389</v>
      </c>
      <c r="FU37" s="240">
        <v>151.94720599999999</v>
      </c>
      <c r="FV37" s="240">
        <v>132.01473799999999</v>
      </c>
      <c r="FW37" s="240">
        <v>132.008295</v>
      </c>
      <c r="FX37" s="240">
        <v>143.0520837</v>
      </c>
      <c r="FY37" s="240">
        <v>144.435757</v>
      </c>
      <c r="FZ37" s="240">
        <v>143.35478900000001</v>
      </c>
      <c r="GA37" s="240">
        <v>151.335781</v>
      </c>
      <c r="GB37" s="240">
        <v>151.335781</v>
      </c>
      <c r="GC37" s="240">
        <v>151.64007799999999</v>
      </c>
      <c r="GD37" s="240">
        <v>135.66203200000001</v>
      </c>
      <c r="GE37" s="240">
        <v>149.151231</v>
      </c>
      <c r="GF37" s="240">
        <v>149.38529800000001</v>
      </c>
      <c r="GG37" s="240">
        <v>157.12504107999999</v>
      </c>
      <c r="GH37" s="240">
        <v>136.10684599999999</v>
      </c>
      <c r="GI37" s="240">
        <v>157.12504107999999</v>
      </c>
      <c r="GJ37" s="240">
        <v>148.93251900000001</v>
      </c>
      <c r="GK37" s="240">
        <v>141.792349</v>
      </c>
      <c r="GL37" s="240">
        <v>145.39341099999999</v>
      </c>
      <c r="GM37" s="240">
        <v>133.23620399999999</v>
      </c>
      <c r="GN37" s="240">
        <v>142.36569399999999</v>
      </c>
      <c r="GO37" s="240">
        <v>128.25503810999999</v>
      </c>
      <c r="GP37" s="240">
        <v>127.9219027</v>
      </c>
      <c r="GQ37" s="240">
        <v>138.18781200000001</v>
      </c>
      <c r="GR37" s="240">
        <v>149.81097399999999</v>
      </c>
      <c r="GS37" s="240">
        <v>149.78880100000001</v>
      </c>
      <c r="GT37" s="240">
        <v>149.486829</v>
      </c>
      <c r="GU37" s="240">
        <v>142.36569399999999</v>
      </c>
      <c r="GV37" s="240">
        <v>142.36569399999999</v>
      </c>
      <c r="GW37" s="240">
        <v>142.36569399999999</v>
      </c>
      <c r="GX37" s="240">
        <v>153.17692700000001</v>
      </c>
      <c r="GY37" s="240">
        <v>153.462592</v>
      </c>
      <c r="GZ37" s="240">
        <v>153.462592</v>
      </c>
      <c r="HA37" s="240">
        <v>153.462592</v>
      </c>
      <c r="HB37" s="240">
        <v>144.21617599999999</v>
      </c>
      <c r="HC37" s="240">
        <v>153.95860099999999</v>
      </c>
      <c r="HD37" s="240">
        <v>153.522097</v>
      </c>
      <c r="HE37" s="240">
        <v>152.86016599999999</v>
      </c>
      <c r="HF37" s="240">
        <v>152.76362800000001</v>
      </c>
      <c r="HG37" s="240">
        <v>148.81165100000001</v>
      </c>
      <c r="HH37" s="240">
        <v>136.10684599999999</v>
      </c>
      <c r="HI37" s="240">
        <v>154.041325</v>
      </c>
      <c r="HJ37" s="240">
        <v>143.39989249999999</v>
      </c>
      <c r="HK37" s="240">
        <v>143.811567</v>
      </c>
      <c r="HL37" s="240">
        <v>140.69302300000001</v>
      </c>
      <c r="HM37" s="240">
        <v>139.16552899999999</v>
      </c>
      <c r="HN37" s="240">
        <v>126.82635671</v>
      </c>
      <c r="HO37" s="240">
        <v>130.27010300000001</v>
      </c>
      <c r="HP37" s="240">
        <v>130.988719</v>
      </c>
      <c r="HQ37" s="240">
        <v>153.20190177000001</v>
      </c>
      <c r="HR37" s="240">
        <v>143.11409</v>
      </c>
      <c r="HS37" s="240">
        <v>155.49876499999999</v>
      </c>
    </row>
    <row r="38" spans="1:227" x14ac:dyDescent="0.35">
      <c r="A38" s="242"/>
      <c r="B38" s="241">
        <v>45642.729166666701</v>
      </c>
      <c r="C38" s="240">
        <v>132.159425</v>
      </c>
      <c r="D38" s="240">
        <v>132.44199699999999</v>
      </c>
      <c r="E38" s="240">
        <v>132.26975300000001</v>
      </c>
      <c r="F38" s="240">
        <v>132.159425</v>
      </c>
      <c r="G38" s="240">
        <v>128.58525900000001</v>
      </c>
      <c r="H38" s="240">
        <v>139.81294800000001</v>
      </c>
      <c r="I38" s="240">
        <v>139.240193</v>
      </c>
      <c r="J38" s="240">
        <v>140.076629</v>
      </c>
      <c r="K38" s="240">
        <v>127.65763099999999</v>
      </c>
      <c r="L38" s="240">
        <v>133.79188199999999</v>
      </c>
      <c r="M38" s="240">
        <v>139.32211100000001</v>
      </c>
      <c r="N38" s="240">
        <v>138.275362</v>
      </c>
      <c r="O38" s="240">
        <v>139.293845</v>
      </c>
      <c r="P38" s="240">
        <v>130.48316073999999</v>
      </c>
      <c r="Q38" s="240">
        <v>139.77193500000001</v>
      </c>
      <c r="R38" s="240">
        <v>131.40292199999999</v>
      </c>
      <c r="S38" s="240">
        <v>136.631811</v>
      </c>
      <c r="T38" s="240">
        <v>122.202223</v>
      </c>
      <c r="U38" s="240">
        <v>123.14235499999999</v>
      </c>
      <c r="V38" s="240">
        <v>134.29270500000001</v>
      </c>
      <c r="W38" s="240">
        <v>129.18960100000001</v>
      </c>
      <c r="X38" s="240">
        <v>124.306802</v>
      </c>
      <c r="Y38" s="240">
        <v>127.27864</v>
      </c>
      <c r="Z38" s="240">
        <v>140.32572200000001</v>
      </c>
      <c r="AA38" s="240">
        <v>123.65597099999999</v>
      </c>
      <c r="AB38" s="240">
        <v>127.563559</v>
      </c>
      <c r="AC38" s="240">
        <v>130.14299</v>
      </c>
      <c r="AD38" s="240">
        <v>129.00690399999999</v>
      </c>
      <c r="AE38" s="240">
        <v>122.737838</v>
      </c>
      <c r="AF38" s="240">
        <v>134.6608665</v>
      </c>
      <c r="AG38" s="240">
        <v>135.92855022000001</v>
      </c>
      <c r="AH38" s="240">
        <v>134.971251</v>
      </c>
      <c r="AI38" s="240">
        <v>134.96699599999999</v>
      </c>
      <c r="AJ38" s="240">
        <v>122.195481</v>
      </c>
      <c r="AK38" s="240">
        <v>134.39367200000001</v>
      </c>
      <c r="AL38" s="240">
        <v>123.43379400000001</v>
      </c>
      <c r="AM38" s="240">
        <v>124.093535</v>
      </c>
      <c r="AN38" s="240">
        <v>137.84734700000001</v>
      </c>
      <c r="AO38" s="240">
        <v>123.49163799999999</v>
      </c>
      <c r="AP38" s="240">
        <v>115.7998745</v>
      </c>
      <c r="AQ38" s="240">
        <v>116.30953700000001</v>
      </c>
      <c r="AR38" s="240">
        <v>139.455004</v>
      </c>
      <c r="AS38" s="240">
        <v>136.25202200000001</v>
      </c>
      <c r="AT38" s="240">
        <v>136.25202200000001</v>
      </c>
      <c r="AU38" s="240">
        <v>134.154856</v>
      </c>
      <c r="AV38" s="240">
        <v>131.420027</v>
      </c>
      <c r="AW38" s="240">
        <v>123.00809049999999</v>
      </c>
      <c r="AX38" s="240">
        <v>123.717704</v>
      </c>
      <c r="AY38" s="240">
        <v>137.50002799999999</v>
      </c>
      <c r="AZ38" s="240">
        <v>128.586861</v>
      </c>
      <c r="BA38" s="240">
        <v>128.11917800000001</v>
      </c>
      <c r="BB38" s="240">
        <v>128.107901</v>
      </c>
      <c r="BC38" s="240">
        <v>127.99209949999999</v>
      </c>
      <c r="BD38" s="240">
        <v>127.363635</v>
      </c>
      <c r="BE38" s="240">
        <v>128.107901</v>
      </c>
      <c r="BF38" s="240">
        <v>138.07607400000001</v>
      </c>
      <c r="BG38" s="240">
        <v>137.972656</v>
      </c>
      <c r="BH38" s="240">
        <v>137.972656</v>
      </c>
      <c r="BI38" s="240">
        <v>137.972656</v>
      </c>
      <c r="BJ38" s="240">
        <v>124.75139799999999</v>
      </c>
      <c r="BK38" s="240">
        <v>125.56299199999999</v>
      </c>
      <c r="BL38" s="240">
        <v>134.06586999999999</v>
      </c>
      <c r="BM38" s="240">
        <v>133.66337999999999</v>
      </c>
      <c r="BN38" s="240">
        <v>127.23003</v>
      </c>
      <c r="BO38" s="240">
        <v>124.463553</v>
      </c>
      <c r="BP38" s="240">
        <v>136.82673</v>
      </c>
      <c r="BQ38" s="240">
        <v>122.17000400000001</v>
      </c>
      <c r="BR38" s="240">
        <v>122.28423295</v>
      </c>
      <c r="BS38" s="240">
        <v>130.4667</v>
      </c>
      <c r="BT38" s="240">
        <v>127.73997799999999</v>
      </c>
      <c r="BU38" s="240">
        <v>137.32125099999999</v>
      </c>
      <c r="BV38" s="240">
        <v>138.03341599999999</v>
      </c>
      <c r="BW38" s="240">
        <v>126.953275</v>
      </c>
      <c r="BX38" s="240">
        <v>127.021539</v>
      </c>
      <c r="BY38" s="240">
        <v>137.185169</v>
      </c>
      <c r="BZ38" s="240">
        <v>136.17555899999999</v>
      </c>
      <c r="CA38" s="240">
        <v>127.491641</v>
      </c>
      <c r="CB38" s="240">
        <v>133.08632399999999</v>
      </c>
      <c r="CC38" s="240">
        <v>132.25259</v>
      </c>
      <c r="CD38" s="240">
        <v>134.30448100000001</v>
      </c>
      <c r="CE38" s="240">
        <v>129.939505</v>
      </c>
      <c r="CF38" s="240">
        <v>137.32125099999999</v>
      </c>
      <c r="CG38" s="240">
        <v>127.97756667</v>
      </c>
      <c r="CH38" s="240">
        <v>128.47184300000001</v>
      </c>
      <c r="CI38" s="240">
        <v>130.943265</v>
      </c>
      <c r="CJ38" s="240">
        <v>137.97420399999999</v>
      </c>
      <c r="CK38" s="240">
        <v>138.73718134999999</v>
      </c>
      <c r="CL38" s="240">
        <v>136.37892199999999</v>
      </c>
      <c r="CM38" s="240">
        <v>137.64282900000001</v>
      </c>
      <c r="CN38" s="240">
        <v>127.98445</v>
      </c>
      <c r="CO38" s="240">
        <v>128.90614500000001</v>
      </c>
      <c r="CP38" s="240">
        <v>141.52720349000001</v>
      </c>
      <c r="CQ38" s="240">
        <v>125.847712</v>
      </c>
      <c r="CR38" s="240">
        <v>124.463553</v>
      </c>
      <c r="CS38" s="240">
        <v>124.07562875000001</v>
      </c>
      <c r="CT38" s="240">
        <v>129.96134699999999</v>
      </c>
      <c r="CU38" s="240">
        <v>127.727501</v>
      </c>
      <c r="CV38" s="240">
        <v>144.05277318</v>
      </c>
      <c r="CW38" s="240">
        <v>124.97610299999999</v>
      </c>
      <c r="CX38" s="240">
        <v>126.9135615</v>
      </c>
      <c r="CY38" s="240">
        <v>127.57434499999999</v>
      </c>
      <c r="CZ38" s="240">
        <v>125.357187</v>
      </c>
      <c r="DA38" s="240">
        <v>140.14298400000001</v>
      </c>
      <c r="DB38" s="240">
        <v>140.50998999999999</v>
      </c>
      <c r="DC38" s="240">
        <v>138.03341599999999</v>
      </c>
      <c r="DD38" s="240">
        <v>137.023842</v>
      </c>
      <c r="DE38" s="240">
        <v>126.608992</v>
      </c>
      <c r="DF38" s="240">
        <v>127.021539</v>
      </c>
      <c r="DG38" s="240">
        <v>130.24359150000001</v>
      </c>
      <c r="DH38" s="240">
        <v>140.51383996000001</v>
      </c>
      <c r="DI38" s="240">
        <v>140.61840900000001</v>
      </c>
      <c r="DJ38" s="240">
        <v>140.07600600000001</v>
      </c>
      <c r="DK38" s="240">
        <v>126.98494667</v>
      </c>
      <c r="DL38" s="240">
        <v>139.08375100000001</v>
      </c>
      <c r="DM38" s="240">
        <v>137.25042300000001</v>
      </c>
      <c r="DN38" s="240">
        <v>132.19978800000001</v>
      </c>
      <c r="DO38" s="240">
        <v>120.655815</v>
      </c>
      <c r="DP38" s="240">
        <v>136.80791099999999</v>
      </c>
      <c r="DQ38" s="240">
        <v>127.12617</v>
      </c>
      <c r="DR38" s="240">
        <v>127.618287</v>
      </c>
      <c r="DS38" s="240">
        <v>128.46489199999999</v>
      </c>
      <c r="DT38" s="240">
        <v>138.58202399999999</v>
      </c>
      <c r="DU38" s="240">
        <v>138.88853800000001</v>
      </c>
      <c r="DV38" s="240">
        <v>124.356686</v>
      </c>
      <c r="DW38" s="240">
        <v>119.458225</v>
      </c>
      <c r="DX38" s="240">
        <v>116.599766</v>
      </c>
      <c r="DY38" s="240">
        <v>129.86099515999999</v>
      </c>
      <c r="DZ38" s="240">
        <v>130.86933099999999</v>
      </c>
      <c r="EA38" s="240">
        <v>131.08785599999999</v>
      </c>
      <c r="EB38" s="240">
        <v>125.546648</v>
      </c>
      <c r="EC38" s="240">
        <v>126.29431599999999</v>
      </c>
      <c r="ED38" s="240">
        <v>128.74168599999999</v>
      </c>
      <c r="EE38" s="240">
        <v>128.43240900000001</v>
      </c>
      <c r="EF38" s="240">
        <v>143.38187590000001</v>
      </c>
      <c r="EG38" s="240">
        <v>140.090304</v>
      </c>
      <c r="EH38" s="240">
        <v>140.090304</v>
      </c>
      <c r="EI38" s="240">
        <v>125.10923699999999</v>
      </c>
      <c r="EJ38" s="240">
        <v>137.62819400000001</v>
      </c>
      <c r="EK38" s="240">
        <v>138.217658</v>
      </c>
      <c r="EL38" s="240">
        <v>138.03341599999999</v>
      </c>
      <c r="EM38" s="240">
        <v>126.510032</v>
      </c>
      <c r="EN38" s="240">
        <v>131.19429500000001</v>
      </c>
      <c r="EO38" s="240">
        <v>141.30328600000001</v>
      </c>
      <c r="EP38" s="240">
        <v>128.60110299999999</v>
      </c>
      <c r="EQ38" s="240">
        <v>128.587276</v>
      </c>
      <c r="ER38" s="240">
        <v>133.21405895000001</v>
      </c>
      <c r="ES38" s="240">
        <v>125.33077400000001</v>
      </c>
      <c r="ET38" s="240">
        <v>124.34696599999999</v>
      </c>
      <c r="EU38" s="240">
        <v>126.231382</v>
      </c>
      <c r="EV38" s="240">
        <v>128.37437299999999</v>
      </c>
      <c r="EW38" s="240">
        <v>124.511664</v>
      </c>
      <c r="EX38" s="240">
        <v>122.95831699999999</v>
      </c>
      <c r="EY38" s="240">
        <v>127.98763</v>
      </c>
      <c r="EZ38" s="240">
        <v>128.72429500000001</v>
      </c>
      <c r="FA38" s="240">
        <v>128.72429500000001</v>
      </c>
      <c r="FB38" s="240">
        <v>137.28323974</v>
      </c>
      <c r="FC38" s="240">
        <v>129.88147000000001</v>
      </c>
      <c r="FD38" s="240">
        <v>139.70069100000001</v>
      </c>
      <c r="FE38" s="240">
        <v>130.509153</v>
      </c>
      <c r="FF38" s="240">
        <v>136.09785213000001</v>
      </c>
      <c r="FG38" s="240">
        <v>143.41661400000001</v>
      </c>
      <c r="FH38" s="240">
        <v>124.43067600000001</v>
      </c>
      <c r="FI38" s="240">
        <v>125.04112600000001</v>
      </c>
      <c r="FJ38" s="240">
        <v>126.666025</v>
      </c>
      <c r="FK38" s="240">
        <v>130.980762</v>
      </c>
      <c r="FL38" s="240">
        <v>137.20176841</v>
      </c>
      <c r="FM38" s="240">
        <v>136.83493200000001</v>
      </c>
      <c r="FN38" s="240">
        <v>137.185169</v>
      </c>
      <c r="FO38" s="240">
        <v>136.46489500000001</v>
      </c>
      <c r="FP38" s="240">
        <v>136.46489500000001</v>
      </c>
      <c r="FQ38" s="240">
        <v>136.54290599999999</v>
      </c>
      <c r="FR38" s="240">
        <v>136.54290599999999</v>
      </c>
      <c r="FS38" s="240">
        <v>136.54290599999999</v>
      </c>
      <c r="FT38" s="240">
        <v>139.83184900000001</v>
      </c>
      <c r="FU38" s="240">
        <v>139.51568399999999</v>
      </c>
      <c r="FV38" s="240">
        <v>120.36880499999999</v>
      </c>
      <c r="FW38" s="240">
        <v>120.37718599999999</v>
      </c>
      <c r="FX38" s="240">
        <v>131.18347489999999</v>
      </c>
      <c r="FY38" s="240">
        <v>132.32386500000001</v>
      </c>
      <c r="FZ38" s="240">
        <v>130.236131</v>
      </c>
      <c r="GA38" s="240">
        <v>137.32125099999999</v>
      </c>
      <c r="GB38" s="240">
        <v>137.32125099999999</v>
      </c>
      <c r="GC38" s="240">
        <v>139.169893</v>
      </c>
      <c r="GD38" s="240">
        <v>123.61326333</v>
      </c>
      <c r="GE38" s="240">
        <v>137.512529</v>
      </c>
      <c r="GF38" s="240">
        <v>137.023842</v>
      </c>
      <c r="GG38" s="240">
        <v>143.99383637</v>
      </c>
      <c r="GH38" s="240">
        <v>124.853089</v>
      </c>
      <c r="GI38" s="240">
        <v>143.99383637</v>
      </c>
      <c r="GJ38" s="240">
        <v>136.46489500000001</v>
      </c>
      <c r="GK38" s="240">
        <v>128.99041299999999</v>
      </c>
      <c r="GL38" s="240">
        <v>132.486985</v>
      </c>
      <c r="GM38" s="240">
        <v>121.49305200000001</v>
      </c>
      <c r="GN38" s="240">
        <v>129.58354399999999</v>
      </c>
      <c r="GO38" s="240">
        <v>117.46732781999999</v>
      </c>
      <c r="GP38" s="240">
        <v>117.16221289000001</v>
      </c>
      <c r="GQ38" s="240">
        <v>126.5254</v>
      </c>
      <c r="GR38" s="240">
        <v>137.380942</v>
      </c>
      <c r="GS38" s="240">
        <v>137.27518699999999</v>
      </c>
      <c r="GT38" s="240">
        <v>136.992975</v>
      </c>
      <c r="GU38" s="240">
        <v>129.58354399999999</v>
      </c>
      <c r="GV38" s="240">
        <v>129.58354399999999</v>
      </c>
      <c r="GW38" s="240">
        <v>129.58354399999999</v>
      </c>
      <c r="GX38" s="240">
        <v>138.942443</v>
      </c>
      <c r="GY38" s="240">
        <v>139.21098499999999</v>
      </c>
      <c r="GZ38" s="240">
        <v>139.21098499999999</v>
      </c>
      <c r="HA38" s="240">
        <v>139.21098499999999</v>
      </c>
      <c r="HB38" s="240">
        <v>131.424938</v>
      </c>
      <c r="HC38" s="240">
        <v>141.16821899999999</v>
      </c>
      <c r="HD38" s="240">
        <v>140.779619</v>
      </c>
      <c r="HE38" s="240">
        <v>138.87475000000001</v>
      </c>
      <c r="HF38" s="240">
        <v>140.508106</v>
      </c>
      <c r="HG38" s="240">
        <v>135.24556999999999</v>
      </c>
      <c r="HH38" s="240">
        <v>124.853089</v>
      </c>
      <c r="HI38" s="240">
        <v>139.721689</v>
      </c>
      <c r="HJ38" s="240">
        <v>130.53224950000001</v>
      </c>
      <c r="HK38" s="240">
        <v>130.90803099999999</v>
      </c>
      <c r="HL38" s="240">
        <v>128.36743999999999</v>
      </c>
      <c r="HM38" s="240">
        <v>126.79967000000001</v>
      </c>
      <c r="HN38" s="240">
        <v>116.1588148</v>
      </c>
      <c r="HO38" s="240">
        <v>118.792016</v>
      </c>
      <c r="HP38" s="240">
        <v>119.44680200000001</v>
      </c>
      <c r="HQ38" s="240">
        <v>138.99588954000001</v>
      </c>
      <c r="HR38" s="240">
        <v>130.279921</v>
      </c>
      <c r="HS38" s="240">
        <v>141.055474</v>
      </c>
    </row>
    <row r="39" spans="1:227" x14ac:dyDescent="0.35">
      <c r="A39" s="242"/>
      <c r="B39" s="241">
        <v>45642.75</v>
      </c>
      <c r="C39" s="240">
        <v>141.20318499999999</v>
      </c>
      <c r="D39" s="240">
        <v>141.50590299999999</v>
      </c>
      <c r="E39" s="240">
        <v>141.31939800000001</v>
      </c>
      <c r="F39" s="240">
        <v>141.20318499999999</v>
      </c>
      <c r="G39" s="240">
        <v>138.21602300000001</v>
      </c>
      <c r="H39" s="240">
        <v>151.02444299999999</v>
      </c>
      <c r="I39" s="240">
        <v>150.452337</v>
      </c>
      <c r="J39" s="240">
        <v>151.28653199999999</v>
      </c>
      <c r="K39" s="240">
        <v>137.38979800000001</v>
      </c>
      <c r="L39" s="240">
        <v>142.84956500000001</v>
      </c>
      <c r="M39" s="240">
        <v>150.62488300000001</v>
      </c>
      <c r="N39" s="240">
        <v>149.574726</v>
      </c>
      <c r="O39" s="240">
        <v>148.23246599999999</v>
      </c>
      <c r="P39" s="240">
        <v>138.99744772</v>
      </c>
      <c r="Q39" s="240">
        <v>150.855073</v>
      </c>
      <c r="R39" s="240">
        <v>142.18984</v>
      </c>
      <c r="S39" s="240">
        <v>145.444624</v>
      </c>
      <c r="T39" s="240">
        <v>130.50448900000001</v>
      </c>
      <c r="U39" s="240">
        <v>131.497567</v>
      </c>
      <c r="V39" s="240">
        <v>142.952922</v>
      </c>
      <c r="W39" s="240">
        <v>138.399745</v>
      </c>
      <c r="X39" s="240">
        <v>133.38558599999999</v>
      </c>
      <c r="Y39" s="240">
        <v>136.55987400000001</v>
      </c>
      <c r="Z39" s="240">
        <v>151.550085</v>
      </c>
      <c r="AA39" s="240">
        <v>133.082007</v>
      </c>
      <c r="AB39" s="240">
        <v>137.38778600000001</v>
      </c>
      <c r="AC39" s="240">
        <v>139.58546100000001</v>
      </c>
      <c r="AD39" s="240">
        <v>138.33183199999999</v>
      </c>
      <c r="AE39" s="240">
        <v>131.356538</v>
      </c>
      <c r="AF39" s="240">
        <v>143.40537</v>
      </c>
      <c r="AG39" s="240">
        <v>144.74101267</v>
      </c>
      <c r="AH39" s="240">
        <v>143.72903700000001</v>
      </c>
      <c r="AI39" s="240">
        <v>143.70292599999999</v>
      </c>
      <c r="AJ39" s="240">
        <v>130.50430800000001</v>
      </c>
      <c r="AK39" s="240">
        <v>143.05946800000001</v>
      </c>
      <c r="AL39" s="240">
        <v>132.84410267000001</v>
      </c>
      <c r="AM39" s="240">
        <v>133.53749400000001</v>
      </c>
      <c r="AN39" s="240">
        <v>148.834574</v>
      </c>
      <c r="AO39" s="240">
        <v>132.340577</v>
      </c>
      <c r="AP39" s="240">
        <v>123.90126650000001</v>
      </c>
      <c r="AQ39" s="240">
        <v>124.44594600000001</v>
      </c>
      <c r="AR39" s="240">
        <v>150.72859600000001</v>
      </c>
      <c r="AS39" s="240">
        <v>147.267968</v>
      </c>
      <c r="AT39" s="240">
        <v>147.267968</v>
      </c>
      <c r="AU39" s="240">
        <v>144.95095800000001</v>
      </c>
      <c r="AV39" s="240">
        <v>140.971158</v>
      </c>
      <c r="AW39" s="240">
        <v>131.51193599999999</v>
      </c>
      <c r="AX39" s="240">
        <v>132.26541599999999</v>
      </c>
      <c r="AY39" s="240">
        <v>146.338874</v>
      </c>
      <c r="AZ39" s="240">
        <v>138.10882100000001</v>
      </c>
      <c r="BA39" s="240">
        <v>137.68402599999999</v>
      </c>
      <c r="BB39" s="240">
        <v>137.668982</v>
      </c>
      <c r="BC39" s="240">
        <v>137.51449199999999</v>
      </c>
      <c r="BD39" s="240">
        <v>137.02659700000001</v>
      </c>
      <c r="BE39" s="240">
        <v>137.668982</v>
      </c>
      <c r="BF39" s="240">
        <v>149.230445</v>
      </c>
      <c r="BG39" s="240">
        <v>149.10955300000001</v>
      </c>
      <c r="BH39" s="240">
        <v>149.10955300000001</v>
      </c>
      <c r="BI39" s="240">
        <v>149.10955300000001</v>
      </c>
      <c r="BJ39" s="240">
        <v>134.065282</v>
      </c>
      <c r="BK39" s="240">
        <v>134.92479</v>
      </c>
      <c r="BL39" s="240">
        <v>142.828745</v>
      </c>
      <c r="BM39" s="240">
        <v>142.49457000000001</v>
      </c>
      <c r="BN39" s="240">
        <v>137.097486</v>
      </c>
      <c r="BO39" s="240">
        <v>133.98282900000001</v>
      </c>
      <c r="BP39" s="240">
        <v>148.015367</v>
      </c>
      <c r="BQ39" s="240">
        <v>130.37142800000001</v>
      </c>
      <c r="BR39" s="240">
        <v>130.49332529</v>
      </c>
      <c r="BS39" s="240">
        <v>140.75559100000001</v>
      </c>
      <c r="BT39" s="240">
        <v>135.08434083</v>
      </c>
      <c r="BU39" s="240">
        <v>146.147628</v>
      </c>
      <c r="BV39" s="240">
        <v>149.00194099999999</v>
      </c>
      <c r="BW39" s="240">
        <v>136.72342399999999</v>
      </c>
      <c r="BX39" s="240">
        <v>136.79683299999999</v>
      </c>
      <c r="BY39" s="240">
        <v>146.58948699999999</v>
      </c>
      <c r="BZ39" s="240">
        <v>145.116319</v>
      </c>
      <c r="CA39" s="240">
        <v>137.34058999999999</v>
      </c>
      <c r="CB39" s="240">
        <v>144.091556</v>
      </c>
      <c r="CC39" s="240">
        <v>143.14443499999999</v>
      </c>
      <c r="CD39" s="240">
        <v>143.38424000000001</v>
      </c>
      <c r="CE39" s="240">
        <v>140.43321599999999</v>
      </c>
      <c r="CF39" s="240">
        <v>146.147628</v>
      </c>
      <c r="CG39" s="240">
        <v>137.52292299999999</v>
      </c>
      <c r="CH39" s="240">
        <v>137.99820700000001</v>
      </c>
      <c r="CI39" s="240">
        <v>141.101979</v>
      </c>
      <c r="CJ39" s="240">
        <v>146.73420400000001</v>
      </c>
      <c r="CK39" s="240">
        <v>147.8323925</v>
      </c>
      <c r="CL39" s="240">
        <v>145.13955100000001</v>
      </c>
      <c r="CM39" s="240">
        <v>146.216668</v>
      </c>
      <c r="CN39" s="240">
        <v>136.79637700000001</v>
      </c>
      <c r="CO39" s="240">
        <v>136.22192000000001</v>
      </c>
      <c r="CP39" s="240">
        <v>150.11991096</v>
      </c>
      <c r="CQ39" s="240">
        <v>135.24222</v>
      </c>
      <c r="CR39" s="240">
        <v>133.98282900000001</v>
      </c>
      <c r="CS39" s="240">
        <v>132.59065575</v>
      </c>
      <c r="CT39" s="240">
        <v>139.12787900000001</v>
      </c>
      <c r="CU39" s="240">
        <v>137.110905</v>
      </c>
      <c r="CV39" s="240">
        <v>155.57525526000001</v>
      </c>
      <c r="CW39" s="240">
        <v>134.45508899999999</v>
      </c>
      <c r="CX39" s="240">
        <v>136.61563699999999</v>
      </c>
      <c r="CY39" s="240">
        <v>137.18369899999999</v>
      </c>
      <c r="CZ39" s="240">
        <v>135.48935299999999</v>
      </c>
      <c r="DA39" s="240">
        <v>151.328112</v>
      </c>
      <c r="DB39" s="240">
        <v>151.71446299999999</v>
      </c>
      <c r="DC39" s="240">
        <v>149.00194099999999</v>
      </c>
      <c r="DD39" s="240">
        <v>147.89445799999999</v>
      </c>
      <c r="DE39" s="240">
        <v>136.48822000000001</v>
      </c>
      <c r="DF39" s="240">
        <v>136.79683299999999</v>
      </c>
      <c r="DG39" s="240">
        <v>139.7692715</v>
      </c>
      <c r="DH39" s="240">
        <v>149.73943469</v>
      </c>
      <c r="DI39" s="240">
        <v>152.17318299999999</v>
      </c>
      <c r="DJ39" s="240">
        <v>151.51646</v>
      </c>
      <c r="DK39" s="240">
        <v>136.69640132999999</v>
      </c>
      <c r="DL39" s="240">
        <v>148.19755000000001</v>
      </c>
      <c r="DM39" s="240">
        <v>146.24748700000001</v>
      </c>
      <c r="DN39" s="240">
        <v>140.627759</v>
      </c>
      <c r="DO39" s="240">
        <v>128.589529</v>
      </c>
      <c r="DP39" s="240">
        <v>145.792529</v>
      </c>
      <c r="DQ39" s="240">
        <v>136.60354899999999</v>
      </c>
      <c r="DR39" s="240">
        <v>137.13902300000001</v>
      </c>
      <c r="DS39" s="240">
        <v>137.37659500000001</v>
      </c>
      <c r="DT39" s="240">
        <v>149.58715799999999</v>
      </c>
      <c r="DU39" s="240">
        <v>149.907917</v>
      </c>
      <c r="DV39" s="240">
        <v>134.48661899999999</v>
      </c>
      <c r="DW39" s="240">
        <v>128.061474</v>
      </c>
      <c r="DX39" s="240">
        <v>125.03008067</v>
      </c>
      <c r="DY39" s="240">
        <v>138.66661723999999</v>
      </c>
      <c r="DZ39" s="240">
        <v>141.165763</v>
      </c>
      <c r="EA39" s="240">
        <v>141.39399599999999</v>
      </c>
      <c r="EB39" s="240">
        <v>134.81821600000001</v>
      </c>
      <c r="EC39" s="240">
        <v>135.56994900000001</v>
      </c>
      <c r="ED39" s="240">
        <v>140.21410499999999</v>
      </c>
      <c r="EE39" s="240">
        <v>137.22586899999999</v>
      </c>
      <c r="EF39" s="240">
        <v>154.85069429999999</v>
      </c>
      <c r="EG39" s="240">
        <v>151.35066499999999</v>
      </c>
      <c r="EH39" s="240">
        <v>151.35066499999999</v>
      </c>
      <c r="EI39" s="240">
        <v>134.714719</v>
      </c>
      <c r="EJ39" s="240">
        <v>148.557447</v>
      </c>
      <c r="EK39" s="240">
        <v>149.20151300000001</v>
      </c>
      <c r="EL39" s="240">
        <v>149.00194099999999</v>
      </c>
      <c r="EM39" s="240">
        <v>135.93644599999999</v>
      </c>
      <c r="EN39" s="240">
        <v>141.51645099999999</v>
      </c>
      <c r="EO39" s="240">
        <v>150.52775600000001</v>
      </c>
      <c r="EP39" s="240">
        <v>138.124886</v>
      </c>
      <c r="EQ39" s="240">
        <v>138.10928999999999</v>
      </c>
      <c r="ER39" s="240">
        <v>142.87547687</v>
      </c>
      <c r="ES39" s="240">
        <v>134.39729199999999</v>
      </c>
      <c r="ET39" s="240">
        <v>133.24594200000001</v>
      </c>
      <c r="EU39" s="240">
        <v>135.48593299999999</v>
      </c>
      <c r="EV39" s="240">
        <v>137.18441300000001</v>
      </c>
      <c r="EW39" s="240">
        <v>133.26933399999999</v>
      </c>
      <c r="EX39" s="240">
        <v>131.55187900000001</v>
      </c>
      <c r="EY39" s="240">
        <v>136.61685299999999</v>
      </c>
      <c r="EZ39" s="240">
        <v>137.494777</v>
      </c>
      <c r="FA39" s="240">
        <v>137.494777</v>
      </c>
      <c r="FB39" s="240">
        <v>145.07443769</v>
      </c>
      <c r="FC39" s="240">
        <v>138.85918699999999</v>
      </c>
      <c r="FD39" s="240">
        <v>148.823814</v>
      </c>
      <c r="FE39" s="240">
        <v>140.020343</v>
      </c>
      <c r="FF39" s="240">
        <v>145.08345901999999</v>
      </c>
      <c r="FG39" s="240">
        <v>152.661666</v>
      </c>
      <c r="FH39" s="240">
        <v>133.14594</v>
      </c>
      <c r="FI39" s="240">
        <v>133.95458300000001</v>
      </c>
      <c r="FJ39" s="240">
        <v>135.98385300000001</v>
      </c>
      <c r="FK39" s="240">
        <v>141.14348899999999</v>
      </c>
      <c r="FL39" s="240">
        <v>146.60722433000001</v>
      </c>
      <c r="FM39" s="240">
        <v>146.214112</v>
      </c>
      <c r="FN39" s="240">
        <v>146.58948699999999</v>
      </c>
      <c r="FO39" s="240">
        <v>147.270759</v>
      </c>
      <c r="FP39" s="240">
        <v>147.270759</v>
      </c>
      <c r="FQ39" s="240">
        <v>149.22988100000001</v>
      </c>
      <c r="FR39" s="240">
        <v>149.22988100000001</v>
      </c>
      <c r="FS39" s="240">
        <v>149.22988100000001</v>
      </c>
      <c r="FT39" s="240">
        <v>151.18244000000001</v>
      </c>
      <c r="FU39" s="240">
        <v>150.83828199999999</v>
      </c>
      <c r="FV39" s="240">
        <v>131.282431</v>
      </c>
      <c r="FW39" s="240">
        <v>131.03932499999999</v>
      </c>
      <c r="FX39" s="240">
        <v>140.12655409000001</v>
      </c>
      <c r="FY39" s="240">
        <v>143.21969300000001</v>
      </c>
      <c r="FZ39" s="240">
        <v>138.475875</v>
      </c>
      <c r="GA39" s="240">
        <v>146.147628</v>
      </c>
      <c r="GB39" s="240">
        <v>146.147628</v>
      </c>
      <c r="GC39" s="240">
        <v>150.315046</v>
      </c>
      <c r="GD39" s="240">
        <v>133.03651667</v>
      </c>
      <c r="GE39" s="240">
        <v>148.48107099999999</v>
      </c>
      <c r="GF39" s="240">
        <v>147.89445799999999</v>
      </c>
      <c r="GG39" s="240">
        <v>155.51160422000001</v>
      </c>
      <c r="GH39" s="240">
        <v>135.64523800000001</v>
      </c>
      <c r="GI39" s="240">
        <v>155.51160422000001</v>
      </c>
      <c r="GJ39" s="240">
        <v>147.270759</v>
      </c>
      <c r="GK39" s="240">
        <v>138.59293</v>
      </c>
      <c r="GL39" s="240">
        <v>142.924342</v>
      </c>
      <c r="GM39" s="240">
        <v>130.07025999999999</v>
      </c>
      <c r="GN39" s="240">
        <v>139.07574500000001</v>
      </c>
      <c r="GO39" s="240">
        <v>125.55513472</v>
      </c>
      <c r="GP39" s="240">
        <v>125.22901216</v>
      </c>
      <c r="GQ39" s="240">
        <v>136.746172</v>
      </c>
      <c r="GR39" s="240">
        <v>148.46165500000001</v>
      </c>
      <c r="GS39" s="240">
        <v>148.20006100000001</v>
      </c>
      <c r="GT39" s="240">
        <v>147.87695299999999</v>
      </c>
      <c r="GU39" s="240">
        <v>139.07574500000001</v>
      </c>
      <c r="GV39" s="240">
        <v>139.07574500000001</v>
      </c>
      <c r="GW39" s="240">
        <v>139.07574500000001</v>
      </c>
      <c r="GX39" s="240">
        <v>148.03952200000001</v>
      </c>
      <c r="GY39" s="240">
        <v>148.32731699999999</v>
      </c>
      <c r="GZ39" s="240">
        <v>148.32731699999999</v>
      </c>
      <c r="HA39" s="240">
        <v>148.32731699999999</v>
      </c>
      <c r="HB39" s="240">
        <v>140.43413200000001</v>
      </c>
      <c r="HC39" s="240">
        <v>152.44073599999999</v>
      </c>
      <c r="HD39" s="240">
        <v>152.03919500000001</v>
      </c>
      <c r="HE39" s="240">
        <v>148.02028899999999</v>
      </c>
      <c r="HF39" s="240">
        <v>151.722679</v>
      </c>
      <c r="HG39" s="240">
        <v>144.183595</v>
      </c>
      <c r="HH39" s="240">
        <v>135.64523800000001</v>
      </c>
      <c r="HI39" s="240">
        <v>148.85136600000001</v>
      </c>
      <c r="HJ39" s="240">
        <v>140.00190950000001</v>
      </c>
      <c r="HK39" s="240">
        <v>140.40663900000001</v>
      </c>
      <c r="HL39" s="240">
        <v>137.071787</v>
      </c>
      <c r="HM39" s="240">
        <v>136.23515800000001</v>
      </c>
      <c r="HN39" s="240">
        <v>124.15652856</v>
      </c>
      <c r="HO39" s="240">
        <v>127.1065485</v>
      </c>
      <c r="HP39" s="240">
        <v>127.826684</v>
      </c>
      <c r="HQ39" s="240">
        <v>147.90574523000001</v>
      </c>
      <c r="HR39" s="240">
        <v>139.727284</v>
      </c>
      <c r="HS39" s="240">
        <v>150.26754099999999</v>
      </c>
    </row>
    <row r="40" spans="1:227" x14ac:dyDescent="0.35">
      <c r="A40" s="242"/>
      <c r="B40" s="241">
        <v>45642.770833333299</v>
      </c>
      <c r="C40" s="240">
        <v>139.291718</v>
      </c>
      <c r="D40" s="240">
        <v>139.61066099999999</v>
      </c>
      <c r="E40" s="240">
        <v>139.42468199999999</v>
      </c>
      <c r="F40" s="240">
        <v>139.291718</v>
      </c>
      <c r="G40" s="240">
        <v>134.916167</v>
      </c>
      <c r="H40" s="240">
        <v>147.51997299999999</v>
      </c>
      <c r="I40" s="240">
        <v>146.94653500000001</v>
      </c>
      <c r="J40" s="240">
        <v>147.826548</v>
      </c>
      <c r="K40" s="240">
        <v>133.90246999999999</v>
      </c>
      <c r="L40" s="240">
        <v>141.16202000000001</v>
      </c>
      <c r="M40" s="240">
        <v>147.61863500000001</v>
      </c>
      <c r="N40" s="240">
        <v>146.62536600000001</v>
      </c>
      <c r="O40" s="240">
        <v>146.53906699999999</v>
      </c>
      <c r="P40" s="240">
        <v>136.19441792999999</v>
      </c>
      <c r="Q40" s="240">
        <v>147.45114100000001</v>
      </c>
      <c r="R40" s="240">
        <v>138.13233299999999</v>
      </c>
      <c r="S40" s="240">
        <v>143.729297</v>
      </c>
      <c r="T40" s="240">
        <v>127.48200300000001</v>
      </c>
      <c r="U40" s="240">
        <v>128.47547800000001</v>
      </c>
      <c r="V40" s="240">
        <v>141.15621400000001</v>
      </c>
      <c r="W40" s="240">
        <v>135.687399</v>
      </c>
      <c r="X40" s="240">
        <v>130.525193</v>
      </c>
      <c r="Y40" s="240">
        <v>133.564347</v>
      </c>
      <c r="Z40" s="240">
        <v>148.11642699999999</v>
      </c>
      <c r="AA40" s="240">
        <v>129.87221299999999</v>
      </c>
      <c r="AB40" s="240">
        <v>133.706343</v>
      </c>
      <c r="AC40" s="240">
        <v>136.30763300000001</v>
      </c>
      <c r="AD40" s="240">
        <v>135.38868099999999</v>
      </c>
      <c r="AE40" s="240">
        <v>128.837175</v>
      </c>
      <c r="AF40" s="240">
        <v>141.59413125</v>
      </c>
      <c r="AG40" s="240">
        <v>142.24970868</v>
      </c>
      <c r="AH40" s="240">
        <v>141.90679800000001</v>
      </c>
      <c r="AI40" s="240">
        <v>141.855942</v>
      </c>
      <c r="AJ40" s="240">
        <v>127.909316</v>
      </c>
      <c r="AK40" s="240">
        <v>141.26757499999999</v>
      </c>
      <c r="AL40" s="240">
        <v>129.62854799999999</v>
      </c>
      <c r="AM40" s="240">
        <v>130.324455</v>
      </c>
      <c r="AN40" s="240">
        <v>145.43666200000001</v>
      </c>
      <c r="AO40" s="240">
        <v>129.57764</v>
      </c>
      <c r="AP40" s="240">
        <v>121.5253725</v>
      </c>
      <c r="AQ40" s="240">
        <v>122.06017300000001</v>
      </c>
      <c r="AR40" s="240">
        <v>147.58417900000001</v>
      </c>
      <c r="AS40" s="240">
        <v>143.87669500000001</v>
      </c>
      <c r="AT40" s="240">
        <v>143.87669500000001</v>
      </c>
      <c r="AU40" s="240">
        <v>141.971836</v>
      </c>
      <c r="AV40" s="240">
        <v>136.56486200000001</v>
      </c>
      <c r="AW40" s="240">
        <v>128.73433650000001</v>
      </c>
      <c r="AX40" s="240">
        <v>129.48077499999999</v>
      </c>
      <c r="AY40" s="240">
        <v>144.047901</v>
      </c>
      <c r="AZ40" s="240">
        <v>134.87076200000001</v>
      </c>
      <c r="BA40" s="240">
        <v>134.38077699999999</v>
      </c>
      <c r="BB40" s="240">
        <v>134.35708199999999</v>
      </c>
      <c r="BC40" s="240">
        <v>134.11365875000001</v>
      </c>
      <c r="BD40" s="240">
        <v>133.61023399999999</v>
      </c>
      <c r="BE40" s="240">
        <v>134.35708199999999</v>
      </c>
      <c r="BF40" s="240">
        <v>145.575929</v>
      </c>
      <c r="BG40" s="240">
        <v>145.679946</v>
      </c>
      <c r="BH40" s="240">
        <v>145.679946</v>
      </c>
      <c r="BI40" s="240">
        <v>145.679946</v>
      </c>
      <c r="BJ40" s="240">
        <v>130.915977</v>
      </c>
      <c r="BK40" s="240">
        <v>131.76357400000001</v>
      </c>
      <c r="BL40" s="240">
        <v>140.203563</v>
      </c>
      <c r="BM40" s="240">
        <v>139.8031</v>
      </c>
      <c r="BN40" s="240">
        <v>133.196054</v>
      </c>
      <c r="BO40" s="240">
        <v>130.70409000000001</v>
      </c>
      <c r="BP40" s="240">
        <v>144.639669</v>
      </c>
      <c r="BQ40" s="240">
        <v>127.79875699999999</v>
      </c>
      <c r="BR40" s="240">
        <v>127.95467148</v>
      </c>
      <c r="BS40" s="240">
        <v>137.357946</v>
      </c>
      <c r="BT40" s="240">
        <v>132.95452333</v>
      </c>
      <c r="BU40" s="240">
        <v>143.836016</v>
      </c>
      <c r="BV40" s="240">
        <v>145.63896199999999</v>
      </c>
      <c r="BW40" s="240">
        <v>132.71247</v>
      </c>
      <c r="BX40" s="240">
        <v>132.78423599999999</v>
      </c>
      <c r="BY40" s="240">
        <v>144.95031900000001</v>
      </c>
      <c r="BZ40" s="240">
        <v>143.726035</v>
      </c>
      <c r="CA40" s="240">
        <v>133.52508800000001</v>
      </c>
      <c r="CB40" s="240">
        <v>140.34383199999999</v>
      </c>
      <c r="CC40" s="240">
        <v>139.325298</v>
      </c>
      <c r="CD40" s="240">
        <v>141.679484</v>
      </c>
      <c r="CE40" s="240">
        <v>136.377071</v>
      </c>
      <c r="CF40" s="240">
        <v>143.836016</v>
      </c>
      <c r="CG40" s="240">
        <v>134.311633</v>
      </c>
      <c r="CH40" s="240">
        <v>134.765199</v>
      </c>
      <c r="CI40" s="240">
        <v>137.56227200000001</v>
      </c>
      <c r="CJ40" s="240">
        <v>144.55169599999999</v>
      </c>
      <c r="CK40" s="240">
        <v>145.58844485</v>
      </c>
      <c r="CL40" s="240">
        <v>142.71853200000001</v>
      </c>
      <c r="CM40" s="240">
        <v>143.72039699999999</v>
      </c>
      <c r="CN40" s="240">
        <v>133.96876800000001</v>
      </c>
      <c r="CO40" s="240">
        <v>134.17529400000001</v>
      </c>
      <c r="CP40" s="240">
        <v>154.11353987000001</v>
      </c>
      <c r="CQ40" s="240">
        <v>132.665156</v>
      </c>
      <c r="CR40" s="240">
        <v>130.70409000000001</v>
      </c>
      <c r="CS40" s="240">
        <v>128.68455528999999</v>
      </c>
      <c r="CT40" s="240">
        <v>136.97803400000001</v>
      </c>
      <c r="CU40" s="240">
        <v>134.129773</v>
      </c>
      <c r="CV40" s="240">
        <v>153.56177932</v>
      </c>
      <c r="CW40" s="240">
        <v>131.45142100000001</v>
      </c>
      <c r="CX40" s="240">
        <v>133.362661</v>
      </c>
      <c r="CY40" s="240">
        <v>134.06009900000001</v>
      </c>
      <c r="CZ40" s="240">
        <v>131.11848599999999</v>
      </c>
      <c r="DA40" s="240">
        <v>147.94687300000001</v>
      </c>
      <c r="DB40" s="240">
        <v>148.318116</v>
      </c>
      <c r="DC40" s="240">
        <v>145.63896199999999</v>
      </c>
      <c r="DD40" s="240">
        <v>144.47308100000001</v>
      </c>
      <c r="DE40" s="240">
        <v>132.47092599999999</v>
      </c>
      <c r="DF40" s="240">
        <v>132.78423599999999</v>
      </c>
      <c r="DG40" s="240">
        <v>136.54272499999999</v>
      </c>
      <c r="DH40" s="240">
        <v>148.26303475</v>
      </c>
      <c r="DI40" s="240">
        <v>149.29163600000001</v>
      </c>
      <c r="DJ40" s="240">
        <v>148.55746500000001</v>
      </c>
      <c r="DK40" s="240">
        <v>133.28799967</v>
      </c>
      <c r="DL40" s="240">
        <v>145.964033</v>
      </c>
      <c r="DM40" s="240">
        <v>143.74786900000001</v>
      </c>
      <c r="DN40" s="240">
        <v>139.06312299999999</v>
      </c>
      <c r="DO40" s="240">
        <v>126.012505</v>
      </c>
      <c r="DP40" s="240">
        <v>143.27108699999999</v>
      </c>
      <c r="DQ40" s="240">
        <v>133.33276699999999</v>
      </c>
      <c r="DR40" s="240">
        <v>133.852146</v>
      </c>
      <c r="DS40" s="240">
        <v>134.41955200000001</v>
      </c>
      <c r="DT40" s="240">
        <v>146.371748</v>
      </c>
      <c r="DU40" s="240">
        <v>146.80238499999999</v>
      </c>
      <c r="DV40" s="240">
        <v>130.9513</v>
      </c>
      <c r="DW40" s="240">
        <v>125.267122</v>
      </c>
      <c r="DX40" s="240">
        <v>122.21301633</v>
      </c>
      <c r="DY40" s="240">
        <v>136.01607666000001</v>
      </c>
      <c r="DZ40" s="240">
        <v>137.428393</v>
      </c>
      <c r="EA40" s="240">
        <v>137.67518799999999</v>
      </c>
      <c r="EB40" s="240">
        <v>131.69305900000001</v>
      </c>
      <c r="EC40" s="240">
        <v>132.50091499999999</v>
      </c>
      <c r="ED40" s="240">
        <v>138.23016100000001</v>
      </c>
      <c r="EE40" s="240">
        <v>134.46021300000001</v>
      </c>
      <c r="EF40" s="240">
        <v>151.40698154</v>
      </c>
      <c r="EG40" s="240">
        <v>148.27372600000001</v>
      </c>
      <c r="EH40" s="240">
        <v>148.27372600000001</v>
      </c>
      <c r="EI40" s="240">
        <v>131.59481</v>
      </c>
      <c r="EJ40" s="240">
        <v>145.192487</v>
      </c>
      <c r="EK40" s="240">
        <v>145.832337</v>
      </c>
      <c r="EL40" s="240">
        <v>145.63896199999999</v>
      </c>
      <c r="EM40" s="240">
        <v>133.09010699999999</v>
      </c>
      <c r="EN40" s="240">
        <v>137.77484000000001</v>
      </c>
      <c r="EO40" s="240">
        <v>148.34938</v>
      </c>
      <c r="EP40" s="240">
        <v>134.88601499999999</v>
      </c>
      <c r="EQ40" s="240">
        <v>134.871207</v>
      </c>
      <c r="ER40" s="240">
        <v>138.03700831</v>
      </c>
      <c r="ES40" s="240">
        <v>131.537249</v>
      </c>
      <c r="ET40" s="240">
        <v>130.48607799999999</v>
      </c>
      <c r="EU40" s="240">
        <v>132.48437300000001</v>
      </c>
      <c r="EV40" s="240">
        <v>134.52017499999999</v>
      </c>
      <c r="EW40" s="240">
        <v>130.618775</v>
      </c>
      <c r="EX40" s="240">
        <v>129.036766</v>
      </c>
      <c r="EY40" s="240">
        <v>133.595023</v>
      </c>
      <c r="EZ40" s="240">
        <v>134.77884399999999</v>
      </c>
      <c r="FA40" s="240">
        <v>134.77884399999999</v>
      </c>
      <c r="FB40" s="240">
        <v>141.16730275</v>
      </c>
      <c r="FC40" s="240">
        <v>136.88664700000001</v>
      </c>
      <c r="FD40" s="240">
        <v>146.42581799999999</v>
      </c>
      <c r="FE40" s="240">
        <v>136.71316200000001</v>
      </c>
      <c r="FF40" s="240">
        <v>141.43553818000001</v>
      </c>
      <c r="FG40" s="240">
        <v>150.12864999999999</v>
      </c>
      <c r="FH40" s="240">
        <v>129.62566799999999</v>
      </c>
      <c r="FI40" s="240">
        <v>130.45622</v>
      </c>
      <c r="FJ40" s="240">
        <v>132.94221300000001</v>
      </c>
      <c r="FK40" s="240">
        <v>137.60830200000001</v>
      </c>
      <c r="FL40" s="240">
        <v>144.96916254000001</v>
      </c>
      <c r="FM40" s="240">
        <v>144.55632800000001</v>
      </c>
      <c r="FN40" s="240">
        <v>144.95031900000001</v>
      </c>
      <c r="FO40" s="240">
        <v>143.83546100000001</v>
      </c>
      <c r="FP40" s="240">
        <v>143.83546100000001</v>
      </c>
      <c r="FQ40" s="240">
        <v>148.10595799999999</v>
      </c>
      <c r="FR40" s="240">
        <v>148.10595799999999</v>
      </c>
      <c r="FS40" s="240">
        <v>148.10595799999999</v>
      </c>
      <c r="FT40" s="240">
        <v>148.18771599999999</v>
      </c>
      <c r="FU40" s="240">
        <v>147.80725100000001</v>
      </c>
      <c r="FV40" s="240">
        <v>125.790733</v>
      </c>
      <c r="FW40" s="240">
        <v>125.767563</v>
      </c>
      <c r="FX40" s="240">
        <v>137.42678321</v>
      </c>
      <c r="FY40" s="240">
        <v>139.50067200000001</v>
      </c>
      <c r="FZ40" s="240">
        <v>137.22454300000001</v>
      </c>
      <c r="GA40" s="240">
        <v>143.836016</v>
      </c>
      <c r="GB40" s="240">
        <v>143.836016</v>
      </c>
      <c r="GC40" s="240">
        <v>147.03606300000001</v>
      </c>
      <c r="GD40" s="240">
        <v>129.827439</v>
      </c>
      <c r="GE40" s="240">
        <v>145.192487</v>
      </c>
      <c r="GF40" s="240">
        <v>144.47308100000001</v>
      </c>
      <c r="GG40" s="240">
        <v>153.59392059000001</v>
      </c>
      <c r="GH40" s="240">
        <v>133.274067</v>
      </c>
      <c r="GI40" s="240">
        <v>153.59392059000001</v>
      </c>
      <c r="GJ40" s="240">
        <v>143.83546100000001</v>
      </c>
      <c r="GK40" s="240">
        <v>135.356762</v>
      </c>
      <c r="GL40" s="240">
        <v>139.43971999999999</v>
      </c>
      <c r="GM40" s="240">
        <v>127.539998</v>
      </c>
      <c r="GN40" s="240">
        <v>135.967117</v>
      </c>
      <c r="GO40" s="240">
        <v>122.83502559999999</v>
      </c>
      <c r="GP40" s="240">
        <v>122.51885931</v>
      </c>
      <c r="GQ40" s="240">
        <v>133.29050000000001</v>
      </c>
      <c r="GR40" s="240">
        <v>144.70692</v>
      </c>
      <c r="GS40" s="240">
        <v>144.78247999999999</v>
      </c>
      <c r="GT40" s="240">
        <v>144.48911200000001</v>
      </c>
      <c r="GU40" s="240">
        <v>135.967117</v>
      </c>
      <c r="GV40" s="240">
        <v>135.967117</v>
      </c>
      <c r="GW40" s="240">
        <v>135.967117</v>
      </c>
      <c r="GX40" s="240">
        <v>145.819095</v>
      </c>
      <c r="GY40" s="240">
        <v>146.08835300000001</v>
      </c>
      <c r="GZ40" s="240">
        <v>146.08835300000001</v>
      </c>
      <c r="HA40" s="240">
        <v>146.08835300000001</v>
      </c>
      <c r="HB40" s="240">
        <v>138.520746</v>
      </c>
      <c r="HC40" s="240">
        <v>149.21900600000001</v>
      </c>
      <c r="HD40" s="240">
        <v>148.82158699999999</v>
      </c>
      <c r="HE40" s="240">
        <v>146.71610200000001</v>
      </c>
      <c r="HF40" s="240">
        <v>148.264927</v>
      </c>
      <c r="HG40" s="240">
        <v>141.60020700000001</v>
      </c>
      <c r="HH40" s="240">
        <v>133.274067</v>
      </c>
      <c r="HI40" s="240">
        <v>146.487268</v>
      </c>
      <c r="HJ40" s="240">
        <v>135.84707700000001</v>
      </c>
      <c r="HK40" s="240">
        <v>136.24192199999999</v>
      </c>
      <c r="HL40" s="240">
        <v>134.764118</v>
      </c>
      <c r="HM40" s="240">
        <v>133.05758700000001</v>
      </c>
      <c r="HN40" s="240">
        <v>121.99450555</v>
      </c>
      <c r="HO40" s="240">
        <v>124.67689900000001</v>
      </c>
      <c r="HP40" s="240">
        <v>125.370938</v>
      </c>
      <c r="HQ40" s="240">
        <v>145.82479642000001</v>
      </c>
      <c r="HR40" s="240">
        <v>136.33350999999999</v>
      </c>
      <c r="HS40" s="240">
        <v>148.08255</v>
      </c>
    </row>
    <row r="41" spans="1:227" x14ac:dyDescent="0.35">
      <c r="A41" s="242"/>
      <c r="B41" s="241">
        <v>45642.791666666701</v>
      </c>
      <c r="C41" s="240">
        <v>139.89525399999999</v>
      </c>
      <c r="D41" s="240">
        <v>140.216024</v>
      </c>
      <c r="E41" s="240">
        <v>140.02916099999999</v>
      </c>
      <c r="F41" s="240">
        <v>139.89525399999999</v>
      </c>
      <c r="G41" s="240">
        <v>134.652118</v>
      </c>
      <c r="H41" s="240">
        <v>147.51089400000001</v>
      </c>
      <c r="I41" s="240">
        <v>146.945019</v>
      </c>
      <c r="J41" s="240">
        <v>147.81930600000001</v>
      </c>
      <c r="K41" s="240">
        <v>133.626126</v>
      </c>
      <c r="L41" s="240">
        <v>141.96109200000001</v>
      </c>
      <c r="M41" s="240">
        <v>147.65743900000001</v>
      </c>
      <c r="N41" s="240">
        <v>146.66459499999999</v>
      </c>
      <c r="O41" s="240">
        <v>148.004367</v>
      </c>
      <c r="P41" s="240">
        <v>137.77388667</v>
      </c>
      <c r="Q41" s="240">
        <v>147.49832000000001</v>
      </c>
      <c r="R41" s="240">
        <v>138.37647899999999</v>
      </c>
      <c r="S41" s="240">
        <v>145.02538699999999</v>
      </c>
      <c r="T41" s="240">
        <v>128.304215</v>
      </c>
      <c r="U41" s="240">
        <v>129.29201</v>
      </c>
      <c r="V41" s="240">
        <v>142.29449299999999</v>
      </c>
      <c r="W41" s="240">
        <v>135.63134199999999</v>
      </c>
      <c r="X41" s="240">
        <v>130.499461</v>
      </c>
      <c r="Y41" s="240">
        <v>133.49835300000001</v>
      </c>
      <c r="Z41" s="240">
        <v>148.22551999999999</v>
      </c>
      <c r="AA41" s="240">
        <v>129.87989200000001</v>
      </c>
      <c r="AB41" s="240">
        <v>133.54531499999999</v>
      </c>
      <c r="AC41" s="240">
        <v>136.26836700000001</v>
      </c>
      <c r="AD41" s="240">
        <v>135.31488999999999</v>
      </c>
      <c r="AE41" s="240">
        <v>128.82249899999999</v>
      </c>
      <c r="AF41" s="240">
        <v>142.82386</v>
      </c>
      <c r="AG41" s="240">
        <v>143.50307512000001</v>
      </c>
      <c r="AH41" s="240">
        <v>143.208596</v>
      </c>
      <c r="AI41" s="240">
        <v>143.120936</v>
      </c>
      <c r="AJ41" s="240">
        <v>128.43110999999999</v>
      </c>
      <c r="AK41" s="240">
        <v>142.42255900000001</v>
      </c>
      <c r="AL41" s="240">
        <v>129.634151</v>
      </c>
      <c r="AM41" s="240">
        <v>130.32468600000001</v>
      </c>
      <c r="AN41" s="240">
        <v>145.584542</v>
      </c>
      <c r="AO41" s="240">
        <v>129.61182600000001</v>
      </c>
      <c r="AP41" s="240">
        <v>121.696877</v>
      </c>
      <c r="AQ41" s="240">
        <v>122.232325</v>
      </c>
      <c r="AR41" s="240">
        <v>147.77087900000001</v>
      </c>
      <c r="AS41" s="240">
        <v>144.029113</v>
      </c>
      <c r="AT41" s="240">
        <v>144.029113</v>
      </c>
      <c r="AU41" s="240">
        <v>141.924846</v>
      </c>
      <c r="AV41" s="240">
        <v>136.566834</v>
      </c>
      <c r="AW41" s="240">
        <v>129.446405</v>
      </c>
      <c r="AX41" s="240">
        <v>130.18635499999999</v>
      </c>
      <c r="AY41" s="240">
        <v>145.43545</v>
      </c>
      <c r="AZ41" s="240">
        <v>134.69239300000001</v>
      </c>
      <c r="BA41" s="240">
        <v>134.15218100000001</v>
      </c>
      <c r="BB41" s="240">
        <v>134.128309</v>
      </c>
      <c r="BC41" s="240">
        <v>133.88307025</v>
      </c>
      <c r="BD41" s="240">
        <v>133.28920299999999</v>
      </c>
      <c r="BE41" s="240">
        <v>134.128309</v>
      </c>
      <c r="BF41" s="240">
        <v>145.75679</v>
      </c>
      <c r="BG41" s="240">
        <v>145.833325</v>
      </c>
      <c r="BH41" s="240">
        <v>145.833325</v>
      </c>
      <c r="BI41" s="240">
        <v>145.833325</v>
      </c>
      <c r="BJ41" s="240">
        <v>130.869179</v>
      </c>
      <c r="BK41" s="240">
        <v>131.71571599999999</v>
      </c>
      <c r="BL41" s="240">
        <v>140.971395</v>
      </c>
      <c r="BM41" s="240">
        <v>140.531678</v>
      </c>
      <c r="BN41" s="240">
        <v>133.115464</v>
      </c>
      <c r="BO41" s="240">
        <v>130.73559399999999</v>
      </c>
      <c r="BP41" s="240">
        <v>144.80941000000001</v>
      </c>
      <c r="BQ41" s="240">
        <v>128.279552</v>
      </c>
      <c r="BR41" s="240">
        <v>128.43605305</v>
      </c>
      <c r="BS41" s="240">
        <v>137.47202100000001</v>
      </c>
      <c r="BT41" s="240">
        <v>133.9469545</v>
      </c>
      <c r="BU41" s="240">
        <v>145.205907</v>
      </c>
      <c r="BV41" s="240">
        <v>145.69554600000001</v>
      </c>
      <c r="BW41" s="240">
        <v>132.69084599999999</v>
      </c>
      <c r="BX41" s="240">
        <v>132.761886</v>
      </c>
      <c r="BY41" s="240">
        <v>145.58572100000001</v>
      </c>
      <c r="BZ41" s="240">
        <v>145.62818999999999</v>
      </c>
      <c r="CA41" s="240">
        <v>133.40581299999999</v>
      </c>
      <c r="CB41" s="240">
        <v>140.61305999999999</v>
      </c>
      <c r="CC41" s="240">
        <v>139.57360399999999</v>
      </c>
      <c r="CD41" s="240">
        <v>143.27741</v>
      </c>
      <c r="CE41" s="240">
        <v>136.39299800000001</v>
      </c>
      <c r="CF41" s="240">
        <v>145.205907</v>
      </c>
      <c r="CG41" s="240">
        <v>134.04087766999999</v>
      </c>
      <c r="CH41" s="240">
        <v>134.56940800000001</v>
      </c>
      <c r="CI41" s="240">
        <v>137.5909</v>
      </c>
      <c r="CJ41" s="240">
        <v>146.824782</v>
      </c>
      <c r="CK41" s="240">
        <v>147.47188962000001</v>
      </c>
      <c r="CL41" s="240">
        <v>143.994685</v>
      </c>
      <c r="CM41" s="240">
        <v>145.18665100000001</v>
      </c>
      <c r="CN41" s="240">
        <v>134.635773</v>
      </c>
      <c r="CO41" s="240">
        <v>135.159132</v>
      </c>
      <c r="CP41" s="240">
        <v>155.21194876999999</v>
      </c>
      <c r="CQ41" s="240">
        <v>132.60192900000001</v>
      </c>
      <c r="CR41" s="240">
        <v>130.73559399999999</v>
      </c>
      <c r="CS41" s="240">
        <v>128.50446410999999</v>
      </c>
      <c r="CT41" s="240">
        <v>137.48201599999999</v>
      </c>
      <c r="CU41" s="240">
        <v>133.56668099999999</v>
      </c>
      <c r="CV41" s="240">
        <v>153.67488302000001</v>
      </c>
      <c r="CW41" s="240">
        <v>131.347083</v>
      </c>
      <c r="CX41" s="240">
        <v>133.3620085</v>
      </c>
      <c r="CY41" s="240">
        <v>133.99206100000001</v>
      </c>
      <c r="CZ41" s="240">
        <v>131.10241500000001</v>
      </c>
      <c r="DA41" s="240">
        <v>147.999653</v>
      </c>
      <c r="DB41" s="240">
        <v>148.37371400000001</v>
      </c>
      <c r="DC41" s="240">
        <v>145.69554600000001</v>
      </c>
      <c r="DD41" s="240">
        <v>144.553493</v>
      </c>
      <c r="DE41" s="240">
        <v>132.42922300000001</v>
      </c>
      <c r="DF41" s="240">
        <v>132.761886</v>
      </c>
      <c r="DG41" s="240">
        <v>136.397952</v>
      </c>
      <c r="DH41" s="240">
        <v>150.22523507</v>
      </c>
      <c r="DI41" s="240">
        <v>149.404798</v>
      </c>
      <c r="DJ41" s="240">
        <v>148.637314</v>
      </c>
      <c r="DK41" s="240">
        <v>132.93216466999999</v>
      </c>
      <c r="DL41" s="240">
        <v>147.84227799999999</v>
      </c>
      <c r="DM41" s="240">
        <v>144.99427900000001</v>
      </c>
      <c r="DN41" s="240">
        <v>140.122885</v>
      </c>
      <c r="DO41" s="240">
        <v>127.377863</v>
      </c>
      <c r="DP41" s="240">
        <v>144.44630900000001</v>
      </c>
      <c r="DQ41" s="240">
        <v>133.09119100000001</v>
      </c>
      <c r="DR41" s="240">
        <v>133.617009</v>
      </c>
      <c r="DS41" s="240">
        <v>135.08943400000001</v>
      </c>
      <c r="DT41" s="240">
        <v>146.437276</v>
      </c>
      <c r="DU41" s="240">
        <v>146.87581499999999</v>
      </c>
      <c r="DV41" s="240">
        <v>131.13131100000001</v>
      </c>
      <c r="DW41" s="240">
        <v>125.322125</v>
      </c>
      <c r="DX41" s="240">
        <v>122.282946</v>
      </c>
      <c r="DY41" s="240">
        <v>136.49018659999999</v>
      </c>
      <c r="DZ41" s="240">
        <v>137.43279899999999</v>
      </c>
      <c r="EA41" s="240">
        <v>137.68328399999999</v>
      </c>
      <c r="EB41" s="240">
        <v>131.60690600000001</v>
      </c>
      <c r="EC41" s="240">
        <v>132.423485</v>
      </c>
      <c r="ED41" s="240">
        <v>138.10987600000001</v>
      </c>
      <c r="EE41" s="240">
        <v>135.14273499999999</v>
      </c>
      <c r="EF41" s="240">
        <v>151.51849815</v>
      </c>
      <c r="EG41" s="240">
        <v>148.43907300000001</v>
      </c>
      <c r="EH41" s="240">
        <v>148.43907300000001</v>
      </c>
      <c r="EI41" s="240">
        <v>131.712098</v>
      </c>
      <c r="EJ41" s="240">
        <v>145.25687199999999</v>
      </c>
      <c r="EK41" s="240">
        <v>145.88726600000001</v>
      </c>
      <c r="EL41" s="240">
        <v>145.69554600000001</v>
      </c>
      <c r="EM41" s="240">
        <v>132.97734800000001</v>
      </c>
      <c r="EN41" s="240">
        <v>137.80277799999999</v>
      </c>
      <c r="EO41" s="240">
        <v>150.38222500000001</v>
      </c>
      <c r="EP41" s="240">
        <v>134.70667399999999</v>
      </c>
      <c r="EQ41" s="240">
        <v>134.69281000000001</v>
      </c>
      <c r="ER41" s="240">
        <v>138.04305231000001</v>
      </c>
      <c r="ES41" s="240">
        <v>131.52970099999999</v>
      </c>
      <c r="ET41" s="240">
        <v>130.516221</v>
      </c>
      <c r="EU41" s="240">
        <v>132.43962999999999</v>
      </c>
      <c r="EV41" s="240">
        <v>134.331917</v>
      </c>
      <c r="EW41" s="240">
        <v>130.79470900000001</v>
      </c>
      <c r="EX41" s="240">
        <v>129.21729199999999</v>
      </c>
      <c r="EY41" s="240">
        <v>134.382768</v>
      </c>
      <c r="EZ41" s="240">
        <v>135.46365599999999</v>
      </c>
      <c r="FA41" s="240">
        <v>135.46365599999999</v>
      </c>
      <c r="FB41" s="240">
        <v>142.20240953000001</v>
      </c>
      <c r="FC41" s="240">
        <v>137.48190700000001</v>
      </c>
      <c r="FD41" s="240">
        <v>148.10077999999999</v>
      </c>
      <c r="FE41" s="240">
        <v>136.59691000000001</v>
      </c>
      <c r="FF41" s="240">
        <v>142.34975037000001</v>
      </c>
      <c r="FG41" s="240">
        <v>151.769778</v>
      </c>
      <c r="FH41" s="240">
        <v>129.36054999999999</v>
      </c>
      <c r="FI41" s="240">
        <v>130.17937000000001</v>
      </c>
      <c r="FJ41" s="240">
        <v>132.87466000000001</v>
      </c>
      <c r="FK41" s="240">
        <v>137.631744</v>
      </c>
      <c r="FL41" s="240">
        <v>145.60464714</v>
      </c>
      <c r="FM41" s="240">
        <v>145.18953500000001</v>
      </c>
      <c r="FN41" s="240">
        <v>145.58572100000001</v>
      </c>
      <c r="FO41" s="240">
        <v>143.94197600000001</v>
      </c>
      <c r="FP41" s="240">
        <v>143.94197600000001</v>
      </c>
      <c r="FQ41" s="240">
        <v>147.80745899999999</v>
      </c>
      <c r="FR41" s="240">
        <v>147.80745899999999</v>
      </c>
      <c r="FS41" s="240">
        <v>147.80745899999999</v>
      </c>
      <c r="FT41" s="240">
        <v>148.26582099999999</v>
      </c>
      <c r="FU41" s="240">
        <v>147.879514</v>
      </c>
      <c r="FV41" s="240">
        <v>125.676511</v>
      </c>
      <c r="FW41" s="240">
        <v>125.74960299999999</v>
      </c>
      <c r="FX41" s="240">
        <v>138.15796312000001</v>
      </c>
      <c r="FY41" s="240">
        <v>139.74127999999999</v>
      </c>
      <c r="FZ41" s="240">
        <v>138.222071</v>
      </c>
      <c r="GA41" s="240">
        <v>145.205907</v>
      </c>
      <c r="GB41" s="240">
        <v>145.205907</v>
      </c>
      <c r="GC41" s="240">
        <v>147.23978</v>
      </c>
      <c r="GD41" s="240">
        <v>129.83518900000001</v>
      </c>
      <c r="GE41" s="240">
        <v>145.25687199999999</v>
      </c>
      <c r="GF41" s="240">
        <v>144.553493</v>
      </c>
      <c r="GG41" s="240">
        <v>153.70704796000001</v>
      </c>
      <c r="GH41" s="240">
        <v>133.25536199999999</v>
      </c>
      <c r="GI41" s="240">
        <v>153.70704796000001</v>
      </c>
      <c r="GJ41" s="240">
        <v>143.94197600000001</v>
      </c>
      <c r="GK41" s="240">
        <v>135.12946500000001</v>
      </c>
      <c r="GL41" s="240">
        <v>139.42337900000001</v>
      </c>
      <c r="GM41" s="240">
        <v>127.66256799999999</v>
      </c>
      <c r="GN41" s="240">
        <v>135.83189100000001</v>
      </c>
      <c r="GO41" s="240">
        <v>123.44659781</v>
      </c>
      <c r="GP41" s="240">
        <v>123.12885738999999</v>
      </c>
      <c r="GQ41" s="240">
        <v>133.442441</v>
      </c>
      <c r="GR41" s="240">
        <v>144.86570599999999</v>
      </c>
      <c r="GS41" s="240">
        <v>144.90652800000001</v>
      </c>
      <c r="GT41" s="240">
        <v>144.58996500000001</v>
      </c>
      <c r="GU41" s="240">
        <v>135.83189100000001</v>
      </c>
      <c r="GV41" s="240">
        <v>135.83189100000001</v>
      </c>
      <c r="GW41" s="240">
        <v>135.83189100000001</v>
      </c>
      <c r="GX41" s="240">
        <v>147.70294899999999</v>
      </c>
      <c r="GY41" s="240">
        <v>147.961894</v>
      </c>
      <c r="GZ41" s="240">
        <v>147.961894</v>
      </c>
      <c r="HA41" s="240">
        <v>147.961894</v>
      </c>
      <c r="HB41" s="240">
        <v>139.16589300000001</v>
      </c>
      <c r="HC41" s="240">
        <v>149.21946399999999</v>
      </c>
      <c r="HD41" s="240">
        <v>148.82978700000001</v>
      </c>
      <c r="HE41" s="240">
        <v>147.88677300000001</v>
      </c>
      <c r="HF41" s="240">
        <v>148.252577</v>
      </c>
      <c r="HG41" s="240">
        <v>142.527308</v>
      </c>
      <c r="HH41" s="240">
        <v>133.25536199999999</v>
      </c>
      <c r="HI41" s="240">
        <v>148.241197</v>
      </c>
      <c r="HJ41" s="240">
        <v>135.847161</v>
      </c>
      <c r="HK41" s="240">
        <v>136.24302499999999</v>
      </c>
      <c r="HL41" s="240">
        <v>135.23386400000001</v>
      </c>
      <c r="HM41" s="240">
        <v>133.00837100000001</v>
      </c>
      <c r="HN41" s="240">
        <v>122.60189296999999</v>
      </c>
      <c r="HO41" s="240">
        <v>124.80936</v>
      </c>
      <c r="HP41" s="240">
        <v>125.501099</v>
      </c>
      <c r="HQ41" s="240">
        <v>147.27595453999999</v>
      </c>
      <c r="HR41" s="240">
        <v>136.30820600000001</v>
      </c>
      <c r="HS41" s="240">
        <v>150.09635299999999</v>
      </c>
    </row>
    <row r="42" spans="1:227" x14ac:dyDescent="0.35">
      <c r="A42" s="242"/>
      <c r="B42" s="241">
        <v>45642.8125</v>
      </c>
      <c r="C42" s="240">
        <v>131.87431599999999</v>
      </c>
      <c r="D42" s="240">
        <v>132.17489499999999</v>
      </c>
      <c r="E42" s="240">
        <v>132.00316799999999</v>
      </c>
      <c r="F42" s="240">
        <v>131.87431599999999</v>
      </c>
      <c r="G42" s="240">
        <v>126.66852900000001</v>
      </c>
      <c r="H42" s="240">
        <v>138.63531399999999</v>
      </c>
      <c r="I42" s="240">
        <v>138.093343</v>
      </c>
      <c r="J42" s="240">
        <v>138.93615299999999</v>
      </c>
      <c r="K42" s="240">
        <v>125.73477200000001</v>
      </c>
      <c r="L42" s="240">
        <v>133.88561000000001</v>
      </c>
      <c r="M42" s="240">
        <v>138.89250799999999</v>
      </c>
      <c r="N42" s="240">
        <v>137.94491300000001</v>
      </c>
      <c r="O42" s="240">
        <v>139.60595499999999</v>
      </c>
      <c r="P42" s="240">
        <v>130.21115194000001</v>
      </c>
      <c r="Q42" s="240">
        <v>138.66186200000001</v>
      </c>
      <c r="R42" s="240">
        <v>130.189368</v>
      </c>
      <c r="S42" s="240">
        <v>136.81295900000001</v>
      </c>
      <c r="T42" s="240">
        <v>120.834847</v>
      </c>
      <c r="U42" s="240">
        <v>121.76641100000001</v>
      </c>
      <c r="V42" s="240">
        <v>134.26204899999999</v>
      </c>
      <c r="W42" s="240">
        <v>127.583386</v>
      </c>
      <c r="X42" s="240">
        <v>122.75402699999999</v>
      </c>
      <c r="Y42" s="240">
        <v>125.56776000000001</v>
      </c>
      <c r="Z42" s="240">
        <v>139.387576</v>
      </c>
      <c r="AA42" s="240">
        <v>122.242341</v>
      </c>
      <c r="AB42" s="240">
        <v>125.647282</v>
      </c>
      <c r="AC42" s="240">
        <v>128.30448999999999</v>
      </c>
      <c r="AD42" s="240">
        <v>127.270805</v>
      </c>
      <c r="AE42" s="240">
        <v>121.286131</v>
      </c>
      <c r="AF42" s="240">
        <v>134.80695</v>
      </c>
      <c r="AG42" s="240">
        <v>135.43441970000001</v>
      </c>
      <c r="AH42" s="240">
        <v>135.13162800000001</v>
      </c>
      <c r="AI42" s="240">
        <v>135.06178</v>
      </c>
      <c r="AJ42" s="240">
        <v>119.83404899999999</v>
      </c>
      <c r="AK42" s="240">
        <v>134.382476</v>
      </c>
      <c r="AL42" s="240">
        <v>122.010276</v>
      </c>
      <c r="AM42" s="240">
        <v>122.659977</v>
      </c>
      <c r="AN42" s="240">
        <v>136.961129</v>
      </c>
      <c r="AO42" s="240">
        <v>121.687855</v>
      </c>
      <c r="AP42" s="240">
        <v>114.628585</v>
      </c>
      <c r="AQ42" s="240">
        <v>115.131017</v>
      </c>
      <c r="AR42" s="240">
        <v>139.05286799999999</v>
      </c>
      <c r="AS42" s="240">
        <v>135.36062799999999</v>
      </c>
      <c r="AT42" s="240">
        <v>135.36062799999999</v>
      </c>
      <c r="AU42" s="240">
        <v>133.33973399999999</v>
      </c>
      <c r="AV42" s="240">
        <v>128.51854800000001</v>
      </c>
      <c r="AW42" s="240">
        <v>121.9323035</v>
      </c>
      <c r="AX42" s="240">
        <v>122.632445</v>
      </c>
      <c r="AY42" s="240">
        <v>137.32487900000001</v>
      </c>
      <c r="AZ42" s="240">
        <v>126.827504</v>
      </c>
      <c r="BA42" s="240">
        <v>126.296451</v>
      </c>
      <c r="BB42" s="240">
        <v>126.28201799999999</v>
      </c>
      <c r="BC42" s="240">
        <v>126.133804</v>
      </c>
      <c r="BD42" s="240">
        <v>125.421111</v>
      </c>
      <c r="BE42" s="240">
        <v>126.28201799999999</v>
      </c>
      <c r="BF42" s="240">
        <v>136.97817699999999</v>
      </c>
      <c r="BG42" s="240">
        <v>137.055665</v>
      </c>
      <c r="BH42" s="240">
        <v>137.055665</v>
      </c>
      <c r="BI42" s="240">
        <v>137.055665</v>
      </c>
      <c r="BJ42" s="240">
        <v>123.167708</v>
      </c>
      <c r="BK42" s="240">
        <v>123.966628</v>
      </c>
      <c r="BL42" s="240">
        <v>132.986886</v>
      </c>
      <c r="BM42" s="240">
        <v>132.549273</v>
      </c>
      <c r="BN42" s="240">
        <v>125.24573599999999</v>
      </c>
      <c r="BO42" s="240">
        <v>123.04764900000001</v>
      </c>
      <c r="BP42" s="240">
        <v>136.23158000000001</v>
      </c>
      <c r="BQ42" s="240">
        <v>119.63189199999999</v>
      </c>
      <c r="BR42" s="240">
        <v>119.77784291</v>
      </c>
      <c r="BS42" s="240">
        <v>129.3004</v>
      </c>
      <c r="BT42" s="240">
        <v>126.29291983</v>
      </c>
      <c r="BU42" s="240">
        <v>137.10954100000001</v>
      </c>
      <c r="BV42" s="240">
        <v>137.03370000000001</v>
      </c>
      <c r="BW42" s="240">
        <v>124.819389</v>
      </c>
      <c r="BX42" s="240">
        <v>124.886848</v>
      </c>
      <c r="BY42" s="240">
        <v>137.20295899999999</v>
      </c>
      <c r="BZ42" s="240">
        <v>137.28667200000001</v>
      </c>
      <c r="CA42" s="240">
        <v>125.518766</v>
      </c>
      <c r="CB42" s="240">
        <v>132.28573399999999</v>
      </c>
      <c r="CC42" s="240">
        <v>131.316058</v>
      </c>
      <c r="CD42" s="240">
        <v>135.05131900000001</v>
      </c>
      <c r="CE42" s="240">
        <v>128.30487199999999</v>
      </c>
      <c r="CF42" s="240">
        <v>137.10954100000001</v>
      </c>
      <c r="CG42" s="240">
        <v>126.21666933</v>
      </c>
      <c r="CH42" s="240">
        <v>126.712197</v>
      </c>
      <c r="CI42" s="240">
        <v>129.566542</v>
      </c>
      <c r="CJ42" s="240">
        <v>138.99999199999999</v>
      </c>
      <c r="CK42" s="240">
        <v>139.42776831</v>
      </c>
      <c r="CL42" s="240">
        <v>135.97321099999999</v>
      </c>
      <c r="CM42" s="240">
        <v>137.17238900000001</v>
      </c>
      <c r="CN42" s="240">
        <v>126.84217200000001</v>
      </c>
      <c r="CO42" s="240">
        <v>127.43960300000001</v>
      </c>
      <c r="CP42" s="240">
        <v>146.33314247000001</v>
      </c>
      <c r="CQ42" s="240">
        <v>124.797628</v>
      </c>
      <c r="CR42" s="240">
        <v>123.04764900000001</v>
      </c>
      <c r="CS42" s="240">
        <v>120.92382677000001</v>
      </c>
      <c r="CT42" s="240">
        <v>129.60686699999999</v>
      </c>
      <c r="CU42" s="240">
        <v>125.760239</v>
      </c>
      <c r="CV42" s="240">
        <v>144.51202083999999</v>
      </c>
      <c r="CW42" s="240">
        <v>123.646877</v>
      </c>
      <c r="CX42" s="240">
        <v>124.99154299999999</v>
      </c>
      <c r="CY42" s="240">
        <v>125.564661</v>
      </c>
      <c r="CZ42" s="240">
        <v>123.316138</v>
      </c>
      <c r="DA42" s="240">
        <v>139.21786800000001</v>
      </c>
      <c r="DB42" s="240">
        <v>139.579396</v>
      </c>
      <c r="DC42" s="240">
        <v>137.03370000000001</v>
      </c>
      <c r="DD42" s="240">
        <v>135.97323700000001</v>
      </c>
      <c r="DE42" s="240">
        <v>124.57818399999999</v>
      </c>
      <c r="DF42" s="240">
        <v>124.886848</v>
      </c>
      <c r="DG42" s="240">
        <v>128.34272799999999</v>
      </c>
      <c r="DH42" s="240">
        <v>141.62040038000001</v>
      </c>
      <c r="DI42" s="240">
        <v>140.54074700000001</v>
      </c>
      <c r="DJ42" s="240">
        <v>139.82080300000001</v>
      </c>
      <c r="DK42" s="240">
        <v>125.05386667000001</v>
      </c>
      <c r="DL42" s="240">
        <v>139.77817300000001</v>
      </c>
      <c r="DM42" s="240">
        <v>136.895095</v>
      </c>
      <c r="DN42" s="240">
        <v>132.182041</v>
      </c>
      <c r="DO42" s="240">
        <v>117.865968</v>
      </c>
      <c r="DP42" s="240">
        <v>136.36026699999999</v>
      </c>
      <c r="DQ42" s="240">
        <v>125.311618</v>
      </c>
      <c r="DR42" s="240">
        <v>125.79968700000001</v>
      </c>
      <c r="DS42" s="240">
        <v>127.279326</v>
      </c>
      <c r="DT42" s="240">
        <v>137.74279200000001</v>
      </c>
      <c r="DU42" s="240">
        <v>138.16929099999999</v>
      </c>
      <c r="DV42" s="240">
        <v>123.397927</v>
      </c>
      <c r="DW42" s="240">
        <v>117.694829</v>
      </c>
      <c r="DX42" s="240">
        <v>114.86608467000001</v>
      </c>
      <c r="DY42" s="240">
        <v>128.64262277</v>
      </c>
      <c r="DZ42" s="240">
        <v>129.36942300000001</v>
      </c>
      <c r="EA42" s="240">
        <v>129.59879000000001</v>
      </c>
      <c r="EB42" s="240">
        <v>123.754904</v>
      </c>
      <c r="EC42" s="240">
        <v>124.53759100000001</v>
      </c>
      <c r="ED42" s="240">
        <v>129.31877600000001</v>
      </c>
      <c r="EE42" s="240">
        <v>127.328463</v>
      </c>
      <c r="EF42" s="240">
        <v>142.48421038999999</v>
      </c>
      <c r="EG42" s="240">
        <v>139.695933</v>
      </c>
      <c r="EH42" s="240">
        <v>139.695933</v>
      </c>
      <c r="EI42" s="240">
        <v>123.977796</v>
      </c>
      <c r="EJ42" s="240">
        <v>136.628263</v>
      </c>
      <c r="EK42" s="240">
        <v>137.20825300000001</v>
      </c>
      <c r="EL42" s="240">
        <v>137.03370000000001</v>
      </c>
      <c r="EM42" s="240">
        <v>125.121898</v>
      </c>
      <c r="EN42" s="240">
        <v>129.72735800000001</v>
      </c>
      <c r="EO42" s="240">
        <v>142.178901</v>
      </c>
      <c r="EP42" s="240">
        <v>126.841369</v>
      </c>
      <c r="EQ42" s="240">
        <v>126.82790900000001</v>
      </c>
      <c r="ER42" s="240">
        <v>129.92618317</v>
      </c>
      <c r="ES42" s="240">
        <v>123.708828</v>
      </c>
      <c r="ET42" s="240">
        <v>122.530367</v>
      </c>
      <c r="EU42" s="240">
        <v>124.59734400000001</v>
      </c>
      <c r="EV42" s="240">
        <v>126.407511</v>
      </c>
      <c r="EW42" s="240">
        <v>123.246903</v>
      </c>
      <c r="EX42" s="240">
        <v>121.685406</v>
      </c>
      <c r="EY42" s="240">
        <v>126.56709600000001</v>
      </c>
      <c r="EZ42" s="240">
        <v>127.63767900000001</v>
      </c>
      <c r="FA42" s="240">
        <v>127.63767900000001</v>
      </c>
      <c r="FB42" s="240">
        <v>134.08060814999999</v>
      </c>
      <c r="FC42" s="240">
        <v>129.63168899999999</v>
      </c>
      <c r="FD42" s="240">
        <v>139.96418399999999</v>
      </c>
      <c r="FE42" s="240">
        <v>128.59299100000001</v>
      </c>
      <c r="FF42" s="240">
        <v>134.36950822</v>
      </c>
      <c r="FG42" s="240">
        <v>143.672088</v>
      </c>
      <c r="FH42" s="240">
        <v>121.705951</v>
      </c>
      <c r="FI42" s="240">
        <v>122.480307</v>
      </c>
      <c r="FJ42" s="240">
        <v>125.021351</v>
      </c>
      <c r="FK42" s="240">
        <v>129.59928400000001</v>
      </c>
      <c r="FL42" s="240">
        <v>137.22079538</v>
      </c>
      <c r="FM42" s="240">
        <v>136.831965</v>
      </c>
      <c r="FN42" s="240">
        <v>137.20295899999999</v>
      </c>
      <c r="FO42" s="240">
        <v>135.40250499999999</v>
      </c>
      <c r="FP42" s="240">
        <v>135.40250499999999</v>
      </c>
      <c r="FQ42" s="240">
        <v>137.89550600000001</v>
      </c>
      <c r="FR42" s="240">
        <v>137.89550600000001</v>
      </c>
      <c r="FS42" s="240">
        <v>137.89550600000001</v>
      </c>
      <c r="FT42" s="240">
        <v>139.47312500000001</v>
      </c>
      <c r="FU42" s="240">
        <v>139.10506100000001</v>
      </c>
      <c r="FV42" s="240">
        <v>118.321161</v>
      </c>
      <c r="FW42" s="240">
        <v>118.162753</v>
      </c>
      <c r="FX42" s="240">
        <v>130.16895693999999</v>
      </c>
      <c r="FY42" s="240">
        <v>131.47805</v>
      </c>
      <c r="FZ42" s="240">
        <v>130.36847499999999</v>
      </c>
      <c r="GA42" s="240">
        <v>137.10954100000001</v>
      </c>
      <c r="GB42" s="240">
        <v>137.10954100000001</v>
      </c>
      <c r="GC42" s="240">
        <v>138.54170999999999</v>
      </c>
      <c r="GD42" s="240">
        <v>122.20028633</v>
      </c>
      <c r="GE42" s="240">
        <v>136.628263</v>
      </c>
      <c r="GF42" s="240">
        <v>135.97323700000001</v>
      </c>
      <c r="GG42" s="240">
        <v>144.54226795</v>
      </c>
      <c r="GH42" s="240">
        <v>125.126323</v>
      </c>
      <c r="GI42" s="240">
        <v>144.54226795</v>
      </c>
      <c r="GJ42" s="240">
        <v>135.40250499999999</v>
      </c>
      <c r="GK42" s="240">
        <v>127.110517</v>
      </c>
      <c r="GL42" s="240">
        <v>131.01913200000001</v>
      </c>
      <c r="GM42" s="240">
        <v>120.18145199999999</v>
      </c>
      <c r="GN42" s="240">
        <v>127.761976</v>
      </c>
      <c r="GO42" s="240">
        <v>116.30069961</v>
      </c>
      <c r="GP42" s="240">
        <v>116.00135209</v>
      </c>
      <c r="GQ42" s="240">
        <v>125.53409499999999</v>
      </c>
      <c r="GR42" s="240">
        <v>136.11071000000001</v>
      </c>
      <c r="GS42" s="240">
        <v>136.32099099999999</v>
      </c>
      <c r="GT42" s="240">
        <v>136.02620200000001</v>
      </c>
      <c r="GU42" s="240">
        <v>127.761976</v>
      </c>
      <c r="GV42" s="240">
        <v>127.761976</v>
      </c>
      <c r="GW42" s="240">
        <v>127.761976</v>
      </c>
      <c r="GX42" s="240">
        <v>139.64873</v>
      </c>
      <c r="GY42" s="240">
        <v>139.888609</v>
      </c>
      <c r="GZ42" s="240">
        <v>139.888609</v>
      </c>
      <c r="HA42" s="240">
        <v>139.888609</v>
      </c>
      <c r="HB42" s="240">
        <v>131.22644700000001</v>
      </c>
      <c r="HC42" s="240">
        <v>140.37080800000001</v>
      </c>
      <c r="HD42" s="240">
        <v>140.01387600000001</v>
      </c>
      <c r="HE42" s="240">
        <v>139.44888</v>
      </c>
      <c r="HF42" s="240">
        <v>139.34802400000001</v>
      </c>
      <c r="HG42" s="240">
        <v>134.50202999999999</v>
      </c>
      <c r="HH42" s="240">
        <v>125.126323</v>
      </c>
      <c r="HI42" s="240">
        <v>140.122074</v>
      </c>
      <c r="HJ42" s="240">
        <v>127.861076</v>
      </c>
      <c r="HK42" s="240">
        <v>128.231267</v>
      </c>
      <c r="HL42" s="240">
        <v>127.458533</v>
      </c>
      <c r="HM42" s="240">
        <v>125.184988</v>
      </c>
      <c r="HN42" s="240">
        <v>115.50489182</v>
      </c>
      <c r="HO42" s="240">
        <v>117.5007215</v>
      </c>
      <c r="HP42" s="240">
        <v>118.15077700000001</v>
      </c>
      <c r="HQ42" s="240">
        <v>139.07109850000001</v>
      </c>
      <c r="HR42" s="240">
        <v>128.33856399999999</v>
      </c>
      <c r="HS42" s="240">
        <v>141.907974</v>
      </c>
    </row>
    <row r="43" spans="1:227" x14ac:dyDescent="0.35">
      <c r="A43" s="242"/>
      <c r="B43" s="241">
        <v>45642.833333333299</v>
      </c>
      <c r="C43" s="240">
        <v>132.01139699999999</v>
      </c>
      <c r="D43" s="240">
        <v>132.31160199999999</v>
      </c>
      <c r="E43" s="240">
        <v>132.135062</v>
      </c>
      <c r="F43" s="240">
        <v>132.01139699999999</v>
      </c>
      <c r="G43" s="240">
        <v>126.64030099999999</v>
      </c>
      <c r="H43" s="240">
        <v>139.085869</v>
      </c>
      <c r="I43" s="240">
        <v>138.53248600000001</v>
      </c>
      <c r="J43" s="240">
        <v>139.38808299999999</v>
      </c>
      <c r="K43" s="240">
        <v>125.68685499999999</v>
      </c>
      <c r="L43" s="240">
        <v>133.961951</v>
      </c>
      <c r="M43" s="240">
        <v>139.19139200000001</v>
      </c>
      <c r="N43" s="240">
        <v>138.21764400000001</v>
      </c>
      <c r="O43" s="240">
        <v>139.62653700000001</v>
      </c>
      <c r="P43" s="240">
        <v>130.28235372</v>
      </c>
      <c r="Q43" s="240">
        <v>138.944287</v>
      </c>
      <c r="R43" s="240">
        <v>130.26379900000001</v>
      </c>
      <c r="S43" s="240">
        <v>136.889984</v>
      </c>
      <c r="T43" s="240">
        <v>120.9188225</v>
      </c>
      <c r="U43" s="240">
        <v>121.85046199999999</v>
      </c>
      <c r="V43" s="240">
        <v>134.410134</v>
      </c>
      <c r="W43" s="240">
        <v>127.62047800000001</v>
      </c>
      <c r="X43" s="240">
        <v>122.777276</v>
      </c>
      <c r="Y43" s="240">
        <v>125.606037</v>
      </c>
      <c r="Z43" s="240">
        <v>139.687228</v>
      </c>
      <c r="AA43" s="240">
        <v>122.350154</v>
      </c>
      <c r="AB43" s="240">
        <v>125.584672</v>
      </c>
      <c r="AC43" s="240">
        <v>128.37283099999999</v>
      </c>
      <c r="AD43" s="240">
        <v>127.29586</v>
      </c>
      <c r="AE43" s="240">
        <v>121.466841</v>
      </c>
      <c r="AF43" s="240">
        <v>134.98289324999999</v>
      </c>
      <c r="AG43" s="240">
        <v>135.61592680999999</v>
      </c>
      <c r="AH43" s="240">
        <v>135.34299300000001</v>
      </c>
      <c r="AI43" s="240">
        <v>135.24744000000001</v>
      </c>
      <c r="AJ43" s="240">
        <v>120.186634</v>
      </c>
      <c r="AK43" s="240">
        <v>134.53278800000001</v>
      </c>
      <c r="AL43" s="240">
        <v>122.11880167</v>
      </c>
      <c r="AM43" s="240">
        <v>122.770354</v>
      </c>
      <c r="AN43" s="240">
        <v>137.257925</v>
      </c>
      <c r="AO43" s="240">
        <v>121.855113</v>
      </c>
      <c r="AP43" s="240">
        <v>114.7685295</v>
      </c>
      <c r="AQ43" s="240">
        <v>115.27258500000001</v>
      </c>
      <c r="AR43" s="240">
        <v>139.335543</v>
      </c>
      <c r="AS43" s="240">
        <v>135.62797599999999</v>
      </c>
      <c r="AT43" s="240">
        <v>135.62797599999999</v>
      </c>
      <c r="AU43" s="240">
        <v>133.63303999999999</v>
      </c>
      <c r="AV43" s="240">
        <v>128.600393</v>
      </c>
      <c r="AW43" s="240">
        <v>122.0191525</v>
      </c>
      <c r="AX43" s="240">
        <v>122.718934</v>
      </c>
      <c r="AY43" s="240">
        <v>137.453689</v>
      </c>
      <c r="AZ43" s="240">
        <v>126.86772499999999</v>
      </c>
      <c r="BA43" s="240">
        <v>126.30653</v>
      </c>
      <c r="BB43" s="240">
        <v>126.29185</v>
      </c>
      <c r="BC43" s="240">
        <v>126.14110375</v>
      </c>
      <c r="BD43" s="240">
        <v>125.37783</v>
      </c>
      <c r="BE43" s="240">
        <v>126.29185</v>
      </c>
      <c r="BF43" s="240">
        <v>137.25408999999999</v>
      </c>
      <c r="BG43" s="240">
        <v>137.32349600000001</v>
      </c>
      <c r="BH43" s="240">
        <v>137.32349600000001</v>
      </c>
      <c r="BI43" s="240">
        <v>137.32349600000001</v>
      </c>
      <c r="BJ43" s="240">
        <v>123.254491</v>
      </c>
      <c r="BK43" s="240">
        <v>124.054446</v>
      </c>
      <c r="BL43" s="240">
        <v>133.09339199999999</v>
      </c>
      <c r="BM43" s="240">
        <v>132.64962299999999</v>
      </c>
      <c r="BN43" s="240">
        <v>125.170182</v>
      </c>
      <c r="BO43" s="240">
        <v>123.12464799999999</v>
      </c>
      <c r="BP43" s="240">
        <v>136.443183</v>
      </c>
      <c r="BQ43" s="240">
        <v>120.032673</v>
      </c>
      <c r="BR43" s="240">
        <v>120.17911286</v>
      </c>
      <c r="BS43" s="240">
        <v>129.48045300000001</v>
      </c>
      <c r="BT43" s="240">
        <v>126.42377267000001</v>
      </c>
      <c r="BU43" s="240">
        <v>137.23641499999999</v>
      </c>
      <c r="BV43" s="240">
        <v>137.35592199999999</v>
      </c>
      <c r="BW43" s="240">
        <v>124.727323</v>
      </c>
      <c r="BX43" s="240">
        <v>124.795332</v>
      </c>
      <c r="BY43" s="240">
        <v>137.33923899999999</v>
      </c>
      <c r="BZ43" s="240">
        <v>137.72787199999999</v>
      </c>
      <c r="CA43" s="240">
        <v>125.454122</v>
      </c>
      <c r="CB43" s="240">
        <v>132.33802</v>
      </c>
      <c r="CC43" s="240">
        <v>131.39110500000001</v>
      </c>
      <c r="CD43" s="240">
        <v>135.56386900000001</v>
      </c>
      <c r="CE43" s="240">
        <v>128.84728899999999</v>
      </c>
      <c r="CF43" s="240">
        <v>137.23641499999999</v>
      </c>
      <c r="CG43" s="240">
        <v>126.25693533</v>
      </c>
      <c r="CH43" s="240">
        <v>126.752427</v>
      </c>
      <c r="CI43" s="240">
        <v>129.86427699999999</v>
      </c>
      <c r="CJ43" s="240">
        <v>139.014633</v>
      </c>
      <c r="CK43" s="240">
        <v>139.42899409</v>
      </c>
      <c r="CL43" s="240">
        <v>136.089842</v>
      </c>
      <c r="CM43" s="240">
        <v>137.275384</v>
      </c>
      <c r="CN43" s="240">
        <v>126.926596</v>
      </c>
      <c r="CO43" s="240">
        <v>127.57085499999999</v>
      </c>
      <c r="CP43" s="240">
        <v>146.48043444999999</v>
      </c>
      <c r="CQ43" s="240">
        <v>124.840841</v>
      </c>
      <c r="CR43" s="240">
        <v>123.12464799999999</v>
      </c>
      <c r="CS43" s="240">
        <v>121.22292709</v>
      </c>
      <c r="CT43" s="240">
        <v>129.708991</v>
      </c>
      <c r="CU43" s="240">
        <v>125.835933</v>
      </c>
      <c r="CV43" s="240">
        <v>144.82268925</v>
      </c>
      <c r="CW43" s="240">
        <v>123.736051</v>
      </c>
      <c r="CX43" s="240">
        <v>124.774354</v>
      </c>
      <c r="CY43" s="240">
        <v>125.423303</v>
      </c>
      <c r="CZ43" s="240">
        <v>123.142938</v>
      </c>
      <c r="DA43" s="240">
        <v>139.58295100000001</v>
      </c>
      <c r="DB43" s="240">
        <v>139.930848</v>
      </c>
      <c r="DC43" s="240">
        <v>137.35592199999999</v>
      </c>
      <c r="DD43" s="240">
        <v>136.281552</v>
      </c>
      <c r="DE43" s="240">
        <v>124.49018100000001</v>
      </c>
      <c r="DF43" s="240">
        <v>124.795332</v>
      </c>
      <c r="DG43" s="240">
        <v>128.35322049999999</v>
      </c>
      <c r="DH43" s="240">
        <v>142.07552774000001</v>
      </c>
      <c r="DI43" s="240">
        <v>140.81769399999999</v>
      </c>
      <c r="DJ43" s="240">
        <v>140.097757</v>
      </c>
      <c r="DK43" s="240">
        <v>124.99538667</v>
      </c>
      <c r="DL43" s="240">
        <v>139.78364999999999</v>
      </c>
      <c r="DM43" s="240">
        <v>136.99794900000001</v>
      </c>
      <c r="DN43" s="240">
        <v>132.32708500000001</v>
      </c>
      <c r="DO43" s="240">
        <v>118.347155</v>
      </c>
      <c r="DP43" s="240">
        <v>136.46562800000001</v>
      </c>
      <c r="DQ43" s="240">
        <v>125.318804</v>
      </c>
      <c r="DR43" s="240">
        <v>125.808307</v>
      </c>
      <c r="DS43" s="240">
        <v>127.34263900000001</v>
      </c>
      <c r="DT43" s="240">
        <v>138.05270200000001</v>
      </c>
      <c r="DU43" s="240">
        <v>138.46616900000001</v>
      </c>
      <c r="DV43" s="240">
        <v>123.498209</v>
      </c>
      <c r="DW43" s="240">
        <v>117.893304</v>
      </c>
      <c r="DX43" s="240">
        <v>115.08676067</v>
      </c>
      <c r="DY43" s="240">
        <v>128.8472543</v>
      </c>
      <c r="DZ43" s="240">
        <v>129.749278</v>
      </c>
      <c r="EA43" s="240">
        <v>129.98450500000001</v>
      </c>
      <c r="EB43" s="240">
        <v>123.79887100000001</v>
      </c>
      <c r="EC43" s="240">
        <v>124.579092</v>
      </c>
      <c r="ED43" s="240">
        <v>129.25655</v>
      </c>
      <c r="EE43" s="240">
        <v>127.420616</v>
      </c>
      <c r="EF43" s="240">
        <v>142.79051946000001</v>
      </c>
      <c r="EG43" s="240">
        <v>139.98045099999999</v>
      </c>
      <c r="EH43" s="240">
        <v>139.98045099999999</v>
      </c>
      <c r="EI43" s="240">
        <v>124.051813</v>
      </c>
      <c r="EJ43" s="240">
        <v>136.94757000000001</v>
      </c>
      <c r="EK43" s="240">
        <v>137.52763300000001</v>
      </c>
      <c r="EL43" s="240">
        <v>137.35592199999999</v>
      </c>
      <c r="EM43" s="240">
        <v>125.118712</v>
      </c>
      <c r="EN43" s="240">
        <v>130.120394</v>
      </c>
      <c r="EO43" s="240">
        <v>142.18105700000001</v>
      </c>
      <c r="EP43" s="240">
        <v>126.881474</v>
      </c>
      <c r="EQ43" s="240">
        <v>126.868126</v>
      </c>
      <c r="ER43" s="240">
        <v>130.01950239999999</v>
      </c>
      <c r="ES43" s="240">
        <v>123.818827</v>
      </c>
      <c r="ET43" s="240">
        <v>122.692262</v>
      </c>
      <c r="EU43" s="240">
        <v>124.669101</v>
      </c>
      <c r="EV43" s="240">
        <v>126.720175</v>
      </c>
      <c r="EW43" s="240">
        <v>123.417202</v>
      </c>
      <c r="EX43" s="240">
        <v>121.848026</v>
      </c>
      <c r="EY43" s="240">
        <v>126.651667</v>
      </c>
      <c r="EZ43" s="240">
        <v>127.739223</v>
      </c>
      <c r="FA43" s="240">
        <v>127.739223</v>
      </c>
      <c r="FB43" s="240">
        <v>134.21869982000001</v>
      </c>
      <c r="FC43" s="240">
        <v>129.749573</v>
      </c>
      <c r="FD43" s="240">
        <v>140.03840700000001</v>
      </c>
      <c r="FE43" s="240">
        <v>128.629954</v>
      </c>
      <c r="FF43" s="240">
        <v>134.5292389</v>
      </c>
      <c r="FG43" s="240">
        <v>143.67508100000001</v>
      </c>
      <c r="FH43" s="240">
        <v>121.668187</v>
      </c>
      <c r="FI43" s="240">
        <v>122.44137600000001</v>
      </c>
      <c r="FJ43" s="240">
        <v>125.073643</v>
      </c>
      <c r="FK43" s="240">
        <v>129.89366100000001</v>
      </c>
      <c r="FL43" s="240">
        <v>137.35709309999999</v>
      </c>
      <c r="FM43" s="240">
        <v>136.96826999999999</v>
      </c>
      <c r="FN43" s="240">
        <v>137.33923899999999</v>
      </c>
      <c r="FO43" s="240">
        <v>135.71960300000001</v>
      </c>
      <c r="FP43" s="240">
        <v>135.71960300000001</v>
      </c>
      <c r="FQ43" s="240">
        <v>137.57886199999999</v>
      </c>
      <c r="FR43" s="240">
        <v>137.57886199999999</v>
      </c>
      <c r="FS43" s="240">
        <v>137.57886199999999</v>
      </c>
      <c r="FT43" s="240">
        <v>139.756507</v>
      </c>
      <c r="FU43" s="240">
        <v>139.38928899999999</v>
      </c>
      <c r="FV43" s="240">
        <v>117.871008</v>
      </c>
      <c r="FW43" s="240">
        <v>117.834076</v>
      </c>
      <c r="FX43" s="240">
        <v>130.27507768000001</v>
      </c>
      <c r="FY43" s="240">
        <v>131.56450899999999</v>
      </c>
      <c r="FZ43" s="240">
        <v>130.51359400000001</v>
      </c>
      <c r="GA43" s="240">
        <v>137.23641499999999</v>
      </c>
      <c r="GB43" s="240">
        <v>137.23641499999999</v>
      </c>
      <c r="GC43" s="240">
        <v>138.82291900000001</v>
      </c>
      <c r="GD43" s="240">
        <v>122.30804433</v>
      </c>
      <c r="GE43" s="240">
        <v>136.94757000000001</v>
      </c>
      <c r="GF43" s="240">
        <v>136.281552</v>
      </c>
      <c r="GG43" s="240">
        <v>144.85300137999999</v>
      </c>
      <c r="GH43" s="240">
        <v>125.19972199999999</v>
      </c>
      <c r="GI43" s="240">
        <v>144.85300137999999</v>
      </c>
      <c r="GJ43" s="240">
        <v>135.71960300000001</v>
      </c>
      <c r="GK43" s="240">
        <v>127.091134</v>
      </c>
      <c r="GL43" s="240">
        <v>131.35136900000001</v>
      </c>
      <c r="GM43" s="240">
        <v>120.338162</v>
      </c>
      <c r="GN43" s="240">
        <v>127.760988</v>
      </c>
      <c r="GO43" s="240">
        <v>116.37810739</v>
      </c>
      <c r="GP43" s="240">
        <v>116.07856062</v>
      </c>
      <c r="GQ43" s="240">
        <v>125.666785</v>
      </c>
      <c r="GR43" s="240">
        <v>136.40187399999999</v>
      </c>
      <c r="GS43" s="240">
        <v>136.62116499999999</v>
      </c>
      <c r="GT43" s="240">
        <v>136.327787</v>
      </c>
      <c r="GU43" s="240">
        <v>127.760988</v>
      </c>
      <c r="GV43" s="240">
        <v>127.760988</v>
      </c>
      <c r="GW43" s="240">
        <v>127.760988</v>
      </c>
      <c r="GX43" s="240">
        <v>139.65242000000001</v>
      </c>
      <c r="GY43" s="240">
        <v>139.89800199999999</v>
      </c>
      <c r="GZ43" s="240">
        <v>139.89800199999999</v>
      </c>
      <c r="HA43" s="240">
        <v>139.89800199999999</v>
      </c>
      <c r="HB43" s="240">
        <v>131.35201699999999</v>
      </c>
      <c r="HC43" s="240">
        <v>140.712075</v>
      </c>
      <c r="HD43" s="240">
        <v>140.343232</v>
      </c>
      <c r="HE43" s="240">
        <v>139.470359</v>
      </c>
      <c r="HF43" s="240">
        <v>139.815369</v>
      </c>
      <c r="HG43" s="240">
        <v>134.61365699999999</v>
      </c>
      <c r="HH43" s="240">
        <v>125.19972199999999</v>
      </c>
      <c r="HI43" s="240">
        <v>140.18017800000001</v>
      </c>
      <c r="HJ43" s="240">
        <v>127.9651855</v>
      </c>
      <c r="HK43" s="240">
        <v>128.323756</v>
      </c>
      <c r="HL43" s="240">
        <v>127.661281</v>
      </c>
      <c r="HM43" s="240">
        <v>125.274367</v>
      </c>
      <c r="HN43" s="240">
        <v>115.58176992</v>
      </c>
      <c r="HO43" s="240">
        <v>117.6625275</v>
      </c>
      <c r="HP43" s="240">
        <v>118.31172100000001</v>
      </c>
      <c r="HQ43" s="240">
        <v>139.20287160000001</v>
      </c>
      <c r="HR43" s="240">
        <v>128.41182800000001</v>
      </c>
      <c r="HS43" s="240">
        <v>141.91047800000001</v>
      </c>
    </row>
    <row r="44" spans="1:227" x14ac:dyDescent="0.35">
      <c r="A44" s="242"/>
      <c r="B44" s="241">
        <v>45642.854166666701</v>
      </c>
      <c r="C44" s="240">
        <v>131.74514400000001</v>
      </c>
      <c r="D44" s="240">
        <v>132.035291</v>
      </c>
      <c r="E44" s="240">
        <v>131.86603299999999</v>
      </c>
      <c r="F44" s="240">
        <v>131.74514400000001</v>
      </c>
      <c r="G44" s="240">
        <v>126.600585</v>
      </c>
      <c r="H44" s="240">
        <v>139.48915099999999</v>
      </c>
      <c r="I44" s="240">
        <v>138.944568</v>
      </c>
      <c r="J44" s="240">
        <v>139.77273600000001</v>
      </c>
      <c r="K44" s="240">
        <v>125.646216</v>
      </c>
      <c r="L44" s="240">
        <v>133.62786500000001</v>
      </c>
      <c r="M44" s="240">
        <v>139.407185</v>
      </c>
      <c r="N44" s="240">
        <v>138.41256999999999</v>
      </c>
      <c r="O44" s="240">
        <v>139.32724099999999</v>
      </c>
      <c r="P44" s="240">
        <v>129.80010536</v>
      </c>
      <c r="Q44" s="240">
        <v>139.362955</v>
      </c>
      <c r="R44" s="240">
        <v>130.302221</v>
      </c>
      <c r="S44" s="240">
        <v>136.69178099999999</v>
      </c>
      <c r="T44" s="240">
        <v>120.9353165</v>
      </c>
      <c r="U44" s="240">
        <v>121.869822</v>
      </c>
      <c r="V44" s="240">
        <v>134.32360199999999</v>
      </c>
      <c r="W44" s="240">
        <v>127.652297</v>
      </c>
      <c r="X44" s="240">
        <v>122.825183</v>
      </c>
      <c r="Y44" s="240">
        <v>125.651268</v>
      </c>
      <c r="Z44" s="240">
        <v>140.047461</v>
      </c>
      <c r="AA44" s="240">
        <v>122.518142</v>
      </c>
      <c r="AB44" s="240">
        <v>125.59335900000001</v>
      </c>
      <c r="AC44" s="240">
        <v>128.39458999999999</v>
      </c>
      <c r="AD44" s="240">
        <v>127.32854</v>
      </c>
      <c r="AE44" s="240">
        <v>121.44076800000001</v>
      </c>
      <c r="AF44" s="240">
        <v>134.98325800000001</v>
      </c>
      <c r="AG44" s="240">
        <v>135.60859424</v>
      </c>
      <c r="AH44" s="240">
        <v>135.36113900000001</v>
      </c>
      <c r="AI44" s="240">
        <v>135.229784</v>
      </c>
      <c r="AJ44" s="240">
        <v>120.08627300000001</v>
      </c>
      <c r="AK44" s="240">
        <v>134.441228</v>
      </c>
      <c r="AL44" s="240">
        <v>122.28288233000001</v>
      </c>
      <c r="AM44" s="240">
        <v>122.93362399999999</v>
      </c>
      <c r="AN44" s="240">
        <v>137.556826</v>
      </c>
      <c r="AO44" s="240">
        <v>121.892301</v>
      </c>
      <c r="AP44" s="240">
        <v>114.7643935</v>
      </c>
      <c r="AQ44" s="240">
        <v>115.268264</v>
      </c>
      <c r="AR44" s="240">
        <v>139.60839999999999</v>
      </c>
      <c r="AS44" s="240">
        <v>135.86441300000001</v>
      </c>
      <c r="AT44" s="240">
        <v>135.86441300000001</v>
      </c>
      <c r="AU44" s="240">
        <v>133.892459</v>
      </c>
      <c r="AV44" s="240">
        <v>128.63528299999999</v>
      </c>
      <c r="AW44" s="240">
        <v>122.0041465</v>
      </c>
      <c r="AX44" s="240">
        <v>122.70381500000001</v>
      </c>
      <c r="AY44" s="240">
        <v>137.36236299999999</v>
      </c>
      <c r="AZ44" s="240">
        <v>126.899394</v>
      </c>
      <c r="BA44" s="240">
        <v>126.305781</v>
      </c>
      <c r="BB44" s="240">
        <v>126.291123</v>
      </c>
      <c r="BC44" s="240">
        <v>126.14060275</v>
      </c>
      <c r="BD44" s="240">
        <v>125.318343</v>
      </c>
      <c r="BE44" s="240">
        <v>126.291123</v>
      </c>
      <c r="BF44" s="240">
        <v>137.532161</v>
      </c>
      <c r="BG44" s="240">
        <v>137.55525399999999</v>
      </c>
      <c r="BH44" s="240">
        <v>137.55525399999999</v>
      </c>
      <c r="BI44" s="240">
        <v>137.55525399999999</v>
      </c>
      <c r="BJ44" s="240">
        <v>123.357473</v>
      </c>
      <c r="BK44" s="240">
        <v>124.158058</v>
      </c>
      <c r="BL44" s="240">
        <v>133.04435599999999</v>
      </c>
      <c r="BM44" s="240">
        <v>132.59640200000001</v>
      </c>
      <c r="BN44" s="240">
        <v>125.227187</v>
      </c>
      <c r="BO44" s="240">
        <v>123.281654</v>
      </c>
      <c r="BP44" s="240">
        <v>136.54967099999999</v>
      </c>
      <c r="BQ44" s="240">
        <v>119.88481299999999</v>
      </c>
      <c r="BR44" s="240">
        <v>120.03107247</v>
      </c>
      <c r="BS44" s="240">
        <v>129.74365299999999</v>
      </c>
      <c r="BT44" s="240">
        <v>126.3376475</v>
      </c>
      <c r="BU44" s="240">
        <v>137.15799200000001</v>
      </c>
      <c r="BV44" s="240">
        <v>137.70997</v>
      </c>
      <c r="BW44" s="240">
        <v>124.803805</v>
      </c>
      <c r="BX44" s="240">
        <v>124.871269</v>
      </c>
      <c r="BY44" s="240">
        <v>136.89482599999999</v>
      </c>
      <c r="BZ44" s="240">
        <v>138.06061199999999</v>
      </c>
      <c r="CA44" s="240">
        <v>125.496465</v>
      </c>
      <c r="CB44" s="240">
        <v>132.33043900000001</v>
      </c>
      <c r="CC44" s="240">
        <v>131.40978100000001</v>
      </c>
      <c r="CD44" s="240">
        <v>136.057568</v>
      </c>
      <c r="CE44" s="240">
        <v>129.27807899999999</v>
      </c>
      <c r="CF44" s="240">
        <v>137.15799200000001</v>
      </c>
      <c r="CG44" s="240">
        <v>126.285979</v>
      </c>
      <c r="CH44" s="240">
        <v>126.78360000000001</v>
      </c>
      <c r="CI44" s="240">
        <v>130.28174100000001</v>
      </c>
      <c r="CJ44" s="240">
        <v>138.93269900000001</v>
      </c>
      <c r="CK44" s="240">
        <v>138.69323668999999</v>
      </c>
      <c r="CL44" s="240">
        <v>136.07984400000001</v>
      </c>
      <c r="CM44" s="240">
        <v>137.36049700000001</v>
      </c>
      <c r="CN44" s="240">
        <v>126.910757</v>
      </c>
      <c r="CO44" s="240">
        <v>127.48443899999999</v>
      </c>
      <c r="CP44" s="240">
        <v>146.37783913000001</v>
      </c>
      <c r="CQ44" s="240">
        <v>124.829668</v>
      </c>
      <c r="CR44" s="240">
        <v>123.281654</v>
      </c>
      <c r="CS44" s="240">
        <v>121.7130671</v>
      </c>
      <c r="CT44" s="240">
        <v>129.55633499999999</v>
      </c>
      <c r="CU44" s="240">
        <v>125.88306900000001</v>
      </c>
      <c r="CV44" s="240">
        <v>145.19616586000001</v>
      </c>
      <c r="CW44" s="240">
        <v>123.854005</v>
      </c>
      <c r="CX44" s="240">
        <v>124.813884</v>
      </c>
      <c r="CY44" s="240">
        <v>125.46115</v>
      </c>
      <c r="CZ44" s="240">
        <v>123.27455399999999</v>
      </c>
      <c r="DA44" s="240">
        <v>139.89258699999999</v>
      </c>
      <c r="DB44" s="240">
        <v>140.21654599999999</v>
      </c>
      <c r="DC44" s="240">
        <v>137.70997</v>
      </c>
      <c r="DD44" s="240">
        <v>136.616603</v>
      </c>
      <c r="DE44" s="240">
        <v>124.567847</v>
      </c>
      <c r="DF44" s="240">
        <v>124.871269</v>
      </c>
      <c r="DG44" s="240">
        <v>128.35316900000001</v>
      </c>
      <c r="DH44" s="240">
        <v>142.41877134000001</v>
      </c>
      <c r="DI44" s="240">
        <v>140.99573799999999</v>
      </c>
      <c r="DJ44" s="240">
        <v>140.299577</v>
      </c>
      <c r="DK44" s="240">
        <v>124.92246867</v>
      </c>
      <c r="DL44" s="240">
        <v>139.04012800000001</v>
      </c>
      <c r="DM44" s="240">
        <v>136.76802799999999</v>
      </c>
      <c r="DN44" s="240">
        <v>132.24140700000001</v>
      </c>
      <c r="DO44" s="240">
        <v>118.172984</v>
      </c>
      <c r="DP44" s="240">
        <v>136.26806199999999</v>
      </c>
      <c r="DQ44" s="240">
        <v>125.320104</v>
      </c>
      <c r="DR44" s="240">
        <v>125.80859100000001</v>
      </c>
      <c r="DS44" s="240">
        <v>127.335403</v>
      </c>
      <c r="DT44" s="240">
        <v>138.36790300000001</v>
      </c>
      <c r="DU44" s="240">
        <v>138.75093000000001</v>
      </c>
      <c r="DV44" s="240">
        <v>123.57193100000001</v>
      </c>
      <c r="DW44" s="240">
        <v>117.823425</v>
      </c>
      <c r="DX44" s="240">
        <v>114.94144799999999</v>
      </c>
      <c r="DY44" s="240">
        <v>128.74913214</v>
      </c>
      <c r="DZ44" s="240">
        <v>130.17900800000001</v>
      </c>
      <c r="EA44" s="240">
        <v>130.426119</v>
      </c>
      <c r="EB44" s="240">
        <v>123.84510899999999</v>
      </c>
      <c r="EC44" s="240">
        <v>124.62489600000001</v>
      </c>
      <c r="ED44" s="240">
        <v>129.29347300000001</v>
      </c>
      <c r="EE44" s="240">
        <v>127.40130600000001</v>
      </c>
      <c r="EF44" s="240">
        <v>143.15875539000001</v>
      </c>
      <c r="EG44" s="240">
        <v>140.24936</v>
      </c>
      <c r="EH44" s="240">
        <v>140.24936</v>
      </c>
      <c r="EI44" s="240">
        <v>124.173991</v>
      </c>
      <c r="EJ44" s="240">
        <v>137.298091</v>
      </c>
      <c r="EK44" s="240">
        <v>137.88828699999999</v>
      </c>
      <c r="EL44" s="240">
        <v>137.70997</v>
      </c>
      <c r="EM44" s="240">
        <v>125.129507</v>
      </c>
      <c r="EN44" s="240">
        <v>130.54701</v>
      </c>
      <c r="EO44" s="240">
        <v>141.383139</v>
      </c>
      <c r="EP44" s="240">
        <v>126.91331599999999</v>
      </c>
      <c r="EQ44" s="240">
        <v>126.8998</v>
      </c>
      <c r="ER44" s="240">
        <v>130.05464996000001</v>
      </c>
      <c r="ES44" s="240">
        <v>123.87415</v>
      </c>
      <c r="ET44" s="240">
        <v>122.746314</v>
      </c>
      <c r="EU44" s="240">
        <v>124.74082199999999</v>
      </c>
      <c r="EV44" s="240">
        <v>127.232542</v>
      </c>
      <c r="EW44" s="240">
        <v>123.454655</v>
      </c>
      <c r="EX44" s="240">
        <v>121.841207</v>
      </c>
      <c r="EY44" s="240">
        <v>126.68548699999999</v>
      </c>
      <c r="EZ44" s="240">
        <v>127.716932</v>
      </c>
      <c r="FA44" s="240">
        <v>127.716932</v>
      </c>
      <c r="FB44" s="240">
        <v>134.12778059999999</v>
      </c>
      <c r="FC44" s="240">
        <v>129.53294700000001</v>
      </c>
      <c r="FD44" s="240">
        <v>139.52727200000001</v>
      </c>
      <c r="FE44" s="240">
        <v>128.64443800000001</v>
      </c>
      <c r="FF44" s="240">
        <v>134.49719859999999</v>
      </c>
      <c r="FG44" s="240">
        <v>143.255143</v>
      </c>
      <c r="FH44" s="240">
        <v>121.5522045</v>
      </c>
      <c r="FI44" s="240">
        <v>121.990612</v>
      </c>
      <c r="FJ44" s="240">
        <v>125.148579</v>
      </c>
      <c r="FK44" s="240">
        <v>130.30025699999999</v>
      </c>
      <c r="FL44" s="240">
        <v>136.91262233</v>
      </c>
      <c r="FM44" s="240">
        <v>136.536137</v>
      </c>
      <c r="FN44" s="240">
        <v>136.89482599999999</v>
      </c>
      <c r="FO44" s="240">
        <v>136.06669500000001</v>
      </c>
      <c r="FP44" s="240">
        <v>136.06669500000001</v>
      </c>
      <c r="FQ44" s="240">
        <v>137.39469299999999</v>
      </c>
      <c r="FR44" s="240">
        <v>137.39469299999999</v>
      </c>
      <c r="FS44" s="240">
        <v>137.39469299999999</v>
      </c>
      <c r="FT44" s="240">
        <v>139.98396299999999</v>
      </c>
      <c r="FU44" s="240">
        <v>139.62283199999999</v>
      </c>
      <c r="FV44" s="240">
        <v>118.10978299999999</v>
      </c>
      <c r="FW44" s="240">
        <v>118.140708</v>
      </c>
      <c r="FX44" s="240">
        <v>130.25765261000001</v>
      </c>
      <c r="FY44" s="240">
        <v>131.584699</v>
      </c>
      <c r="FZ44" s="240">
        <v>130.42813799999999</v>
      </c>
      <c r="GA44" s="240">
        <v>137.15799200000001</v>
      </c>
      <c r="GB44" s="240">
        <v>137.15799200000001</v>
      </c>
      <c r="GC44" s="240">
        <v>139.09892099999999</v>
      </c>
      <c r="GD44" s="240">
        <v>122.47610733</v>
      </c>
      <c r="GE44" s="240">
        <v>137.298091</v>
      </c>
      <c r="GF44" s="240">
        <v>136.616603</v>
      </c>
      <c r="GG44" s="240">
        <v>145.22655616</v>
      </c>
      <c r="GH44" s="240">
        <v>125.332607</v>
      </c>
      <c r="GI44" s="240">
        <v>145.22655616</v>
      </c>
      <c r="GJ44" s="240">
        <v>136.06669500000001</v>
      </c>
      <c r="GK44" s="240">
        <v>127.062853</v>
      </c>
      <c r="GL44" s="240">
        <v>131.75493700000001</v>
      </c>
      <c r="GM44" s="240">
        <v>120.338312</v>
      </c>
      <c r="GN44" s="240">
        <v>127.76414</v>
      </c>
      <c r="GO44" s="240">
        <v>116.36358472000001</v>
      </c>
      <c r="GP44" s="240">
        <v>116.06407532999999</v>
      </c>
      <c r="GQ44" s="240">
        <v>125.795495</v>
      </c>
      <c r="GR44" s="240">
        <v>136.70764600000001</v>
      </c>
      <c r="GS44" s="240">
        <v>136.92510200000001</v>
      </c>
      <c r="GT44" s="240">
        <v>136.63830400000001</v>
      </c>
      <c r="GU44" s="240">
        <v>127.76414</v>
      </c>
      <c r="GV44" s="240">
        <v>127.76414</v>
      </c>
      <c r="GW44" s="240">
        <v>127.76414</v>
      </c>
      <c r="GX44" s="240">
        <v>138.916068</v>
      </c>
      <c r="GY44" s="240">
        <v>139.16587000000001</v>
      </c>
      <c r="GZ44" s="240">
        <v>139.16587000000001</v>
      </c>
      <c r="HA44" s="240">
        <v>139.16587000000001</v>
      </c>
      <c r="HB44" s="240">
        <v>131.10019199999999</v>
      </c>
      <c r="HC44" s="240">
        <v>140.97053099999999</v>
      </c>
      <c r="HD44" s="240">
        <v>140.594326</v>
      </c>
      <c r="HE44" s="240">
        <v>139.00523000000001</v>
      </c>
      <c r="HF44" s="240">
        <v>140.18960999999999</v>
      </c>
      <c r="HG44" s="240">
        <v>134.546967</v>
      </c>
      <c r="HH44" s="240">
        <v>125.332607</v>
      </c>
      <c r="HI44" s="240">
        <v>139.58314100000001</v>
      </c>
      <c r="HJ44" s="240">
        <v>128.002118</v>
      </c>
      <c r="HK44" s="240">
        <v>128.35861199999999</v>
      </c>
      <c r="HL44" s="240">
        <v>127.56406200000001</v>
      </c>
      <c r="HM44" s="240">
        <v>125.37911</v>
      </c>
      <c r="HN44" s="240">
        <v>115.56734663</v>
      </c>
      <c r="HO44" s="240">
        <v>117.670501</v>
      </c>
      <c r="HP44" s="240">
        <v>118.31698799999999</v>
      </c>
      <c r="HQ44" s="240">
        <v>139.10794003000001</v>
      </c>
      <c r="HR44" s="240">
        <v>128.435529</v>
      </c>
      <c r="HS44" s="240">
        <v>141.120127</v>
      </c>
    </row>
    <row r="45" spans="1:227" x14ac:dyDescent="0.35">
      <c r="A45" s="242"/>
      <c r="B45" s="241">
        <v>45642.875</v>
      </c>
      <c r="C45" s="240">
        <v>131.69017199999999</v>
      </c>
      <c r="D45" s="240">
        <v>131.96920499999999</v>
      </c>
      <c r="E45" s="240">
        <v>131.80302699999999</v>
      </c>
      <c r="F45" s="240">
        <v>131.69017199999999</v>
      </c>
      <c r="G45" s="240">
        <v>126.58438</v>
      </c>
      <c r="H45" s="240">
        <v>139.565414</v>
      </c>
      <c r="I45" s="240">
        <v>139.011561</v>
      </c>
      <c r="J45" s="240">
        <v>139.83950999999999</v>
      </c>
      <c r="K45" s="240">
        <v>125.654684</v>
      </c>
      <c r="L45" s="240">
        <v>133.54156</v>
      </c>
      <c r="M45" s="240">
        <v>139.17787300000001</v>
      </c>
      <c r="N45" s="240">
        <v>138.18802400000001</v>
      </c>
      <c r="O45" s="240">
        <v>139.565338</v>
      </c>
      <c r="P45" s="240">
        <v>130.78645584</v>
      </c>
      <c r="Q45" s="240">
        <v>139.410946</v>
      </c>
      <c r="R45" s="240">
        <v>130.14973000000001</v>
      </c>
      <c r="S45" s="240">
        <v>136.99331799999999</v>
      </c>
      <c r="T45" s="240">
        <v>120.9151995</v>
      </c>
      <c r="U45" s="240">
        <v>121.845949</v>
      </c>
      <c r="V45" s="240">
        <v>134.71748700000001</v>
      </c>
      <c r="W45" s="240">
        <v>127.748378</v>
      </c>
      <c r="X45" s="240">
        <v>122.928543</v>
      </c>
      <c r="Y45" s="240">
        <v>125.74328800000001</v>
      </c>
      <c r="Z45" s="240">
        <v>139.86405199999999</v>
      </c>
      <c r="AA45" s="240">
        <v>122.560458</v>
      </c>
      <c r="AB45" s="240">
        <v>125.685419</v>
      </c>
      <c r="AC45" s="240">
        <v>128.494156</v>
      </c>
      <c r="AD45" s="240">
        <v>127.415682</v>
      </c>
      <c r="AE45" s="240">
        <v>121.60866799999999</v>
      </c>
      <c r="AF45" s="240">
        <v>135.32190474999999</v>
      </c>
      <c r="AG45" s="240">
        <v>135.94943096</v>
      </c>
      <c r="AH45" s="240">
        <v>135.65697900000001</v>
      </c>
      <c r="AI45" s="240">
        <v>135.571619</v>
      </c>
      <c r="AJ45" s="240">
        <v>120.14602600000001</v>
      </c>
      <c r="AK45" s="240">
        <v>134.842468</v>
      </c>
      <c r="AL45" s="240">
        <v>122.324816</v>
      </c>
      <c r="AM45" s="240">
        <v>122.975542</v>
      </c>
      <c r="AN45" s="240">
        <v>137.49284700000001</v>
      </c>
      <c r="AO45" s="240">
        <v>122.027028</v>
      </c>
      <c r="AP45" s="240">
        <v>114.9449625</v>
      </c>
      <c r="AQ45" s="240">
        <v>115.446972</v>
      </c>
      <c r="AR45" s="240">
        <v>139.53334100000001</v>
      </c>
      <c r="AS45" s="240">
        <v>135.696451</v>
      </c>
      <c r="AT45" s="240">
        <v>135.696451</v>
      </c>
      <c r="AU45" s="240">
        <v>133.652051</v>
      </c>
      <c r="AV45" s="240">
        <v>128.74284900000001</v>
      </c>
      <c r="AW45" s="240">
        <v>122.12042649999999</v>
      </c>
      <c r="AX45" s="240">
        <v>122.817572</v>
      </c>
      <c r="AY45" s="240">
        <v>137.84285700000001</v>
      </c>
      <c r="AZ45" s="240">
        <v>126.951587</v>
      </c>
      <c r="BA45" s="240">
        <v>126.32691</v>
      </c>
      <c r="BB45" s="240">
        <v>126.311761</v>
      </c>
      <c r="BC45" s="240">
        <v>126.15618575000001</v>
      </c>
      <c r="BD45" s="240">
        <v>125.28264799999999</v>
      </c>
      <c r="BE45" s="240">
        <v>126.311761</v>
      </c>
      <c r="BF45" s="240">
        <v>137.41623999999999</v>
      </c>
      <c r="BG45" s="240">
        <v>137.39608699999999</v>
      </c>
      <c r="BH45" s="240">
        <v>137.39608699999999</v>
      </c>
      <c r="BI45" s="240">
        <v>137.39608699999999</v>
      </c>
      <c r="BJ45" s="240">
        <v>123.434668</v>
      </c>
      <c r="BK45" s="240">
        <v>124.231106</v>
      </c>
      <c r="BL45" s="240">
        <v>133.717601</v>
      </c>
      <c r="BM45" s="240">
        <v>133.14114499999999</v>
      </c>
      <c r="BN45" s="240">
        <v>125.387591</v>
      </c>
      <c r="BO45" s="240">
        <v>123.338662</v>
      </c>
      <c r="BP45" s="240">
        <v>136.29864000000001</v>
      </c>
      <c r="BQ45" s="240">
        <v>119.95274999999999</v>
      </c>
      <c r="BR45" s="240">
        <v>120.09909236</v>
      </c>
      <c r="BS45" s="240">
        <v>129.71000100000001</v>
      </c>
      <c r="BT45" s="240">
        <v>126.74826117000001</v>
      </c>
      <c r="BU45" s="240">
        <v>137.63247999999999</v>
      </c>
      <c r="BV45" s="240">
        <v>137.68221800000001</v>
      </c>
      <c r="BW45" s="240">
        <v>125.02326499999999</v>
      </c>
      <c r="BX45" s="240">
        <v>125.09069599999999</v>
      </c>
      <c r="BY45" s="240">
        <v>136.64859300000001</v>
      </c>
      <c r="BZ45" s="240">
        <v>137.93151700000001</v>
      </c>
      <c r="CA45" s="240">
        <v>125.630047</v>
      </c>
      <c r="CB45" s="240">
        <v>132.14494300000001</v>
      </c>
      <c r="CC45" s="240">
        <v>131.234725</v>
      </c>
      <c r="CD45" s="240">
        <v>135.86060800000001</v>
      </c>
      <c r="CE45" s="240">
        <v>129.63220899999999</v>
      </c>
      <c r="CF45" s="240">
        <v>137.63247999999999</v>
      </c>
      <c r="CG45" s="240">
        <v>126.34128933</v>
      </c>
      <c r="CH45" s="240">
        <v>126.836381</v>
      </c>
      <c r="CI45" s="240">
        <v>130.25384199999999</v>
      </c>
      <c r="CJ45" s="240">
        <v>139.12223599999999</v>
      </c>
      <c r="CK45" s="240">
        <v>140.16632792999999</v>
      </c>
      <c r="CL45" s="240">
        <v>136.52239700000001</v>
      </c>
      <c r="CM45" s="240">
        <v>137.72454200000001</v>
      </c>
      <c r="CN45" s="240">
        <v>127.009592</v>
      </c>
      <c r="CO45" s="240">
        <v>127.88267</v>
      </c>
      <c r="CP45" s="240">
        <v>146.6872894</v>
      </c>
      <c r="CQ45" s="240">
        <v>124.862651</v>
      </c>
      <c r="CR45" s="240">
        <v>123.338662</v>
      </c>
      <c r="CS45" s="240">
        <v>122.50390115</v>
      </c>
      <c r="CT45" s="240">
        <v>129.510638</v>
      </c>
      <c r="CU45" s="240">
        <v>125.967072</v>
      </c>
      <c r="CV45" s="240">
        <v>145.00601401</v>
      </c>
      <c r="CW45" s="240">
        <v>123.87325199999999</v>
      </c>
      <c r="CX45" s="240">
        <v>124.92120267</v>
      </c>
      <c r="CY45" s="240">
        <v>125.569445</v>
      </c>
      <c r="CZ45" s="240">
        <v>123.58611999999999</v>
      </c>
      <c r="DA45" s="240">
        <v>139.90178399999999</v>
      </c>
      <c r="DB45" s="240">
        <v>140.23528999999999</v>
      </c>
      <c r="DC45" s="240">
        <v>137.68221800000001</v>
      </c>
      <c r="DD45" s="240">
        <v>136.576762</v>
      </c>
      <c r="DE45" s="240">
        <v>124.79150199999999</v>
      </c>
      <c r="DF45" s="240">
        <v>125.09069599999999</v>
      </c>
      <c r="DG45" s="240">
        <v>128.39668399999999</v>
      </c>
      <c r="DH45" s="240">
        <v>142.2856012</v>
      </c>
      <c r="DI45" s="240">
        <v>140.71785</v>
      </c>
      <c r="DJ45" s="240">
        <v>140.06434300000001</v>
      </c>
      <c r="DK45" s="240">
        <v>124.91805433</v>
      </c>
      <c r="DL45" s="240">
        <v>140.52178599999999</v>
      </c>
      <c r="DM45" s="240">
        <v>137.45480499999999</v>
      </c>
      <c r="DN45" s="240">
        <v>132.6284</v>
      </c>
      <c r="DO45" s="240">
        <v>118.102279</v>
      </c>
      <c r="DP45" s="240">
        <v>136.91892999999999</v>
      </c>
      <c r="DQ45" s="240">
        <v>125.358327</v>
      </c>
      <c r="DR45" s="240">
        <v>125.83833300000001</v>
      </c>
      <c r="DS45" s="240">
        <v>127.40548800000001</v>
      </c>
      <c r="DT45" s="240">
        <v>138.31639799999999</v>
      </c>
      <c r="DU45" s="240">
        <v>138.67519999999999</v>
      </c>
      <c r="DV45" s="240">
        <v>123.50719599999999</v>
      </c>
      <c r="DW45" s="240">
        <v>118.014219</v>
      </c>
      <c r="DX45" s="240">
        <v>115.17321099999999</v>
      </c>
      <c r="DY45" s="240">
        <v>128.89390671000001</v>
      </c>
      <c r="DZ45" s="240">
        <v>130.320494</v>
      </c>
      <c r="EA45" s="240">
        <v>130.574566</v>
      </c>
      <c r="EB45" s="240">
        <v>123.951818</v>
      </c>
      <c r="EC45" s="240">
        <v>124.725244</v>
      </c>
      <c r="ED45" s="240">
        <v>128.98245600000001</v>
      </c>
      <c r="EE45" s="240">
        <v>127.51351099999999</v>
      </c>
      <c r="EF45" s="240">
        <v>142.97127178</v>
      </c>
      <c r="EG45" s="240">
        <v>140.16600199999999</v>
      </c>
      <c r="EH45" s="240">
        <v>140.16600199999999</v>
      </c>
      <c r="EI45" s="240">
        <v>124.190963</v>
      </c>
      <c r="EJ45" s="240">
        <v>137.26685900000001</v>
      </c>
      <c r="EK45" s="240">
        <v>137.869034</v>
      </c>
      <c r="EL45" s="240">
        <v>137.68221800000001</v>
      </c>
      <c r="EM45" s="240">
        <v>125.15358000000001</v>
      </c>
      <c r="EN45" s="240">
        <v>130.68762799999999</v>
      </c>
      <c r="EO45" s="240">
        <v>142.78361000000001</v>
      </c>
      <c r="EP45" s="240">
        <v>126.96489800000001</v>
      </c>
      <c r="EQ45" s="240">
        <v>126.951976</v>
      </c>
      <c r="ER45" s="240">
        <v>130.15913101000001</v>
      </c>
      <c r="ES45" s="240">
        <v>123.991508</v>
      </c>
      <c r="ET45" s="240">
        <v>122.86777600000001</v>
      </c>
      <c r="EU45" s="240">
        <v>124.835379</v>
      </c>
      <c r="EV45" s="240">
        <v>128.05923899999999</v>
      </c>
      <c r="EW45" s="240">
        <v>123.611958</v>
      </c>
      <c r="EX45" s="240">
        <v>121.99620400000001</v>
      </c>
      <c r="EY45" s="240">
        <v>126.64269899999999</v>
      </c>
      <c r="EZ45" s="240">
        <v>127.849433</v>
      </c>
      <c r="FA45" s="240">
        <v>127.849433</v>
      </c>
      <c r="FB45" s="240">
        <v>134.54676382</v>
      </c>
      <c r="FC45" s="240">
        <v>129.50075000000001</v>
      </c>
      <c r="FD45" s="240">
        <v>140.59059600000001</v>
      </c>
      <c r="FE45" s="240">
        <v>128.7132</v>
      </c>
      <c r="FF45" s="240">
        <v>135.123276</v>
      </c>
      <c r="FG45" s="240">
        <v>144.15736899999999</v>
      </c>
      <c r="FH45" s="240">
        <v>118.6368495</v>
      </c>
      <c r="FI45" s="240">
        <v>119.414333</v>
      </c>
      <c r="FJ45" s="240">
        <v>125.239222</v>
      </c>
      <c r="FK45" s="240">
        <v>130.28146000000001</v>
      </c>
      <c r="FL45" s="240">
        <v>136.66635732</v>
      </c>
      <c r="FM45" s="240">
        <v>136.30306100000001</v>
      </c>
      <c r="FN45" s="240">
        <v>136.64859300000001</v>
      </c>
      <c r="FO45" s="240">
        <v>136.024743</v>
      </c>
      <c r="FP45" s="240">
        <v>136.024743</v>
      </c>
      <c r="FQ45" s="240">
        <v>136.85572199999999</v>
      </c>
      <c r="FR45" s="240">
        <v>136.85572199999999</v>
      </c>
      <c r="FS45" s="240">
        <v>136.85572199999999</v>
      </c>
      <c r="FT45" s="240">
        <v>139.790063</v>
      </c>
      <c r="FU45" s="240">
        <v>139.43697900000001</v>
      </c>
      <c r="FV45" s="240">
        <v>118.67189399999999</v>
      </c>
      <c r="FW45" s="240">
        <v>118.66061999999999</v>
      </c>
      <c r="FX45" s="240">
        <v>130.3739569</v>
      </c>
      <c r="FY45" s="240">
        <v>131.40199000000001</v>
      </c>
      <c r="FZ45" s="240">
        <v>130.81002100000001</v>
      </c>
      <c r="GA45" s="240">
        <v>137.63247999999999</v>
      </c>
      <c r="GB45" s="240">
        <v>137.63247999999999</v>
      </c>
      <c r="GC45" s="240">
        <v>139.03047699999999</v>
      </c>
      <c r="GD45" s="240">
        <v>122.518348</v>
      </c>
      <c r="GE45" s="240">
        <v>137.26685900000001</v>
      </c>
      <c r="GF45" s="240">
        <v>136.576762</v>
      </c>
      <c r="GG45" s="240">
        <v>145.03636451</v>
      </c>
      <c r="GH45" s="240">
        <v>125.110146</v>
      </c>
      <c r="GI45" s="240">
        <v>145.03636451</v>
      </c>
      <c r="GJ45" s="240">
        <v>136.024743</v>
      </c>
      <c r="GK45" s="240">
        <v>127.04943400000001</v>
      </c>
      <c r="GL45" s="240">
        <v>131.897637</v>
      </c>
      <c r="GM45" s="240">
        <v>120.47747699999999</v>
      </c>
      <c r="GN45" s="240">
        <v>127.80642400000001</v>
      </c>
      <c r="GO45" s="240">
        <v>116.45420584</v>
      </c>
      <c r="GP45" s="240">
        <v>116.1544632</v>
      </c>
      <c r="GQ45" s="240">
        <v>125.726742</v>
      </c>
      <c r="GR45" s="240">
        <v>136.62982700000001</v>
      </c>
      <c r="GS45" s="240">
        <v>136.863201</v>
      </c>
      <c r="GT45" s="240">
        <v>136.578114</v>
      </c>
      <c r="GU45" s="240">
        <v>127.80642400000001</v>
      </c>
      <c r="GV45" s="240">
        <v>127.80642400000001</v>
      </c>
      <c r="GW45" s="240">
        <v>127.80642400000001</v>
      </c>
      <c r="GX45" s="240">
        <v>140.36223200000001</v>
      </c>
      <c r="GY45" s="240">
        <v>140.61276000000001</v>
      </c>
      <c r="GZ45" s="240">
        <v>140.61276000000001</v>
      </c>
      <c r="HA45" s="240">
        <v>140.61276000000001</v>
      </c>
      <c r="HB45" s="240">
        <v>131.07049499999999</v>
      </c>
      <c r="HC45" s="240">
        <v>140.73378400000001</v>
      </c>
      <c r="HD45" s="240">
        <v>140.35986500000001</v>
      </c>
      <c r="HE45" s="240">
        <v>138.767943</v>
      </c>
      <c r="HF45" s="240">
        <v>140.26169999999999</v>
      </c>
      <c r="HG45" s="240">
        <v>135.03659400000001</v>
      </c>
      <c r="HH45" s="240">
        <v>125.110146</v>
      </c>
      <c r="HI45" s="240">
        <v>140.80836099999999</v>
      </c>
      <c r="HJ45" s="240">
        <v>128.10375300000001</v>
      </c>
      <c r="HK45" s="240">
        <v>128.462118</v>
      </c>
      <c r="HL45" s="240">
        <v>127.707504</v>
      </c>
      <c r="HM45" s="240">
        <v>125.446186</v>
      </c>
      <c r="HN45" s="240">
        <v>115.65734766</v>
      </c>
      <c r="HO45" s="240">
        <v>117.7599525</v>
      </c>
      <c r="HP45" s="240">
        <v>118.419723</v>
      </c>
      <c r="HQ45" s="240">
        <v>139.58343853</v>
      </c>
      <c r="HR45" s="240">
        <v>128.535077</v>
      </c>
      <c r="HS45" s="240">
        <v>142.52568500000001</v>
      </c>
    </row>
    <row r="46" spans="1:227" x14ac:dyDescent="0.35">
      <c r="A46" s="242"/>
      <c r="B46" s="241">
        <v>45642.895833333299</v>
      </c>
      <c r="C46" s="240">
        <v>130.90380400000001</v>
      </c>
      <c r="D46" s="240">
        <v>131.16856200000001</v>
      </c>
      <c r="E46" s="240">
        <v>131.01264</v>
      </c>
      <c r="F46" s="240">
        <v>130.90380400000001</v>
      </c>
      <c r="G46" s="240">
        <v>126.467146</v>
      </c>
      <c r="H46" s="240">
        <v>139.6216</v>
      </c>
      <c r="I46" s="240">
        <v>139.06188700000001</v>
      </c>
      <c r="J46" s="240">
        <v>139.89446899999999</v>
      </c>
      <c r="K46" s="240">
        <v>125.423258</v>
      </c>
      <c r="L46" s="240">
        <v>132.54970599999999</v>
      </c>
      <c r="M46" s="240">
        <v>139.207357</v>
      </c>
      <c r="N46" s="240">
        <v>138.17201700000001</v>
      </c>
      <c r="O46" s="240">
        <v>138.16748200000001</v>
      </c>
      <c r="P46" s="240">
        <v>129.70744522000001</v>
      </c>
      <c r="Q46" s="240">
        <v>139.55484799999999</v>
      </c>
      <c r="R46" s="240">
        <v>130.24285699999999</v>
      </c>
      <c r="S46" s="240">
        <v>135.83483899999999</v>
      </c>
      <c r="T46" s="240">
        <v>120.902569</v>
      </c>
      <c r="U46" s="240">
        <v>121.836471</v>
      </c>
      <c r="V46" s="240">
        <v>133.77132599999999</v>
      </c>
      <c r="W46" s="240">
        <v>128.040842</v>
      </c>
      <c r="X46" s="240">
        <v>123.089473</v>
      </c>
      <c r="Y46" s="240">
        <v>125.903254</v>
      </c>
      <c r="Z46" s="240">
        <v>139.74559199999999</v>
      </c>
      <c r="AA46" s="240">
        <v>122.67931</v>
      </c>
      <c r="AB46" s="240">
        <v>125.338081</v>
      </c>
      <c r="AC46" s="240">
        <v>128.553054</v>
      </c>
      <c r="AD46" s="240">
        <v>127.62499</v>
      </c>
      <c r="AE46" s="240">
        <v>121.632824</v>
      </c>
      <c r="AF46" s="240">
        <v>134.42988575000001</v>
      </c>
      <c r="AG46" s="240">
        <v>135.05834146999999</v>
      </c>
      <c r="AH46" s="240">
        <v>134.771074</v>
      </c>
      <c r="AI46" s="240">
        <v>134.69073499999999</v>
      </c>
      <c r="AJ46" s="240">
        <v>121.547129</v>
      </c>
      <c r="AK46" s="240">
        <v>133.88751999999999</v>
      </c>
      <c r="AL46" s="240">
        <v>122.449479</v>
      </c>
      <c r="AM46" s="240">
        <v>123.099868</v>
      </c>
      <c r="AN46" s="240">
        <v>137.54515599999999</v>
      </c>
      <c r="AO46" s="240">
        <v>122.517897</v>
      </c>
      <c r="AP46" s="240">
        <v>114.767505</v>
      </c>
      <c r="AQ46" s="240">
        <v>115.273134</v>
      </c>
      <c r="AR46" s="240">
        <v>139.52352999999999</v>
      </c>
      <c r="AS46" s="240">
        <v>135.52712500000001</v>
      </c>
      <c r="AT46" s="240">
        <v>135.52712500000001</v>
      </c>
      <c r="AU46" s="240">
        <v>133.77982900000001</v>
      </c>
      <c r="AV46" s="240">
        <v>128.938785</v>
      </c>
      <c r="AW46" s="240">
        <v>121.99363</v>
      </c>
      <c r="AX46" s="240">
        <v>122.69311500000001</v>
      </c>
      <c r="AY46" s="240">
        <v>137.108575</v>
      </c>
      <c r="AZ46" s="240">
        <v>127.006168</v>
      </c>
      <c r="BA46" s="240">
        <v>126.30229799999999</v>
      </c>
      <c r="BB46" s="240">
        <v>126.291842</v>
      </c>
      <c r="BC46" s="240">
        <v>126.1844815</v>
      </c>
      <c r="BD46" s="240">
        <v>125.100853</v>
      </c>
      <c r="BE46" s="240">
        <v>126.291842</v>
      </c>
      <c r="BF46" s="240">
        <v>137.10754900000001</v>
      </c>
      <c r="BG46" s="240">
        <v>137.230581</v>
      </c>
      <c r="BH46" s="240">
        <v>137.230581</v>
      </c>
      <c r="BI46" s="240">
        <v>137.230581</v>
      </c>
      <c r="BJ46" s="240">
        <v>123.570059</v>
      </c>
      <c r="BK46" s="240">
        <v>124.36197</v>
      </c>
      <c r="BL46" s="240">
        <v>132.995339</v>
      </c>
      <c r="BM46" s="240">
        <v>132.55027000000001</v>
      </c>
      <c r="BN46" s="240">
        <v>124.95746800000001</v>
      </c>
      <c r="BO46" s="240">
        <v>123.796104</v>
      </c>
      <c r="BP46" s="240">
        <v>136.356101</v>
      </c>
      <c r="BQ46" s="240">
        <v>121.389081</v>
      </c>
      <c r="BR46" s="240">
        <v>121.53717568</v>
      </c>
      <c r="BS46" s="240">
        <v>129.84027499999999</v>
      </c>
      <c r="BT46" s="240">
        <v>125.82756999999999</v>
      </c>
      <c r="BU46" s="240">
        <v>136.92105900000001</v>
      </c>
      <c r="BV46" s="240">
        <v>137.83874800000001</v>
      </c>
      <c r="BW46" s="240">
        <v>124.537706</v>
      </c>
      <c r="BX46" s="240">
        <v>124.605693</v>
      </c>
      <c r="BY46" s="240">
        <v>135.60930500000001</v>
      </c>
      <c r="BZ46" s="240">
        <v>136.89553799999999</v>
      </c>
      <c r="CA46" s="240">
        <v>125.250319</v>
      </c>
      <c r="CB46" s="240">
        <v>132.17349100000001</v>
      </c>
      <c r="CC46" s="240">
        <v>131.31336200000001</v>
      </c>
      <c r="CD46" s="240">
        <v>134.96601999999999</v>
      </c>
      <c r="CE46" s="240">
        <v>130.28339299999999</v>
      </c>
      <c r="CF46" s="240">
        <v>136.92105900000001</v>
      </c>
      <c r="CG46" s="240">
        <v>126.392988</v>
      </c>
      <c r="CH46" s="240">
        <v>126.890418</v>
      </c>
      <c r="CI46" s="240">
        <v>130.55753100000001</v>
      </c>
      <c r="CJ46" s="240">
        <v>138.33834300000001</v>
      </c>
      <c r="CK46" s="240">
        <v>138.69947450000001</v>
      </c>
      <c r="CL46" s="240">
        <v>135.932107</v>
      </c>
      <c r="CM46" s="240">
        <v>137.34969599999999</v>
      </c>
      <c r="CN46" s="240">
        <v>126.899226</v>
      </c>
      <c r="CO46" s="240">
        <v>126.971097</v>
      </c>
      <c r="CP46" s="240">
        <v>145.63650222999999</v>
      </c>
      <c r="CQ46" s="240">
        <v>124.94448800000001</v>
      </c>
      <c r="CR46" s="240">
        <v>123.46350200000001</v>
      </c>
      <c r="CS46" s="240">
        <v>122.98100626999999</v>
      </c>
      <c r="CT46" s="240">
        <v>128.86689200000001</v>
      </c>
      <c r="CU46" s="240">
        <v>126.026146</v>
      </c>
      <c r="CV46" s="240">
        <v>144.88319894</v>
      </c>
      <c r="CW46" s="240">
        <v>123.92156199999999</v>
      </c>
      <c r="CX46" s="240">
        <v>125.09324533</v>
      </c>
      <c r="CY46" s="240">
        <v>125.745231</v>
      </c>
      <c r="CZ46" s="240">
        <v>123.014169</v>
      </c>
      <c r="DA46" s="240">
        <v>140.04147399999999</v>
      </c>
      <c r="DB46" s="240">
        <v>140.380954</v>
      </c>
      <c r="DC46" s="240">
        <v>137.83874800000001</v>
      </c>
      <c r="DD46" s="240">
        <v>136.725056</v>
      </c>
      <c r="DE46" s="240">
        <v>124.29785200000001</v>
      </c>
      <c r="DF46" s="240">
        <v>124.605693</v>
      </c>
      <c r="DG46" s="240">
        <v>128.42931050000001</v>
      </c>
      <c r="DH46" s="240">
        <v>141.21691945000001</v>
      </c>
      <c r="DI46" s="240">
        <v>140.633554</v>
      </c>
      <c r="DJ46" s="240">
        <v>140.03432599999999</v>
      </c>
      <c r="DK46" s="240">
        <v>124.68031567</v>
      </c>
      <c r="DL46" s="240">
        <v>139.04384099999999</v>
      </c>
      <c r="DM46" s="240">
        <v>136.647154</v>
      </c>
      <c r="DN46" s="240">
        <v>131.614147</v>
      </c>
      <c r="DO46" s="240">
        <v>120.791476</v>
      </c>
      <c r="DP46" s="240">
        <v>136.15262300000001</v>
      </c>
      <c r="DQ46" s="240">
        <v>125.306437</v>
      </c>
      <c r="DR46" s="240">
        <v>125.79997400000001</v>
      </c>
      <c r="DS46" s="240">
        <v>127.33426</v>
      </c>
      <c r="DT46" s="240">
        <v>138.44688199999999</v>
      </c>
      <c r="DU46" s="240">
        <v>138.793837</v>
      </c>
      <c r="DV46" s="240">
        <v>123.715638</v>
      </c>
      <c r="DW46" s="240">
        <v>118.4893</v>
      </c>
      <c r="DX46" s="240">
        <v>115.636466</v>
      </c>
      <c r="DY46" s="240">
        <v>128.44112307</v>
      </c>
      <c r="DZ46" s="240">
        <v>130.78744800000001</v>
      </c>
      <c r="EA46" s="240">
        <v>131.00669600000001</v>
      </c>
      <c r="EB46" s="240">
        <v>124.081591</v>
      </c>
      <c r="EC46" s="240">
        <v>124.868077</v>
      </c>
      <c r="ED46" s="240">
        <v>128.502083</v>
      </c>
      <c r="EE46" s="240">
        <v>127.358643</v>
      </c>
      <c r="EF46" s="240">
        <v>142.85018006999999</v>
      </c>
      <c r="EG46" s="240">
        <v>140.13808299999999</v>
      </c>
      <c r="EH46" s="240">
        <v>140.13808299999999</v>
      </c>
      <c r="EI46" s="240">
        <v>124.237239</v>
      </c>
      <c r="EJ46" s="240">
        <v>137.426648</v>
      </c>
      <c r="EK46" s="240">
        <v>138.02377300000001</v>
      </c>
      <c r="EL46" s="240">
        <v>137.83874800000001</v>
      </c>
      <c r="EM46" s="240">
        <v>125.13071100000001</v>
      </c>
      <c r="EN46" s="240">
        <v>131.13408799999999</v>
      </c>
      <c r="EO46" s="240">
        <v>141.26823200000001</v>
      </c>
      <c r="EP46" s="240">
        <v>127.019981</v>
      </c>
      <c r="EQ46" s="240">
        <v>127.00657099999999</v>
      </c>
      <c r="ER46" s="240">
        <v>130.32479411</v>
      </c>
      <c r="ES46" s="240">
        <v>124.157195</v>
      </c>
      <c r="ET46" s="240">
        <v>123.364008</v>
      </c>
      <c r="EU46" s="240">
        <v>124.95434899999999</v>
      </c>
      <c r="EV46" s="240">
        <v>128.55797999999999</v>
      </c>
      <c r="EW46" s="240">
        <v>123.41117800000001</v>
      </c>
      <c r="EX46" s="240">
        <v>121.869257</v>
      </c>
      <c r="EY46" s="240">
        <v>126.64950399999999</v>
      </c>
      <c r="EZ46" s="240">
        <v>127.647946</v>
      </c>
      <c r="FA46" s="240">
        <v>127.647946</v>
      </c>
      <c r="FB46" s="240">
        <v>133.58768784</v>
      </c>
      <c r="FC46" s="240">
        <v>128.72012599999999</v>
      </c>
      <c r="FD46" s="240">
        <v>139.43479300000001</v>
      </c>
      <c r="FE46" s="240">
        <v>128.755302</v>
      </c>
      <c r="FF46" s="240">
        <v>134.42092645</v>
      </c>
      <c r="FG46" s="240">
        <v>143.06077500000001</v>
      </c>
      <c r="FH46" s="240">
        <v>118.4325455</v>
      </c>
      <c r="FI46" s="240">
        <v>119.212658</v>
      </c>
      <c r="FJ46" s="240">
        <v>125.31452299999999</v>
      </c>
      <c r="FK46" s="240">
        <v>130.58205100000001</v>
      </c>
      <c r="FL46" s="240">
        <v>135.62693421</v>
      </c>
      <c r="FM46" s="240">
        <v>135.281217</v>
      </c>
      <c r="FN46" s="240">
        <v>135.60930500000001</v>
      </c>
      <c r="FO46" s="240">
        <v>136.20973499999999</v>
      </c>
      <c r="FP46" s="240">
        <v>136.20973499999999</v>
      </c>
      <c r="FQ46" s="240">
        <v>135.919803</v>
      </c>
      <c r="FR46" s="240">
        <v>135.919803</v>
      </c>
      <c r="FS46" s="240">
        <v>135.919803</v>
      </c>
      <c r="FT46" s="240">
        <v>139.79069000000001</v>
      </c>
      <c r="FU46" s="240">
        <v>139.445629</v>
      </c>
      <c r="FV46" s="240">
        <v>117.95307200000001</v>
      </c>
      <c r="FW46" s="240">
        <v>117.966685</v>
      </c>
      <c r="FX46" s="240">
        <v>130.19553397000001</v>
      </c>
      <c r="FY46" s="240">
        <v>131.497196</v>
      </c>
      <c r="FZ46" s="240">
        <v>129.67749800000001</v>
      </c>
      <c r="GA46" s="240">
        <v>136.92105900000001</v>
      </c>
      <c r="GB46" s="240">
        <v>136.92105900000001</v>
      </c>
      <c r="GC46" s="240">
        <v>139.03510199999999</v>
      </c>
      <c r="GD46" s="240">
        <v>122.63703567</v>
      </c>
      <c r="GE46" s="240">
        <v>137.426648</v>
      </c>
      <c r="GF46" s="240">
        <v>136.725056</v>
      </c>
      <c r="GG46" s="240">
        <v>144.91352373999999</v>
      </c>
      <c r="GH46" s="240">
        <v>124.847498</v>
      </c>
      <c r="GI46" s="240">
        <v>144.91352373999999</v>
      </c>
      <c r="GJ46" s="240">
        <v>136.20973499999999</v>
      </c>
      <c r="GK46" s="240">
        <v>126.963718</v>
      </c>
      <c r="GL46" s="240">
        <v>132.012283</v>
      </c>
      <c r="GM46" s="240">
        <v>120.42747900000001</v>
      </c>
      <c r="GN46" s="240">
        <v>127.872337</v>
      </c>
      <c r="GO46" s="240">
        <v>116.35301201999999</v>
      </c>
      <c r="GP46" s="240">
        <v>116.05352985</v>
      </c>
      <c r="GQ46" s="240">
        <v>125.94044</v>
      </c>
      <c r="GR46" s="240">
        <v>136.32515100000001</v>
      </c>
      <c r="GS46" s="240">
        <v>136.927436</v>
      </c>
      <c r="GT46" s="240">
        <v>136.68399199999999</v>
      </c>
      <c r="GU46" s="240">
        <v>127.872337</v>
      </c>
      <c r="GV46" s="240">
        <v>127.872337</v>
      </c>
      <c r="GW46" s="240">
        <v>127.872337</v>
      </c>
      <c r="GX46" s="240">
        <v>138.892483</v>
      </c>
      <c r="GY46" s="240">
        <v>139.15170499999999</v>
      </c>
      <c r="GZ46" s="240">
        <v>139.15170499999999</v>
      </c>
      <c r="HA46" s="240">
        <v>139.15170499999999</v>
      </c>
      <c r="HB46" s="240">
        <v>130.222925</v>
      </c>
      <c r="HC46" s="240">
        <v>140.87243900000001</v>
      </c>
      <c r="HD46" s="240">
        <v>140.506092</v>
      </c>
      <c r="HE46" s="240">
        <v>137.502433</v>
      </c>
      <c r="HF46" s="240">
        <v>140.31738200000001</v>
      </c>
      <c r="HG46" s="240">
        <v>134.43241599999999</v>
      </c>
      <c r="HH46" s="240">
        <v>124.847498</v>
      </c>
      <c r="HI46" s="240">
        <v>139.53635199999999</v>
      </c>
      <c r="HJ46" s="240">
        <v>128.26741699999999</v>
      </c>
      <c r="HK46" s="240">
        <v>128.62716599999999</v>
      </c>
      <c r="HL46" s="240">
        <v>127.258888</v>
      </c>
      <c r="HM46" s="240">
        <v>125.57090700000001</v>
      </c>
      <c r="HN46" s="240">
        <v>115.55684628</v>
      </c>
      <c r="HO46" s="240">
        <v>117.730529</v>
      </c>
      <c r="HP46" s="240">
        <v>118.38466</v>
      </c>
      <c r="HQ46" s="240">
        <v>138.83708124</v>
      </c>
      <c r="HR46" s="240">
        <v>128.60831200000001</v>
      </c>
      <c r="HS46" s="240">
        <v>141.01625100000001</v>
      </c>
    </row>
    <row r="47" spans="1:227" x14ac:dyDescent="0.35">
      <c r="A47" s="242"/>
      <c r="B47" s="241">
        <v>45642.916666666701</v>
      </c>
      <c r="C47" s="240">
        <v>130.15065899999999</v>
      </c>
      <c r="D47" s="240">
        <v>130.40156300000001</v>
      </c>
      <c r="E47" s="240">
        <v>130.24920800000001</v>
      </c>
      <c r="F47" s="240">
        <v>130.15065899999999</v>
      </c>
      <c r="G47" s="240">
        <v>126.514185</v>
      </c>
      <c r="H47" s="240">
        <v>139.21105600000001</v>
      </c>
      <c r="I47" s="240">
        <v>138.65878499999999</v>
      </c>
      <c r="J47" s="240">
        <v>139.47189900000001</v>
      </c>
      <c r="K47" s="240">
        <v>125.520106</v>
      </c>
      <c r="L47" s="240">
        <v>131.735692</v>
      </c>
      <c r="M47" s="240">
        <v>138.71301099999999</v>
      </c>
      <c r="N47" s="240">
        <v>137.67858699999999</v>
      </c>
      <c r="O47" s="240">
        <v>137.130427</v>
      </c>
      <c r="P47" s="240">
        <v>129.13049475</v>
      </c>
      <c r="Q47" s="240">
        <v>139.12413000000001</v>
      </c>
      <c r="R47" s="240">
        <v>129.815932</v>
      </c>
      <c r="S47" s="240">
        <v>134.91956300000001</v>
      </c>
      <c r="T47" s="240">
        <v>120.840566</v>
      </c>
      <c r="U47" s="240">
        <v>121.767365</v>
      </c>
      <c r="V47" s="240">
        <v>132.98282599999999</v>
      </c>
      <c r="W47" s="240">
        <v>127.876571</v>
      </c>
      <c r="X47" s="240">
        <v>122.926728</v>
      </c>
      <c r="Y47" s="240">
        <v>125.730844</v>
      </c>
      <c r="Z47" s="240">
        <v>139.275317</v>
      </c>
      <c r="AA47" s="240">
        <v>122.44180900000001</v>
      </c>
      <c r="AB47" s="240">
        <v>125.354251</v>
      </c>
      <c r="AC47" s="240">
        <v>128.364307</v>
      </c>
      <c r="AD47" s="240">
        <v>127.471039</v>
      </c>
      <c r="AE47" s="240">
        <v>121.22941899999999</v>
      </c>
      <c r="AF47" s="240">
        <v>133.67320025000001</v>
      </c>
      <c r="AG47" s="240">
        <v>134.28789979000001</v>
      </c>
      <c r="AH47" s="240">
        <v>133.94478100000001</v>
      </c>
      <c r="AI47" s="240">
        <v>133.91432900000001</v>
      </c>
      <c r="AJ47" s="240">
        <v>120.22235000000001</v>
      </c>
      <c r="AK47" s="240">
        <v>133.09088</v>
      </c>
      <c r="AL47" s="240">
        <v>122.23107867</v>
      </c>
      <c r="AM47" s="240">
        <v>122.880708</v>
      </c>
      <c r="AN47" s="240">
        <v>137.124448</v>
      </c>
      <c r="AO47" s="240">
        <v>121.992519</v>
      </c>
      <c r="AP47" s="240">
        <v>114.4253655</v>
      </c>
      <c r="AQ47" s="240">
        <v>114.92742699999999</v>
      </c>
      <c r="AR47" s="240">
        <v>139.01576499999999</v>
      </c>
      <c r="AS47" s="240">
        <v>135.00495599999999</v>
      </c>
      <c r="AT47" s="240">
        <v>135.00495599999999</v>
      </c>
      <c r="AU47" s="240">
        <v>133.109455</v>
      </c>
      <c r="AV47" s="240">
        <v>128.74243100000001</v>
      </c>
      <c r="AW47" s="240">
        <v>121.6053715</v>
      </c>
      <c r="AX47" s="240">
        <v>122.302542</v>
      </c>
      <c r="AY47" s="240">
        <v>136.572689</v>
      </c>
      <c r="AZ47" s="240">
        <v>126.910692</v>
      </c>
      <c r="BA47" s="240">
        <v>126.291366</v>
      </c>
      <c r="BB47" s="240">
        <v>126.28117</v>
      </c>
      <c r="BC47" s="240">
        <v>126.1764775</v>
      </c>
      <c r="BD47" s="240">
        <v>125.243573</v>
      </c>
      <c r="BE47" s="240">
        <v>126.28117</v>
      </c>
      <c r="BF47" s="240">
        <v>136.64893799999999</v>
      </c>
      <c r="BG47" s="240">
        <v>136.69886</v>
      </c>
      <c r="BH47" s="240">
        <v>136.69886</v>
      </c>
      <c r="BI47" s="240">
        <v>136.69886</v>
      </c>
      <c r="BJ47" s="240">
        <v>123.364633</v>
      </c>
      <c r="BK47" s="240">
        <v>124.158717</v>
      </c>
      <c r="BL47" s="240">
        <v>132.562161</v>
      </c>
      <c r="BM47" s="240">
        <v>132.14064500000001</v>
      </c>
      <c r="BN47" s="240">
        <v>124.93083</v>
      </c>
      <c r="BO47" s="240">
        <v>123.647918</v>
      </c>
      <c r="BP47" s="240">
        <v>135.85219000000001</v>
      </c>
      <c r="BQ47" s="240">
        <v>120.13136799999999</v>
      </c>
      <c r="BR47" s="240">
        <v>120.27792827</v>
      </c>
      <c r="BS47" s="240">
        <v>129.42034200000001</v>
      </c>
      <c r="BT47" s="240">
        <v>125.162628</v>
      </c>
      <c r="BU47" s="240">
        <v>136.41964899999999</v>
      </c>
      <c r="BV47" s="240">
        <v>137.43358900000001</v>
      </c>
      <c r="BW47" s="240">
        <v>124.45597600000001</v>
      </c>
      <c r="BX47" s="240">
        <v>124.523731</v>
      </c>
      <c r="BY47" s="240">
        <v>134.61723599999999</v>
      </c>
      <c r="BZ47" s="240">
        <v>135.410775</v>
      </c>
      <c r="CA47" s="240">
        <v>125.254637</v>
      </c>
      <c r="CB47" s="240">
        <v>131.65735699999999</v>
      </c>
      <c r="CC47" s="240">
        <v>130.85554500000001</v>
      </c>
      <c r="CD47" s="240">
        <v>133.58747299999999</v>
      </c>
      <c r="CE47" s="240">
        <v>129.750812</v>
      </c>
      <c r="CF47" s="240">
        <v>136.41964899999999</v>
      </c>
      <c r="CG47" s="240">
        <v>126.30518633</v>
      </c>
      <c r="CH47" s="240">
        <v>126.79639</v>
      </c>
      <c r="CI47" s="240">
        <v>130.25228300000001</v>
      </c>
      <c r="CJ47" s="240">
        <v>137.361152</v>
      </c>
      <c r="CK47" s="240">
        <v>138.17268458999999</v>
      </c>
      <c r="CL47" s="240">
        <v>135.61292499999999</v>
      </c>
      <c r="CM47" s="240">
        <v>136.76909800000001</v>
      </c>
      <c r="CN47" s="240">
        <v>126.494702</v>
      </c>
      <c r="CO47" s="240">
        <v>126.295008</v>
      </c>
      <c r="CP47" s="240">
        <v>144.76524634</v>
      </c>
      <c r="CQ47" s="240">
        <v>124.73510400000001</v>
      </c>
      <c r="CR47" s="240">
        <v>123.257852</v>
      </c>
      <c r="CS47" s="240">
        <v>122.36586581</v>
      </c>
      <c r="CT47" s="240">
        <v>128.162047</v>
      </c>
      <c r="CU47" s="240">
        <v>125.824573</v>
      </c>
      <c r="CV47" s="240">
        <v>144.39563475</v>
      </c>
      <c r="CW47" s="240">
        <v>123.635159</v>
      </c>
      <c r="CX47" s="240">
        <v>125.04631500000001</v>
      </c>
      <c r="CY47" s="240">
        <v>125.671969</v>
      </c>
      <c r="CZ47" s="240">
        <v>122.938492</v>
      </c>
      <c r="DA47" s="240">
        <v>139.59933899999999</v>
      </c>
      <c r="DB47" s="240">
        <v>139.93701200000001</v>
      </c>
      <c r="DC47" s="240">
        <v>137.43358900000001</v>
      </c>
      <c r="DD47" s="240">
        <v>136.33597599999999</v>
      </c>
      <c r="DE47" s="240">
        <v>124.235945</v>
      </c>
      <c r="DF47" s="240">
        <v>124.523731</v>
      </c>
      <c r="DG47" s="240">
        <v>128.30721550000001</v>
      </c>
      <c r="DH47" s="240">
        <v>139.68528692999999</v>
      </c>
      <c r="DI47" s="240">
        <v>140.03177700000001</v>
      </c>
      <c r="DJ47" s="240">
        <v>139.46956499999999</v>
      </c>
      <c r="DK47" s="240">
        <v>124.88206</v>
      </c>
      <c r="DL47" s="240">
        <v>138.50225399999999</v>
      </c>
      <c r="DM47" s="240">
        <v>136.126385</v>
      </c>
      <c r="DN47" s="240">
        <v>130.79863700000001</v>
      </c>
      <c r="DO47" s="240">
        <v>118.152126</v>
      </c>
      <c r="DP47" s="240">
        <v>135.64388700000001</v>
      </c>
      <c r="DQ47" s="240">
        <v>125.301519</v>
      </c>
      <c r="DR47" s="240">
        <v>125.792075</v>
      </c>
      <c r="DS47" s="240">
        <v>126.915149</v>
      </c>
      <c r="DT47" s="240">
        <v>138.00520900000001</v>
      </c>
      <c r="DU47" s="240">
        <v>138.32664500000001</v>
      </c>
      <c r="DV47" s="240">
        <v>123.27682799999999</v>
      </c>
      <c r="DW47" s="240">
        <v>117.992862</v>
      </c>
      <c r="DX47" s="240">
        <v>115.160689</v>
      </c>
      <c r="DY47" s="240">
        <v>127.99201728</v>
      </c>
      <c r="DZ47" s="240">
        <v>130.37985</v>
      </c>
      <c r="EA47" s="240">
        <v>130.58140700000001</v>
      </c>
      <c r="EB47" s="240">
        <v>123.949532</v>
      </c>
      <c r="EC47" s="240">
        <v>124.718563</v>
      </c>
      <c r="ED47" s="240">
        <v>127.787955</v>
      </c>
      <c r="EE47" s="240">
        <v>126.95675300000001</v>
      </c>
      <c r="EF47" s="240">
        <v>142.36945743999999</v>
      </c>
      <c r="EG47" s="240">
        <v>139.60739100000001</v>
      </c>
      <c r="EH47" s="240">
        <v>139.60739100000001</v>
      </c>
      <c r="EI47" s="240">
        <v>123.961163</v>
      </c>
      <c r="EJ47" s="240">
        <v>137.02873099999999</v>
      </c>
      <c r="EK47" s="240">
        <v>137.617527</v>
      </c>
      <c r="EL47" s="240">
        <v>137.43358900000001</v>
      </c>
      <c r="EM47" s="240">
        <v>124.998993</v>
      </c>
      <c r="EN47" s="240">
        <v>130.70864800000001</v>
      </c>
      <c r="EO47" s="240">
        <v>140.61177799999999</v>
      </c>
      <c r="EP47" s="240">
        <v>126.925302</v>
      </c>
      <c r="EQ47" s="240">
        <v>126.911118</v>
      </c>
      <c r="ER47" s="240">
        <v>130.12772666999999</v>
      </c>
      <c r="ES47" s="240">
        <v>123.822924</v>
      </c>
      <c r="ET47" s="240">
        <v>122.832514</v>
      </c>
      <c r="EU47" s="240">
        <v>124.71427199999999</v>
      </c>
      <c r="EV47" s="240">
        <v>127.91494400000001</v>
      </c>
      <c r="EW47" s="240">
        <v>123.08214099999999</v>
      </c>
      <c r="EX47" s="240">
        <v>121.47730300000001</v>
      </c>
      <c r="EY47" s="240">
        <v>126.54405199999999</v>
      </c>
      <c r="EZ47" s="240">
        <v>127.251484</v>
      </c>
      <c r="FA47" s="240">
        <v>127.251484</v>
      </c>
      <c r="FB47" s="240">
        <v>132.87636716</v>
      </c>
      <c r="FC47" s="240">
        <v>128.01667499999999</v>
      </c>
      <c r="FD47" s="240">
        <v>138.827011</v>
      </c>
      <c r="FE47" s="240">
        <v>128.60265799999999</v>
      </c>
      <c r="FF47" s="240">
        <v>133.95666297</v>
      </c>
      <c r="FG47" s="240">
        <v>142.226619</v>
      </c>
      <c r="FH47" s="240">
        <v>118.6245265</v>
      </c>
      <c r="FI47" s="240">
        <v>119.398843</v>
      </c>
      <c r="FJ47" s="240">
        <v>125.104193</v>
      </c>
      <c r="FK47" s="240">
        <v>130.27498299999999</v>
      </c>
      <c r="FL47" s="240">
        <v>134.63473624</v>
      </c>
      <c r="FM47" s="240">
        <v>134.30563900000001</v>
      </c>
      <c r="FN47" s="240">
        <v>134.61723599999999</v>
      </c>
      <c r="FO47" s="240">
        <v>135.84464199999999</v>
      </c>
      <c r="FP47" s="240">
        <v>135.84464199999999</v>
      </c>
      <c r="FQ47" s="240">
        <v>134.80575899999999</v>
      </c>
      <c r="FR47" s="240">
        <v>134.80575899999999</v>
      </c>
      <c r="FS47" s="240">
        <v>134.80575899999999</v>
      </c>
      <c r="FT47" s="240">
        <v>139.26068900000001</v>
      </c>
      <c r="FU47" s="240">
        <v>138.92731900000001</v>
      </c>
      <c r="FV47" s="240">
        <v>117.827629</v>
      </c>
      <c r="FW47" s="240">
        <v>117.999486</v>
      </c>
      <c r="FX47" s="240">
        <v>129.76814464</v>
      </c>
      <c r="FY47" s="240">
        <v>131.05056099999999</v>
      </c>
      <c r="FZ47" s="240">
        <v>128.813084</v>
      </c>
      <c r="GA47" s="240">
        <v>136.41964899999999</v>
      </c>
      <c r="GB47" s="240">
        <v>136.41964899999999</v>
      </c>
      <c r="GC47" s="240">
        <v>138.54559900000001</v>
      </c>
      <c r="GD47" s="240">
        <v>122.39976767</v>
      </c>
      <c r="GE47" s="240">
        <v>137.02873099999999</v>
      </c>
      <c r="GF47" s="240">
        <v>136.33597599999999</v>
      </c>
      <c r="GG47" s="240">
        <v>144.42585750000001</v>
      </c>
      <c r="GH47" s="240">
        <v>124.339589</v>
      </c>
      <c r="GI47" s="240">
        <v>144.42585750000001</v>
      </c>
      <c r="GJ47" s="240">
        <v>135.84464199999999</v>
      </c>
      <c r="GK47" s="240">
        <v>126.957455</v>
      </c>
      <c r="GL47" s="240">
        <v>131.37835899999999</v>
      </c>
      <c r="GM47" s="240">
        <v>120.033934</v>
      </c>
      <c r="GN47" s="240">
        <v>127.76348299999999</v>
      </c>
      <c r="GO47" s="240">
        <v>115.9821068</v>
      </c>
      <c r="GP47" s="240">
        <v>115.68357930000001</v>
      </c>
      <c r="GQ47" s="240">
        <v>125.442521</v>
      </c>
      <c r="GR47" s="240">
        <v>135.90459799999999</v>
      </c>
      <c r="GS47" s="240">
        <v>136.51764499999999</v>
      </c>
      <c r="GT47" s="240">
        <v>136.28271599999999</v>
      </c>
      <c r="GU47" s="240">
        <v>127.76348299999999</v>
      </c>
      <c r="GV47" s="240">
        <v>127.76348299999999</v>
      </c>
      <c r="GW47" s="240">
        <v>127.76348299999999</v>
      </c>
      <c r="GX47" s="240">
        <v>138.33038099999999</v>
      </c>
      <c r="GY47" s="240">
        <v>138.59388899999999</v>
      </c>
      <c r="GZ47" s="240">
        <v>138.59388899999999</v>
      </c>
      <c r="HA47" s="240">
        <v>138.59388899999999</v>
      </c>
      <c r="HB47" s="240">
        <v>129.50287299999999</v>
      </c>
      <c r="HC47" s="240">
        <v>140.39996300000001</v>
      </c>
      <c r="HD47" s="240">
        <v>140.03548499999999</v>
      </c>
      <c r="HE47" s="240">
        <v>136.44422299999999</v>
      </c>
      <c r="HF47" s="240">
        <v>139.888373</v>
      </c>
      <c r="HG47" s="240">
        <v>133.963154</v>
      </c>
      <c r="HH47" s="240">
        <v>124.339589</v>
      </c>
      <c r="HI47" s="240">
        <v>138.93629100000001</v>
      </c>
      <c r="HJ47" s="240">
        <v>128.07654500000001</v>
      </c>
      <c r="HK47" s="240">
        <v>128.434348</v>
      </c>
      <c r="HL47" s="240">
        <v>126.81391600000001</v>
      </c>
      <c r="HM47" s="240">
        <v>125.37121999999999</v>
      </c>
      <c r="HN47" s="240">
        <v>115.18847904</v>
      </c>
      <c r="HO47" s="240">
        <v>117.29763699999999</v>
      </c>
      <c r="HP47" s="240">
        <v>117.962092</v>
      </c>
      <c r="HQ47" s="240">
        <v>138.27442798999999</v>
      </c>
      <c r="HR47" s="240">
        <v>128.41529299999999</v>
      </c>
      <c r="HS47" s="240">
        <v>140.371126</v>
      </c>
    </row>
    <row r="48" spans="1:227" x14ac:dyDescent="0.35">
      <c r="A48" s="242"/>
      <c r="B48" s="241">
        <v>45642.9375</v>
      </c>
      <c r="C48" s="240">
        <v>113.493313</v>
      </c>
      <c r="D48" s="240">
        <v>113.69631200000001</v>
      </c>
      <c r="E48" s="240">
        <v>113.580656</v>
      </c>
      <c r="F48" s="240">
        <v>113.493313</v>
      </c>
      <c r="G48" s="240">
        <v>111.380073</v>
      </c>
      <c r="H48" s="240">
        <v>122.52300700000001</v>
      </c>
      <c r="I48" s="240">
        <v>122.03425900000001</v>
      </c>
      <c r="J48" s="240">
        <v>122.735721</v>
      </c>
      <c r="K48" s="240">
        <v>110.639521</v>
      </c>
      <c r="L48" s="240">
        <v>114.731887</v>
      </c>
      <c r="M48" s="240">
        <v>121.98951099999999</v>
      </c>
      <c r="N48" s="240">
        <v>121.042177</v>
      </c>
      <c r="O48" s="240">
        <v>119.411784</v>
      </c>
      <c r="P48" s="240">
        <v>112.85743033999999</v>
      </c>
      <c r="Q48" s="240">
        <v>122.43230200000001</v>
      </c>
      <c r="R48" s="240">
        <v>114.69413299999999</v>
      </c>
      <c r="S48" s="240">
        <v>117.620606</v>
      </c>
      <c r="T48" s="240">
        <v>105.7671275</v>
      </c>
      <c r="U48" s="240">
        <v>106.584279</v>
      </c>
      <c r="V48" s="240">
        <v>116.097714</v>
      </c>
      <c r="W48" s="240">
        <v>112.382051</v>
      </c>
      <c r="X48" s="240">
        <v>108.090001</v>
      </c>
      <c r="Y48" s="240">
        <v>110.532068</v>
      </c>
      <c r="Z48" s="240">
        <v>122.86323899999999</v>
      </c>
      <c r="AA48" s="240">
        <v>107.68535300000001</v>
      </c>
      <c r="AB48" s="240">
        <v>110.62159200000001</v>
      </c>
      <c r="AC48" s="240">
        <v>112.762405</v>
      </c>
      <c r="AD48" s="240">
        <v>112.047104</v>
      </c>
      <c r="AE48" s="240">
        <v>106.40111899999999</v>
      </c>
      <c r="AF48" s="240">
        <v>117.00426625</v>
      </c>
      <c r="AG48" s="240">
        <v>117.44109597000001</v>
      </c>
      <c r="AH48" s="240">
        <v>117.11918</v>
      </c>
      <c r="AI48" s="240">
        <v>117.115689</v>
      </c>
      <c r="AJ48" s="240">
        <v>105.621549</v>
      </c>
      <c r="AK48" s="240">
        <v>116.201852</v>
      </c>
      <c r="AL48" s="240">
        <v>107.49596667</v>
      </c>
      <c r="AM48" s="240">
        <v>108.06462500000001</v>
      </c>
      <c r="AN48" s="240">
        <v>120.687648</v>
      </c>
      <c r="AO48" s="240">
        <v>107.150116</v>
      </c>
      <c r="AP48" s="240">
        <v>100.25236</v>
      </c>
      <c r="AQ48" s="240">
        <v>100.69557399999999</v>
      </c>
      <c r="AR48" s="240">
        <v>122.33036300000001</v>
      </c>
      <c r="AS48" s="240">
        <v>119.03093800000001</v>
      </c>
      <c r="AT48" s="240">
        <v>119.03093800000001</v>
      </c>
      <c r="AU48" s="240">
        <v>117.30117799999999</v>
      </c>
      <c r="AV48" s="240">
        <v>113.09595899999999</v>
      </c>
      <c r="AW48" s="240">
        <v>106.4671025</v>
      </c>
      <c r="AX48" s="240">
        <v>107.081889</v>
      </c>
      <c r="AY48" s="240">
        <v>119.44396999999999</v>
      </c>
      <c r="AZ48" s="240">
        <v>111.6288</v>
      </c>
      <c r="BA48" s="240">
        <v>111.14787200000001</v>
      </c>
      <c r="BB48" s="240">
        <v>111.144363</v>
      </c>
      <c r="BC48" s="240">
        <v>111.10835075</v>
      </c>
      <c r="BD48" s="240">
        <v>110.327731</v>
      </c>
      <c r="BE48" s="240">
        <v>111.144363</v>
      </c>
      <c r="BF48" s="240">
        <v>120.65602800000001</v>
      </c>
      <c r="BG48" s="240">
        <v>120.52043500000001</v>
      </c>
      <c r="BH48" s="240">
        <v>120.52043500000001</v>
      </c>
      <c r="BI48" s="240">
        <v>120.52043500000001</v>
      </c>
      <c r="BJ48" s="240">
        <v>108.446879</v>
      </c>
      <c r="BK48" s="240">
        <v>109.147773</v>
      </c>
      <c r="BL48" s="240">
        <v>116.0367</v>
      </c>
      <c r="BM48" s="240">
        <v>115.713067</v>
      </c>
      <c r="BN48" s="240">
        <v>110.39275600000001</v>
      </c>
      <c r="BO48" s="240">
        <v>109.05412200000001</v>
      </c>
      <c r="BP48" s="240">
        <v>119.65138899999999</v>
      </c>
      <c r="BQ48" s="240">
        <v>105.629833</v>
      </c>
      <c r="BR48" s="240">
        <v>105.75870140000001</v>
      </c>
      <c r="BS48" s="240">
        <v>113.916096</v>
      </c>
      <c r="BT48" s="240">
        <v>109.1412215</v>
      </c>
      <c r="BU48" s="240">
        <v>119.32410900000001</v>
      </c>
      <c r="BV48" s="240">
        <v>120.91677799999999</v>
      </c>
      <c r="BW48" s="240">
        <v>110.386495</v>
      </c>
      <c r="BX48" s="240">
        <v>110.39915499999999</v>
      </c>
      <c r="BY48" s="240">
        <v>117.101208</v>
      </c>
      <c r="BZ48" s="240">
        <v>118.049683</v>
      </c>
      <c r="CA48" s="240">
        <v>110.619635</v>
      </c>
      <c r="CB48" s="240">
        <v>116.071303</v>
      </c>
      <c r="CC48" s="240">
        <v>115.445763</v>
      </c>
      <c r="CD48" s="240">
        <v>116.579364</v>
      </c>
      <c r="CE48" s="240">
        <v>114.012135</v>
      </c>
      <c r="CF48" s="240">
        <v>119.32410900000001</v>
      </c>
      <c r="CG48" s="240">
        <v>111.09202333</v>
      </c>
      <c r="CH48" s="240">
        <v>111.527473</v>
      </c>
      <c r="CI48" s="240">
        <v>114.543154</v>
      </c>
      <c r="CJ48" s="240">
        <v>119.700003</v>
      </c>
      <c r="CK48" s="240">
        <v>120.88962741</v>
      </c>
      <c r="CL48" s="240">
        <v>118.69241599999999</v>
      </c>
      <c r="CM48" s="240">
        <v>119.61568200000001</v>
      </c>
      <c r="CN48" s="240">
        <v>110.77849399999999</v>
      </c>
      <c r="CO48" s="240">
        <v>110.14042999999999</v>
      </c>
      <c r="CP48" s="240">
        <v>126.14734257000001</v>
      </c>
      <c r="CQ48" s="240">
        <v>109.51179999999999</v>
      </c>
      <c r="CR48" s="240">
        <v>108.51937</v>
      </c>
      <c r="CS48" s="240">
        <v>107.49172319</v>
      </c>
      <c r="CT48" s="240">
        <v>111.838841</v>
      </c>
      <c r="CU48" s="240">
        <v>110.531902</v>
      </c>
      <c r="CV48" s="240">
        <v>127.38018312</v>
      </c>
      <c r="CW48" s="240">
        <v>108.620665</v>
      </c>
      <c r="CX48" s="240">
        <v>110.000955</v>
      </c>
      <c r="CY48" s="240">
        <v>110.539421</v>
      </c>
      <c r="CZ48" s="240">
        <v>108.76357899999999</v>
      </c>
      <c r="DA48" s="240">
        <v>122.84024100000001</v>
      </c>
      <c r="DB48" s="240">
        <v>123.15565100000001</v>
      </c>
      <c r="DC48" s="240">
        <v>120.91677799999999</v>
      </c>
      <c r="DD48" s="240">
        <v>119.961603</v>
      </c>
      <c r="DE48" s="240">
        <v>109.859448</v>
      </c>
      <c r="DF48" s="240">
        <v>110.39915499999999</v>
      </c>
      <c r="DG48" s="240">
        <v>112.778373</v>
      </c>
      <c r="DH48" s="240">
        <v>121.77615734</v>
      </c>
      <c r="DI48" s="240">
        <v>123.017072</v>
      </c>
      <c r="DJ48" s="240">
        <v>122.58175199999999</v>
      </c>
      <c r="DK48" s="240">
        <v>110.02447033</v>
      </c>
      <c r="DL48" s="240">
        <v>121.12909999999999</v>
      </c>
      <c r="DM48" s="240">
        <v>119.086865</v>
      </c>
      <c r="DN48" s="240">
        <v>114.039199</v>
      </c>
      <c r="DO48" s="240">
        <v>103.635886</v>
      </c>
      <c r="DP48" s="240">
        <v>118.680575</v>
      </c>
      <c r="DQ48" s="240">
        <v>110.277179</v>
      </c>
      <c r="DR48" s="240">
        <v>110.70868400000001</v>
      </c>
      <c r="DS48" s="240">
        <v>111.159068</v>
      </c>
      <c r="DT48" s="240">
        <v>121.362082</v>
      </c>
      <c r="DU48" s="240">
        <v>121.602273</v>
      </c>
      <c r="DV48" s="240">
        <v>108.500443</v>
      </c>
      <c r="DW48" s="240">
        <v>103.61631199999999</v>
      </c>
      <c r="DX48" s="240">
        <v>101.11294633</v>
      </c>
      <c r="DY48" s="240">
        <v>111.92674968</v>
      </c>
      <c r="DZ48" s="240">
        <v>114.59716400000001</v>
      </c>
      <c r="EA48" s="240">
        <v>114.771676</v>
      </c>
      <c r="EB48" s="240">
        <v>109.05812899999999</v>
      </c>
      <c r="EC48" s="240">
        <v>109.694373</v>
      </c>
      <c r="ED48" s="240">
        <v>111.89636299999999</v>
      </c>
      <c r="EE48" s="240">
        <v>111.161734</v>
      </c>
      <c r="EF48" s="240">
        <v>125.59276872</v>
      </c>
      <c r="EG48" s="240">
        <v>122.904765</v>
      </c>
      <c r="EH48" s="240">
        <v>122.904765</v>
      </c>
      <c r="EI48" s="240">
        <v>109.06449000000001</v>
      </c>
      <c r="EJ48" s="240">
        <v>120.55951399999999</v>
      </c>
      <c r="EK48" s="240">
        <v>121.08377299999999</v>
      </c>
      <c r="EL48" s="240">
        <v>120.91677799999999</v>
      </c>
      <c r="EM48" s="240">
        <v>109.768929</v>
      </c>
      <c r="EN48" s="240">
        <v>114.870919</v>
      </c>
      <c r="EO48" s="240">
        <v>122.880365</v>
      </c>
      <c r="EP48" s="240">
        <v>111.641087</v>
      </c>
      <c r="EQ48" s="240">
        <v>111.629159</v>
      </c>
      <c r="ER48" s="240">
        <v>114.30278131</v>
      </c>
      <c r="ES48" s="240">
        <v>108.760954</v>
      </c>
      <c r="ET48" s="240">
        <v>107.894792</v>
      </c>
      <c r="EU48" s="240">
        <v>109.601367</v>
      </c>
      <c r="EV48" s="240">
        <v>112.366285</v>
      </c>
      <c r="EW48" s="240">
        <v>107.885024</v>
      </c>
      <c r="EX48" s="240">
        <v>106.477248</v>
      </c>
      <c r="EY48" s="240">
        <v>110.79557</v>
      </c>
      <c r="EZ48" s="240">
        <v>111.40355700000001</v>
      </c>
      <c r="FA48" s="240">
        <v>111.40355700000001</v>
      </c>
      <c r="FB48" s="240">
        <v>115.87995795</v>
      </c>
      <c r="FC48" s="240">
        <v>111.642364</v>
      </c>
      <c r="FD48" s="240">
        <v>121.348063</v>
      </c>
      <c r="FE48" s="240">
        <v>112.99863000000001</v>
      </c>
      <c r="FF48" s="240">
        <v>117.23452577</v>
      </c>
      <c r="FG48" s="240">
        <v>124.44210200000001</v>
      </c>
      <c r="FH48" s="240">
        <v>104.46577600000001</v>
      </c>
      <c r="FI48" s="240">
        <v>105.151601</v>
      </c>
      <c r="FJ48" s="240">
        <v>109.95179400000001</v>
      </c>
      <c r="FK48" s="240">
        <v>114.562489</v>
      </c>
      <c r="FL48" s="240">
        <v>117.11643116</v>
      </c>
      <c r="FM48" s="240">
        <v>116.84935900000001</v>
      </c>
      <c r="FN48" s="240">
        <v>117.101208</v>
      </c>
      <c r="FO48" s="240">
        <v>119.515438</v>
      </c>
      <c r="FP48" s="240">
        <v>119.515438</v>
      </c>
      <c r="FQ48" s="240">
        <v>117.666736</v>
      </c>
      <c r="FR48" s="240">
        <v>117.666736</v>
      </c>
      <c r="FS48" s="240">
        <v>117.666736</v>
      </c>
      <c r="FT48" s="240">
        <v>122.428827</v>
      </c>
      <c r="FU48" s="240">
        <v>122.14661099999999</v>
      </c>
      <c r="FV48" s="240">
        <v>104.499031</v>
      </c>
      <c r="FW48" s="240">
        <v>104.564607</v>
      </c>
      <c r="FX48" s="240">
        <v>113.61495587</v>
      </c>
      <c r="FY48" s="240">
        <v>115.564206</v>
      </c>
      <c r="FZ48" s="240">
        <v>112.13090200000001</v>
      </c>
      <c r="GA48" s="240">
        <v>119.32410900000001</v>
      </c>
      <c r="GB48" s="240">
        <v>119.32410900000001</v>
      </c>
      <c r="GC48" s="240">
        <v>121.87376500000001</v>
      </c>
      <c r="GD48" s="240">
        <v>107.64828567000001</v>
      </c>
      <c r="GE48" s="240">
        <v>120.55951399999999</v>
      </c>
      <c r="GF48" s="240">
        <v>119.961603</v>
      </c>
      <c r="GG48" s="240">
        <v>127.40684444</v>
      </c>
      <c r="GH48" s="240">
        <v>109.076762</v>
      </c>
      <c r="GI48" s="240">
        <v>127.40684444</v>
      </c>
      <c r="GJ48" s="240">
        <v>119.515438</v>
      </c>
      <c r="GK48" s="240">
        <v>111.732467</v>
      </c>
      <c r="GL48" s="240">
        <v>115.42462399999999</v>
      </c>
      <c r="GM48" s="240">
        <v>105.27109799999999</v>
      </c>
      <c r="GN48" s="240">
        <v>112.33726299999999</v>
      </c>
      <c r="GO48" s="240">
        <v>101.5720257</v>
      </c>
      <c r="GP48" s="240">
        <v>101.31058845</v>
      </c>
      <c r="GQ48" s="240">
        <v>110.41856</v>
      </c>
      <c r="GR48" s="240">
        <v>120.13981</v>
      </c>
      <c r="GS48" s="240">
        <v>120.17810799999999</v>
      </c>
      <c r="GT48" s="240">
        <v>119.949305</v>
      </c>
      <c r="GU48" s="240">
        <v>112.33726299999999</v>
      </c>
      <c r="GV48" s="240">
        <v>112.33726299999999</v>
      </c>
      <c r="GW48" s="240">
        <v>112.33726299999999</v>
      </c>
      <c r="GX48" s="240">
        <v>120.958668</v>
      </c>
      <c r="GY48" s="240">
        <v>121.188191</v>
      </c>
      <c r="GZ48" s="240">
        <v>121.188191</v>
      </c>
      <c r="HA48" s="240">
        <v>121.188191</v>
      </c>
      <c r="HB48" s="240">
        <v>112.901599</v>
      </c>
      <c r="HC48" s="240">
        <v>123.590718</v>
      </c>
      <c r="HD48" s="240">
        <v>123.252748</v>
      </c>
      <c r="HE48" s="240">
        <v>118.56311599999999</v>
      </c>
      <c r="HF48" s="240">
        <v>123.102384</v>
      </c>
      <c r="HG48" s="240">
        <v>117.25258599999999</v>
      </c>
      <c r="HH48" s="240">
        <v>109.076762</v>
      </c>
      <c r="HI48" s="240">
        <v>121.448767</v>
      </c>
      <c r="HJ48" s="240">
        <v>112.5069355</v>
      </c>
      <c r="HK48" s="240">
        <v>112.820953</v>
      </c>
      <c r="HL48" s="240">
        <v>110.89652100000001</v>
      </c>
      <c r="HM48" s="240">
        <v>110.217556</v>
      </c>
      <c r="HN48" s="240">
        <v>100.87700143000001</v>
      </c>
      <c r="HO48" s="240">
        <v>102.93782299999999</v>
      </c>
      <c r="HP48" s="240">
        <v>103.502765</v>
      </c>
      <c r="HQ48" s="240">
        <v>120.91199923000001</v>
      </c>
      <c r="HR48" s="240">
        <v>112.80079499999999</v>
      </c>
      <c r="HS48" s="240">
        <v>122.67808100000001</v>
      </c>
    </row>
    <row r="49" spans="1:227" x14ac:dyDescent="0.35">
      <c r="A49" s="242"/>
      <c r="B49" s="241">
        <v>45642.958333333299</v>
      </c>
      <c r="C49" s="240">
        <v>94.407644000000005</v>
      </c>
      <c r="D49" s="240">
        <v>94.563522000000006</v>
      </c>
      <c r="E49" s="240">
        <v>94.472920000000002</v>
      </c>
      <c r="F49" s="240">
        <v>94.407644000000005</v>
      </c>
      <c r="G49" s="240">
        <v>93.358025999999995</v>
      </c>
      <c r="H49" s="240">
        <v>102.387074</v>
      </c>
      <c r="I49" s="240">
        <v>101.97837800000001</v>
      </c>
      <c r="J49" s="240">
        <v>102.55491000000001</v>
      </c>
      <c r="K49" s="240">
        <v>92.931977000000003</v>
      </c>
      <c r="L49" s="240">
        <v>95.364126999999996</v>
      </c>
      <c r="M49" s="240">
        <v>101.731049</v>
      </c>
      <c r="N49" s="240">
        <v>100.912413</v>
      </c>
      <c r="O49" s="240">
        <v>99.535107999999994</v>
      </c>
      <c r="P49" s="240">
        <v>94.107821799999996</v>
      </c>
      <c r="Q49" s="240">
        <v>102.29069699999999</v>
      </c>
      <c r="R49" s="240">
        <v>95.346396999999996</v>
      </c>
      <c r="S49" s="240">
        <v>98.187371999999996</v>
      </c>
      <c r="T49" s="240">
        <v>88.199994000000004</v>
      </c>
      <c r="U49" s="240">
        <v>88.894330999999994</v>
      </c>
      <c r="V49" s="240">
        <v>97.059780000000003</v>
      </c>
      <c r="W49" s="240">
        <v>94.000316999999995</v>
      </c>
      <c r="X49" s="240">
        <v>90.437927999999999</v>
      </c>
      <c r="Y49" s="240">
        <v>92.475752999999997</v>
      </c>
      <c r="Z49" s="240">
        <v>102.60316899999999</v>
      </c>
      <c r="AA49" s="240">
        <v>90.12003</v>
      </c>
      <c r="AB49" s="240">
        <v>93.100881000000001</v>
      </c>
      <c r="AC49" s="240">
        <v>94.282612999999998</v>
      </c>
      <c r="AD49" s="240">
        <v>93.742928000000006</v>
      </c>
      <c r="AE49" s="240">
        <v>88.902246000000005</v>
      </c>
      <c r="AF49" s="240">
        <v>97.941408999999993</v>
      </c>
      <c r="AG49" s="240">
        <v>98.378325630000006</v>
      </c>
      <c r="AH49" s="240">
        <v>97.943588000000005</v>
      </c>
      <c r="AI49" s="240">
        <v>97.941408999999993</v>
      </c>
      <c r="AJ49" s="240">
        <v>88.202572000000004</v>
      </c>
      <c r="AK49" s="240">
        <v>97.143758000000005</v>
      </c>
      <c r="AL49" s="240">
        <v>89.944571670000002</v>
      </c>
      <c r="AM49" s="240">
        <v>90.423109999999994</v>
      </c>
      <c r="AN49" s="240">
        <v>100.836483</v>
      </c>
      <c r="AO49" s="240">
        <v>89.586324000000005</v>
      </c>
      <c r="AP49" s="240">
        <v>83.683107000000007</v>
      </c>
      <c r="AQ49" s="240">
        <v>84.055581000000004</v>
      </c>
      <c r="AR49" s="240">
        <v>102.189504</v>
      </c>
      <c r="AS49" s="240">
        <v>99.318961999999999</v>
      </c>
      <c r="AT49" s="240">
        <v>99.318961999999999</v>
      </c>
      <c r="AU49" s="240">
        <v>97.771525999999994</v>
      </c>
      <c r="AV49" s="240">
        <v>94.506962999999999</v>
      </c>
      <c r="AW49" s="240">
        <v>88.842484499999998</v>
      </c>
      <c r="AX49" s="240">
        <v>89.360219999999998</v>
      </c>
      <c r="AY49" s="240">
        <v>99.656295</v>
      </c>
      <c r="AZ49" s="240">
        <v>93.466423000000006</v>
      </c>
      <c r="BA49" s="240">
        <v>93.140237999999997</v>
      </c>
      <c r="BB49" s="240">
        <v>93.140237999999997</v>
      </c>
      <c r="BC49" s="240">
        <v>93.140237999999997</v>
      </c>
      <c r="BD49" s="240">
        <v>92.584515999999994</v>
      </c>
      <c r="BE49" s="240">
        <v>93.140237999999997</v>
      </c>
      <c r="BF49" s="240">
        <v>100.73951099999999</v>
      </c>
      <c r="BG49" s="240">
        <v>100.56842399999999</v>
      </c>
      <c r="BH49" s="240">
        <v>100.56842399999999</v>
      </c>
      <c r="BI49" s="240">
        <v>100.56842399999999</v>
      </c>
      <c r="BJ49" s="240">
        <v>90.731149000000002</v>
      </c>
      <c r="BK49" s="240">
        <v>91.318776</v>
      </c>
      <c r="BL49" s="240">
        <v>96.880172999999999</v>
      </c>
      <c r="BM49" s="240">
        <v>96.622591</v>
      </c>
      <c r="BN49" s="240">
        <v>93.088070000000002</v>
      </c>
      <c r="BO49" s="240">
        <v>91.725094999999996</v>
      </c>
      <c r="BP49" s="240">
        <v>99.614600999999993</v>
      </c>
      <c r="BQ49" s="240">
        <v>88.214732999999995</v>
      </c>
      <c r="BR49" s="240">
        <v>88.322354970000006</v>
      </c>
      <c r="BS49" s="240">
        <v>95.072070999999994</v>
      </c>
      <c r="BT49" s="240">
        <v>91.285227669999998</v>
      </c>
      <c r="BU49" s="240">
        <v>99.558186000000006</v>
      </c>
      <c r="BV49" s="240">
        <v>101.01954600000001</v>
      </c>
      <c r="BW49" s="240">
        <v>93.257688000000002</v>
      </c>
      <c r="BX49" s="240">
        <v>93.257688000000002</v>
      </c>
      <c r="BY49" s="240">
        <v>97.182069999999996</v>
      </c>
      <c r="BZ49" s="240">
        <v>98.598052999999993</v>
      </c>
      <c r="CA49" s="240">
        <v>93.209787000000006</v>
      </c>
      <c r="CB49" s="240">
        <v>96.396957999999998</v>
      </c>
      <c r="CC49" s="240">
        <v>95.933256999999998</v>
      </c>
      <c r="CD49" s="240">
        <v>97.556515000000005</v>
      </c>
      <c r="CE49" s="240">
        <v>95.231393999999995</v>
      </c>
      <c r="CF49" s="240">
        <v>99.558186000000006</v>
      </c>
      <c r="CG49" s="240">
        <v>93.014232669999998</v>
      </c>
      <c r="CH49" s="240">
        <v>93.381063999999995</v>
      </c>
      <c r="CI49" s="240">
        <v>95.794109000000006</v>
      </c>
      <c r="CJ49" s="240">
        <v>99.442103000000003</v>
      </c>
      <c r="CK49" s="240">
        <v>100.94030379</v>
      </c>
      <c r="CL49" s="240">
        <v>99.041141999999994</v>
      </c>
      <c r="CM49" s="240">
        <v>99.731617999999997</v>
      </c>
      <c r="CN49" s="240">
        <v>92.473040999999995</v>
      </c>
      <c r="CO49" s="240">
        <v>92.125190000000003</v>
      </c>
      <c r="CP49" s="240">
        <v>105.62919555000001</v>
      </c>
      <c r="CQ49" s="240">
        <v>91.491786000000005</v>
      </c>
      <c r="CR49" s="240">
        <v>91.039339999999996</v>
      </c>
      <c r="CS49" s="240">
        <v>89.96549693</v>
      </c>
      <c r="CT49" s="240">
        <v>93.056577000000004</v>
      </c>
      <c r="CU49" s="240">
        <v>92.470337999999998</v>
      </c>
      <c r="CV49" s="240">
        <v>106.37527191</v>
      </c>
      <c r="CW49" s="240">
        <v>90.827590999999998</v>
      </c>
      <c r="CX49" s="240">
        <v>92.230332669999996</v>
      </c>
      <c r="CY49" s="240">
        <v>92.644068000000004</v>
      </c>
      <c r="CZ49" s="240">
        <v>91.821794999999995</v>
      </c>
      <c r="DA49" s="240">
        <v>102.600033</v>
      </c>
      <c r="DB49" s="240">
        <v>102.849298</v>
      </c>
      <c r="DC49" s="240">
        <v>101.01954600000001</v>
      </c>
      <c r="DD49" s="240">
        <v>100.232896</v>
      </c>
      <c r="DE49" s="240">
        <v>92.756234000000006</v>
      </c>
      <c r="DF49" s="240">
        <v>93.257688000000002</v>
      </c>
      <c r="DG49" s="240">
        <v>94.360455000000002</v>
      </c>
      <c r="DH49" s="240">
        <v>101.71049773999999</v>
      </c>
      <c r="DI49" s="240">
        <v>102.54352400000001</v>
      </c>
      <c r="DJ49" s="240">
        <v>102.221084</v>
      </c>
      <c r="DK49" s="240">
        <v>92.369814669999997</v>
      </c>
      <c r="DL49" s="240">
        <v>101.08962200000001</v>
      </c>
      <c r="DM49" s="240">
        <v>99.371796000000003</v>
      </c>
      <c r="DN49" s="240">
        <v>95.433486000000002</v>
      </c>
      <c r="DO49" s="240">
        <v>86.391626000000002</v>
      </c>
      <c r="DP49" s="240">
        <v>99.041605000000004</v>
      </c>
      <c r="DQ49" s="240">
        <v>92.413219999999995</v>
      </c>
      <c r="DR49" s="240">
        <v>92.773521000000002</v>
      </c>
      <c r="DS49" s="240">
        <v>92.799177</v>
      </c>
      <c r="DT49" s="240">
        <v>101.362458</v>
      </c>
      <c r="DU49" s="240">
        <v>101.54020300000001</v>
      </c>
      <c r="DV49" s="240">
        <v>90.307565999999994</v>
      </c>
      <c r="DW49" s="240">
        <v>86.635205999999997</v>
      </c>
      <c r="DX49" s="240">
        <v>84.543254669999996</v>
      </c>
      <c r="DY49" s="240">
        <v>93.384060680000005</v>
      </c>
      <c r="DZ49" s="240">
        <v>95.773403999999999</v>
      </c>
      <c r="EA49" s="240">
        <v>95.901708999999997</v>
      </c>
      <c r="EB49" s="240">
        <v>91.264424000000005</v>
      </c>
      <c r="EC49" s="240">
        <v>91.787289000000001</v>
      </c>
      <c r="ED49" s="240">
        <v>92.834130000000002</v>
      </c>
      <c r="EE49" s="240">
        <v>92.795772999999997</v>
      </c>
      <c r="EF49" s="240">
        <v>104.88260099999999</v>
      </c>
      <c r="EG49" s="240">
        <v>102.642128</v>
      </c>
      <c r="EH49" s="240">
        <v>102.642128</v>
      </c>
      <c r="EI49" s="240">
        <v>91.440933999999999</v>
      </c>
      <c r="EJ49" s="240">
        <v>100.728207</v>
      </c>
      <c r="EK49" s="240">
        <v>101.159265</v>
      </c>
      <c r="EL49" s="240">
        <v>101.01954600000001</v>
      </c>
      <c r="EM49" s="240">
        <v>91.726005999999998</v>
      </c>
      <c r="EN49" s="240">
        <v>95.991033000000002</v>
      </c>
      <c r="EO49" s="240">
        <v>102.450337</v>
      </c>
      <c r="EP49" s="240">
        <v>93.476714000000001</v>
      </c>
      <c r="EQ49" s="240">
        <v>93.466723999999999</v>
      </c>
      <c r="ER49" s="240">
        <v>95.515157849999994</v>
      </c>
      <c r="ES49" s="240">
        <v>90.947896</v>
      </c>
      <c r="ET49" s="240">
        <v>90.212710000000001</v>
      </c>
      <c r="EU49" s="240">
        <v>91.691552000000001</v>
      </c>
      <c r="EV49" s="240">
        <v>94.045275000000004</v>
      </c>
      <c r="EW49" s="240">
        <v>90.058384000000004</v>
      </c>
      <c r="EX49" s="240">
        <v>88.914084000000003</v>
      </c>
      <c r="EY49" s="240">
        <v>92.471801999999997</v>
      </c>
      <c r="EZ49" s="240">
        <v>93.000799000000001</v>
      </c>
      <c r="FA49" s="240">
        <v>93.000799000000001</v>
      </c>
      <c r="FB49" s="240">
        <v>96.92592578</v>
      </c>
      <c r="FC49" s="240">
        <v>92.886514000000005</v>
      </c>
      <c r="FD49" s="240">
        <v>101.201814</v>
      </c>
      <c r="FE49" s="240">
        <v>94.524758000000006</v>
      </c>
      <c r="FF49" s="240">
        <v>97.845859219999994</v>
      </c>
      <c r="FG49" s="240">
        <v>103.756606</v>
      </c>
      <c r="FH49" s="240">
        <v>87.676429499999998</v>
      </c>
      <c r="FI49" s="240">
        <v>88.250664999999998</v>
      </c>
      <c r="FJ49" s="240">
        <v>92.003491999999994</v>
      </c>
      <c r="FK49" s="240">
        <v>95.808234999999996</v>
      </c>
      <c r="FL49" s="240">
        <v>97.194703669999996</v>
      </c>
      <c r="FM49" s="240">
        <v>96.988256000000007</v>
      </c>
      <c r="FN49" s="240">
        <v>97.182069999999996</v>
      </c>
      <c r="FO49" s="240">
        <v>99.889454999999998</v>
      </c>
      <c r="FP49" s="240">
        <v>99.889454999999998</v>
      </c>
      <c r="FQ49" s="240">
        <v>97.235545999999999</v>
      </c>
      <c r="FR49" s="240">
        <v>97.235545999999999</v>
      </c>
      <c r="FS49" s="240">
        <v>97.235545999999999</v>
      </c>
      <c r="FT49" s="240">
        <v>102.122544</v>
      </c>
      <c r="FU49" s="240">
        <v>101.892645</v>
      </c>
      <c r="FV49" s="240">
        <v>88.270630999999995</v>
      </c>
      <c r="FW49" s="240">
        <v>88.266880999999998</v>
      </c>
      <c r="FX49" s="240">
        <v>94.835281899999998</v>
      </c>
      <c r="FY49" s="240">
        <v>96.037527999999995</v>
      </c>
      <c r="FZ49" s="240">
        <v>93.950283999999996</v>
      </c>
      <c r="GA49" s="240">
        <v>99.558186000000006</v>
      </c>
      <c r="GB49" s="240">
        <v>99.558186000000006</v>
      </c>
      <c r="GC49" s="240">
        <v>101.82976499999999</v>
      </c>
      <c r="GD49" s="240">
        <v>90.089046670000002</v>
      </c>
      <c r="GE49" s="240">
        <v>100.728207</v>
      </c>
      <c r="GF49" s="240">
        <v>100.232896</v>
      </c>
      <c r="GG49" s="240">
        <v>106.39753679</v>
      </c>
      <c r="GH49" s="240">
        <v>90.714096999999995</v>
      </c>
      <c r="GI49" s="240">
        <v>106.39753679</v>
      </c>
      <c r="GJ49" s="240">
        <v>99.889454999999998</v>
      </c>
      <c r="GK49" s="240">
        <v>93.596127999999993</v>
      </c>
      <c r="GL49" s="240">
        <v>96.410696000000002</v>
      </c>
      <c r="GM49" s="240">
        <v>87.920941999999997</v>
      </c>
      <c r="GN49" s="240">
        <v>94.002572000000001</v>
      </c>
      <c r="GO49" s="240">
        <v>84.787883980000004</v>
      </c>
      <c r="GP49" s="240">
        <v>84.569647599999996</v>
      </c>
      <c r="GQ49" s="240">
        <v>91.977714000000006</v>
      </c>
      <c r="GR49" s="240">
        <v>100.34786099999999</v>
      </c>
      <c r="GS49" s="240">
        <v>100.40528500000001</v>
      </c>
      <c r="GT49" s="240">
        <v>100.21017000000001</v>
      </c>
      <c r="GU49" s="240">
        <v>94.002572000000001</v>
      </c>
      <c r="GV49" s="240">
        <v>94.002572000000001</v>
      </c>
      <c r="GW49" s="240">
        <v>94.002572000000001</v>
      </c>
      <c r="GX49" s="240">
        <v>100.915978</v>
      </c>
      <c r="GY49" s="240">
        <v>101.11404400000001</v>
      </c>
      <c r="GZ49" s="240">
        <v>101.11404400000001</v>
      </c>
      <c r="HA49" s="240">
        <v>101.11404400000001</v>
      </c>
      <c r="HB49" s="240">
        <v>93.927456000000006</v>
      </c>
      <c r="HC49" s="240">
        <v>103.13926499999999</v>
      </c>
      <c r="HD49" s="240">
        <v>102.853866</v>
      </c>
      <c r="HE49" s="240">
        <v>98.386488</v>
      </c>
      <c r="HF49" s="240">
        <v>102.858812</v>
      </c>
      <c r="HG49" s="240">
        <v>97.880825000000002</v>
      </c>
      <c r="HH49" s="240">
        <v>90.714096999999995</v>
      </c>
      <c r="HI49" s="240">
        <v>101.29377100000001</v>
      </c>
      <c r="HJ49" s="240">
        <v>94.018048500000006</v>
      </c>
      <c r="HK49" s="240">
        <v>94.281345999999999</v>
      </c>
      <c r="HL49" s="240">
        <v>92.524507999999997</v>
      </c>
      <c r="HM49" s="240">
        <v>92.215798000000007</v>
      </c>
      <c r="HN49" s="240">
        <v>84.207708120000007</v>
      </c>
      <c r="HO49" s="240">
        <v>85.955814000000004</v>
      </c>
      <c r="HP49" s="240">
        <v>86.432343000000003</v>
      </c>
      <c r="HQ49" s="240">
        <v>100.85674410999999</v>
      </c>
      <c r="HR49" s="240">
        <v>94.301756999999995</v>
      </c>
      <c r="HS49" s="240">
        <v>102.290708</v>
      </c>
    </row>
    <row r="50" spans="1:227" x14ac:dyDescent="0.35">
      <c r="A50" s="242"/>
      <c r="B50" s="241">
        <v>45642.979166666701</v>
      </c>
      <c r="C50" s="240">
        <v>92.709265000000002</v>
      </c>
      <c r="D50" s="240">
        <v>92.854758000000004</v>
      </c>
      <c r="E50" s="240">
        <v>92.768715</v>
      </c>
      <c r="F50" s="240">
        <v>92.709265000000002</v>
      </c>
      <c r="G50" s="240">
        <v>91.052581000000004</v>
      </c>
      <c r="H50" s="240">
        <v>100.39882</v>
      </c>
      <c r="I50" s="240">
        <v>100.000613</v>
      </c>
      <c r="J50" s="240">
        <v>100.56353300000001</v>
      </c>
      <c r="K50" s="240">
        <v>90.682107999999999</v>
      </c>
      <c r="L50" s="240">
        <v>93.719339000000005</v>
      </c>
      <c r="M50" s="240">
        <v>99.651531000000006</v>
      </c>
      <c r="N50" s="240">
        <v>98.844241999999994</v>
      </c>
      <c r="O50" s="240">
        <v>98.152332999999999</v>
      </c>
      <c r="P50" s="240">
        <v>92.753872369999996</v>
      </c>
      <c r="Q50" s="240">
        <v>100.29942699999999</v>
      </c>
      <c r="R50" s="240">
        <v>93.428511999999998</v>
      </c>
      <c r="S50" s="240">
        <v>96.840010000000007</v>
      </c>
      <c r="T50" s="240">
        <v>86.785594500000002</v>
      </c>
      <c r="U50" s="240">
        <v>87.457446000000004</v>
      </c>
      <c r="V50" s="240">
        <v>95.788473999999994</v>
      </c>
      <c r="W50" s="240">
        <v>91.986621</v>
      </c>
      <c r="X50" s="240">
        <v>88.508403999999999</v>
      </c>
      <c r="Y50" s="240">
        <v>90.469649000000004</v>
      </c>
      <c r="Z50" s="240">
        <v>100.55927800000001</v>
      </c>
      <c r="AA50" s="240">
        <v>88.336933000000002</v>
      </c>
      <c r="AB50" s="240">
        <v>91.099057999999999</v>
      </c>
      <c r="AC50" s="240">
        <v>92.382120999999998</v>
      </c>
      <c r="AD50" s="240">
        <v>91.704147000000006</v>
      </c>
      <c r="AE50" s="240">
        <v>87.166089999999997</v>
      </c>
      <c r="AF50" s="240">
        <v>96.603997000000007</v>
      </c>
      <c r="AG50" s="240">
        <v>97.034947430000003</v>
      </c>
      <c r="AH50" s="240">
        <v>96.625394999999997</v>
      </c>
      <c r="AI50" s="240">
        <v>96.603997000000007</v>
      </c>
      <c r="AJ50" s="240">
        <v>86.407797000000002</v>
      </c>
      <c r="AK50" s="240">
        <v>95.868493000000001</v>
      </c>
      <c r="AL50" s="240">
        <v>88.138587999999999</v>
      </c>
      <c r="AM50" s="240">
        <v>88.605513000000002</v>
      </c>
      <c r="AN50" s="240">
        <v>98.863039000000001</v>
      </c>
      <c r="AO50" s="240">
        <v>87.723721999999995</v>
      </c>
      <c r="AP50" s="240">
        <v>82.141452999999998</v>
      </c>
      <c r="AQ50" s="240">
        <v>82.504679999999993</v>
      </c>
      <c r="AR50" s="240">
        <v>100.157951</v>
      </c>
      <c r="AS50" s="240">
        <v>97.317398999999995</v>
      </c>
      <c r="AT50" s="240">
        <v>97.317398999999995</v>
      </c>
      <c r="AU50" s="240">
        <v>95.817031</v>
      </c>
      <c r="AV50" s="240">
        <v>92.614964000000001</v>
      </c>
      <c r="AW50" s="240">
        <v>87.307078000000004</v>
      </c>
      <c r="AX50" s="240">
        <v>87.810806999999997</v>
      </c>
      <c r="AY50" s="240">
        <v>98.106291999999996</v>
      </c>
      <c r="AZ50" s="240">
        <v>91.462290999999993</v>
      </c>
      <c r="BA50" s="240">
        <v>91.017702999999997</v>
      </c>
      <c r="BB50" s="240">
        <v>91.017702999999997</v>
      </c>
      <c r="BC50" s="240">
        <v>91.017702999999997</v>
      </c>
      <c r="BD50" s="240">
        <v>90.245903999999996</v>
      </c>
      <c r="BE50" s="240">
        <v>91.017702999999997</v>
      </c>
      <c r="BF50" s="240">
        <v>98.727244999999996</v>
      </c>
      <c r="BG50" s="240">
        <v>98.527705999999995</v>
      </c>
      <c r="BH50" s="240">
        <v>98.527705999999995</v>
      </c>
      <c r="BI50" s="240">
        <v>98.527705999999995</v>
      </c>
      <c r="BJ50" s="240">
        <v>88.868688000000006</v>
      </c>
      <c r="BK50" s="240">
        <v>89.439564000000004</v>
      </c>
      <c r="BL50" s="240">
        <v>95.478945999999993</v>
      </c>
      <c r="BM50" s="240">
        <v>95.099036999999996</v>
      </c>
      <c r="BN50" s="240">
        <v>91.290401000000003</v>
      </c>
      <c r="BO50" s="240">
        <v>90.030848000000006</v>
      </c>
      <c r="BP50" s="240">
        <v>97.613309000000001</v>
      </c>
      <c r="BQ50" s="240">
        <v>86.428908000000007</v>
      </c>
      <c r="BR50" s="240">
        <v>86.534351270000002</v>
      </c>
      <c r="BS50" s="240">
        <v>93.257515999999995</v>
      </c>
      <c r="BT50" s="240">
        <v>90.167404000000005</v>
      </c>
      <c r="BU50" s="240">
        <v>98.005661000000003</v>
      </c>
      <c r="BV50" s="240">
        <v>99.057744</v>
      </c>
      <c r="BW50" s="240">
        <v>91.628276999999997</v>
      </c>
      <c r="BX50" s="240">
        <v>91.628276999999997</v>
      </c>
      <c r="BY50" s="240">
        <v>95.301491999999996</v>
      </c>
      <c r="BZ50" s="240">
        <v>97.369523000000001</v>
      </c>
      <c r="CA50" s="240">
        <v>91.263361000000003</v>
      </c>
      <c r="CB50" s="240">
        <v>94.387868999999995</v>
      </c>
      <c r="CC50" s="240">
        <v>93.972641999999993</v>
      </c>
      <c r="CD50" s="240">
        <v>96.529827999999995</v>
      </c>
      <c r="CE50" s="240">
        <v>93.70214</v>
      </c>
      <c r="CF50" s="240">
        <v>98.005661000000003</v>
      </c>
      <c r="CG50" s="240">
        <v>91.074043669999995</v>
      </c>
      <c r="CH50" s="240">
        <v>91.388992999999999</v>
      </c>
      <c r="CI50" s="240">
        <v>93.975352000000001</v>
      </c>
      <c r="CJ50" s="240">
        <v>97.662706</v>
      </c>
      <c r="CK50" s="240">
        <v>99.688612699999993</v>
      </c>
      <c r="CL50" s="240">
        <v>97.475226000000006</v>
      </c>
      <c r="CM50" s="240">
        <v>98.073524000000006</v>
      </c>
      <c r="CN50" s="240">
        <v>90.839633000000006</v>
      </c>
      <c r="CO50" s="240">
        <v>90.988069999999993</v>
      </c>
      <c r="CP50" s="240">
        <v>104.38327753</v>
      </c>
      <c r="CQ50" s="240">
        <v>89.342669000000001</v>
      </c>
      <c r="CR50" s="240">
        <v>89.280953999999994</v>
      </c>
      <c r="CS50" s="240">
        <v>88.163273599999997</v>
      </c>
      <c r="CT50" s="240">
        <v>91.251851000000002</v>
      </c>
      <c r="CU50" s="240">
        <v>90.776959000000005</v>
      </c>
      <c r="CV50" s="240">
        <v>104.2562393</v>
      </c>
      <c r="CW50" s="240">
        <v>89.037785</v>
      </c>
      <c r="CX50" s="240">
        <v>89.873641329999998</v>
      </c>
      <c r="CY50" s="240">
        <v>90.344916999999995</v>
      </c>
      <c r="CZ50" s="240">
        <v>90.197560999999993</v>
      </c>
      <c r="DA50" s="240">
        <v>100.614808</v>
      </c>
      <c r="DB50" s="240">
        <v>100.868852</v>
      </c>
      <c r="DC50" s="240">
        <v>99.057744</v>
      </c>
      <c r="DD50" s="240">
        <v>98.279229000000001</v>
      </c>
      <c r="DE50" s="240">
        <v>91.158901</v>
      </c>
      <c r="DF50" s="240">
        <v>91.628276999999997</v>
      </c>
      <c r="DG50" s="240">
        <v>92.268009000000006</v>
      </c>
      <c r="DH50" s="240">
        <v>100.44318672999999</v>
      </c>
      <c r="DI50" s="240">
        <v>100.398112</v>
      </c>
      <c r="DJ50" s="240">
        <v>100.113923</v>
      </c>
      <c r="DK50" s="240">
        <v>89.965073000000004</v>
      </c>
      <c r="DL50" s="240">
        <v>99.807618000000005</v>
      </c>
      <c r="DM50" s="240">
        <v>97.832875999999999</v>
      </c>
      <c r="DN50" s="240">
        <v>94.343102000000002</v>
      </c>
      <c r="DO50" s="240">
        <v>84.639628000000002</v>
      </c>
      <c r="DP50" s="240">
        <v>97.494902999999994</v>
      </c>
      <c r="DQ50" s="240">
        <v>90.303292999999996</v>
      </c>
      <c r="DR50" s="240">
        <v>90.657346000000004</v>
      </c>
      <c r="DS50" s="240">
        <v>91.123362999999998</v>
      </c>
      <c r="DT50" s="240">
        <v>99.391784999999999</v>
      </c>
      <c r="DU50" s="240">
        <v>99.565127000000004</v>
      </c>
      <c r="DV50" s="240">
        <v>88.640129000000002</v>
      </c>
      <c r="DW50" s="240">
        <v>84.846512000000004</v>
      </c>
      <c r="DX50" s="240">
        <v>82.808628999999996</v>
      </c>
      <c r="DY50" s="240">
        <v>91.818854759999994</v>
      </c>
      <c r="DZ50" s="240">
        <v>94.052235999999994</v>
      </c>
      <c r="EA50" s="240">
        <v>94.183148000000003</v>
      </c>
      <c r="EB50" s="240">
        <v>89.234622000000002</v>
      </c>
      <c r="EC50" s="240">
        <v>89.767764</v>
      </c>
      <c r="ED50" s="240">
        <v>90.673869999999994</v>
      </c>
      <c r="EE50" s="240">
        <v>91.181751000000006</v>
      </c>
      <c r="EF50" s="240">
        <v>102.79330292</v>
      </c>
      <c r="EG50" s="240">
        <v>100.584298</v>
      </c>
      <c r="EH50" s="240">
        <v>100.584298</v>
      </c>
      <c r="EI50" s="240">
        <v>89.614264000000006</v>
      </c>
      <c r="EJ50" s="240">
        <v>98.771186999999998</v>
      </c>
      <c r="EK50" s="240">
        <v>99.194395</v>
      </c>
      <c r="EL50" s="240">
        <v>99.057744</v>
      </c>
      <c r="EM50" s="240">
        <v>89.588086000000004</v>
      </c>
      <c r="EN50" s="240">
        <v>94.252816999999993</v>
      </c>
      <c r="EO50" s="240">
        <v>101.03357</v>
      </c>
      <c r="EP50" s="240">
        <v>91.472354999999993</v>
      </c>
      <c r="EQ50" s="240">
        <v>91.462585000000004</v>
      </c>
      <c r="ER50" s="240">
        <v>93.645072519999999</v>
      </c>
      <c r="ES50" s="240">
        <v>89.062526000000005</v>
      </c>
      <c r="ET50" s="240">
        <v>88.329594</v>
      </c>
      <c r="EU50" s="240">
        <v>89.750384999999994</v>
      </c>
      <c r="EV50" s="240">
        <v>92.161323999999993</v>
      </c>
      <c r="EW50" s="240">
        <v>88.353858000000002</v>
      </c>
      <c r="EX50" s="240">
        <v>87.242881999999994</v>
      </c>
      <c r="EY50" s="240">
        <v>90.919717000000006</v>
      </c>
      <c r="EZ50" s="240">
        <v>91.409750000000003</v>
      </c>
      <c r="FA50" s="240">
        <v>91.409750000000003</v>
      </c>
      <c r="FB50" s="240">
        <v>95.729549320000004</v>
      </c>
      <c r="FC50" s="240">
        <v>91.211582000000007</v>
      </c>
      <c r="FD50" s="240">
        <v>99.753180999999998</v>
      </c>
      <c r="FE50" s="240">
        <v>92.539677999999995</v>
      </c>
      <c r="FF50" s="240">
        <v>96.382739450000003</v>
      </c>
      <c r="FG50" s="240">
        <v>102.153487</v>
      </c>
      <c r="FH50" s="240">
        <v>85.444164999999998</v>
      </c>
      <c r="FI50" s="240">
        <v>86.005949999999999</v>
      </c>
      <c r="FJ50" s="240">
        <v>90.023754999999994</v>
      </c>
      <c r="FK50" s="240">
        <v>93.986707999999993</v>
      </c>
      <c r="FL50" s="240">
        <v>95.313881190000004</v>
      </c>
      <c r="FM50" s="240">
        <v>95.120333000000002</v>
      </c>
      <c r="FN50" s="240">
        <v>95.301491999999996</v>
      </c>
      <c r="FO50" s="240">
        <v>97.943348</v>
      </c>
      <c r="FP50" s="240">
        <v>97.943348</v>
      </c>
      <c r="FQ50" s="240">
        <v>94.679972000000006</v>
      </c>
      <c r="FR50" s="240">
        <v>94.679972000000006</v>
      </c>
      <c r="FS50" s="240">
        <v>94.679972000000006</v>
      </c>
      <c r="FT50" s="240">
        <v>100.037308</v>
      </c>
      <c r="FU50" s="240">
        <v>99.818769000000003</v>
      </c>
      <c r="FV50" s="240">
        <v>86.788162</v>
      </c>
      <c r="FW50" s="240">
        <v>86.729125999999994</v>
      </c>
      <c r="FX50" s="240">
        <v>93.197514510000005</v>
      </c>
      <c r="FY50" s="240">
        <v>94.076391999999998</v>
      </c>
      <c r="FZ50" s="240">
        <v>93.076148000000003</v>
      </c>
      <c r="GA50" s="240">
        <v>98.005661000000003</v>
      </c>
      <c r="GB50" s="240">
        <v>98.005661000000003</v>
      </c>
      <c r="GC50" s="240">
        <v>99.819131999999996</v>
      </c>
      <c r="GD50" s="240">
        <v>88.306540670000004</v>
      </c>
      <c r="GE50" s="240">
        <v>98.771186999999998</v>
      </c>
      <c r="GF50" s="240">
        <v>98.279229000000001</v>
      </c>
      <c r="GG50" s="240">
        <v>104.27806065999999</v>
      </c>
      <c r="GH50" s="240">
        <v>88.739902999999998</v>
      </c>
      <c r="GI50" s="240">
        <v>104.27806065999999</v>
      </c>
      <c r="GJ50" s="240">
        <v>97.943348</v>
      </c>
      <c r="GK50" s="240">
        <v>91.317648000000005</v>
      </c>
      <c r="GL50" s="240">
        <v>94.691775000000007</v>
      </c>
      <c r="GM50" s="240">
        <v>86.223212000000004</v>
      </c>
      <c r="GN50" s="240">
        <v>91.844703999999993</v>
      </c>
      <c r="GO50" s="240">
        <v>83.290223620000006</v>
      </c>
      <c r="GP50" s="240">
        <v>83.075842089999995</v>
      </c>
      <c r="GQ50" s="240">
        <v>90.264258999999996</v>
      </c>
      <c r="GR50" s="240">
        <v>98.365576000000004</v>
      </c>
      <c r="GS50" s="240">
        <v>98.445362000000003</v>
      </c>
      <c r="GT50" s="240">
        <v>98.258476999999999</v>
      </c>
      <c r="GU50" s="240">
        <v>91.844703999999993</v>
      </c>
      <c r="GV50" s="240">
        <v>91.844703999999993</v>
      </c>
      <c r="GW50" s="240">
        <v>91.844703999999993</v>
      </c>
      <c r="GX50" s="240">
        <v>99.613343999999998</v>
      </c>
      <c r="GY50" s="240">
        <v>99.806873999999993</v>
      </c>
      <c r="GZ50" s="240">
        <v>99.806873999999993</v>
      </c>
      <c r="HA50" s="240">
        <v>99.806873999999993</v>
      </c>
      <c r="HB50" s="240">
        <v>92.285392999999999</v>
      </c>
      <c r="HC50" s="240">
        <v>101.079185</v>
      </c>
      <c r="HD50" s="240">
        <v>100.79920199999999</v>
      </c>
      <c r="HE50" s="240">
        <v>96.779197999999994</v>
      </c>
      <c r="HF50" s="240">
        <v>100.862245</v>
      </c>
      <c r="HG50" s="240">
        <v>96.297927000000001</v>
      </c>
      <c r="HH50" s="240">
        <v>88.739902999999998</v>
      </c>
      <c r="HI50" s="240">
        <v>99.897857000000002</v>
      </c>
      <c r="HJ50" s="240">
        <v>92.236434500000001</v>
      </c>
      <c r="HK50" s="240">
        <v>92.441693000000001</v>
      </c>
      <c r="HL50" s="240">
        <v>90.973708999999999</v>
      </c>
      <c r="HM50" s="240">
        <v>90.311164000000005</v>
      </c>
      <c r="HN50" s="240">
        <v>82.720295759999999</v>
      </c>
      <c r="HO50" s="240">
        <v>84.288317000000006</v>
      </c>
      <c r="HP50" s="240">
        <v>84.757210000000001</v>
      </c>
      <c r="HQ50" s="240">
        <v>99.275761630000005</v>
      </c>
      <c r="HR50" s="240">
        <v>92.413427999999996</v>
      </c>
      <c r="HS50" s="240">
        <v>100.886506</v>
      </c>
    </row>
    <row r="51" spans="1:227" x14ac:dyDescent="0.35">
      <c r="A51" s="242"/>
      <c r="B51" s="241">
        <v>45642.999305555597</v>
      </c>
      <c r="C51" s="240">
        <v>92.350037999999998</v>
      </c>
      <c r="D51" s="240">
        <v>92.488129999999998</v>
      </c>
      <c r="E51" s="240">
        <v>92.405715999999998</v>
      </c>
      <c r="F51" s="240">
        <v>92.350037999999998</v>
      </c>
      <c r="G51" s="240">
        <v>91.260419999999996</v>
      </c>
      <c r="H51" s="240">
        <v>100.21268000000001</v>
      </c>
      <c r="I51" s="240">
        <v>99.824198999999993</v>
      </c>
      <c r="J51" s="240">
        <v>100.381181</v>
      </c>
      <c r="K51" s="240">
        <v>90.747682999999995</v>
      </c>
      <c r="L51" s="240">
        <v>93.348213999999999</v>
      </c>
      <c r="M51" s="240">
        <v>99.359678000000002</v>
      </c>
      <c r="N51" s="240">
        <v>98.549952000000005</v>
      </c>
      <c r="O51" s="240">
        <v>97.767767000000006</v>
      </c>
      <c r="P51" s="240">
        <v>92.109818000000004</v>
      </c>
      <c r="Q51" s="240">
        <v>100.11403</v>
      </c>
      <c r="R51" s="240">
        <v>92.826098000000002</v>
      </c>
      <c r="S51" s="240">
        <v>96.484172999999998</v>
      </c>
      <c r="T51" s="240">
        <v>86.521030999999994</v>
      </c>
      <c r="U51" s="240">
        <v>87.193898000000004</v>
      </c>
      <c r="V51" s="240">
        <v>95.448215000000005</v>
      </c>
      <c r="W51" s="240">
        <v>92.056659999999994</v>
      </c>
      <c r="X51" s="240">
        <v>88.585026999999997</v>
      </c>
      <c r="Y51" s="240">
        <v>90.536502999999996</v>
      </c>
      <c r="Z51" s="240">
        <v>100.270465</v>
      </c>
      <c r="AA51" s="240">
        <v>88.145763000000002</v>
      </c>
      <c r="AB51" s="240">
        <v>90.694693999999998</v>
      </c>
      <c r="AC51" s="240">
        <v>92.352862000000002</v>
      </c>
      <c r="AD51" s="240">
        <v>91.790142000000003</v>
      </c>
      <c r="AE51" s="240">
        <v>87.084294999999997</v>
      </c>
      <c r="AF51" s="240">
        <v>96.218680000000006</v>
      </c>
      <c r="AG51" s="240">
        <v>96.647911530000002</v>
      </c>
      <c r="AH51" s="240">
        <v>96.222307999999998</v>
      </c>
      <c r="AI51" s="240">
        <v>96.218680000000006</v>
      </c>
      <c r="AJ51" s="240">
        <v>86.439704000000006</v>
      </c>
      <c r="AK51" s="240">
        <v>95.530559999999994</v>
      </c>
      <c r="AL51" s="240">
        <v>88.028598000000002</v>
      </c>
      <c r="AM51" s="240">
        <v>88.491326000000001</v>
      </c>
      <c r="AN51" s="240">
        <v>98.608885999999998</v>
      </c>
      <c r="AO51" s="240">
        <v>87.751378000000003</v>
      </c>
      <c r="AP51" s="240">
        <v>82.042814000000007</v>
      </c>
      <c r="AQ51" s="240">
        <v>82.405133000000006</v>
      </c>
      <c r="AR51" s="240">
        <v>99.855197000000004</v>
      </c>
      <c r="AS51" s="240">
        <v>97.030086999999995</v>
      </c>
      <c r="AT51" s="240">
        <v>97.030086999999995</v>
      </c>
      <c r="AU51" s="240">
        <v>95.930353999999994</v>
      </c>
      <c r="AV51" s="240">
        <v>92.616102999999995</v>
      </c>
      <c r="AW51" s="240">
        <v>87.125169</v>
      </c>
      <c r="AX51" s="240">
        <v>87.627174999999994</v>
      </c>
      <c r="AY51" s="240">
        <v>97.712267999999995</v>
      </c>
      <c r="AZ51" s="240">
        <v>91.525019999999998</v>
      </c>
      <c r="BA51" s="240">
        <v>91.160269999999997</v>
      </c>
      <c r="BB51" s="240">
        <v>91.160269999999997</v>
      </c>
      <c r="BC51" s="240">
        <v>91.160269999999997</v>
      </c>
      <c r="BD51" s="240">
        <v>90.535262000000003</v>
      </c>
      <c r="BE51" s="240">
        <v>91.160269999999997</v>
      </c>
      <c r="BF51" s="240">
        <v>98.417253000000002</v>
      </c>
      <c r="BG51" s="240">
        <v>98.243618999999995</v>
      </c>
      <c r="BH51" s="240">
        <v>98.243618999999995</v>
      </c>
      <c r="BI51" s="240">
        <v>98.243618999999995</v>
      </c>
      <c r="BJ51" s="240">
        <v>88.827269999999999</v>
      </c>
      <c r="BK51" s="240">
        <v>89.402277999999995</v>
      </c>
      <c r="BL51" s="240">
        <v>95.211061999999998</v>
      </c>
      <c r="BM51" s="240">
        <v>94.852554999999995</v>
      </c>
      <c r="BN51" s="240">
        <v>90.512992999999994</v>
      </c>
      <c r="BO51" s="240">
        <v>89.350627000000003</v>
      </c>
      <c r="BP51" s="240">
        <v>97.136930000000007</v>
      </c>
      <c r="BQ51" s="240">
        <v>86.451476999999997</v>
      </c>
      <c r="BR51" s="240">
        <v>86.556947800000003</v>
      </c>
      <c r="BS51" s="240">
        <v>92.930035000000004</v>
      </c>
      <c r="BT51" s="240">
        <v>89.901287499999995</v>
      </c>
      <c r="BU51" s="240">
        <v>97.623195999999993</v>
      </c>
      <c r="BV51" s="240">
        <v>98.865319</v>
      </c>
      <c r="BW51" s="240">
        <v>90.584857999999997</v>
      </c>
      <c r="BX51" s="240">
        <v>90.584857999999997</v>
      </c>
      <c r="BY51" s="240">
        <v>94.812226999999993</v>
      </c>
      <c r="BZ51" s="240">
        <v>96.778638000000001</v>
      </c>
      <c r="CA51" s="240">
        <v>90.715309000000005</v>
      </c>
      <c r="CB51" s="240">
        <v>93.725876999999997</v>
      </c>
      <c r="CC51" s="240">
        <v>93.349862000000002</v>
      </c>
      <c r="CD51" s="240">
        <v>95.912700000000001</v>
      </c>
      <c r="CE51" s="240">
        <v>93.520173</v>
      </c>
      <c r="CF51" s="240">
        <v>97.623195999999993</v>
      </c>
      <c r="CG51" s="240">
        <v>91.135804329999999</v>
      </c>
      <c r="CH51" s="240">
        <v>91.451537999999999</v>
      </c>
      <c r="CI51" s="240">
        <v>93.846481999999995</v>
      </c>
      <c r="CJ51" s="240">
        <v>97.154995999999997</v>
      </c>
      <c r="CK51" s="240">
        <v>98.877559059999996</v>
      </c>
      <c r="CL51" s="240">
        <v>97.153881999999996</v>
      </c>
      <c r="CM51" s="240">
        <v>97.724945000000005</v>
      </c>
      <c r="CN51" s="240">
        <v>90.645782999999994</v>
      </c>
      <c r="CO51" s="240">
        <v>90.719975000000005</v>
      </c>
      <c r="CP51" s="240">
        <v>104.08323111</v>
      </c>
      <c r="CQ51" s="240">
        <v>89.335419999999999</v>
      </c>
      <c r="CR51" s="240">
        <v>88.860151000000002</v>
      </c>
      <c r="CS51" s="240">
        <v>88.31829467</v>
      </c>
      <c r="CT51" s="240">
        <v>90.900273999999996</v>
      </c>
      <c r="CU51" s="240">
        <v>90.683169000000007</v>
      </c>
      <c r="CV51" s="240">
        <v>103.95680838</v>
      </c>
      <c r="CW51" s="240">
        <v>88.855457000000001</v>
      </c>
      <c r="CX51" s="240">
        <v>90.369559330000001</v>
      </c>
      <c r="CY51" s="240">
        <v>90.763290999999995</v>
      </c>
      <c r="CZ51" s="240">
        <v>89.174034000000006</v>
      </c>
      <c r="DA51" s="240">
        <v>100.403645</v>
      </c>
      <c r="DB51" s="240">
        <v>100.655486</v>
      </c>
      <c r="DC51" s="240">
        <v>98.865319</v>
      </c>
      <c r="DD51" s="240">
        <v>98.079301000000001</v>
      </c>
      <c r="DE51" s="240">
        <v>90.088910999999996</v>
      </c>
      <c r="DF51" s="240">
        <v>90.584857999999997</v>
      </c>
      <c r="DG51" s="240">
        <v>92.318386500000003</v>
      </c>
      <c r="DH51" s="240">
        <v>99.833649269999995</v>
      </c>
      <c r="DI51" s="240">
        <v>100.09386000000001</v>
      </c>
      <c r="DJ51" s="240">
        <v>99.826695000000001</v>
      </c>
      <c r="DK51" s="240">
        <v>90.327415329999994</v>
      </c>
      <c r="DL51" s="240">
        <v>98.973005000000001</v>
      </c>
      <c r="DM51" s="240">
        <v>97.395656000000002</v>
      </c>
      <c r="DN51" s="240">
        <v>94.026805999999993</v>
      </c>
      <c r="DO51" s="240">
        <v>84.731857000000005</v>
      </c>
      <c r="DP51" s="240">
        <v>97.088239000000002</v>
      </c>
      <c r="DQ51" s="240">
        <v>90.441736000000006</v>
      </c>
      <c r="DR51" s="240">
        <v>90.797835000000006</v>
      </c>
      <c r="DS51" s="240">
        <v>90.922663999999997</v>
      </c>
      <c r="DT51" s="240">
        <v>99.222898999999998</v>
      </c>
      <c r="DU51" s="240">
        <v>99.411957000000001</v>
      </c>
      <c r="DV51" s="240">
        <v>88.070234999999997</v>
      </c>
      <c r="DW51" s="240">
        <v>84.911005000000003</v>
      </c>
      <c r="DX51" s="240">
        <v>82.899348000000003</v>
      </c>
      <c r="DY51" s="240">
        <v>91.603089749999995</v>
      </c>
      <c r="DZ51" s="240">
        <v>93.916972000000001</v>
      </c>
      <c r="EA51" s="240">
        <v>94.027966000000006</v>
      </c>
      <c r="EB51" s="240">
        <v>89.372916000000004</v>
      </c>
      <c r="EC51" s="240">
        <v>89.875150000000005</v>
      </c>
      <c r="ED51" s="240">
        <v>90.215908999999996</v>
      </c>
      <c r="EE51" s="240">
        <v>90.974953999999997</v>
      </c>
      <c r="EF51" s="240">
        <v>102.49807364999999</v>
      </c>
      <c r="EG51" s="240">
        <v>100.28383700000001</v>
      </c>
      <c r="EH51" s="240">
        <v>100.28383700000001</v>
      </c>
      <c r="EI51" s="240">
        <v>89.196532000000005</v>
      </c>
      <c r="EJ51" s="240">
        <v>98.579426999999995</v>
      </c>
      <c r="EK51" s="240">
        <v>99.000490999999997</v>
      </c>
      <c r="EL51" s="240">
        <v>98.865319</v>
      </c>
      <c r="EM51" s="240">
        <v>89.610459000000006</v>
      </c>
      <c r="EN51" s="240">
        <v>94.111851000000001</v>
      </c>
      <c r="EO51" s="240">
        <v>100.168497</v>
      </c>
      <c r="EP51" s="240">
        <v>91.535418000000007</v>
      </c>
      <c r="EQ51" s="240">
        <v>91.525323</v>
      </c>
      <c r="ER51" s="240">
        <v>93.637143739999999</v>
      </c>
      <c r="ES51" s="240">
        <v>89.041460999999998</v>
      </c>
      <c r="ET51" s="240">
        <v>88.350601999999995</v>
      </c>
      <c r="EU51" s="240">
        <v>89.736964999999998</v>
      </c>
      <c r="EV51" s="240">
        <v>92.323374999999999</v>
      </c>
      <c r="EW51" s="240">
        <v>88.235416999999998</v>
      </c>
      <c r="EX51" s="240">
        <v>87.131761999999995</v>
      </c>
      <c r="EY51" s="240">
        <v>90.661377000000002</v>
      </c>
      <c r="EZ51" s="240">
        <v>91.193937000000005</v>
      </c>
      <c r="FA51" s="240">
        <v>91.193937000000005</v>
      </c>
      <c r="FB51" s="240">
        <v>95.44748362</v>
      </c>
      <c r="FC51" s="240">
        <v>90.856683000000004</v>
      </c>
      <c r="FD51" s="240">
        <v>99.070769999999996</v>
      </c>
      <c r="FE51" s="240">
        <v>92.537429000000003</v>
      </c>
      <c r="FF51" s="240">
        <v>96.076624229999993</v>
      </c>
      <c r="FG51" s="240">
        <v>101.555674</v>
      </c>
      <c r="FH51" s="240">
        <v>85.741532000000007</v>
      </c>
      <c r="FI51" s="240">
        <v>86.302359999999993</v>
      </c>
      <c r="FJ51" s="240">
        <v>90.011756000000005</v>
      </c>
      <c r="FK51" s="240">
        <v>93.859279999999998</v>
      </c>
      <c r="FL51" s="240">
        <v>94.824552589999996</v>
      </c>
      <c r="FM51" s="240">
        <v>94.640084999999999</v>
      </c>
      <c r="FN51" s="240">
        <v>94.812226999999993</v>
      </c>
      <c r="FO51" s="240">
        <v>97.751284999999996</v>
      </c>
      <c r="FP51" s="240">
        <v>97.751284999999996</v>
      </c>
      <c r="FQ51" s="240">
        <v>94.037696999999994</v>
      </c>
      <c r="FR51" s="240">
        <v>94.037696999999994</v>
      </c>
      <c r="FS51" s="240">
        <v>94.037696999999994</v>
      </c>
      <c r="FT51" s="240">
        <v>99.766760000000005</v>
      </c>
      <c r="FU51" s="240">
        <v>99.550340000000006</v>
      </c>
      <c r="FV51" s="240">
        <v>85.882833000000005</v>
      </c>
      <c r="FW51" s="240">
        <v>85.803922</v>
      </c>
      <c r="FX51" s="240">
        <v>92.965772560000005</v>
      </c>
      <c r="FY51" s="240">
        <v>93.461057999999994</v>
      </c>
      <c r="FZ51" s="240">
        <v>92.780861000000002</v>
      </c>
      <c r="GA51" s="240">
        <v>97.623195999999993</v>
      </c>
      <c r="GB51" s="240">
        <v>97.623195999999993</v>
      </c>
      <c r="GC51" s="240">
        <v>99.514550999999997</v>
      </c>
      <c r="GD51" s="240">
        <v>88.115467670000001</v>
      </c>
      <c r="GE51" s="240">
        <v>98.579426999999995</v>
      </c>
      <c r="GF51" s="240">
        <v>98.079301000000001</v>
      </c>
      <c r="GG51" s="240">
        <v>103.97856707</v>
      </c>
      <c r="GH51" s="240">
        <v>88.388863000000001</v>
      </c>
      <c r="GI51" s="240">
        <v>103.97856707</v>
      </c>
      <c r="GJ51" s="240">
        <v>97.751284999999996</v>
      </c>
      <c r="GK51" s="240">
        <v>91.480075999999997</v>
      </c>
      <c r="GL51" s="240">
        <v>94.477682999999999</v>
      </c>
      <c r="GM51" s="240">
        <v>86.129530000000003</v>
      </c>
      <c r="GN51" s="240">
        <v>91.942554999999999</v>
      </c>
      <c r="GO51" s="240">
        <v>83.112483909999995</v>
      </c>
      <c r="GP51" s="240">
        <v>82.898559860000006</v>
      </c>
      <c r="GQ51" s="240">
        <v>89.742365000000007</v>
      </c>
      <c r="GR51" s="240">
        <v>98.074731</v>
      </c>
      <c r="GS51" s="240">
        <v>98.205651000000003</v>
      </c>
      <c r="GT51" s="240">
        <v>98.030687999999998</v>
      </c>
      <c r="GU51" s="240">
        <v>91.942554999999999</v>
      </c>
      <c r="GV51" s="240">
        <v>91.942554999999999</v>
      </c>
      <c r="GW51" s="240">
        <v>91.942554999999999</v>
      </c>
      <c r="GX51" s="240">
        <v>98.775917000000007</v>
      </c>
      <c r="GY51" s="240">
        <v>98.974875999999995</v>
      </c>
      <c r="GZ51" s="240">
        <v>98.974875999999995</v>
      </c>
      <c r="HA51" s="240">
        <v>98.974875999999995</v>
      </c>
      <c r="HB51" s="240">
        <v>91.922978999999998</v>
      </c>
      <c r="HC51" s="240">
        <v>100.81895</v>
      </c>
      <c r="HD51" s="240">
        <v>100.535746</v>
      </c>
      <c r="HE51" s="240">
        <v>96.390462999999997</v>
      </c>
      <c r="HF51" s="240">
        <v>100.676382</v>
      </c>
      <c r="HG51" s="240">
        <v>96.003828999999996</v>
      </c>
      <c r="HH51" s="240">
        <v>88.388863000000001</v>
      </c>
      <c r="HI51" s="240">
        <v>99.148844999999994</v>
      </c>
      <c r="HJ51" s="240">
        <v>92.236081499999997</v>
      </c>
      <c r="HK51" s="240">
        <v>92.437066999999999</v>
      </c>
      <c r="HL51" s="240">
        <v>90.759929999999997</v>
      </c>
      <c r="HM51" s="240">
        <v>90.280066000000005</v>
      </c>
      <c r="HN51" s="240">
        <v>82.543772270000005</v>
      </c>
      <c r="HO51" s="240">
        <v>84.185143999999994</v>
      </c>
      <c r="HP51" s="240">
        <v>84.656749000000005</v>
      </c>
      <c r="HQ51" s="240">
        <v>98.869115179999994</v>
      </c>
      <c r="HR51" s="240">
        <v>92.382780999999994</v>
      </c>
      <c r="HS51" s="240">
        <v>100.0253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1C8F-08C4-4B01-BCEB-43DF8702391E}">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3399</v>
      </c>
      <c r="C3" s="243" t="s">
        <v>3398</v>
      </c>
      <c r="D3" s="243" t="s">
        <v>3397</v>
      </c>
      <c r="E3" s="243" t="s">
        <v>3396</v>
      </c>
      <c r="F3" s="243" t="s">
        <v>3395</v>
      </c>
      <c r="G3" s="243" t="s">
        <v>3394</v>
      </c>
      <c r="H3" s="243" t="s">
        <v>3393</v>
      </c>
      <c r="I3" s="243" t="s">
        <v>3392</v>
      </c>
      <c r="J3" s="243" t="s">
        <v>3391</v>
      </c>
      <c r="K3" s="243" t="s">
        <v>3390</v>
      </c>
      <c r="L3" s="243" t="s">
        <v>3389</v>
      </c>
      <c r="M3" s="243" t="s">
        <v>3388</v>
      </c>
      <c r="N3" s="243" t="s">
        <v>3387</v>
      </c>
      <c r="O3" s="243" t="s">
        <v>3386</v>
      </c>
      <c r="P3" s="243" t="s">
        <v>3385</v>
      </c>
      <c r="Q3" s="243" t="s">
        <v>3384</v>
      </c>
      <c r="R3" s="243" t="s">
        <v>3383</v>
      </c>
      <c r="S3" s="243" t="s">
        <v>3382</v>
      </c>
      <c r="T3" s="243" t="s">
        <v>3381</v>
      </c>
      <c r="U3" s="243" t="s">
        <v>3380</v>
      </c>
      <c r="V3" s="243" t="s">
        <v>3379</v>
      </c>
      <c r="W3" s="243" t="s">
        <v>3378</v>
      </c>
      <c r="X3" s="243" t="s">
        <v>3377</v>
      </c>
      <c r="Y3" s="243" t="s">
        <v>3376</v>
      </c>
      <c r="Z3" s="243" t="s">
        <v>3375</v>
      </c>
      <c r="AA3" s="243" t="s">
        <v>3374</v>
      </c>
      <c r="AB3" s="243" t="s">
        <v>3373</v>
      </c>
      <c r="AC3" s="243" t="s">
        <v>3372</v>
      </c>
      <c r="AD3" s="243" t="s">
        <v>3371</v>
      </c>
      <c r="AE3" s="243" t="s">
        <v>3370</v>
      </c>
      <c r="AF3" s="243" t="s">
        <v>3369</v>
      </c>
      <c r="AG3" s="243" t="s">
        <v>3368</v>
      </c>
      <c r="AH3" s="243" t="s">
        <v>3367</v>
      </c>
      <c r="AI3" s="243" t="s">
        <v>3366</v>
      </c>
      <c r="AJ3" s="243" t="s">
        <v>3365</v>
      </c>
      <c r="AK3" s="243" t="s">
        <v>3364</v>
      </c>
      <c r="AL3" s="243" t="s">
        <v>3363</v>
      </c>
      <c r="AM3" s="243" t="s">
        <v>3362</v>
      </c>
      <c r="AN3" s="243" t="s">
        <v>3361</v>
      </c>
      <c r="AO3" s="243" t="s">
        <v>3360</v>
      </c>
      <c r="AP3" s="243" t="s">
        <v>3359</v>
      </c>
      <c r="AQ3" s="243" t="s">
        <v>3358</v>
      </c>
      <c r="AR3" s="243" t="s">
        <v>3357</v>
      </c>
      <c r="AS3" s="243" t="s">
        <v>3356</v>
      </c>
      <c r="AT3" s="243" t="s">
        <v>3355</v>
      </c>
      <c r="AU3" s="243" t="s">
        <v>3354</v>
      </c>
      <c r="AV3" s="243" t="s">
        <v>3353</v>
      </c>
      <c r="AW3" s="243" t="s">
        <v>3352</v>
      </c>
      <c r="AX3" s="243" t="s">
        <v>3351</v>
      </c>
      <c r="AY3" s="243" t="s">
        <v>3350</v>
      </c>
      <c r="AZ3" s="243" t="s">
        <v>3349</v>
      </c>
      <c r="BA3" s="243" t="s">
        <v>3348</v>
      </c>
      <c r="BB3" s="243" t="s">
        <v>3347</v>
      </c>
      <c r="BC3" s="243" t="s">
        <v>3346</v>
      </c>
      <c r="BD3" s="243" t="s">
        <v>3345</v>
      </c>
      <c r="BE3" s="243" t="s">
        <v>3344</v>
      </c>
      <c r="BF3" s="243" t="s">
        <v>3343</v>
      </c>
      <c r="BG3" s="243" t="s">
        <v>3342</v>
      </c>
      <c r="BH3" s="243" t="s">
        <v>3341</v>
      </c>
      <c r="BI3" s="243" t="s">
        <v>3340</v>
      </c>
      <c r="BJ3" s="243" t="s">
        <v>3339</v>
      </c>
      <c r="BK3" s="243" t="s">
        <v>3338</v>
      </c>
      <c r="BL3" s="243" t="s">
        <v>3337</v>
      </c>
      <c r="BM3" s="243" t="s">
        <v>3336</v>
      </c>
      <c r="BN3" s="243" t="s">
        <v>3335</v>
      </c>
      <c r="BO3" s="243" t="s">
        <v>3334</v>
      </c>
      <c r="BP3" s="243" t="s">
        <v>3333</v>
      </c>
      <c r="BQ3" s="243" t="s">
        <v>3332</v>
      </c>
      <c r="BR3" s="243" t="s">
        <v>3331</v>
      </c>
      <c r="BS3" s="243" t="s">
        <v>3330</v>
      </c>
      <c r="BT3" s="243" t="s">
        <v>3329</v>
      </c>
      <c r="BU3" s="243" t="s">
        <v>3328</v>
      </c>
      <c r="BV3" s="243" t="s">
        <v>3327</v>
      </c>
      <c r="BW3" s="243" t="s">
        <v>3326</v>
      </c>
      <c r="BX3" s="243" t="s">
        <v>3325</v>
      </c>
      <c r="BY3" s="243" t="s">
        <v>3324</v>
      </c>
      <c r="BZ3" s="243" t="s">
        <v>3323</v>
      </c>
      <c r="CA3" s="243" t="s">
        <v>3322</v>
      </c>
      <c r="CB3" s="243" t="s">
        <v>3321</v>
      </c>
      <c r="CC3" s="243" t="s">
        <v>3320</v>
      </c>
      <c r="CD3" s="243" t="s">
        <v>3319</v>
      </c>
      <c r="CE3" s="243" t="s">
        <v>3318</v>
      </c>
      <c r="CF3" s="243" t="s">
        <v>3317</v>
      </c>
      <c r="CG3" s="243" t="s">
        <v>3316</v>
      </c>
      <c r="CH3" s="243" t="s">
        <v>3315</v>
      </c>
      <c r="CI3" s="243" t="s">
        <v>3314</v>
      </c>
      <c r="CJ3" s="243" t="s">
        <v>3313</v>
      </c>
      <c r="CK3" s="243" t="s">
        <v>3312</v>
      </c>
      <c r="CL3" s="243" t="s">
        <v>3311</v>
      </c>
      <c r="CM3" s="243" t="s">
        <v>3310</v>
      </c>
      <c r="CN3" s="243" t="s">
        <v>3309</v>
      </c>
      <c r="CO3" s="243" t="s">
        <v>3308</v>
      </c>
      <c r="CP3" s="243" t="s">
        <v>3307</v>
      </c>
      <c r="CQ3" s="243" t="s">
        <v>3306</v>
      </c>
      <c r="CR3" s="243" t="s">
        <v>3305</v>
      </c>
      <c r="CS3" s="243" t="s">
        <v>3304</v>
      </c>
      <c r="CT3" s="243" t="s">
        <v>3303</v>
      </c>
      <c r="CU3" s="243" t="s">
        <v>3302</v>
      </c>
      <c r="CV3" s="243" t="s">
        <v>3301</v>
      </c>
      <c r="CW3" s="243" t="s">
        <v>3300</v>
      </c>
      <c r="CX3" s="243" t="s">
        <v>3299</v>
      </c>
      <c r="CY3" s="243" t="s">
        <v>3298</v>
      </c>
      <c r="CZ3" s="243" t="s">
        <v>3297</v>
      </c>
      <c r="DA3" s="243" t="s">
        <v>3296</v>
      </c>
      <c r="DB3" s="243" t="s">
        <v>3295</v>
      </c>
      <c r="DC3" s="243" t="s">
        <v>3294</v>
      </c>
      <c r="DD3" s="243" t="s">
        <v>3293</v>
      </c>
      <c r="DE3" s="243" t="s">
        <v>3292</v>
      </c>
      <c r="DF3" s="243" t="s">
        <v>3291</v>
      </c>
      <c r="DG3" s="243" t="s">
        <v>3290</v>
      </c>
      <c r="DH3" s="243" t="s">
        <v>3289</v>
      </c>
      <c r="DI3" s="243" t="s">
        <v>3288</v>
      </c>
      <c r="DJ3" s="243" t="s">
        <v>3287</v>
      </c>
      <c r="DK3" s="243" t="s">
        <v>3286</v>
      </c>
      <c r="DL3" s="243" t="s">
        <v>3285</v>
      </c>
      <c r="DM3" s="243" t="s">
        <v>3284</v>
      </c>
      <c r="DN3" s="243" t="s">
        <v>3283</v>
      </c>
      <c r="DO3" s="243" t="s">
        <v>3282</v>
      </c>
      <c r="DP3" s="243" t="s">
        <v>3281</v>
      </c>
      <c r="DQ3" s="243" t="s">
        <v>3280</v>
      </c>
      <c r="DR3" s="243" t="s">
        <v>3279</v>
      </c>
      <c r="DS3" s="243" t="s">
        <v>3278</v>
      </c>
      <c r="DT3" s="243" t="s">
        <v>3277</v>
      </c>
      <c r="DU3" s="243" t="s">
        <v>3276</v>
      </c>
      <c r="DV3" s="243" t="s">
        <v>3275</v>
      </c>
      <c r="DW3" s="243" t="s">
        <v>3274</v>
      </c>
      <c r="DX3" s="243" t="s">
        <v>3273</v>
      </c>
      <c r="DY3" s="243" t="s">
        <v>3272</v>
      </c>
      <c r="DZ3" s="243" t="s">
        <v>3271</v>
      </c>
      <c r="EA3" s="243" t="s">
        <v>3270</v>
      </c>
      <c r="EB3" s="243" t="s">
        <v>3269</v>
      </c>
      <c r="EC3" s="243" t="s">
        <v>3268</v>
      </c>
      <c r="ED3" s="243" t="s">
        <v>3267</v>
      </c>
      <c r="EE3" s="243" t="s">
        <v>3266</v>
      </c>
      <c r="EF3" s="243" t="s">
        <v>3265</v>
      </c>
      <c r="EG3" s="243" t="s">
        <v>3264</v>
      </c>
      <c r="EH3" s="243" t="s">
        <v>3263</v>
      </c>
      <c r="EI3" s="243" t="s">
        <v>3262</v>
      </c>
      <c r="EJ3" s="243" t="s">
        <v>3261</v>
      </c>
      <c r="EK3" s="243" t="s">
        <v>3260</v>
      </c>
      <c r="EL3" s="243" t="s">
        <v>3259</v>
      </c>
      <c r="EM3" s="243" t="s">
        <v>3258</v>
      </c>
      <c r="EN3" s="243" t="s">
        <v>3257</v>
      </c>
      <c r="EO3" s="243" t="s">
        <v>3256</v>
      </c>
      <c r="EP3" s="243" t="s">
        <v>3255</v>
      </c>
      <c r="EQ3" s="243" t="s">
        <v>3254</v>
      </c>
      <c r="ER3" s="243" t="s">
        <v>3253</v>
      </c>
      <c r="ES3" s="243" t="s">
        <v>3252</v>
      </c>
      <c r="ET3" s="243" t="s">
        <v>3251</v>
      </c>
      <c r="EU3" s="243" t="s">
        <v>3250</v>
      </c>
      <c r="EV3" s="243" t="s">
        <v>3249</v>
      </c>
      <c r="EW3" s="243" t="s">
        <v>3248</v>
      </c>
      <c r="EX3" s="243" t="s">
        <v>3247</v>
      </c>
      <c r="EY3" s="243" t="s">
        <v>3246</v>
      </c>
      <c r="EZ3" s="243" t="s">
        <v>3245</v>
      </c>
      <c r="FA3" s="243" t="s">
        <v>3244</v>
      </c>
      <c r="FB3" s="243" t="s">
        <v>3243</v>
      </c>
      <c r="FC3" s="243" t="s">
        <v>3242</v>
      </c>
      <c r="FD3" s="243" t="s">
        <v>3241</v>
      </c>
      <c r="FE3" s="243" t="s">
        <v>3240</v>
      </c>
      <c r="FF3" s="243" t="s">
        <v>3239</v>
      </c>
      <c r="FG3" s="243" t="s">
        <v>3238</v>
      </c>
      <c r="FH3" s="243" t="s">
        <v>3237</v>
      </c>
      <c r="FI3" s="243" t="s">
        <v>3236</v>
      </c>
      <c r="FJ3" s="243" t="s">
        <v>3235</v>
      </c>
      <c r="FK3" s="243" t="s">
        <v>3234</v>
      </c>
      <c r="FL3" s="243" t="s">
        <v>3233</v>
      </c>
      <c r="FM3" s="243" t="s">
        <v>3232</v>
      </c>
      <c r="FN3" s="243" t="s">
        <v>3231</v>
      </c>
      <c r="FO3" s="243" t="s">
        <v>3230</v>
      </c>
      <c r="FP3" s="243" t="s">
        <v>3229</v>
      </c>
      <c r="FQ3" s="243" t="s">
        <v>3228</v>
      </c>
      <c r="FR3" s="243" t="s">
        <v>3227</v>
      </c>
      <c r="FS3" s="243" t="s">
        <v>3226</v>
      </c>
      <c r="FT3" s="243" t="s">
        <v>3225</v>
      </c>
      <c r="FU3" s="243" t="s">
        <v>3224</v>
      </c>
      <c r="FV3" s="243" t="s">
        <v>3223</v>
      </c>
      <c r="FW3" s="243" t="s">
        <v>3222</v>
      </c>
      <c r="FX3" s="243" t="s">
        <v>3221</v>
      </c>
      <c r="FY3" s="243" t="s">
        <v>3220</v>
      </c>
      <c r="FZ3" s="243" t="s">
        <v>3219</v>
      </c>
      <c r="GA3" s="243" t="s">
        <v>3218</v>
      </c>
      <c r="GB3" s="243" t="s">
        <v>3217</v>
      </c>
      <c r="GC3" s="243" t="s">
        <v>3216</v>
      </c>
      <c r="GD3" s="243" t="s">
        <v>3215</v>
      </c>
      <c r="GE3" s="243" t="s">
        <v>3214</v>
      </c>
      <c r="GF3" s="243" t="s">
        <v>3213</v>
      </c>
      <c r="GG3" s="243" t="s">
        <v>3212</v>
      </c>
      <c r="GH3" s="243" t="s">
        <v>3211</v>
      </c>
      <c r="GI3" s="243" t="s">
        <v>3210</v>
      </c>
      <c r="GJ3" s="243" t="s">
        <v>3209</v>
      </c>
      <c r="GK3" s="243" t="s">
        <v>3208</v>
      </c>
      <c r="GL3" s="243" t="s">
        <v>3207</v>
      </c>
      <c r="GM3" s="243" t="s">
        <v>3206</v>
      </c>
      <c r="GN3" s="243" t="s">
        <v>3205</v>
      </c>
      <c r="GO3" s="243" t="s">
        <v>3204</v>
      </c>
      <c r="GP3" s="243" t="s">
        <v>3203</v>
      </c>
      <c r="GQ3" s="243" t="s">
        <v>3202</v>
      </c>
      <c r="GR3" s="243" t="s">
        <v>3201</v>
      </c>
      <c r="GS3" s="243" t="s">
        <v>3200</v>
      </c>
      <c r="GT3" s="243" t="s">
        <v>3199</v>
      </c>
      <c r="GU3" s="243" t="s">
        <v>3198</v>
      </c>
      <c r="GV3" s="243" t="s">
        <v>3197</v>
      </c>
      <c r="GW3" s="243" t="s">
        <v>3196</v>
      </c>
      <c r="GX3" s="243" t="s">
        <v>3195</v>
      </c>
      <c r="GY3" s="243" t="s">
        <v>3194</v>
      </c>
      <c r="GZ3" s="243" t="s">
        <v>3193</v>
      </c>
      <c r="HA3" s="243" t="s">
        <v>3192</v>
      </c>
      <c r="HB3" s="243" t="s">
        <v>3191</v>
      </c>
      <c r="HC3" s="243" t="s">
        <v>3190</v>
      </c>
      <c r="HD3" s="243" t="s">
        <v>3189</v>
      </c>
      <c r="HE3" s="243" t="s">
        <v>3188</v>
      </c>
      <c r="HF3" s="243" t="s">
        <v>3187</v>
      </c>
      <c r="HG3" s="243" t="s">
        <v>3186</v>
      </c>
      <c r="HH3" s="243" t="s">
        <v>3185</v>
      </c>
      <c r="HI3" s="243" t="s">
        <v>3184</v>
      </c>
      <c r="HJ3" s="243" t="s">
        <v>3183</v>
      </c>
      <c r="HK3" s="243" t="s">
        <v>3182</v>
      </c>
      <c r="HL3" s="243" t="s">
        <v>3181</v>
      </c>
      <c r="HM3" s="243" t="s">
        <v>3180</v>
      </c>
      <c r="HN3" s="243" t="s">
        <v>3179</v>
      </c>
      <c r="HO3" s="243" t="s">
        <v>3178</v>
      </c>
      <c r="HP3" s="243" t="s">
        <v>3177</v>
      </c>
      <c r="HQ3" s="243" t="s">
        <v>3176</v>
      </c>
      <c r="HR3" s="243" t="s">
        <v>3175</v>
      </c>
      <c r="HS3" s="243" t="s">
        <v>3174</v>
      </c>
    </row>
    <row r="4" spans="1:227" x14ac:dyDescent="0.35">
      <c r="A4" s="242"/>
      <c r="B4" s="241">
        <v>45642.020833333299</v>
      </c>
      <c r="C4" s="240">
        <v>0</v>
      </c>
      <c r="D4" s="240">
        <v>0</v>
      </c>
      <c r="E4" s="240">
        <v>0</v>
      </c>
      <c r="F4" s="240">
        <v>0</v>
      </c>
      <c r="G4" s="240">
        <v>0</v>
      </c>
      <c r="H4" s="240">
        <v>0</v>
      </c>
      <c r="I4" s="240">
        <v>0</v>
      </c>
      <c r="J4" s="240">
        <v>0</v>
      </c>
      <c r="K4" s="240">
        <v>0</v>
      </c>
      <c r="L4" s="240">
        <v>0</v>
      </c>
      <c r="M4" s="240">
        <v>0</v>
      </c>
      <c r="N4" s="240">
        <v>0</v>
      </c>
      <c r="O4" s="240">
        <v>0</v>
      </c>
      <c r="P4" s="240">
        <v>0</v>
      </c>
      <c r="Q4" s="240">
        <v>0</v>
      </c>
      <c r="R4" s="240">
        <v>0</v>
      </c>
      <c r="S4" s="240">
        <v>0</v>
      </c>
      <c r="T4" s="240">
        <v>0</v>
      </c>
      <c r="U4" s="240">
        <v>0</v>
      </c>
      <c r="V4" s="240">
        <v>0</v>
      </c>
      <c r="W4" s="240">
        <v>0</v>
      </c>
      <c r="X4" s="240">
        <v>0</v>
      </c>
      <c r="Y4" s="240">
        <v>0</v>
      </c>
      <c r="Z4" s="240">
        <v>0</v>
      </c>
      <c r="AA4" s="240">
        <v>0</v>
      </c>
      <c r="AB4" s="240">
        <v>0</v>
      </c>
      <c r="AC4" s="240">
        <v>0</v>
      </c>
      <c r="AD4" s="240">
        <v>0</v>
      </c>
      <c r="AE4" s="240">
        <v>0</v>
      </c>
      <c r="AF4" s="240">
        <v>0</v>
      </c>
      <c r="AG4" s="240">
        <v>0</v>
      </c>
      <c r="AH4" s="240">
        <v>0</v>
      </c>
      <c r="AI4" s="240">
        <v>0</v>
      </c>
      <c r="AJ4" s="240">
        <v>0</v>
      </c>
      <c r="AK4" s="240">
        <v>0</v>
      </c>
      <c r="AL4" s="240">
        <v>0</v>
      </c>
      <c r="AM4" s="240">
        <v>0</v>
      </c>
      <c r="AN4" s="240">
        <v>0</v>
      </c>
      <c r="AO4" s="240">
        <v>0</v>
      </c>
      <c r="AP4" s="240">
        <v>0</v>
      </c>
      <c r="AQ4" s="240">
        <v>0</v>
      </c>
      <c r="AR4" s="240">
        <v>0</v>
      </c>
      <c r="AS4" s="240">
        <v>0</v>
      </c>
      <c r="AT4" s="240">
        <v>0</v>
      </c>
      <c r="AU4" s="240">
        <v>0</v>
      </c>
      <c r="AV4" s="240">
        <v>0</v>
      </c>
      <c r="AW4" s="240">
        <v>0</v>
      </c>
      <c r="AX4" s="240">
        <v>0</v>
      </c>
      <c r="AY4" s="240">
        <v>0</v>
      </c>
      <c r="AZ4" s="240">
        <v>0</v>
      </c>
      <c r="BA4" s="240">
        <v>0</v>
      </c>
      <c r="BB4" s="240">
        <v>0</v>
      </c>
      <c r="BC4" s="240">
        <v>0</v>
      </c>
      <c r="BD4" s="240">
        <v>0</v>
      </c>
      <c r="BE4" s="240">
        <v>0</v>
      </c>
      <c r="BF4" s="240">
        <v>0</v>
      </c>
      <c r="BG4" s="240">
        <v>0</v>
      </c>
      <c r="BH4" s="240">
        <v>0</v>
      </c>
      <c r="BI4" s="240">
        <v>0</v>
      </c>
      <c r="BJ4" s="240">
        <v>0</v>
      </c>
      <c r="BK4" s="240">
        <v>0</v>
      </c>
      <c r="BL4" s="240">
        <v>0</v>
      </c>
      <c r="BM4" s="240">
        <v>0</v>
      </c>
      <c r="BN4" s="240">
        <v>0</v>
      </c>
      <c r="BO4" s="240">
        <v>0</v>
      </c>
      <c r="BP4" s="240">
        <v>0</v>
      </c>
      <c r="BQ4" s="240">
        <v>0</v>
      </c>
      <c r="BR4" s="240">
        <v>0</v>
      </c>
      <c r="BS4" s="240">
        <v>0</v>
      </c>
      <c r="BT4" s="240">
        <v>0</v>
      </c>
      <c r="BU4" s="240">
        <v>0</v>
      </c>
      <c r="BV4" s="240">
        <v>0</v>
      </c>
      <c r="BW4" s="240">
        <v>0</v>
      </c>
      <c r="BX4" s="240">
        <v>0</v>
      </c>
      <c r="BY4" s="240">
        <v>0</v>
      </c>
      <c r="BZ4" s="240">
        <v>0</v>
      </c>
      <c r="CA4" s="240">
        <v>0</v>
      </c>
      <c r="CB4" s="240">
        <v>0</v>
      </c>
      <c r="CC4" s="240">
        <v>0</v>
      </c>
      <c r="CD4" s="240">
        <v>0</v>
      </c>
      <c r="CE4" s="240">
        <v>0</v>
      </c>
      <c r="CF4" s="240">
        <v>0</v>
      </c>
      <c r="CG4" s="240">
        <v>0</v>
      </c>
      <c r="CH4" s="240">
        <v>0</v>
      </c>
      <c r="CI4" s="240">
        <v>0</v>
      </c>
      <c r="CJ4" s="240">
        <v>0</v>
      </c>
      <c r="CK4" s="240">
        <v>0</v>
      </c>
      <c r="CL4" s="240">
        <v>0</v>
      </c>
      <c r="CM4" s="240">
        <v>0</v>
      </c>
      <c r="CN4" s="240">
        <v>0</v>
      </c>
      <c r="CO4" s="240">
        <v>0</v>
      </c>
      <c r="CP4" s="240">
        <v>0</v>
      </c>
      <c r="CQ4" s="240">
        <v>0</v>
      </c>
      <c r="CR4" s="240">
        <v>0</v>
      </c>
      <c r="CS4" s="240">
        <v>0</v>
      </c>
      <c r="CT4" s="240">
        <v>0</v>
      </c>
      <c r="CU4" s="240">
        <v>0</v>
      </c>
      <c r="CV4" s="240">
        <v>0</v>
      </c>
      <c r="CW4" s="240">
        <v>0</v>
      </c>
      <c r="CX4" s="240">
        <v>0</v>
      </c>
      <c r="CY4" s="240">
        <v>0</v>
      </c>
      <c r="CZ4" s="240">
        <v>0</v>
      </c>
      <c r="DA4" s="240">
        <v>0</v>
      </c>
      <c r="DB4" s="240">
        <v>0</v>
      </c>
      <c r="DC4" s="240">
        <v>0</v>
      </c>
      <c r="DD4" s="240">
        <v>0</v>
      </c>
      <c r="DE4" s="240">
        <v>0</v>
      </c>
      <c r="DF4" s="240">
        <v>0</v>
      </c>
      <c r="DG4" s="240">
        <v>0</v>
      </c>
      <c r="DH4" s="240">
        <v>0</v>
      </c>
      <c r="DI4" s="240">
        <v>0</v>
      </c>
      <c r="DJ4" s="240">
        <v>0</v>
      </c>
      <c r="DK4" s="240">
        <v>0</v>
      </c>
      <c r="DL4" s="240">
        <v>0</v>
      </c>
      <c r="DM4" s="240">
        <v>0</v>
      </c>
      <c r="DN4" s="240">
        <v>0</v>
      </c>
      <c r="DO4" s="240">
        <v>0</v>
      </c>
      <c r="DP4" s="240">
        <v>0</v>
      </c>
      <c r="DQ4" s="240">
        <v>0</v>
      </c>
      <c r="DR4" s="240">
        <v>0</v>
      </c>
      <c r="DS4" s="240">
        <v>0</v>
      </c>
      <c r="DT4" s="240">
        <v>0</v>
      </c>
      <c r="DU4" s="240">
        <v>0</v>
      </c>
      <c r="DV4" s="240">
        <v>0</v>
      </c>
      <c r="DW4" s="240">
        <v>0</v>
      </c>
      <c r="DX4" s="240">
        <v>0</v>
      </c>
      <c r="DY4" s="240">
        <v>0</v>
      </c>
      <c r="DZ4" s="240">
        <v>0</v>
      </c>
      <c r="EA4" s="240">
        <v>0</v>
      </c>
      <c r="EB4" s="240">
        <v>0</v>
      </c>
      <c r="EC4" s="240">
        <v>0</v>
      </c>
      <c r="ED4" s="240">
        <v>0</v>
      </c>
      <c r="EE4" s="240">
        <v>0</v>
      </c>
      <c r="EF4" s="240">
        <v>0</v>
      </c>
      <c r="EG4" s="240">
        <v>0</v>
      </c>
      <c r="EH4" s="240">
        <v>0</v>
      </c>
      <c r="EI4" s="240">
        <v>0</v>
      </c>
      <c r="EJ4" s="240">
        <v>0</v>
      </c>
      <c r="EK4" s="240">
        <v>0</v>
      </c>
      <c r="EL4" s="240">
        <v>0</v>
      </c>
      <c r="EM4" s="240">
        <v>0</v>
      </c>
      <c r="EN4" s="240">
        <v>0</v>
      </c>
      <c r="EO4" s="240">
        <v>0</v>
      </c>
      <c r="EP4" s="240">
        <v>0</v>
      </c>
      <c r="EQ4" s="240">
        <v>0</v>
      </c>
      <c r="ER4" s="240">
        <v>0</v>
      </c>
      <c r="ES4" s="240">
        <v>0</v>
      </c>
      <c r="ET4" s="240">
        <v>0</v>
      </c>
      <c r="EU4" s="240">
        <v>0</v>
      </c>
      <c r="EV4" s="240">
        <v>0</v>
      </c>
      <c r="EW4" s="240">
        <v>0</v>
      </c>
      <c r="EX4" s="240">
        <v>0</v>
      </c>
      <c r="EY4" s="240">
        <v>0</v>
      </c>
      <c r="EZ4" s="240">
        <v>0</v>
      </c>
      <c r="FA4" s="240">
        <v>0</v>
      </c>
      <c r="FB4" s="240">
        <v>0</v>
      </c>
      <c r="FC4" s="240">
        <v>0</v>
      </c>
      <c r="FD4" s="240">
        <v>0</v>
      </c>
      <c r="FE4" s="240">
        <v>0</v>
      </c>
      <c r="FF4" s="240">
        <v>0</v>
      </c>
      <c r="FG4" s="240">
        <v>0</v>
      </c>
      <c r="FH4" s="240">
        <v>0</v>
      </c>
      <c r="FI4" s="240">
        <v>0</v>
      </c>
      <c r="FJ4" s="240">
        <v>0</v>
      </c>
      <c r="FK4" s="240">
        <v>0</v>
      </c>
      <c r="FL4" s="240">
        <v>0</v>
      </c>
      <c r="FM4" s="240">
        <v>0</v>
      </c>
      <c r="FN4" s="240">
        <v>0</v>
      </c>
      <c r="FO4" s="240">
        <v>0</v>
      </c>
      <c r="FP4" s="240">
        <v>0</v>
      </c>
      <c r="FQ4" s="240">
        <v>0</v>
      </c>
      <c r="FR4" s="240">
        <v>0</v>
      </c>
      <c r="FS4" s="240">
        <v>0</v>
      </c>
      <c r="FT4" s="240">
        <v>0</v>
      </c>
      <c r="FU4" s="240">
        <v>0</v>
      </c>
      <c r="FV4" s="240">
        <v>0</v>
      </c>
      <c r="FW4" s="240">
        <v>0</v>
      </c>
      <c r="FX4" s="240">
        <v>0</v>
      </c>
      <c r="FY4" s="240">
        <v>0</v>
      </c>
      <c r="FZ4" s="240">
        <v>0</v>
      </c>
      <c r="GA4" s="240">
        <v>0</v>
      </c>
      <c r="GB4" s="240">
        <v>0</v>
      </c>
      <c r="GC4" s="240">
        <v>0</v>
      </c>
      <c r="GD4" s="240">
        <v>0</v>
      </c>
      <c r="GE4" s="240">
        <v>0</v>
      </c>
      <c r="GF4" s="240">
        <v>0</v>
      </c>
      <c r="GG4" s="240">
        <v>0</v>
      </c>
      <c r="GH4" s="240">
        <v>0</v>
      </c>
      <c r="GI4" s="240">
        <v>0</v>
      </c>
      <c r="GJ4" s="240">
        <v>0</v>
      </c>
      <c r="GK4" s="240">
        <v>0</v>
      </c>
      <c r="GL4" s="240">
        <v>0</v>
      </c>
      <c r="GM4" s="240">
        <v>0</v>
      </c>
      <c r="GN4" s="240">
        <v>0</v>
      </c>
      <c r="GO4" s="240">
        <v>0</v>
      </c>
      <c r="GP4" s="240">
        <v>0</v>
      </c>
      <c r="GQ4" s="240">
        <v>0</v>
      </c>
      <c r="GR4" s="240">
        <v>0</v>
      </c>
      <c r="GS4" s="240">
        <v>0</v>
      </c>
      <c r="GT4" s="240">
        <v>0</v>
      </c>
      <c r="GU4" s="240">
        <v>0</v>
      </c>
      <c r="GV4" s="240">
        <v>0</v>
      </c>
      <c r="GW4" s="240">
        <v>0</v>
      </c>
      <c r="GX4" s="240">
        <v>0</v>
      </c>
      <c r="GY4" s="240">
        <v>0</v>
      </c>
      <c r="GZ4" s="240">
        <v>0</v>
      </c>
      <c r="HA4" s="240">
        <v>0</v>
      </c>
      <c r="HB4" s="240">
        <v>0</v>
      </c>
      <c r="HC4" s="240">
        <v>0</v>
      </c>
      <c r="HD4" s="240">
        <v>0</v>
      </c>
      <c r="HE4" s="240">
        <v>0</v>
      </c>
      <c r="HF4" s="240">
        <v>0</v>
      </c>
      <c r="HG4" s="240">
        <v>0</v>
      </c>
      <c r="HH4" s="240">
        <v>0</v>
      </c>
      <c r="HI4" s="240">
        <v>0</v>
      </c>
      <c r="HJ4" s="240">
        <v>0</v>
      </c>
      <c r="HK4" s="240">
        <v>0</v>
      </c>
      <c r="HL4" s="240">
        <v>0</v>
      </c>
      <c r="HM4" s="240">
        <v>0</v>
      </c>
      <c r="HN4" s="240">
        <v>0</v>
      </c>
      <c r="HO4" s="240">
        <v>0</v>
      </c>
      <c r="HP4" s="240">
        <v>0</v>
      </c>
      <c r="HQ4" s="240">
        <v>0</v>
      </c>
      <c r="HR4" s="240">
        <v>0</v>
      </c>
      <c r="HS4" s="240">
        <v>0</v>
      </c>
    </row>
    <row r="5" spans="1:227" x14ac:dyDescent="0.35">
      <c r="A5" s="242"/>
      <c r="B5" s="241">
        <v>45642.041666666701</v>
      </c>
      <c r="C5" s="240">
        <v>0</v>
      </c>
      <c r="D5" s="240">
        <v>0</v>
      </c>
      <c r="E5" s="240">
        <v>0</v>
      </c>
      <c r="F5" s="240">
        <v>0</v>
      </c>
      <c r="G5" s="240">
        <v>0</v>
      </c>
      <c r="H5" s="240">
        <v>0</v>
      </c>
      <c r="I5" s="240">
        <v>0</v>
      </c>
      <c r="J5" s="240">
        <v>0</v>
      </c>
      <c r="K5" s="240">
        <v>0</v>
      </c>
      <c r="L5" s="240">
        <v>0</v>
      </c>
      <c r="M5" s="240">
        <v>0</v>
      </c>
      <c r="N5" s="240">
        <v>0</v>
      </c>
      <c r="O5" s="240">
        <v>0</v>
      </c>
      <c r="P5" s="240">
        <v>0</v>
      </c>
      <c r="Q5" s="240">
        <v>0</v>
      </c>
      <c r="R5" s="240">
        <v>0</v>
      </c>
      <c r="S5" s="240">
        <v>0</v>
      </c>
      <c r="T5" s="240">
        <v>0</v>
      </c>
      <c r="U5" s="240">
        <v>0</v>
      </c>
      <c r="V5" s="240">
        <v>0</v>
      </c>
      <c r="W5" s="240">
        <v>0</v>
      </c>
      <c r="X5" s="240">
        <v>0</v>
      </c>
      <c r="Y5" s="240">
        <v>0</v>
      </c>
      <c r="Z5" s="240">
        <v>0</v>
      </c>
      <c r="AA5" s="240">
        <v>0</v>
      </c>
      <c r="AB5" s="240">
        <v>0</v>
      </c>
      <c r="AC5" s="240">
        <v>0</v>
      </c>
      <c r="AD5" s="240">
        <v>0</v>
      </c>
      <c r="AE5" s="240">
        <v>0</v>
      </c>
      <c r="AF5" s="240">
        <v>0</v>
      </c>
      <c r="AG5" s="240">
        <v>0</v>
      </c>
      <c r="AH5" s="240">
        <v>0</v>
      </c>
      <c r="AI5" s="240">
        <v>0</v>
      </c>
      <c r="AJ5" s="240">
        <v>0</v>
      </c>
      <c r="AK5" s="240">
        <v>0</v>
      </c>
      <c r="AL5" s="240">
        <v>0</v>
      </c>
      <c r="AM5" s="240">
        <v>0</v>
      </c>
      <c r="AN5" s="240">
        <v>0</v>
      </c>
      <c r="AO5" s="240">
        <v>0</v>
      </c>
      <c r="AP5" s="240">
        <v>0</v>
      </c>
      <c r="AQ5" s="240">
        <v>0</v>
      </c>
      <c r="AR5" s="240">
        <v>0</v>
      </c>
      <c r="AS5" s="240">
        <v>0</v>
      </c>
      <c r="AT5" s="240">
        <v>0</v>
      </c>
      <c r="AU5" s="240">
        <v>0</v>
      </c>
      <c r="AV5" s="240">
        <v>0</v>
      </c>
      <c r="AW5" s="240">
        <v>0</v>
      </c>
      <c r="AX5" s="240">
        <v>0</v>
      </c>
      <c r="AY5" s="240">
        <v>0</v>
      </c>
      <c r="AZ5" s="240">
        <v>0</v>
      </c>
      <c r="BA5" s="240">
        <v>0</v>
      </c>
      <c r="BB5" s="240">
        <v>0</v>
      </c>
      <c r="BC5" s="240">
        <v>0</v>
      </c>
      <c r="BD5" s="240">
        <v>0</v>
      </c>
      <c r="BE5" s="240">
        <v>0</v>
      </c>
      <c r="BF5" s="240">
        <v>0</v>
      </c>
      <c r="BG5" s="240">
        <v>0</v>
      </c>
      <c r="BH5" s="240">
        <v>0</v>
      </c>
      <c r="BI5" s="240">
        <v>0</v>
      </c>
      <c r="BJ5" s="240">
        <v>0</v>
      </c>
      <c r="BK5" s="240">
        <v>0</v>
      </c>
      <c r="BL5" s="240">
        <v>0</v>
      </c>
      <c r="BM5" s="240">
        <v>0</v>
      </c>
      <c r="BN5" s="240">
        <v>0</v>
      </c>
      <c r="BO5" s="240">
        <v>0</v>
      </c>
      <c r="BP5" s="240">
        <v>0</v>
      </c>
      <c r="BQ5" s="240">
        <v>0</v>
      </c>
      <c r="BR5" s="240">
        <v>0</v>
      </c>
      <c r="BS5" s="240">
        <v>0</v>
      </c>
      <c r="BT5" s="240">
        <v>0</v>
      </c>
      <c r="BU5" s="240">
        <v>0</v>
      </c>
      <c r="BV5" s="240">
        <v>0</v>
      </c>
      <c r="BW5" s="240">
        <v>0</v>
      </c>
      <c r="BX5" s="240">
        <v>0</v>
      </c>
      <c r="BY5" s="240">
        <v>0</v>
      </c>
      <c r="BZ5" s="240">
        <v>0</v>
      </c>
      <c r="CA5" s="240">
        <v>0</v>
      </c>
      <c r="CB5" s="240">
        <v>0</v>
      </c>
      <c r="CC5" s="240">
        <v>0</v>
      </c>
      <c r="CD5" s="240">
        <v>0</v>
      </c>
      <c r="CE5" s="240">
        <v>0</v>
      </c>
      <c r="CF5" s="240">
        <v>0</v>
      </c>
      <c r="CG5" s="240">
        <v>0</v>
      </c>
      <c r="CH5" s="240">
        <v>0</v>
      </c>
      <c r="CI5" s="240">
        <v>0</v>
      </c>
      <c r="CJ5" s="240">
        <v>0</v>
      </c>
      <c r="CK5" s="240">
        <v>0</v>
      </c>
      <c r="CL5" s="240">
        <v>0</v>
      </c>
      <c r="CM5" s="240">
        <v>0</v>
      </c>
      <c r="CN5" s="240">
        <v>0</v>
      </c>
      <c r="CO5" s="240">
        <v>0</v>
      </c>
      <c r="CP5" s="240">
        <v>0</v>
      </c>
      <c r="CQ5" s="240">
        <v>0</v>
      </c>
      <c r="CR5" s="240">
        <v>0</v>
      </c>
      <c r="CS5" s="240">
        <v>0</v>
      </c>
      <c r="CT5" s="240">
        <v>0</v>
      </c>
      <c r="CU5" s="240">
        <v>0</v>
      </c>
      <c r="CV5" s="240">
        <v>0</v>
      </c>
      <c r="CW5" s="240">
        <v>0</v>
      </c>
      <c r="CX5" s="240">
        <v>0</v>
      </c>
      <c r="CY5" s="240">
        <v>0</v>
      </c>
      <c r="CZ5" s="240">
        <v>0</v>
      </c>
      <c r="DA5" s="240">
        <v>0</v>
      </c>
      <c r="DB5" s="240">
        <v>0</v>
      </c>
      <c r="DC5" s="240">
        <v>0</v>
      </c>
      <c r="DD5" s="240">
        <v>0</v>
      </c>
      <c r="DE5" s="240">
        <v>0</v>
      </c>
      <c r="DF5" s="240">
        <v>0</v>
      </c>
      <c r="DG5" s="240">
        <v>0</v>
      </c>
      <c r="DH5" s="240">
        <v>0</v>
      </c>
      <c r="DI5" s="240">
        <v>0</v>
      </c>
      <c r="DJ5" s="240">
        <v>0</v>
      </c>
      <c r="DK5" s="240">
        <v>0</v>
      </c>
      <c r="DL5" s="240">
        <v>0</v>
      </c>
      <c r="DM5" s="240">
        <v>0</v>
      </c>
      <c r="DN5" s="240">
        <v>0</v>
      </c>
      <c r="DO5" s="240">
        <v>0</v>
      </c>
      <c r="DP5" s="240">
        <v>0</v>
      </c>
      <c r="DQ5" s="240">
        <v>0</v>
      </c>
      <c r="DR5" s="240">
        <v>0</v>
      </c>
      <c r="DS5" s="240">
        <v>0</v>
      </c>
      <c r="DT5" s="240">
        <v>0</v>
      </c>
      <c r="DU5" s="240">
        <v>0</v>
      </c>
      <c r="DV5" s="240">
        <v>0</v>
      </c>
      <c r="DW5" s="240">
        <v>0</v>
      </c>
      <c r="DX5" s="240">
        <v>0</v>
      </c>
      <c r="DY5" s="240">
        <v>0</v>
      </c>
      <c r="DZ5" s="240">
        <v>0</v>
      </c>
      <c r="EA5" s="240">
        <v>0</v>
      </c>
      <c r="EB5" s="240">
        <v>0</v>
      </c>
      <c r="EC5" s="240">
        <v>0</v>
      </c>
      <c r="ED5" s="240">
        <v>0</v>
      </c>
      <c r="EE5" s="240">
        <v>0</v>
      </c>
      <c r="EF5" s="240">
        <v>0</v>
      </c>
      <c r="EG5" s="240">
        <v>0</v>
      </c>
      <c r="EH5" s="240">
        <v>0</v>
      </c>
      <c r="EI5" s="240">
        <v>0</v>
      </c>
      <c r="EJ5" s="240">
        <v>0</v>
      </c>
      <c r="EK5" s="240">
        <v>0</v>
      </c>
      <c r="EL5" s="240">
        <v>0</v>
      </c>
      <c r="EM5" s="240">
        <v>0</v>
      </c>
      <c r="EN5" s="240">
        <v>0</v>
      </c>
      <c r="EO5" s="240">
        <v>0</v>
      </c>
      <c r="EP5" s="240">
        <v>0</v>
      </c>
      <c r="EQ5" s="240">
        <v>0</v>
      </c>
      <c r="ER5" s="240">
        <v>0</v>
      </c>
      <c r="ES5" s="240">
        <v>0</v>
      </c>
      <c r="ET5" s="240">
        <v>0</v>
      </c>
      <c r="EU5" s="240">
        <v>0</v>
      </c>
      <c r="EV5" s="240">
        <v>0</v>
      </c>
      <c r="EW5" s="240">
        <v>0</v>
      </c>
      <c r="EX5" s="240">
        <v>0</v>
      </c>
      <c r="EY5" s="240">
        <v>0</v>
      </c>
      <c r="EZ5" s="240">
        <v>0</v>
      </c>
      <c r="FA5" s="240">
        <v>0</v>
      </c>
      <c r="FB5" s="240">
        <v>0</v>
      </c>
      <c r="FC5" s="240">
        <v>0</v>
      </c>
      <c r="FD5" s="240">
        <v>0</v>
      </c>
      <c r="FE5" s="240">
        <v>0</v>
      </c>
      <c r="FF5" s="240">
        <v>0</v>
      </c>
      <c r="FG5" s="240">
        <v>0</v>
      </c>
      <c r="FH5" s="240">
        <v>0</v>
      </c>
      <c r="FI5" s="240">
        <v>0</v>
      </c>
      <c r="FJ5" s="240">
        <v>0</v>
      </c>
      <c r="FK5" s="240">
        <v>0</v>
      </c>
      <c r="FL5" s="240">
        <v>0</v>
      </c>
      <c r="FM5" s="240">
        <v>0</v>
      </c>
      <c r="FN5" s="240">
        <v>0</v>
      </c>
      <c r="FO5" s="240">
        <v>0</v>
      </c>
      <c r="FP5" s="240">
        <v>0</v>
      </c>
      <c r="FQ5" s="240">
        <v>0</v>
      </c>
      <c r="FR5" s="240">
        <v>0</v>
      </c>
      <c r="FS5" s="240">
        <v>0</v>
      </c>
      <c r="FT5" s="240">
        <v>0</v>
      </c>
      <c r="FU5" s="240">
        <v>0</v>
      </c>
      <c r="FV5" s="240">
        <v>0</v>
      </c>
      <c r="FW5" s="240">
        <v>0</v>
      </c>
      <c r="FX5" s="240">
        <v>0</v>
      </c>
      <c r="FY5" s="240">
        <v>0</v>
      </c>
      <c r="FZ5" s="240">
        <v>0</v>
      </c>
      <c r="GA5" s="240">
        <v>0</v>
      </c>
      <c r="GB5" s="240">
        <v>0</v>
      </c>
      <c r="GC5" s="240">
        <v>0</v>
      </c>
      <c r="GD5" s="240">
        <v>0</v>
      </c>
      <c r="GE5" s="240">
        <v>0</v>
      </c>
      <c r="GF5" s="240">
        <v>0</v>
      </c>
      <c r="GG5" s="240">
        <v>0</v>
      </c>
      <c r="GH5" s="240">
        <v>0</v>
      </c>
      <c r="GI5" s="240">
        <v>0</v>
      </c>
      <c r="GJ5" s="240">
        <v>0</v>
      </c>
      <c r="GK5" s="240">
        <v>0</v>
      </c>
      <c r="GL5" s="240">
        <v>0</v>
      </c>
      <c r="GM5" s="240">
        <v>0</v>
      </c>
      <c r="GN5" s="240">
        <v>0</v>
      </c>
      <c r="GO5" s="240">
        <v>0</v>
      </c>
      <c r="GP5" s="240">
        <v>0</v>
      </c>
      <c r="GQ5" s="240">
        <v>0</v>
      </c>
      <c r="GR5" s="240">
        <v>0</v>
      </c>
      <c r="GS5" s="240">
        <v>0</v>
      </c>
      <c r="GT5" s="240">
        <v>0</v>
      </c>
      <c r="GU5" s="240">
        <v>0</v>
      </c>
      <c r="GV5" s="240">
        <v>0</v>
      </c>
      <c r="GW5" s="240">
        <v>0</v>
      </c>
      <c r="GX5" s="240">
        <v>0</v>
      </c>
      <c r="GY5" s="240">
        <v>0</v>
      </c>
      <c r="GZ5" s="240">
        <v>0</v>
      </c>
      <c r="HA5" s="240">
        <v>0</v>
      </c>
      <c r="HB5" s="240">
        <v>0</v>
      </c>
      <c r="HC5" s="240">
        <v>0</v>
      </c>
      <c r="HD5" s="240">
        <v>0</v>
      </c>
      <c r="HE5" s="240">
        <v>0</v>
      </c>
      <c r="HF5" s="240">
        <v>0</v>
      </c>
      <c r="HG5" s="240">
        <v>0</v>
      </c>
      <c r="HH5" s="240">
        <v>0</v>
      </c>
      <c r="HI5" s="240">
        <v>0</v>
      </c>
      <c r="HJ5" s="240">
        <v>0</v>
      </c>
      <c r="HK5" s="240">
        <v>0</v>
      </c>
      <c r="HL5" s="240">
        <v>0</v>
      </c>
      <c r="HM5" s="240">
        <v>0</v>
      </c>
      <c r="HN5" s="240">
        <v>0</v>
      </c>
      <c r="HO5" s="240">
        <v>0</v>
      </c>
      <c r="HP5" s="240">
        <v>0</v>
      </c>
      <c r="HQ5" s="240">
        <v>0</v>
      </c>
      <c r="HR5" s="240">
        <v>0</v>
      </c>
      <c r="HS5" s="240">
        <v>0</v>
      </c>
    </row>
    <row r="6" spans="1:227" x14ac:dyDescent="0.35">
      <c r="A6" s="242"/>
      <c r="B6" s="241">
        <v>45642.0625</v>
      </c>
      <c r="C6" s="240">
        <v>0</v>
      </c>
      <c r="D6" s="240">
        <v>0</v>
      </c>
      <c r="E6" s="240">
        <v>0</v>
      </c>
      <c r="F6" s="240">
        <v>0</v>
      </c>
      <c r="G6" s="240">
        <v>0</v>
      </c>
      <c r="H6" s="240">
        <v>0</v>
      </c>
      <c r="I6" s="240">
        <v>0</v>
      </c>
      <c r="J6" s="240">
        <v>0</v>
      </c>
      <c r="K6" s="240">
        <v>0</v>
      </c>
      <c r="L6" s="240">
        <v>0</v>
      </c>
      <c r="M6" s="240">
        <v>0</v>
      </c>
      <c r="N6" s="240">
        <v>0</v>
      </c>
      <c r="O6" s="240">
        <v>0</v>
      </c>
      <c r="P6" s="240">
        <v>0</v>
      </c>
      <c r="Q6" s="240">
        <v>0</v>
      </c>
      <c r="R6" s="240">
        <v>0</v>
      </c>
      <c r="S6" s="240">
        <v>0</v>
      </c>
      <c r="T6" s="240">
        <v>0</v>
      </c>
      <c r="U6" s="240">
        <v>0</v>
      </c>
      <c r="V6" s="240">
        <v>0</v>
      </c>
      <c r="W6" s="240">
        <v>0</v>
      </c>
      <c r="X6" s="240">
        <v>0</v>
      </c>
      <c r="Y6" s="240">
        <v>0</v>
      </c>
      <c r="Z6" s="240">
        <v>0</v>
      </c>
      <c r="AA6" s="240">
        <v>0</v>
      </c>
      <c r="AB6" s="240">
        <v>0</v>
      </c>
      <c r="AC6" s="240">
        <v>0</v>
      </c>
      <c r="AD6" s="240">
        <v>0</v>
      </c>
      <c r="AE6" s="240">
        <v>0</v>
      </c>
      <c r="AF6" s="240">
        <v>0</v>
      </c>
      <c r="AG6" s="240">
        <v>0</v>
      </c>
      <c r="AH6" s="240">
        <v>0</v>
      </c>
      <c r="AI6" s="240">
        <v>0</v>
      </c>
      <c r="AJ6" s="240">
        <v>0</v>
      </c>
      <c r="AK6" s="240">
        <v>0</v>
      </c>
      <c r="AL6" s="240">
        <v>0</v>
      </c>
      <c r="AM6" s="240">
        <v>0</v>
      </c>
      <c r="AN6" s="240">
        <v>0</v>
      </c>
      <c r="AO6" s="240">
        <v>0</v>
      </c>
      <c r="AP6" s="240">
        <v>0</v>
      </c>
      <c r="AQ6" s="240">
        <v>0</v>
      </c>
      <c r="AR6" s="240">
        <v>0</v>
      </c>
      <c r="AS6" s="240">
        <v>0</v>
      </c>
      <c r="AT6" s="240">
        <v>0</v>
      </c>
      <c r="AU6" s="240">
        <v>0</v>
      </c>
      <c r="AV6" s="240">
        <v>0</v>
      </c>
      <c r="AW6" s="240">
        <v>0</v>
      </c>
      <c r="AX6" s="240">
        <v>0</v>
      </c>
      <c r="AY6" s="240">
        <v>0</v>
      </c>
      <c r="AZ6" s="240">
        <v>0</v>
      </c>
      <c r="BA6" s="240">
        <v>0</v>
      </c>
      <c r="BB6" s="240">
        <v>0</v>
      </c>
      <c r="BC6" s="240">
        <v>0</v>
      </c>
      <c r="BD6" s="240">
        <v>0</v>
      </c>
      <c r="BE6" s="240">
        <v>0</v>
      </c>
      <c r="BF6" s="240">
        <v>0</v>
      </c>
      <c r="BG6" s="240">
        <v>0</v>
      </c>
      <c r="BH6" s="240">
        <v>0</v>
      </c>
      <c r="BI6" s="240">
        <v>0</v>
      </c>
      <c r="BJ6" s="240">
        <v>0</v>
      </c>
      <c r="BK6" s="240">
        <v>0</v>
      </c>
      <c r="BL6" s="240">
        <v>0</v>
      </c>
      <c r="BM6" s="240">
        <v>0</v>
      </c>
      <c r="BN6" s="240">
        <v>0</v>
      </c>
      <c r="BO6" s="240">
        <v>0</v>
      </c>
      <c r="BP6" s="240">
        <v>0</v>
      </c>
      <c r="BQ6" s="240">
        <v>0</v>
      </c>
      <c r="BR6" s="240">
        <v>0</v>
      </c>
      <c r="BS6" s="240">
        <v>0</v>
      </c>
      <c r="BT6" s="240">
        <v>0</v>
      </c>
      <c r="BU6" s="240">
        <v>0</v>
      </c>
      <c r="BV6" s="240">
        <v>0</v>
      </c>
      <c r="BW6" s="240">
        <v>0</v>
      </c>
      <c r="BX6" s="240">
        <v>0</v>
      </c>
      <c r="BY6" s="240">
        <v>0</v>
      </c>
      <c r="BZ6" s="240">
        <v>0</v>
      </c>
      <c r="CA6" s="240">
        <v>0</v>
      </c>
      <c r="CB6" s="240">
        <v>0</v>
      </c>
      <c r="CC6" s="240">
        <v>0</v>
      </c>
      <c r="CD6" s="240">
        <v>0</v>
      </c>
      <c r="CE6" s="240">
        <v>0</v>
      </c>
      <c r="CF6" s="240">
        <v>0</v>
      </c>
      <c r="CG6" s="240">
        <v>0</v>
      </c>
      <c r="CH6" s="240">
        <v>0</v>
      </c>
      <c r="CI6" s="240">
        <v>0</v>
      </c>
      <c r="CJ6" s="240">
        <v>0</v>
      </c>
      <c r="CK6" s="240">
        <v>0</v>
      </c>
      <c r="CL6" s="240">
        <v>0</v>
      </c>
      <c r="CM6" s="240">
        <v>0</v>
      </c>
      <c r="CN6" s="240">
        <v>0</v>
      </c>
      <c r="CO6" s="240">
        <v>0</v>
      </c>
      <c r="CP6" s="240">
        <v>0</v>
      </c>
      <c r="CQ6" s="240">
        <v>0</v>
      </c>
      <c r="CR6" s="240">
        <v>0</v>
      </c>
      <c r="CS6" s="240">
        <v>0</v>
      </c>
      <c r="CT6" s="240">
        <v>0</v>
      </c>
      <c r="CU6" s="240">
        <v>0</v>
      </c>
      <c r="CV6" s="240">
        <v>0</v>
      </c>
      <c r="CW6" s="240">
        <v>0</v>
      </c>
      <c r="CX6" s="240">
        <v>0</v>
      </c>
      <c r="CY6" s="240">
        <v>0</v>
      </c>
      <c r="CZ6" s="240">
        <v>0</v>
      </c>
      <c r="DA6" s="240">
        <v>0</v>
      </c>
      <c r="DB6" s="240">
        <v>0</v>
      </c>
      <c r="DC6" s="240">
        <v>0</v>
      </c>
      <c r="DD6" s="240">
        <v>0</v>
      </c>
      <c r="DE6" s="240">
        <v>0</v>
      </c>
      <c r="DF6" s="240">
        <v>0</v>
      </c>
      <c r="DG6" s="240">
        <v>0</v>
      </c>
      <c r="DH6" s="240">
        <v>0</v>
      </c>
      <c r="DI6" s="240">
        <v>0</v>
      </c>
      <c r="DJ6" s="240">
        <v>0</v>
      </c>
      <c r="DK6" s="240">
        <v>0</v>
      </c>
      <c r="DL6" s="240">
        <v>0</v>
      </c>
      <c r="DM6" s="240">
        <v>0</v>
      </c>
      <c r="DN6" s="240">
        <v>0</v>
      </c>
      <c r="DO6" s="240">
        <v>0</v>
      </c>
      <c r="DP6" s="240">
        <v>0</v>
      </c>
      <c r="DQ6" s="240">
        <v>0</v>
      </c>
      <c r="DR6" s="240">
        <v>0</v>
      </c>
      <c r="DS6" s="240">
        <v>0</v>
      </c>
      <c r="DT6" s="240">
        <v>0</v>
      </c>
      <c r="DU6" s="240">
        <v>0</v>
      </c>
      <c r="DV6" s="240">
        <v>0</v>
      </c>
      <c r="DW6" s="240">
        <v>0</v>
      </c>
      <c r="DX6" s="240">
        <v>0</v>
      </c>
      <c r="DY6" s="240">
        <v>0</v>
      </c>
      <c r="DZ6" s="240">
        <v>0</v>
      </c>
      <c r="EA6" s="240">
        <v>0</v>
      </c>
      <c r="EB6" s="240">
        <v>0</v>
      </c>
      <c r="EC6" s="240">
        <v>0</v>
      </c>
      <c r="ED6" s="240">
        <v>0</v>
      </c>
      <c r="EE6" s="240">
        <v>0</v>
      </c>
      <c r="EF6" s="240">
        <v>0</v>
      </c>
      <c r="EG6" s="240">
        <v>0</v>
      </c>
      <c r="EH6" s="240">
        <v>0</v>
      </c>
      <c r="EI6" s="240">
        <v>0</v>
      </c>
      <c r="EJ6" s="240">
        <v>0</v>
      </c>
      <c r="EK6" s="240">
        <v>0</v>
      </c>
      <c r="EL6" s="240">
        <v>0</v>
      </c>
      <c r="EM6" s="240">
        <v>0</v>
      </c>
      <c r="EN6" s="240">
        <v>0</v>
      </c>
      <c r="EO6" s="240">
        <v>0</v>
      </c>
      <c r="EP6" s="240">
        <v>0</v>
      </c>
      <c r="EQ6" s="240">
        <v>0</v>
      </c>
      <c r="ER6" s="240">
        <v>0</v>
      </c>
      <c r="ES6" s="240">
        <v>0</v>
      </c>
      <c r="ET6" s="240">
        <v>0</v>
      </c>
      <c r="EU6" s="240">
        <v>0</v>
      </c>
      <c r="EV6" s="240">
        <v>0</v>
      </c>
      <c r="EW6" s="240">
        <v>0</v>
      </c>
      <c r="EX6" s="240">
        <v>0</v>
      </c>
      <c r="EY6" s="240">
        <v>0</v>
      </c>
      <c r="EZ6" s="240">
        <v>0</v>
      </c>
      <c r="FA6" s="240">
        <v>0</v>
      </c>
      <c r="FB6" s="240">
        <v>0</v>
      </c>
      <c r="FC6" s="240">
        <v>0</v>
      </c>
      <c r="FD6" s="240">
        <v>0</v>
      </c>
      <c r="FE6" s="240">
        <v>0</v>
      </c>
      <c r="FF6" s="240">
        <v>0</v>
      </c>
      <c r="FG6" s="240">
        <v>0</v>
      </c>
      <c r="FH6" s="240">
        <v>0</v>
      </c>
      <c r="FI6" s="240">
        <v>0</v>
      </c>
      <c r="FJ6" s="240">
        <v>0</v>
      </c>
      <c r="FK6" s="240">
        <v>0</v>
      </c>
      <c r="FL6" s="240">
        <v>0</v>
      </c>
      <c r="FM6" s="240">
        <v>0</v>
      </c>
      <c r="FN6" s="240">
        <v>0</v>
      </c>
      <c r="FO6" s="240">
        <v>0</v>
      </c>
      <c r="FP6" s="240">
        <v>0</v>
      </c>
      <c r="FQ6" s="240">
        <v>0</v>
      </c>
      <c r="FR6" s="240">
        <v>0</v>
      </c>
      <c r="FS6" s="240">
        <v>0</v>
      </c>
      <c r="FT6" s="240">
        <v>0</v>
      </c>
      <c r="FU6" s="240">
        <v>0</v>
      </c>
      <c r="FV6" s="240">
        <v>0</v>
      </c>
      <c r="FW6" s="240">
        <v>0</v>
      </c>
      <c r="FX6" s="240">
        <v>0</v>
      </c>
      <c r="FY6" s="240">
        <v>0</v>
      </c>
      <c r="FZ6" s="240">
        <v>0</v>
      </c>
      <c r="GA6" s="240">
        <v>0</v>
      </c>
      <c r="GB6" s="240">
        <v>0</v>
      </c>
      <c r="GC6" s="240">
        <v>0</v>
      </c>
      <c r="GD6" s="240">
        <v>0</v>
      </c>
      <c r="GE6" s="240">
        <v>0</v>
      </c>
      <c r="GF6" s="240">
        <v>0</v>
      </c>
      <c r="GG6" s="240">
        <v>0</v>
      </c>
      <c r="GH6" s="240">
        <v>0</v>
      </c>
      <c r="GI6" s="240">
        <v>0</v>
      </c>
      <c r="GJ6" s="240">
        <v>0</v>
      </c>
      <c r="GK6" s="240">
        <v>0</v>
      </c>
      <c r="GL6" s="240">
        <v>0</v>
      </c>
      <c r="GM6" s="240">
        <v>0</v>
      </c>
      <c r="GN6" s="240">
        <v>0</v>
      </c>
      <c r="GO6" s="240">
        <v>0</v>
      </c>
      <c r="GP6" s="240">
        <v>0</v>
      </c>
      <c r="GQ6" s="240">
        <v>0</v>
      </c>
      <c r="GR6" s="240">
        <v>0</v>
      </c>
      <c r="GS6" s="240">
        <v>0</v>
      </c>
      <c r="GT6" s="240">
        <v>0</v>
      </c>
      <c r="GU6" s="240">
        <v>0</v>
      </c>
      <c r="GV6" s="240">
        <v>0</v>
      </c>
      <c r="GW6" s="240">
        <v>0</v>
      </c>
      <c r="GX6" s="240">
        <v>0</v>
      </c>
      <c r="GY6" s="240">
        <v>0</v>
      </c>
      <c r="GZ6" s="240">
        <v>0</v>
      </c>
      <c r="HA6" s="240">
        <v>0</v>
      </c>
      <c r="HB6" s="240">
        <v>0</v>
      </c>
      <c r="HC6" s="240">
        <v>0</v>
      </c>
      <c r="HD6" s="240">
        <v>0</v>
      </c>
      <c r="HE6" s="240">
        <v>0</v>
      </c>
      <c r="HF6" s="240">
        <v>0</v>
      </c>
      <c r="HG6" s="240">
        <v>0</v>
      </c>
      <c r="HH6" s="240">
        <v>0</v>
      </c>
      <c r="HI6" s="240">
        <v>0</v>
      </c>
      <c r="HJ6" s="240">
        <v>0</v>
      </c>
      <c r="HK6" s="240">
        <v>0</v>
      </c>
      <c r="HL6" s="240">
        <v>0</v>
      </c>
      <c r="HM6" s="240">
        <v>0</v>
      </c>
      <c r="HN6" s="240">
        <v>0</v>
      </c>
      <c r="HO6" s="240">
        <v>0</v>
      </c>
      <c r="HP6" s="240">
        <v>0</v>
      </c>
      <c r="HQ6" s="240">
        <v>0</v>
      </c>
      <c r="HR6" s="240">
        <v>0</v>
      </c>
      <c r="HS6" s="240">
        <v>0</v>
      </c>
    </row>
    <row r="7" spans="1:227" x14ac:dyDescent="0.35">
      <c r="A7" s="242"/>
      <c r="B7" s="241">
        <v>45642.083333333299</v>
      </c>
      <c r="C7" s="240">
        <v>0</v>
      </c>
      <c r="D7" s="240">
        <v>0</v>
      </c>
      <c r="E7" s="240">
        <v>0</v>
      </c>
      <c r="F7" s="240">
        <v>0</v>
      </c>
      <c r="G7" s="240">
        <v>0</v>
      </c>
      <c r="H7" s="240">
        <v>0</v>
      </c>
      <c r="I7" s="240">
        <v>0</v>
      </c>
      <c r="J7" s="240">
        <v>0</v>
      </c>
      <c r="K7" s="240">
        <v>0</v>
      </c>
      <c r="L7" s="240">
        <v>0</v>
      </c>
      <c r="M7" s="240">
        <v>0</v>
      </c>
      <c r="N7" s="240">
        <v>0</v>
      </c>
      <c r="O7" s="240">
        <v>0</v>
      </c>
      <c r="P7" s="240">
        <v>0</v>
      </c>
      <c r="Q7" s="240">
        <v>0</v>
      </c>
      <c r="R7" s="240">
        <v>0</v>
      </c>
      <c r="S7" s="240">
        <v>0</v>
      </c>
      <c r="T7" s="240">
        <v>0</v>
      </c>
      <c r="U7" s="240">
        <v>0</v>
      </c>
      <c r="V7" s="240">
        <v>0</v>
      </c>
      <c r="W7" s="240">
        <v>0</v>
      </c>
      <c r="X7" s="240">
        <v>0</v>
      </c>
      <c r="Y7" s="240">
        <v>0</v>
      </c>
      <c r="Z7" s="240">
        <v>0</v>
      </c>
      <c r="AA7" s="240">
        <v>0</v>
      </c>
      <c r="AB7" s="240">
        <v>0</v>
      </c>
      <c r="AC7" s="240">
        <v>0</v>
      </c>
      <c r="AD7" s="240">
        <v>0</v>
      </c>
      <c r="AE7" s="240">
        <v>0</v>
      </c>
      <c r="AF7" s="240">
        <v>0</v>
      </c>
      <c r="AG7" s="240">
        <v>0</v>
      </c>
      <c r="AH7" s="240">
        <v>0</v>
      </c>
      <c r="AI7" s="240">
        <v>0</v>
      </c>
      <c r="AJ7" s="240">
        <v>0</v>
      </c>
      <c r="AK7" s="240">
        <v>0</v>
      </c>
      <c r="AL7" s="240">
        <v>0</v>
      </c>
      <c r="AM7" s="240">
        <v>0</v>
      </c>
      <c r="AN7" s="240">
        <v>0</v>
      </c>
      <c r="AO7" s="240">
        <v>0</v>
      </c>
      <c r="AP7" s="240">
        <v>0</v>
      </c>
      <c r="AQ7" s="240">
        <v>0</v>
      </c>
      <c r="AR7" s="240">
        <v>0</v>
      </c>
      <c r="AS7" s="240">
        <v>0</v>
      </c>
      <c r="AT7" s="240">
        <v>0</v>
      </c>
      <c r="AU7" s="240">
        <v>0</v>
      </c>
      <c r="AV7" s="240">
        <v>0</v>
      </c>
      <c r="AW7" s="240">
        <v>0</v>
      </c>
      <c r="AX7" s="240">
        <v>0</v>
      </c>
      <c r="AY7" s="240">
        <v>0</v>
      </c>
      <c r="AZ7" s="240">
        <v>0</v>
      </c>
      <c r="BA7" s="240">
        <v>0</v>
      </c>
      <c r="BB7" s="240">
        <v>0</v>
      </c>
      <c r="BC7" s="240">
        <v>0</v>
      </c>
      <c r="BD7" s="240">
        <v>0</v>
      </c>
      <c r="BE7" s="240">
        <v>0</v>
      </c>
      <c r="BF7" s="240">
        <v>0</v>
      </c>
      <c r="BG7" s="240">
        <v>0</v>
      </c>
      <c r="BH7" s="240">
        <v>0</v>
      </c>
      <c r="BI7" s="240">
        <v>0</v>
      </c>
      <c r="BJ7" s="240">
        <v>0</v>
      </c>
      <c r="BK7" s="240">
        <v>0</v>
      </c>
      <c r="BL7" s="240">
        <v>0</v>
      </c>
      <c r="BM7" s="240">
        <v>0</v>
      </c>
      <c r="BN7" s="240">
        <v>0</v>
      </c>
      <c r="BO7" s="240">
        <v>0</v>
      </c>
      <c r="BP7" s="240">
        <v>0</v>
      </c>
      <c r="BQ7" s="240">
        <v>0</v>
      </c>
      <c r="BR7" s="240">
        <v>0</v>
      </c>
      <c r="BS7" s="240">
        <v>0</v>
      </c>
      <c r="BT7" s="240">
        <v>0</v>
      </c>
      <c r="BU7" s="240">
        <v>0</v>
      </c>
      <c r="BV7" s="240">
        <v>0</v>
      </c>
      <c r="BW7" s="240">
        <v>0</v>
      </c>
      <c r="BX7" s="240">
        <v>0</v>
      </c>
      <c r="BY7" s="240">
        <v>0</v>
      </c>
      <c r="BZ7" s="240">
        <v>0</v>
      </c>
      <c r="CA7" s="240">
        <v>0</v>
      </c>
      <c r="CB7" s="240">
        <v>0</v>
      </c>
      <c r="CC7" s="240">
        <v>0</v>
      </c>
      <c r="CD7" s="240">
        <v>0</v>
      </c>
      <c r="CE7" s="240">
        <v>0</v>
      </c>
      <c r="CF7" s="240">
        <v>0</v>
      </c>
      <c r="CG7" s="240">
        <v>0</v>
      </c>
      <c r="CH7" s="240">
        <v>0</v>
      </c>
      <c r="CI7" s="240">
        <v>0</v>
      </c>
      <c r="CJ7" s="240">
        <v>0</v>
      </c>
      <c r="CK7" s="240">
        <v>0</v>
      </c>
      <c r="CL7" s="240">
        <v>0</v>
      </c>
      <c r="CM7" s="240">
        <v>0</v>
      </c>
      <c r="CN7" s="240">
        <v>0</v>
      </c>
      <c r="CO7" s="240">
        <v>0</v>
      </c>
      <c r="CP7" s="240">
        <v>0</v>
      </c>
      <c r="CQ7" s="240">
        <v>0</v>
      </c>
      <c r="CR7" s="240">
        <v>0</v>
      </c>
      <c r="CS7" s="240">
        <v>0</v>
      </c>
      <c r="CT7" s="240">
        <v>0</v>
      </c>
      <c r="CU7" s="240">
        <v>0</v>
      </c>
      <c r="CV7" s="240">
        <v>0</v>
      </c>
      <c r="CW7" s="240">
        <v>0</v>
      </c>
      <c r="CX7" s="240">
        <v>0</v>
      </c>
      <c r="CY7" s="240">
        <v>0</v>
      </c>
      <c r="CZ7" s="240">
        <v>0</v>
      </c>
      <c r="DA7" s="240">
        <v>0</v>
      </c>
      <c r="DB7" s="240">
        <v>0</v>
      </c>
      <c r="DC7" s="240">
        <v>0</v>
      </c>
      <c r="DD7" s="240">
        <v>0</v>
      </c>
      <c r="DE7" s="240">
        <v>0</v>
      </c>
      <c r="DF7" s="240">
        <v>0</v>
      </c>
      <c r="DG7" s="240">
        <v>0</v>
      </c>
      <c r="DH7" s="240">
        <v>0</v>
      </c>
      <c r="DI7" s="240">
        <v>0</v>
      </c>
      <c r="DJ7" s="240">
        <v>0</v>
      </c>
      <c r="DK7" s="240">
        <v>0</v>
      </c>
      <c r="DL7" s="240">
        <v>0</v>
      </c>
      <c r="DM7" s="240">
        <v>0</v>
      </c>
      <c r="DN7" s="240">
        <v>0</v>
      </c>
      <c r="DO7" s="240">
        <v>0</v>
      </c>
      <c r="DP7" s="240">
        <v>0</v>
      </c>
      <c r="DQ7" s="240">
        <v>0</v>
      </c>
      <c r="DR7" s="240">
        <v>0</v>
      </c>
      <c r="DS7" s="240">
        <v>0</v>
      </c>
      <c r="DT7" s="240">
        <v>0</v>
      </c>
      <c r="DU7" s="240">
        <v>0</v>
      </c>
      <c r="DV7" s="240">
        <v>0</v>
      </c>
      <c r="DW7" s="240">
        <v>0</v>
      </c>
      <c r="DX7" s="240">
        <v>0</v>
      </c>
      <c r="DY7" s="240">
        <v>0</v>
      </c>
      <c r="DZ7" s="240">
        <v>0</v>
      </c>
      <c r="EA7" s="240">
        <v>0</v>
      </c>
      <c r="EB7" s="240">
        <v>0</v>
      </c>
      <c r="EC7" s="240">
        <v>0</v>
      </c>
      <c r="ED7" s="240">
        <v>0</v>
      </c>
      <c r="EE7" s="240">
        <v>0</v>
      </c>
      <c r="EF7" s="240">
        <v>0</v>
      </c>
      <c r="EG7" s="240">
        <v>0</v>
      </c>
      <c r="EH7" s="240">
        <v>0</v>
      </c>
      <c r="EI7" s="240">
        <v>0</v>
      </c>
      <c r="EJ7" s="240">
        <v>0</v>
      </c>
      <c r="EK7" s="240">
        <v>0</v>
      </c>
      <c r="EL7" s="240">
        <v>0</v>
      </c>
      <c r="EM7" s="240">
        <v>0</v>
      </c>
      <c r="EN7" s="240">
        <v>0</v>
      </c>
      <c r="EO7" s="240">
        <v>0</v>
      </c>
      <c r="EP7" s="240">
        <v>0</v>
      </c>
      <c r="EQ7" s="240">
        <v>0</v>
      </c>
      <c r="ER7" s="240">
        <v>0</v>
      </c>
      <c r="ES7" s="240">
        <v>0</v>
      </c>
      <c r="ET7" s="240">
        <v>0</v>
      </c>
      <c r="EU7" s="240">
        <v>0</v>
      </c>
      <c r="EV7" s="240">
        <v>0</v>
      </c>
      <c r="EW7" s="240">
        <v>0</v>
      </c>
      <c r="EX7" s="240">
        <v>0</v>
      </c>
      <c r="EY7" s="240">
        <v>0</v>
      </c>
      <c r="EZ7" s="240">
        <v>0</v>
      </c>
      <c r="FA7" s="240">
        <v>0</v>
      </c>
      <c r="FB7" s="240">
        <v>0</v>
      </c>
      <c r="FC7" s="240">
        <v>0</v>
      </c>
      <c r="FD7" s="240">
        <v>0</v>
      </c>
      <c r="FE7" s="240">
        <v>0</v>
      </c>
      <c r="FF7" s="240">
        <v>0</v>
      </c>
      <c r="FG7" s="240">
        <v>0</v>
      </c>
      <c r="FH7" s="240">
        <v>0</v>
      </c>
      <c r="FI7" s="240">
        <v>0</v>
      </c>
      <c r="FJ7" s="240">
        <v>0</v>
      </c>
      <c r="FK7" s="240">
        <v>0</v>
      </c>
      <c r="FL7" s="240">
        <v>0</v>
      </c>
      <c r="FM7" s="240">
        <v>0</v>
      </c>
      <c r="FN7" s="240">
        <v>0</v>
      </c>
      <c r="FO7" s="240">
        <v>0</v>
      </c>
      <c r="FP7" s="240">
        <v>0</v>
      </c>
      <c r="FQ7" s="240">
        <v>0</v>
      </c>
      <c r="FR7" s="240">
        <v>0</v>
      </c>
      <c r="FS7" s="240">
        <v>0</v>
      </c>
      <c r="FT7" s="240">
        <v>0</v>
      </c>
      <c r="FU7" s="240">
        <v>0</v>
      </c>
      <c r="FV7" s="240">
        <v>0</v>
      </c>
      <c r="FW7" s="240">
        <v>0</v>
      </c>
      <c r="FX7" s="240">
        <v>0</v>
      </c>
      <c r="FY7" s="240">
        <v>0</v>
      </c>
      <c r="FZ7" s="240">
        <v>0</v>
      </c>
      <c r="GA7" s="240">
        <v>0</v>
      </c>
      <c r="GB7" s="240">
        <v>0</v>
      </c>
      <c r="GC7" s="240">
        <v>0</v>
      </c>
      <c r="GD7" s="240">
        <v>0</v>
      </c>
      <c r="GE7" s="240">
        <v>0</v>
      </c>
      <c r="GF7" s="240">
        <v>0</v>
      </c>
      <c r="GG7" s="240">
        <v>0</v>
      </c>
      <c r="GH7" s="240">
        <v>0</v>
      </c>
      <c r="GI7" s="240">
        <v>0</v>
      </c>
      <c r="GJ7" s="240">
        <v>0</v>
      </c>
      <c r="GK7" s="240">
        <v>0</v>
      </c>
      <c r="GL7" s="240">
        <v>0</v>
      </c>
      <c r="GM7" s="240">
        <v>0</v>
      </c>
      <c r="GN7" s="240">
        <v>0</v>
      </c>
      <c r="GO7" s="240">
        <v>0</v>
      </c>
      <c r="GP7" s="240">
        <v>0</v>
      </c>
      <c r="GQ7" s="240">
        <v>0</v>
      </c>
      <c r="GR7" s="240">
        <v>0</v>
      </c>
      <c r="GS7" s="240">
        <v>0</v>
      </c>
      <c r="GT7" s="240">
        <v>0</v>
      </c>
      <c r="GU7" s="240">
        <v>0</v>
      </c>
      <c r="GV7" s="240">
        <v>0</v>
      </c>
      <c r="GW7" s="240">
        <v>0</v>
      </c>
      <c r="GX7" s="240">
        <v>0</v>
      </c>
      <c r="GY7" s="240">
        <v>0</v>
      </c>
      <c r="GZ7" s="240">
        <v>0</v>
      </c>
      <c r="HA7" s="240">
        <v>0</v>
      </c>
      <c r="HB7" s="240">
        <v>0</v>
      </c>
      <c r="HC7" s="240">
        <v>0</v>
      </c>
      <c r="HD7" s="240">
        <v>0</v>
      </c>
      <c r="HE7" s="240">
        <v>0</v>
      </c>
      <c r="HF7" s="240">
        <v>0</v>
      </c>
      <c r="HG7" s="240">
        <v>0</v>
      </c>
      <c r="HH7" s="240">
        <v>0</v>
      </c>
      <c r="HI7" s="240">
        <v>0</v>
      </c>
      <c r="HJ7" s="240">
        <v>0</v>
      </c>
      <c r="HK7" s="240">
        <v>0</v>
      </c>
      <c r="HL7" s="240">
        <v>0</v>
      </c>
      <c r="HM7" s="240">
        <v>0</v>
      </c>
      <c r="HN7" s="240">
        <v>0</v>
      </c>
      <c r="HO7" s="240">
        <v>0</v>
      </c>
      <c r="HP7" s="240">
        <v>0</v>
      </c>
      <c r="HQ7" s="240">
        <v>0</v>
      </c>
      <c r="HR7" s="240">
        <v>0</v>
      </c>
      <c r="HS7" s="240">
        <v>0</v>
      </c>
    </row>
    <row r="8" spans="1:227" x14ac:dyDescent="0.35">
      <c r="A8" s="242"/>
      <c r="B8" s="241">
        <v>45642.104166666701</v>
      </c>
      <c r="C8" s="240">
        <v>0</v>
      </c>
      <c r="D8" s="240">
        <v>0</v>
      </c>
      <c r="E8" s="240">
        <v>0</v>
      </c>
      <c r="F8" s="240">
        <v>0</v>
      </c>
      <c r="G8" s="240">
        <v>0</v>
      </c>
      <c r="H8" s="240">
        <v>0</v>
      </c>
      <c r="I8" s="240">
        <v>0</v>
      </c>
      <c r="J8" s="240">
        <v>0</v>
      </c>
      <c r="K8" s="240">
        <v>0</v>
      </c>
      <c r="L8" s="240">
        <v>0</v>
      </c>
      <c r="M8" s="240">
        <v>0</v>
      </c>
      <c r="N8" s="240">
        <v>0</v>
      </c>
      <c r="O8" s="240">
        <v>0</v>
      </c>
      <c r="P8" s="240">
        <v>0</v>
      </c>
      <c r="Q8" s="240">
        <v>0</v>
      </c>
      <c r="R8" s="240">
        <v>0</v>
      </c>
      <c r="S8" s="240">
        <v>0</v>
      </c>
      <c r="T8" s="240">
        <v>0</v>
      </c>
      <c r="U8" s="240">
        <v>0</v>
      </c>
      <c r="V8" s="240">
        <v>0</v>
      </c>
      <c r="W8" s="240">
        <v>0</v>
      </c>
      <c r="X8" s="240">
        <v>0</v>
      </c>
      <c r="Y8" s="240">
        <v>0</v>
      </c>
      <c r="Z8" s="240">
        <v>0</v>
      </c>
      <c r="AA8" s="240">
        <v>0</v>
      </c>
      <c r="AB8" s="240">
        <v>0</v>
      </c>
      <c r="AC8" s="240">
        <v>0</v>
      </c>
      <c r="AD8" s="240">
        <v>0</v>
      </c>
      <c r="AE8" s="240">
        <v>0</v>
      </c>
      <c r="AF8" s="240">
        <v>0</v>
      </c>
      <c r="AG8" s="240">
        <v>0</v>
      </c>
      <c r="AH8" s="240">
        <v>0</v>
      </c>
      <c r="AI8" s="240">
        <v>0</v>
      </c>
      <c r="AJ8" s="240">
        <v>0</v>
      </c>
      <c r="AK8" s="240">
        <v>0</v>
      </c>
      <c r="AL8" s="240">
        <v>0</v>
      </c>
      <c r="AM8" s="240">
        <v>0</v>
      </c>
      <c r="AN8" s="240">
        <v>0</v>
      </c>
      <c r="AO8" s="240">
        <v>0</v>
      </c>
      <c r="AP8" s="240">
        <v>0</v>
      </c>
      <c r="AQ8" s="240">
        <v>0</v>
      </c>
      <c r="AR8" s="240">
        <v>0</v>
      </c>
      <c r="AS8" s="240">
        <v>0</v>
      </c>
      <c r="AT8" s="240">
        <v>0</v>
      </c>
      <c r="AU8" s="240">
        <v>0</v>
      </c>
      <c r="AV8" s="240">
        <v>0</v>
      </c>
      <c r="AW8" s="240">
        <v>0</v>
      </c>
      <c r="AX8" s="240">
        <v>0</v>
      </c>
      <c r="AY8" s="240">
        <v>0</v>
      </c>
      <c r="AZ8" s="240">
        <v>0</v>
      </c>
      <c r="BA8" s="240">
        <v>0</v>
      </c>
      <c r="BB8" s="240">
        <v>0</v>
      </c>
      <c r="BC8" s="240">
        <v>0</v>
      </c>
      <c r="BD8" s="240">
        <v>0</v>
      </c>
      <c r="BE8" s="240">
        <v>0</v>
      </c>
      <c r="BF8" s="240">
        <v>0</v>
      </c>
      <c r="BG8" s="240">
        <v>0</v>
      </c>
      <c r="BH8" s="240">
        <v>0</v>
      </c>
      <c r="BI8" s="240">
        <v>0</v>
      </c>
      <c r="BJ8" s="240">
        <v>0</v>
      </c>
      <c r="BK8" s="240">
        <v>0</v>
      </c>
      <c r="BL8" s="240">
        <v>0</v>
      </c>
      <c r="BM8" s="240">
        <v>0</v>
      </c>
      <c r="BN8" s="240">
        <v>0</v>
      </c>
      <c r="BO8" s="240">
        <v>0</v>
      </c>
      <c r="BP8" s="240">
        <v>0</v>
      </c>
      <c r="BQ8" s="240">
        <v>0</v>
      </c>
      <c r="BR8" s="240">
        <v>0</v>
      </c>
      <c r="BS8" s="240">
        <v>0</v>
      </c>
      <c r="BT8" s="240">
        <v>0</v>
      </c>
      <c r="BU8" s="240">
        <v>0</v>
      </c>
      <c r="BV8" s="240">
        <v>0</v>
      </c>
      <c r="BW8" s="240">
        <v>0</v>
      </c>
      <c r="BX8" s="240">
        <v>0</v>
      </c>
      <c r="BY8" s="240">
        <v>0</v>
      </c>
      <c r="BZ8" s="240">
        <v>0</v>
      </c>
      <c r="CA8" s="240">
        <v>0</v>
      </c>
      <c r="CB8" s="240">
        <v>0</v>
      </c>
      <c r="CC8" s="240">
        <v>0</v>
      </c>
      <c r="CD8" s="240">
        <v>0</v>
      </c>
      <c r="CE8" s="240">
        <v>0</v>
      </c>
      <c r="CF8" s="240">
        <v>0</v>
      </c>
      <c r="CG8" s="240">
        <v>0</v>
      </c>
      <c r="CH8" s="240">
        <v>0</v>
      </c>
      <c r="CI8" s="240">
        <v>0</v>
      </c>
      <c r="CJ8" s="240">
        <v>0</v>
      </c>
      <c r="CK8" s="240">
        <v>0</v>
      </c>
      <c r="CL8" s="240">
        <v>0</v>
      </c>
      <c r="CM8" s="240">
        <v>0</v>
      </c>
      <c r="CN8" s="240">
        <v>0</v>
      </c>
      <c r="CO8" s="240">
        <v>0</v>
      </c>
      <c r="CP8" s="240">
        <v>0</v>
      </c>
      <c r="CQ8" s="240">
        <v>0</v>
      </c>
      <c r="CR8" s="240">
        <v>0</v>
      </c>
      <c r="CS8" s="240">
        <v>0</v>
      </c>
      <c r="CT8" s="240">
        <v>0</v>
      </c>
      <c r="CU8" s="240">
        <v>0</v>
      </c>
      <c r="CV8" s="240">
        <v>0</v>
      </c>
      <c r="CW8" s="240">
        <v>0</v>
      </c>
      <c r="CX8" s="240">
        <v>0</v>
      </c>
      <c r="CY8" s="240">
        <v>0</v>
      </c>
      <c r="CZ8" s="240">
        <v>0</v>
      </c>
      <c r="DA8" s="240">
        <v>0</v>
      </c>
      <c r="DB8" s="240">
        <v>0</v>
      </c>
      <c r="DC8" s="240">
        <v>0</v>
      </c>
      <c r="DD8" s="240">
        <v>0</v>
      </c>
      <c r="DE8" s="240">
        <v>0</v>
      </c>
      <c r="DF8" s="240">
        <v>0</v>
      </c>
      <c r="DG8" s="240">
        <v>0</v>
      </c>
      <c r="DH8" s="240">
        <v>0</v>
      </c>
      <c r="DI8" s="240">
        <v>0</v>
      </c>
      <c r="DJ8" s="240">
        <v>0</v>
      </c>
      <c r="DK8" s="240">
        <v>0</v>
      </c>
      <c r="DL8" s="240">
        <v>0</v>
      </c>
      <c r="DM8" s="240">
        <v>0</v>
      </c>
      <c r="DN8" s="240">
        <v>0</v>
      </c>
      <c r="DO8" s="240">
        <v>0</v>
      </c>
      <c r="DP8" s="240">
        <v>0</v>
      </c>
      <c r="DQ8" s="240">
        <v>0</v>
      </c>
      <c r="DR8" s="240">
        <v>0</v>
      </c>
      <c r="DS8" s="240">
        <v>0</v>
      </c>
      <c r="DT8" s="240">
        <v>0</v>
      </c>
      <c r="DU8" s="240">
        <v>0</v>
      </c>
      <c r="DV8" s="240">
        <v>0</v>
      </c>
      <c r="DW8" s="240">
        <v>0</v>
      </c>
      <c r="DX8" s="240">
        <v>0</v>
      </c>
      <c r="DY8" s="240">
        <v>0</v>
      </c>
      <c r="DZ8" s="240">
        <v>0</v>
      </c>
      <c r="EA8" s="240">
        <v>0</v>
      </c>
      <c r="EB8" s="240">
        <v>0</v>
      </c>
      <c r="EC8" s="240">
        <v>0</v>
      </c>
      <c r="ED8" s="240">
        <v>0</v>
      </c>
      <c r="EE8" s="240">
        <v>0</v>
      </c>
      <c r="EF8" s="240">
        <v>0</v>
      </c>
      <c r="EG8" s="240">
        <v>0</v>
      </c>
      <c r="EH8" s="240">
        <v>0</v>
      </c>
      <c r="EI8" s="240">
        <v>0</v>
      </c>
      <c r="EJ8" s="240">
        <v>0</v>
      </c>
      <c r="EK8" s="240">
        <v>0</v>
      </c>
      <c r="EL8" s="240">
        <v>0</v>
      </c>
      <c r="EM8" s="240">
        <v>0</v>
      </c>
      <c r="EN8" s="240">
        <v>0</v>
      </c>
      <c r="EO8" s="240">
        <v>0</v>
      </c>
      <c r="EP8" s="240">
        <v>0</v>
      </c>
      <c r="EQ8" s="240">
        <v>0</v>
      </c>
      <c r="ER8" s="240">
        <v>0</v>
      </c>
      <c r="ES8" s="240">
        <v>0</v>
      </c>
      <c r="ET8" s="240">
        <v>0</v>
      </c>
      <c r="EU8" s="240">
        <v>0</v>
      </c>
      <c r="EV8" s="240">
        <v>0</v>
      </c>
      <c r="EW8" s="240">
        <v>0</v>
      </c>
      <c r="EX8" s="240">
        <v>0</v>
      </c>
      <c r="EY8" s="240">
        <v>0</v>
      </c>
      <c r="EZ8" s="240">
        <v>0</v>
      </c>
      <c r="FA8" s="240">
        <v>0</v>
      </c>
      <c r="FB8" s="240">
        <v>0</v>
      </c>
      <c r="FC8" s="240">
        <v>0</v>
      </c>
      <c r="FD8" s="240">
        <v>0</v>
      </c>
      <c r="FE8" s="240">
        <v>0</v>
      </c>
      <c r="FF8" s="240">
        <v>0</v>
      </c>
      <c r="FG8" s="240">
        <v>0</v>
      </c>
      <c r="FH8" s="240">
        <v>0</v>
      </c>
      <c r="FI8" s="240">
        <v>0</v>
      </c>
      <c r="FJ8" s="240">
        <v>0</v>
      </c>
      <c r="FK8" s="240">
        <v>0</v>
      </c>
      <c r="FL8" s="240">
        <v>0</v>
      </c>
      <c r="FM8" s="240">
        <v>0</v>
      </c>
      <c r="FN8" s="240">
        <v>0</v>
      </c>
      <c r="FO8" s="240">
        <v>0</v>
      </c>
      <c r="FP8" s="240">
        <v>0</v>
      </c>
      <c r="FQ8" s="240">
        <v>0</v>
      </c>
      <c r="FR8" s="240">
        <v>0</v>
      </c>
      <c r="FS8" s="240">
        <v>0</v>
      </c>
      <c r="FT8" s="240">
        <v>0</v>
      </c>
      <c r="FU8" s="240">
        <v>0</v>
      </c>
      <c r="FV8" s="240">
        <v>0</v>
      </c>
      <c r="FW8" s="240">
        <v>0</v>
      </c>
      <c r="FX8" s="240">
        <v>0</v>
      </c>
      <c r="FY8" s="240">
        <v>0</v>
      </c>
      <c r="FZ8" s="240">
        <v>0</v>
      </c>
      <c r="GA8" s="240">
        <v>0</v>
      </c>
      <c r="GB8" s="240">
        <v>0</v>
      </c>
      <c r="GC8" s="240">
        <v>0</v>
      </c>
      <c r="GD8" s="240">
        <v>0</v>
      </c>
      <c r="GE8" s="240">
        <v>0</v>
      </c>
      <c r="GF8" s="240">
        <v>0</v>
      </c>
      <c r="GG8" s="240">
        <v>0</v>
      </c>
      <c r="GH8" s="240">
        <v>0</v>
      </c>
      <c r="GI8" s="240">
        <v>0</v>
      </c>
      <c r="GJ8" s="240">
        <v>0</v>
      </c>
      <c r="GK8" s="240">
        <v>0</v>
      </c>
      <c r="GL8" s="240">
        <v>0</v>
      </c>
      <c r="GM8" s="240">
        <v>0</v>
      </c>
      <c r="GN8" s="240">
        <v>0</v>
      </c>
      <c r="GO8" s="240">
        <v>0</v>
      </c>
      <c r="GP8" s="240">
        <v>0</v>
      </c>
      <c r="GQ8" s="240">
        <v>0</v>
      </c>
      <c r="GR8" s="240">
        <v>0</v>
      </c>
      <c r="GS8" s="240">
        <v>0</v>
      </c>
      <c r="GT8" s="240">
        <v>0</v>
      </c>
      <c r="GU8" s="240">
        <v>0</v>
      </c>
      <c r="GV8" s="240">
        <v>0</v>
      </c>
      <c r="GW8" s="240">
        <v>0</v>
      </c>
      <c r="GX8" s="240">
        <v>0</v>
      </c>
      <c r="GY8" s="240">
        <v>0</v>
      </c>
      <c r="GZ8" s="240">
        <v>0</v>
      </c>
      <c r="HA8" s="240">
        <v>0</v>
      </c>
      <c r="HB8" s="240">
        <v>0</v>
      </c>
      <c r="HC8" s="240">
        <v>0</v>
      </c>
      <c r="HD8" s="240">
        <v>0</v>
      </c>
      <c r="HE8" s="240">
        <v>0</v>
      </c>
      <c r="HF8" s="240">
        <v>0</v>
      </c>
      <c r="HG8" s="240">
        <v>0</v>
      </c>
      <c r="HH8" s="240">
        <v>0</v>
      </c>
      <c r="HI8" s="240">
        <v>0</v>
      </c>
      <c r="HJ8" s="240">
        <v>0</v>
      </c>
      <c r="HK8" s="240">
        <v>0</v>
      </c>
      <c r="HL8" s="240">
        <v>0</v>
      </c>
      <c r="HM8" s="240">
        <v>0</v>
      </c>
      <c r="HN8" s="240">
        <v>0</v>
      </c>
      <c r="HO8" s="240">
        <v>0</v>
      </c>
      <c r="HP8" s="240">
        <v>0</v>
      </c>
      <c r="HQ8" s="240">
        <v>0</v>
      </c>
      <c r="HR8" s="240">
        <v>0</v>
      </c>
      <c r="HS8" s="240">
        <v>0</v>
      </c>
    </row>
    <row r="9" spans="1:227" x14ac:dyDescent="0.35">
      <c r="A9" s="242"/>
      <c r="B9" s="241">
        <v>45642.125</v>
      </c>
      <c r="C9" s="240">
        <v>0</v>
      </c>
      <c r="D9" s="240">
        <v>0</v>
      </c>
      <c r="E9" s="240">
        <v>0</v>
      </c>
      <c r="F9" s="240">
        <v>0</v>
      </c>
      <c r="G9" s="240">
        <v>0</v>
      </c>
      <c r="H9" s="240">
        <v>0</v>
      </c>
      <c r="I9" s="240">
        <v>0</v>
      </c>
      <c r="J9" s="240">
        <v>0</v>
      </c>
      <c r="K9" s="240">
        <v>0</v>
      </c>
      <c r="L9" s="240">
        <v>0</v>
      </c>
      <c r="M9" s="240">
        <v>0</v>
      </c>
      <c r="N9" s="240">
        <v>0</v>
      </c>
      <c r="O9" s="240">
        <v>0</v>
      </c>
      <c r="P9" s="240">
        <v>0</v>
      </c>
      <c r="Q9" s="240">
        <v>0</v>
      </c>
      <c r="R9" s="240">
        <v>0</v>
      </c>
      <c r="S9" s="240">
        <v>0</v>
      </c>
      <c r="T9" s="240">
        <v>0</v>
      </c>
      <c r="U9" s="240">
        <v>0</v>
      </c>
      <c r="V9" s="240">
        <v>0</v>
      </c>
      <c r="W9" s="240">
        <v>0</v>
      </c>
      <c r="X9" s="240">
        <v>0</v>
      </c>
      <c r="Y9" s="240">
        <v>0</v>
      </c>
      <c r="Z9" s="240">
        <v>0</v>
      </c>
      <c r="AA9" s="240">
        <v>0</v>
      </c>
      <c r="AB9" s="240">
        <v>0</v>
      </c>
      <c r="AC9" s="240">
        <v>0</v>
      </c>
      <c r="AD9" s="240">
        <v>0</v>
      </c>
      <c r="AE9" s="240">
        <v>0</v>
      </c>
      <c r="AF9" s="240">
        <v>0</v>
      </c>
      <c r="AG9" s="240">
        <v>0</v>
      </c>
      <c r="AH9" s="240">
        <v>0</v>
      </c>
      <c r="AI9" s="240">
        <v>0</v>
      </c>
      <c r="AJ9" s="240">
        <v>0</v>
      </c>
      <c r="AK9" s="240">
        <v>0</v>
      </c>
      <c r="AL9" s="240">
        <v>0</v>
      </c>
      <c r="AM9" s="240">
        <v>0</v>
      </c>
      <c r="AN9" s="240">
        <v>0</v>
      </c>
      <c r="AO9" s="240">
        <v>0</v>
      </c>
      <c r="AP9" s="240">
        <v>0</v>
      </c>
      <c r="AQ9" s="240">
        <v>0</v>
      </c>
      <c r="AR9" s="240">
        <v>0</v>
      </c>
      <c r="AS9" s="240">
        <v>0</v>
      </c>
      <c r="AT9" s="240">
        <v>0</v>
      </c>
      <c r="AU9" s="240">
        <v>0</v>
      </c>
      <c r="AV9" s="240">
        <v>0</v>
      </c>
      <c r="AW9" s="240">
        <v>0</v>
      </c>
      <c r="AX9" s="240">
        <v>0</v>
      </c>
      <c r="AY9" s="240">
        <v>0</v>
      </c>
      <c r="AZ9" s="240">
        <v>0</v>
      </c>
      <c r="BA9" s="240">
        <v>0</v>
      </c>
      <c r="BB9" s="240">
        <v>0</v>
      </c>
      <c r="BC9" s="240">
        <v>0</v>
      </c>
      <c r="BD9" s="240">
        <v>0</v>
      </c>
      <c r="BE9" s="240">
        <v>0</v>
      </c>
      <c r="BF9" s="240">
        <v>0</v>
      </c>
      <c r="BG9" s="240">
        <v>0</v>
      </c>
      <c r="BH9" s="240">
        <v>0</v>
      </c>
      <c r="BI9" s="240">
        <v>0</v>
      </c>
      <c r="BJ9" s="240">
        <v>0</v>
      </c>
      <c r="BK9" s="240">
        <v>0</v>
      </c>
      <c r="BL9" s="240">
        <v>0</v>
      </c>
      <c r="BM9" s="240">
        <v>0</v>
      </c>
      <c r="BN9" s="240">
        <v>0</v>
      </c>
      <c r="BO9" s="240">
        <v>0</v>
      </c>
      <c r="BP9" s="240">
        <v>0</v>
      </c>
      <c r="BQ9" s="240">
        <v>0</v>
      </c>
      <c r="BR9" s="240">
        <v>0</v>
      </c>
      <c r="BS9" s="240">
        <v>0</v>
      </c>
      <c r="BT9" s="240">
        <v>0</v>
      </c>
      <c r="BU9" s="240">
        <v>0</v>
      </c>
      <c r="BV9" s="240">
        <v>0</v>
      </c>
      <c r="BW9" s="240">
        <v>0</v>
      </c>
      <c r="BX9" s="240">
        <v>0</v>
      </c>
      <c r="BY9" s="240">
        <v>0</v>
      </c>
      <c r="BZ9" s="240">
        <v>0</v>
      </c>
      <c r="CA9" s="240">
        <v>0</v>
      </c>
      <c r="CB9" s="240">
        <v>0</v>
      </c>
      <c r="CC9" s="240">
        <v>0</v>
      </c>
      <c r="CD9" s="240">
        <v>0</v>
      </c>
      <c r="CE9" s="240">
        <v>0</v>
      </c>
      <c r="CF9" s="240">
        <v>0</v>
      </c>
      <c r="CG9" s="240">
        <v>0</v>
      </c>
      <c r="CH9" s="240">
        <v>0</v>
      </c>
      <c r="CI9" s="240">
        <v>0</v>
      </c>
      <c r="CJ9" s="240">
        <v>0</v>
      </c>
      <c r="CK9" s="240">
        <v>0</v>
      </c>
      <c r="CL9" s="240">
        <v>0</v>
      </c>
      <c r="CM9" s="240">
        <v>0</v>
      </c>
      <c r="CN9" s="240">
        <v>0</v>
      </c>
      <c r="CO9" s="240">
        <v>0</v>
      </c>
      <c r="CP9" s="240">
        <v>0</v>
      </c>
      <c r="CQ9" s="240">
        <v>0</v>
      </c>
      <c r="CR9" s="240">
        <v>0</v>
      </c>
      <c r="CS9" s="240">
        <v>0</v>
      </c>
      <c r="CT9" s="240">
        <v>0</v>
      </c>
      <c r="CU9" s="240">
        <v>0</v>
      </c>
      <c r="CV9" s="240">
        <v>0</v>
      </c>
      <c r="CW9" s="240">
        <v>0</v>
      </c>
      <c r="CX9" s="240">
        <v>0</v>
      </c>
      <c r="CY9" s="240">
        <v>0</v>
      </c>
      <c r="CZ9" s="240">
        <v>0</v>
      </c>
      <c r="DA9" s="240">
        <v>0</v>
      </c>
      <c r="DB9" s="240">
        <v>0</v>
      </c>
      <c r="DC9" s="240">
        <v>0</v>
      </c>
      <c r="DD9" s="240">
        <v>0</v>
      </c>
      <c r="DE9" s="240">
        <v>0</v>
      </c>
      <c r="DF9" s="240">
        <v>0</v>
      </c>
      <c r="DG9" s="240">
        <v>0</v>
      </c>
      <c r="DH9" s="240">
        <v>0</v>
      </c>
      <c r="DI9" s="240">
        <v>0</v>
      </c>
      <c r="DJ9" s="240">
        <v>0</v>
      </c>
      <c r="DK9" s="240">
        <v>0</v>
      </c>
      <c r="DL9" s="240">
        <v>0</v>
      </c>
      <c r="DM9" s="240">
        <v>0</v>
      </c>
      <c r="DN9" s="240">
        <v>0</v>
      </c>
      <c r="DO9" s="240">
        <v>0</v>
      </c>
      <c r="DP9" s="240">
        <v>0</v>
      </c>
      <c r="DQ9" s="240">
        <v>0</v>
      </c>
      <c r="DR9" s="240">
        <v>0</v>
      </c>
      <c r="DS9" s="240">
        <v>0</v>
      </c>
      <c r="DT9" s="240">
        <v>0</v>
      </c>
      <c r="DU9" s="240">
        <v>0</v>
      </c>
      <c r="DV9" s="240">
        <v>0</v>
      </c>
      <c r="DW9" s="240">
        <v>0</v>
      </c>
      <c r="DX9" s="240">
        <v>0</v>
      </c>
      <c r="DY9" s="240">
        <v>0</v>
      </c>
      <c r="DZ9" s="240">
        <v>0</v>
      </c>
      <c r="EA9" s="240">
        <v>0</v>
      </c>
      <c r="EB9" s="240">
        <v>0</v>
      </c>
      <c r="EC9" s="240">
        <v>0</v>
      </c>
      <c r="ED9" s="240">
        <v>0</v>
      </c>
      <c r="EE9" s="240">
        <v>0</v>
      </c>
      <c r="EF9" s="240">
        <v>0</v>
      </c>
      <c r="EG9" s="240">
        <v>0</v>
      </c>
      <c r="EH9" s="240">
        <v>0</v>
      </c>
      <c r="EI9" s="240">
        <v>0</v>
      </c>
      <c r="EJ9" s="240">
        <v>0</v>
      </c>
      <c r="EK9" s="240">
        <v>0</v>
      </c>
      <c r="EL9" s="240">
        <v>0</v>
      </c>
      <c r="EM9" s="240">
        <v>0</v>
      </c>
      <c r="EN9" s="240">
        <v>0</v>
      </c>
      <c r="EO9" s="240">
        <v>0</v>
      </c>
      <c r="EP9" s="240">
        <v>0</v>
      </c>
      <c r="EQ9" s="240">
        <v>0</v>
      </c>
      <c r="ER9" s="240">
        <v>0</v>
      </c>
      <c r="ES9" s="240">
        <v>0</v>
      </c>
      <c r="ET9" s="240">
        <v>0</v>
      </c>
      <c r="EU9" s="240">
        <v>0</v>
      </c>
      <c r="EV9" s="240">
        <v>0</v>
      </c>
      <c r="EW9" s="240">
        <v>0</v>
      </c>
      <c r="EX9" s="240">
        <v>0</v>
      </c>
      <c r="EY9" s="240">
        <v>0</v>
      </c>
      <c r="EZ9" s="240">
        <v>0</v>
      </c>
      <c r="FA9" s="240">
        <v>0</v>
      </c>
      <c r="FB9" s="240">
        <v>0</v>
      </c>
      <c r="FC9" s="240">
        <v>0</v>
      </c>
      <c r="FD9" s="240">
        <v>0</v>
      </c>
      <c r="FE9" s="240">
        <v>0</v>
      </c>
      <c r="FF9" s="240">
        <v>0</v>
      </c>
      <c r="FG9" s="240">
        <v>0</v>
      </c>
      <c r="FH9" s="240">
        <v>0</v>
      </c>
      <c r="FI9" s="240">
        <v>0</v>
      </c>
      <c r="FJ9" s="240">
        <v>0</v>
      </c>
      <c r="FK9" s="240">
        <v>0</v>
      </c>
      <c r="FL9" s="240">
        <v>0</v>
      </c>
      <c r="FM9" s="240">
        <v>0</v>
      </c>
      <c r="FN9" s="240">
        <v>0</v>
      </c>
      <c r="FO9" s="240">
        <v>0</v>
      </c>
      <c r="FP9" s="240">
        <v>0</v>
      </c>
      <c r="FQ9" s="240">
        <v>0</v>
      </c>
      <c r="FR9" s="240">
        <v>0</v>
      </c>
      <c r="FS9" s="240">
        <v>0</v>
      </c>
      <c r="FT9" s="240">
        <v>0</v>
      </c>
      <c r="FU9" s="240">
        <v>0</v>
      </c>
      <c r="FV9" s="240">
        <v>0</v>
      </c>
      <c r="FW9" s="240">
        <v>0</v>
      </c>
      <c r="FX9" s="240">
        <v>0</v>
      </c>
      <c r="FY9" s="240">
        <v>0</v>
      </c>
      <c r="FZ9" s="240">
        <v>0</v>
      </c>
      <c r="GA9" s="240">
        <v>0</v>
      </c>
      <c r="GB9" s="240">
        <v>0</v>
      </c>
      <c r="GC9" s="240">
        <v>0</v>
      </c>
      <c r="GD9" s="240">
        <v>0</v>
      </c>
      <c r="GE9" s="240">
        <v>0</v>
      </c>
      <c r="GF9" s="240">
        <v>0</v>
      </c>
      <c r="GG9" s="240">
        <v>0</v>
      </c>
      <c r="GH9" s="240">
        <v>0</v>
      </c>
      <c r="GI9" s="240">
        <v>0</v>
      </c>
      <c r="GJ9" s="240">
        <v>0</v>
      </c>
      <c r="GK9" s="240">
        <v>0</v>
      </c>
      <c r="GL9" s="240">
        <v>0</v>
      </c>
      <c r="GM9" s="240">
        <v>0</v>
      </c>
      <c r="GN9" s="240">
        <v>0</v>
      </c>
      <c r="GO9" s="240">
        <v>0</v>
      </c>
      <c r="GP9" s="240">
        <v>0</v>
      </c>
      <c r="GQ9" s="240">
        <v>0</v>
      </c>
      <c r="GR9" s="240">
        <v>0</v>
      </c>
      <c r="GS9" s="240">
        <v>0</v>
      </c>
      <c r="GT9" s="240">
        <v>0</v>
      </c>
      <c r="GU9" s="240">
        <v>0</v>
      </c>
      <c r="GV9" s="240">
        <v>0</v>
      </c>
      <c r="GW9" s="240">
        <v>0</v>
      </c>
      <c r="GX9" s="240">
        <v>0</v>
      </c>
      <c r="GY9" s="240">
        <v>0</v>
      </c>
      <c r="GZ9" s="240">
        <v>0</v>
      </c>
      <c r="HA9" s="240">
        <v>0</v>
      </c>
      <c r="HB9" s="240">
        <v>0</v>
      </c>
      <c r="HC9" s="240">
        <v>0</v>
      </c>
      <c r="HD9" s="240">
        <v>0</v>
      </c>
      <c r="HE9" s="240">
        <v>0</v>
      </c>
      <c r="HF9" s="240">
        <v>0</v>
      </c>
      <c r="HG9" s="240">
        <v>0</v>
      </c>
      <c r="HH9" s="240">
        <v>0</v>
      </c>
      <c r="HI9" s="240">
        <v>0</v>
      </c>
      <c r="HJ9" s="240">
        <v>0</v>
      </c>
      <c r="HK9" s="240">
        <v>0</v>
      </c>
      <c r="HL9" s="240">
        <v>0</v>
      </c>
      <c r="HM9" s="240">
        <v>0</v>
      </c>
      <c r="HN9" s="240">
        <v>0</v>
      </c>
      <c r="HO9" s="240">
        <v>0</v>
      </c>
      <c r="HP9" s="240">
        <v>0</v>
      </c>
      <c r="HQ9" s="240">
        <v>0</v>
      </c>
      <c r="HR9" s="240">
        <v>0</v>
      </c>
      <c r="HS9" s="240">
        <v>0</v>
      </c>
    </row>
    <row r="10" spans="1:227" x14ac:dyDescent="0.35">
      <c r="A10" s="242"/>
      <c r="B10" s="241">
        <v>45642.145833333299</v>
      </c>
      <c r="C10" s="240">
        <v>0</v>
      </c>
      <c r="D10" s="240">
        <v>0</v>
      </c>
      <c r="E10" s="240">
        <v>0</v>
      </c>
      <c r="F10" s="240">
        <v>0</v>
      </c>
      <c r="G10" s="240">
        <v>0</v>
      </c>
      <c r="H10" s="240">
        <v>0</v>
      </c>
      <c r="I10" s="240">
        <v>0</v>
      </c>
      <c r="J10" s="240">
        <v>0</v>
      </c>
      <c r="K10" s="240">
        <v>0</v>
      </c>
      <c r="L10" s="240">
        <v>0</v>
      </c>
      <c r="M10" s="240">
        <v>0</v>
      </c>
      <c r="N10" s="240">
        <v>0</v>
      </c>
      <c r="O10" s="240">
        <v>0</v>
      </c>
      <c r="P10" s="240">
        <v>0</v>
      </c>
      <c r="Q10" s="240">
        <v>0</v>
      </c>
      <c r="R10" s="240">
        <v>0</v>
      </c>
      <c r="S10" s="240">
        <v>0</v>
      </c>
      <c r="T10" s="240">
        <v>0</v>
      </c>
      <c r="U10" s="240">
        <v>0</v>
      </c>
      <c r="V10" s="240">
        <v>0</v>
      </c>
      <c r="W10" s="240">
        <v>0</v>
      </c>
      <c r="X10" s="240">
        <v>0</v>
      </c>
      <c r="Y10" s="240">
        <v>0</v>
      </c>
      <c r="Z10" s="240">
        <v>0</v>
      </c>
      <c r="AA10" s="240">
        <v>0</v>
      </c>
      <c r="AB10" s="240">
        <v>0</v>
      </c>
      <c r="AC10" s="240">
        <v>0</v>
      </c>
      <c r="AD10" s="240">
        <v>0</v>
      </c>
      <c r="AE10" s="240">
        <v>0</v>
      </c>
      <c r="AF10" s="240">
        <v>0</v>
      </c>
      <c r="AG10" s="240">
        <v>0</v>
      </c>
      <c r="AH10" s="240">
        <v>0</v>
      </c>
      <c r="AI10" s="240">
        <v>0</v>
      </c>
      <c r="AJ10" s="240">
        <v>0</v>
      </c>
      <c r="AK10" s="240">
        <v>0</v>
      </c>
      <c r="AL10" s="240">
        <v>0</v>
      </c>
      <c r="AM10" s="240">
        <v>0</v>
      </c>
      <c r="AN10" s="240">
        <v>0</v>
      </c>
      <c r="AO10" s="240">
        <v>0</v>
      </c>
      <c r="AP10" s="240">
        <v>0</v>
      </c>
      <c r="AQ10" s="240">
        <v>0</v>
      </c>
      <c r="AR10" s="240">
        <v>0</v>
      </c>
      <c r="AS10" s="240">
        <v>0</v>
      </c>
      <c r="AT10" s="240">
        <v>0</v>
      </c>
      <c r="AU10" s="240">
        <v>0</v>
      </c>
      <c r="AV10" s="240">
        <v>0</v>
      </c>
      <c r="AW10" s="240">
        <v>0</v>
      </c>
      <c r="AX10" s="240">
        <v>0</v>
      </c>
      <c r="AY10" s="240">
        <v>0</v>
      </c>
      <c r="AZ10" s="240">
        <v>0</v>
      </c>
      <c r="BA10" s="240">
        <v>0</v>
      </c>
      <c r="BB10" s="240">
        <v>0</v>
      </c>
      <c r="BC10" s="240">
        <v>0</v>
      </c>
      <c r="BD10" s="240">
        <v>0</v>
      </c>
      <c r="BE10" s="240">
        <v>0</v>
      </c>
      <c r="BF10" s="240">
        <v>0</v>
      </c>
      <c r="BG10" s="240">
        <v>0</v>
      </c>
      <c r="BH10" s="240">
        <v>0</v>
      </c>
      <c r="BI10" s="240">
        <v>0</v>
      </c>
      <c r="BJ10" s="240">
        <v>0</v>
      </c>
      <c r="BK10" s="240">
        <v>0</v>
      </c>
      <c r="BL10" s="240">
        <v>0</v>
      </c>
      <c r="BM10" s="240">
        <v>0</v>
      </c>
      <c r="BN10" s="240">
        <v>0</v>
      </c>
      <c r="BO10" s="240">
        <v>0</v>
      </c>
      <c r="BP10" s="240">
        <v>0</v>
      </c>
      <c r="BQ10" s="240">
        <v>0</v>
      </c>
      <c r="BR10" s="240">
        <v>0</v>
      </c>
      <c r="BS10" s="240">
        <v>0</v>
      </c>
      <c r="BT10" s="240">
        <v>0</v>
      </c>
      <c r="BU10" s="240">
        <v>0</v>
      </c>
      <c r="BV10" s="240">
        <v>0</v>
      </c>
      <c r="BW10" s="240">
        <v>0</v>
      </c>
      <c r="BX10" s="240">
        <v>0</v>
      </c>
      <c r="BY10" s="240">
        <v>0</v>
      </c>
      <c r="BZ10" s="240">
        <v>0</v>
      </c>
      <c r="CA10" s="240">
        <v>0</v>
      </c>
      <c r="CB10" s="240">
        <v>0</v>
      </c>
      <c r="CC10" s="240">
        <v>0</v>
      </c>
      <c r="CD10" s="240">
        <v>0</v>
      </c>
      <c r="CE10" s="240">
        <v>0</v>
      </c>
      <c r="CF10" s="240">
        <v>0</v>
      </c>
      <c r="CG10" s="240">
        <v>0</v>
      </c>
      <c r="CH10" s="240">
        <v>0</v>
      </c>
      <c r="CI10" s="240">
        <v>0</v>
      </c>
      <c r="CJ10" s="240">
        <v>0</v>
      </c>
      <c r="CK10" s="240">
        <v>0</v>
      </c>
      <c r="CL10" s="240">
        <v>0</v>
      </c>
      <c r="CM10" s="240">
        <v>0</v>
      </c>
      <c r="CN10" s="240">
        <v>0</v>
      </c>
      <c r="CO10" s="240">
        <v>0</v>
      </c>
      <c r="CP10" s="240">
        <v>0</v>
      </c>
      <c r="CQ10" s="240">
        <v>0</v>
      </c>
      <c r="CR10" s="240">
        <v>0</v>
      </c>
      <c r="CS10" s="240">
        <v>0</v>
      </c>
      <c r="CT10" s="240">
        <v>0</v>
      </c>
      <c r="CU10" s="240">
        <v>0</v>
      </c>
      <c r="CV10" s="240">
        <v>0</v>
      </c>
      <c r="CW10" s="240">
        <v>0</v>
      </c>
      <c r="CX10" s="240">
        <v>0</v>
      </c>
      <c r="CY10" s="240">
        <v>0</v>
      </c>
      <c r="CZ10" s="240">
        <v>0</v>
      </c>
      <c r="DA10" s="240">
        <v>0</v>
      </c>
      <c r="DB10" s="240">
        <v>0</v>
      </c>
      <c r="DC10" s="240">
        <v>0</v>
      </c>
      <c r="DD10" s="240">
        <v>0</v>
      </c>
      <c r="DE10" s="240">
        <v>0</v>
      </c>
      <c r="DF10" s="240">
        <v>0</v>
      </c>
      <c r="DG10" s="240">
        <v>0</v>
      </c>
      <c r="DH10" s="240">
        <v>0</v>
      </c>
      <c r="DI10" s="240">
        <v>0</v>
      </c>
      <c r="DJ10" s="240">
        <v>0</v>
      </c>
      <c r="DK10" s="240">
        <v>0</v>
      </c>
      <c r="DL10" s="240">
        <v>0</v>
      </c>
      <c r="DM10" s="240">
        <v>0</v>
      </c>
      <c r="DN10" s="240">
        <v>0</v>
      </c>
      <c r="DO10" s="240">
        <v>0</v>
      </c>
      <c r="DP10" s="240">
        <v>0</v>
      </c>
      <c r="DQ10" s="240">
        <v>0</v>
      </c>
      <c r="DR10" s="240">
        <v>0</v>
      </c>
      <c r="DS10" s="240">
        <v>0</v>
      </c>
      <c r="DT10" s="240">
        <v>0</v>
      </c>
      <c r="DU10" s="240">
        <v>0</v>
      </c>
      <c r="DV10" s="240">
        <v>0</v>
      </c>
      <c r="DW10" s="240">
        <v>0</v>
      </c>
      <c r="DX10" s="240">
        <v>0</v>
      </c>
      <c r="DY10" s="240">
        <v>0</v>
      </c>
      <c r="DZ10" s="240">
        <v>0</v>
      </c>
      <c r="EA10" s="240">
        <v>0</v>
      </c>
      <c r="EB10" s="240">
        <v>0</v>
      </c>
      <c r="EC10" s="240">
        <v>0</v>
      </c>
      <c r="ED10" s="240">
        <v>0</v>
      </c>
      <c r="EE10" s="240">
        <v>0</v>
      </c>
      <c r="EF10" s="240">
        <v>0</v>
      </c>
      <c r="EG10" s="240">
        <v>0</v>
      </c>
      <c r="EH10" s="240">
        <v>0</v>
      </c>
      <c r="EI10" s="240">
        <v>0</v>
      </c>
      <c r="EJ10" s="240">
        <v>0</v>
      </c>
      <c r="EK10" s="240">
        <v>0</v>
      </c>
      <c r="EL10" s="240">
        <v>0</v>
      </c>
      <c r="EM10" s="240">
        <v>0</v>
      </c>
      <c r="EN10" s="240">
        <v>0</v>
      </c>
      <c r="EO10" s="240">
        <v>0</v>
      </c>
      <c r="EP10" s="240">
        <v>0</v>
      </c>
      <c r="EQ10" s="240">
        <v>0</v>
      </c>
      <c r="ER10" s="240">
        <v>0</v>
      </c>
      <c r="ES10" s="240">
        <v>0</v>
      </c>
      <c r="ET10" s="240">
        <v>0</v>
      </c>
      <c r="EU10" s="240">
        <v>0</v>
      </c>
      <c r="EV10" s="240">
        <v>0</v>
      </c>
      <c r="EW10" s="240">
        <v>0</v>
      </c>
      <c r="EX10" s="240">
        <v>0</v>
      </c>
      <c r="EY10" s="240">
        <v>0</v>
      </c>
      <c r="EZ10" s="240">
        <v>0</v>
      </c>
      <c r="FA10" s="240">
        <v>0</v>
      </c>
      <c r="FB10" s="240">
        <v>0</v>
      </c>
      <c r="FC10" s="240">
        <v>0</v>
      </c>
      <c r="FD10" s="240">
        <v>0</v>
      </c>
      <c r="FE10" s="240">
        <v>0</v>
      </c>
      <c r="FF10" s="240">
        <v>0</v>
      </c>
      <c r="FG10" s="240">
        <v>0</v>
      </c>
      <c r="FH10" s="240">
        <v>0</v>
      </c>
      <c r="FI10" s="240">
        <v>0</v>
      </c>
      <c r="FJ10" s="240">
        <v>0</v>
      </c>
      <c r="FK10" s="240">
        <v>0</v>
      </c>
      <c r="FL10" s="240">
        <v>0</v>
      </c>
      <c r="FM10" s="240">
        <v>0</v>
      </c>
      <c r="FN10" s="240">
        <v>0</v>
      </c>
      <c r="FO10" s="240">
        <v>0</v>
      </c>
      <c r="FP10" s="240">
        <v>0</v>
      </c>
      <c r="FQ10" s="240">
        <v>0</v>
      </c>
      <c r="FR10" s="240">
        <v>0</v>
      </c>
      <c r="FS10" s="240">
        <v>0</v>
      </c>
      <c r="FT10" s="240">
        <v>0</v>
      </c>
      <c r="FU10" s="240">
        <v>0</v>
      </c>
      <c r="FV10" s="240">
        <v>0</v>
      </c>
      <c r="FW10" s="240">
        <v>0</v>
      </c>
      <c r="FX10" s="240">
        <v>0</v>
      </c>
      <c r="FY10" s="240">
        <v>0</v>
      </c>
      <c r="FZ10" s="240">
        <v>0</v>
      </c>
      <c r="GA10" s="240">
        <v>0</v>
      </c>
      <c r="GB10" s="240">
        <v>0</v>
      </c>
      <c r="GC10" s="240">
        <v>0</v>
      </c>
      <c r="GD10" s="240">
        <v>0</v>
      </c>
      <c r="GE10" s="240">
        <v>0</v>
      </c>
      <c r="GF10" s="240">
        <v>0</v>
      </c>
      <c r="GG10" s="240">
        <v>0</v>
      </c>
      <c r="GH10" s="240">
        <v>0</v>
      </c>
      <c r="GI10" s="240">
        <v>0</v>
      </c>
      <c r="GJ10" s="240">
        <v>0</v>
      </c>
      <c r="GK10" s="240">
        <v>0</v>
      </c>
      <c r="GL10" s="240">
        <v>0</v>
      </c>
      <c r="GM10" s="240">
        <v>0</v>
      </c>
      <c r="GN10" s="240">
        <v>0</v>
      </c>
      <c r="GO10" s="240">
        <v>0</v>
      </c>
      <c r="GP10" s="240">
        <v>0</v>
      </c>
      <c r="GQ10" s="240">
        <v>0</v>
      </c>
      <c r="GR10" s="240">
        <v>0</v>
      </c>
      <c r="GS10" s="240">
        <v>0</v>
      </c>
      <c r="GT10" s="240">
        <v>0</v>
      </c>
      <c r="GU10" s="240">
        <v>0</v>
      </c>
      <c r="GV10" s="240">
        <v>0</v>
      </c>
      <c r="GW10" s="240">
        <v>0</v>
      </c>
      <c r="GX10" s="240">
        <v>0</v>
      </c>
      <c r="GY10" s="240">
        <v>0</v>
      </c>
      <c r="GZ10" s="240">
        <v>0</v>
      </c>
      <c r="HA10" s="240">
        <v>0</v>
      </c>
      <c r="HB10" s="240">
        <v>0</v>
      </c>
      <c r="HC10" s="240">
        <v>0</v>
      </c>
      <c r="HD10" s="240">
        <v>0</v>
      </c>
      <c r="HE10" s="240">
        <v>0</v>
      </c>
      <c r="HF10" s="240">
        <v>0</v>
      </c>
      <c r="HG10" s="240">
        <v>0</v>
      </c>
      <c r="HH10" s="240">
        <v>0</v>
      </c>
      <c r="HI10" s="240">
        <v>0</v>
      </c>
      <c r="HJ10" s="240">
        <v>0</v>
      </c>
      <c r="HK10" s="240">
        <v>0</v>
      </c>
      <c r="HL10" s="240">
        <v>0</v>
      </c>
      <c r="HM10" s="240">
        <v>0</v>
      </c>
      <c r="HN10" s="240">
        <v>0</v>
      </c>
      <c r="HO10" s="240">
        <v>0</v>
      </c>
      <c r="HP10" s="240">
        <v>0</v>
      </c>
      <c r="HQ10" s="240">
        <v>0</v>
      </c>
      <c r="HR10" s="240">
        <v>0</v>
      </c>
      <c r="HS10" s="240">
        <v>0</v>
      </c>
    </row>
    <row r="11" spans="1:227" x14ac:dyDescent="0.35">
      <c r="A11" s="242"/>
      <c r="B11" s="241">
        <v>45642.166666666701</v>
      </c>
      <c r="C11" s="240">
        <v>0</v>
      </c>
      <c r="D11" s="240">
        <v>0</v>
      </c>
      <c r="E11" s="240">
        <v>0</v>
      </c>
      <c r="F11" s="240">
        <v>0</v>
      </c>
      <c r="G11" s="240">
        <v>0</v>
      </c>
      <c r="H11" s="240">
        <v>0</v>
      </c>
      <c r="I11" s="240">
        <v>0</v>
      </c>
      <c r="J11" s="240">
        <v>0</v>
      </c>
      <c r="K11" s="240">
        <v>0</v>
      </c>
      <c r="L11" s="240">
        <v>0</v>
      </c>
      <c r="M11" s="240">
        <v>0</v>
      </c>
      <c r="N11" s="240">
        <v>0</v>
      </c>
      <c r="O11" s="240">
        <v>0</v>
      </c>
      <c r="P11" s="240">
        <v>0</v>
      </c>
      <c r="Q11" s="240">
        <v>0</v>
      </c>
      <c r="R11" s="240">
        <v>0</v>
      </c>
      <c r="S11" s="240">
        <v>0</v>
      </c>
      <c r="T11" s="240">
        <v>0</v>
      </c>
      <c r="U11" s="240">
        <v>0</v>
      </c>
      <c r="V11" s="240">
        <v>0</v>
      </c>
      <c r="W11" s="240">
        <v>0</v>
      </c>
      <c r="X11" s="240">
        <v>0</v>
      </c>
      <c r="Y11" s="240">
        <v>0</v>
      </c>
      <c r="Z11" s="240">
        <v>0</v>
      </c>
      <c r="AA11" s="240">
        <v>0</v>
      </c>
      <c r="AB11" s="240">
        <v>0</v>
      </c>
      <c r="AC11" s="240">
        <v>0</v>
      </c>
      <c r="AD11" s="240">
        <v>0</v>
      </c>
      <c r="AE11" s="240">
        <v>0</v>
      </c>
      <c r="AF11" s="240">
        <v>0</v>
      </c>
      <c r="AG11" s="240">
        <v>0</v>
      </c>
      <c r="AH11" s="240">
        <v>0</v>
      </c>
      <c r="AI11" s="240">
        <v>0</v>
      </c>
      <c r="AJ11" s="240">
        <v>0</v>
      </c>
      <c r="AK11" s="240">
        <v>0</v>
      </c>
      <c r="AL11" s="240">
        <v>0</v>
      </c>
      <c r="AM11" s="240">
        <v>0</v>
      </c>
      <c r="AN11" s="240">
        <v>0</v>
      </c>
      <c r="AO11" s="240">
        <v>0</v>
      </c>
      <c r="AP11" s="240">
        <v>0</v>
      </c>
      <c r="AQ11" s="240">
        <v>0</v>
      </c>
      <c r="AR11" s="240">
        <v>0</v>
      </c>
      <c r="AS11" s="240">
        <v>0</v>
      </c>
      <c r="AT11" s="240">
        <v>0</v>
      </c>
      <c r="AU11" s="240">
        <v>0</v>
      </c>
      <c r="AV11" s="240">
        <v>0</v>
      </c>
      <c r="AW11" s="240">
        <v>0</v>
      </c>
      <c r="AX11" s="240">
        <v>0</v>
      </c>
      <c r="AY11" s="240">
        <v>0</v>
      </c>
      <c r="AZ11" s="240">
        <v>0</v>
      </c>
      <c r="BA11" s="240">
        <v>0</v>
      </c>
      <c r="BB11" s="240">
        <v>0</v>
      </c>
      <c r="BC11" s="240">
        <v>0</v>
      </c>
      <c r="BD11" s="240">
        <v>0</v>
      </c>
      <c r="BE11" s="240">
        <v>0</v>
      </c>
      <c r="BF11" s="240">
        <v>0</v>
      </c>
      <c r="BG11" s="240">
        <v>0</v>
      </c>
      <c r="BH11" s="240">
        <v>0</v>
      </c>
      <c r="BI11" s="240">
        <v>0</v>
      </c>
      <c r="BJ11" s="240">
        <v>0</v>
      </c>
      <c r="BK11" s="240">
        <v>0</v>
      </c>
      <c r="BL11" s="240">
        <v>0</v>
      </c>
      <c r="BM11" s="240">
        <v>0</v>
      </c>
      <c r="BN11" s="240">
        <v>0</v>
      </c>
      <c r="BO11" s="240">
        <v>0</v>
      </c>
      <c r="BP11" s="240">
        <v>0</v>
      </c>
      <c r="BQ11" s="240">
        <v>0</v>
      </c>
      <c r="BR11" s="240">
        <v>0</v>
      </c>
      <c r="BS11" s="240">
        <v>0</v>
      </c>
      <c r="BT11" s="240">
        <v>0</v>
      </c>
      <c r="BU11" s="240">
        <v>0</v>
      </c>
      <c r="BV11" s="240">
        <v>0</v>
      </c>
      <c r="BW11" s="240">
        <v>0</v>
      </c>
      <c r="BX11" s="240">
        <v>0</v>
      </c>
      <c r="BY11" s="240">
        <v>0</v>
      </c>
      <c r="BZ11" s="240">
        <v>0</v>
      </c>
      <c r="CA11" s="240">
        <v>0</v>
      </c>
      <c r="CB11" s="240">
        <v>0</v>
      </c>
      <c r="CC11" s="240">
        <v>0</v>
      </c>
      <c r="CD11" s="240">
        <v>0</v>
      </c>
      <c r="CE11" s="240">
        <v>0</v>
      </c>
      <c r="CF11" s="240">
        <v>0</v>
      </c>
      <c r="CG11" s="240">
        <v>0</v>
      </c>
      <c r="CH11" s="240">
        <v>0</v>
      </c>
      <c r="CI11" s="240">
        <v>0</v>
      </c>
      <c r="CJ11" s="240">
        <v>0</v>
      </c>
      <c r="CK11" s="240">
        <v>0</v>
      </c>
      <c r="CL11" s="240">
        <v>0</v>
      </c>
      <c r="CM11" s="240">
        <v>0</v>
      </c>
      <c r="CN11" s="240">
        <v>0</v>
      </c>
      <c r="CO11" s="240">
        <v>0</v>
      </c>
      <c r="CP11" s="240">
        <v>0</v>
      </c>
      <c r="CQ11" s="240">
        <v>0</v>
      </c>
      <c r="CR11" s="240">
        <v>0</v>
      </c>
      <c r="CS11" s="240">
        <v>0</v>
      </c>
      <c r="CT11" s="240">
        <v>0</v>
      </c>
      <c r="CU11" s="240">
        <v>0</v>
      </c>
      <c r="CV11" s="240">
        <v>0</v>
      </c>
      <c r="CW11" s="240">
        <v>0</v>
      </c>
      <c r="CX11" s="240">
        <v>0</v>
      </c>
      <c r="CY11" s="240">
        <v>0</v>
      </c>
      <c r="CZ11" s="240">
        <v>0</v>
      </c>
      <c r="DA11" s="240">
        <v>0</v>
      </c>
      <c r="DB11" s="240">
        <v>0</v>
      </c>
      <c r="DC11" s="240">
        <v>0</v>
      </c>
      <c r="DD11" s="240">
        <v>0</v>
      </c>
      <c r="DE11" s="240">
        <v>0</v>
      </c>
      <c r="DF11" s="240">
        <v>0</v>
      </c>
      <c r="DG11" s="240">
        <v>0</v>
      </c>
      <c r="DH11" s="240">
        <v>0</v>
      </c>
      <c r="DI11" s="240">
        <v>0</v>
      </c>
      <c r="DJ11" s="240">
        <v>0</v>
      </c>
      <c r="DK11" s="240">
        <v>0</v>
      </c>
      <c r="DL11" s="240">
        <v>0</v>
      </c>
      <c r="DM11" s="240">
        <v>0</v>
      </c>
      <c r="DN11" s="240">
        <v>0</v>
      </c>
      <c r="DO11" s="240">
        <v>0</v>
      </c>
      <c r="DP11" s="240">
        <v>0</v>
      </c>
      <c r="DQ11" s="240">
        <v>0</v>
      </c>
      <c r="DR11" s="240">
        <v>0</v>
      </c>
      <c r="DS11" s="240">
        <v>0</v>
      </c>
      <c r="DT11" s="240">
        <v>0</v>
      </c>
      <c r="DU11" s="240">
        <v>0</v>
      </c>
      <c r="DV11" s="240">
        <v>0</v>
      </c>
      <c r="DW11" s="240">
        <v>0</v>
      </c>
      <c r="DX11" s="240">
        <v>0</v>
      </c>
      <c r="DY11" s="240">
        <v>0</v>
      </c>
      <c r="DZ11" s="240">
        <v>0</v>
      </c>
      <c r="EA11" s="240">
        <v>0</v>
      </c>
      <c r="EB11" s="240">
        <v>0</v>
      </c>
      <c r="EC11" s="240">
        <v>0</v>
      </c>
      <c r="ED11" s="240">
        <v>0</v>
      </c>
      <c r="EE11" s="240">
        <v>0</v>
      </c>
      <c r="EF11" s="240">
        <v>0</v>
      </c>
      <c r="EG11" s="240">
        <v>0</v>
      </c>
      <c r="EH11" s="240">
        <v>0</v>
      </c>
      <c r="EI11" s="240">
        <v>0</v>
      </c>
      <c r="EJ11" s="240">
        <v>0</v>
      </c>
      <c r="EK11" s="240">
        <v>0</v>
      </c>
      <c r="EL11" s="240">
        <v>0</v>
      </c>
      <c r="EM11" s="240">
        <v>0</v>
      </c>
      <c r="EN11" s="240">
        <v>0</v>
      </c>
      <c r="EO11" s="240">
        <v>0</v>
      </c>
      <c r="EP11" s="240">
        <v>0</v>
      </c>
      <c r="EQ11" s="240">
        <v>0</v>
      </c>
      <c r="ER11" s="240">
        <v>0</v>
      </c>
      <c r="ES11" s="240">
        <v>0</v>
      </c>
      <c r="ET11" s="240">
        <v>0</v>
      </c>
      <c r="EU11" s="240">
        <v>0</v>
      </c>
      <c r="EV11" s="240">
        <v>0</v>
      </c>
      <c r="EW11" s="240">
        <v>0</v>
      </c>
      <c r="EX11" s="240">
        <v>0</v>
      </c>
      <c r="EY11" s="240">
        <v>0</v>
      </c>
      <c r="EZ11" s="240">
        <v>0</v>
      </c>
      <c r="FA11" s="240">
        <v>0</v>
      </c>
      <c r="FB11" s="240">
        <v>0</v>
      </c>
      <c r="FC11" s="240">
        <v>0</v>
      </c>
      <c r="FD11" s="240">
        <v>0</v>
      </c>
      <c r="FE11" s="240">
        <v>0</v>
      </c>
      <c r="FF11" s="240">
        <v>0</v>
      </c>
      <c r="FG11" s="240">
        <v>0</v>
      </c>
      <c r="FH11" s="240">
        <v>0</v>
      </c>
      <c r="FI11" s="240">
        <v>0</v>
      </c>
      <c r="FJ11" s="240">
        <v>0</v>
      </c>
      <c r="FK11" s="240">
        <v>0</v>
      </c>
      <c r="FL11" s="240">
        <v>0</v>
      </c>
      <c r="FM11" s="240">
        <v>0</v>
      </c>
      <c r="FN11" s="240">
        <v>0</v>
      </c>
      <c r="FO11" s="240">
        <v>0</v>
      </c>
      <c r="FP11" s="240">
        <v>0</v>
      </c>
      <c r="FQ11" s="240">
        <v>0</v>
      </c>
      <c r="FR11" s="240">
        <v>0</v>
      </c>
      <c r="FS11" s="240">
        <v>0</v>
      </c>
      <c r="FT11" s="240">
        <v>0</v>
      </c>
      <c r="FU11" s="240">
        <v>0</v>
      </c>
      <c r="FV11" s="240">
        <v>0</v>
      </c>
      <c r="FW11" s="240">
        <v>0</v>
      </c>
      <c r="FX11" s="240">
        <v>0</v>
      </c>
      <c r="FY11" s="240">
        <v>0</v>
      </c>
      <c r="FZ11" s="240">
        <v>0</v>
      </c>
      <c r="GA11" s="240">
        <v>0</v>
      </c>
      <c r="GB11" s="240">
        <v>0</v>
      </c>
      <c r="GC11" s="240">
        <v>0</v>
      </c>
      <c r="GD11" s="240">
        <v>0</v>
      </c>
      <c r="GE11" s="240">
        <v>0</v>
      </c>
      <c r="GF11" s="240">
        <v>0</v>
      </c>
      <c r="GG11" s="240">
        <v>0</v>
      </c>
      <c r="GH11" s="240">
        <v>0</v>
      </c>
      <c r="GI11" s="240">
        <v>0</v>
      </c>
      <c r="GJ11" s="240">
        <v>0</v>
      </c>
      <c r="GK11" s="240">
        <v>0</v>
      </c>
      <c r="GL11" s="240">
        <v>0</v>
      </c>
      <c r="GM11" s="240">
        <v>0</v>
      </c>
      <c r="GN11" s="240">
        <v>0</v>
      </c>
      <c r="GO11" s="240">
        <v>0</v>
      </c>
      <c r="GP11" s="240">
        <v>0</v>
      </c>
      <c r="GQ11" s="240">
        <v>0</v>
      </c>
      <c r="GR11" s="240">
        <v>0</v>
      </c>
      <c r="GS11" s="240">
        <v>0</v>
      </c>
      <c r="GT11" s="240">
        <v>0</v>
      </c>
      <c r="GU11" s="240">
        <v>0</v>
      </c>
      <c r="GV11" s="240">
        <v>0</v>
      </c>
      <c r="GW11" s="240">
        <v>0</v>
      </c>
      <c r="GX11" s="240">
        <v>0</v>
      </c>
      <c r="GY11" s="240">
        <v>0</v>
      </c>
      <c r="GZ11" s="240">
        <v>0</v>
      </c>
      <c r="HA11" s="240">
        <v>0</v>
      </c>
      <c r="HB11" s="240">
        <v>0</v>
      </c>
      <c r="HC11" s="240">
        <v>0</v>
      </c>
      <c r="HD11" s="240">
        <v>0</v>
      </c>
      <c r="HE11" s="240">
        <v>0</v>
      </c>
      <c r="HF11" s="240">
        <v>0</v>
      </c>
      <c r="HG11" s="240">
        <v>0</v>
      </c>
      <c r="HH11" s="240">
        <v>0</v>
      </c>
      <c r="HI11" s="240">
        <v>0</v>
      </c>
      <c r="HJ11" s="240">
        <v>0</v>
      </c>
      <c r="HK11" s="240">
        <v>0</v>
      </c>
      <c r="HL11" s="240">
        <v>0</v>
      </c>
      <c r="HM11" s="240">
        <v>0</v>
      </c>
      <c r="HN11" s="240">
        <v>0</v>
      </c>
      <c r="HO11" s="240">
        <v>0</v>
      </c>
      <c r="HP11" s="240">
        <v>0</v>
      </c>
      <c r="HQ11" s="240">
        <v>0</v>
      </c>
      <c r="HR11" s="240">
        <v>0</v>
      </c>
      <c r="HS11" s="240">
        <v>0</v>
      </c>
    </row>
    <row r="12" spans="1:227" x14ac:dyDescent="0.35">
      <c r="A12" s="242"/>
      <c r="B12" s="241">
        <v>45642.1875</v>
      </c>
      <c r="C12" s="240">
        <v>0</v>
      </c>
      <c r="D12" s="240">
        <v>0</v>
      </c>
      <c r="E12" s="240">
        <v>0</v>
      </c>
      <c r="F12" s="240">
        <v>0</v>
      </c>
      <c r="G12" s="240">
        <v>0</v>
      </c>
      <c r="H12" s="240">
        <v>0</v>
      </c>
      <c r="I12" s="240">
        <v>0</v>
      </c>
      <c r="J12" s="240">
        <v>0</v>
      </c>
      <c r="K12" s="240">
        <v>0</v>
      </c>
      <c r="L12" s="240">
        <v>0</v>
      </c>
      <c r="M12" s="240">
        <v>0</v>
      </c>
      <c r="N12" s="240">
        <v>0</v>
      </c>
      <c r="O12" s="240">
        <v>0</v>
      </c>
      <c r="P12" s="240">
        <v>0</v>
      </c>
      <c r="Q12" s="240">
        <v>0</v>
      </c>
      <c r="R12" s="240">
        <v>0</v>
      </c>
      <c r="S12" s="240">
        <v>0</v>
      </c>
      <c r="T12" s="240">
        <v>0</v>
      </c>
      <c r="U12" s="240">
        <v>0</v>
      </c>
      <c r="V12" s="240">
        <v>0</v>
      </c>
      <c r="W12" s="240">
        <v>0</v>
      </c>
      <c r="X12" s="240">
        <v>0</v>
      </c>
      <c r="Y12" s="240">
        <v>0</v>
      </c>
      <c r="Z12" s="240">
        <v>0</v>
      </c>
      <c r="AA12" s="240">
        <v>0</v>
      </c>
      <c r="AB12" s="240">
        <v>0</v>
      </c>
      <c r="AC12" s="240">
        <v>0</v>
      </c>
      <c r="AD12" s="240">
        <v>0</v>
      </c>
      <c r="AE12" s="240">
        <v>0</v>
      </c>
      <c r="AF12" s="240">
        <v>0</v>
      </c>
      <c r="AG12" s="240">
        <v>0</v>
      </c>
      <c r="AH12" s="240">
        <v>0</v>
      </c>
      <c r="AI12" s="240">
        <v>0</v>
      </c>
      <c r="AJ12" s="240">
        <v>0</v>
      </c>
      <c r="AK12" s="240">
        <v>0</v>
      </c>
      <c r="AL12" s="240">
        <v>0</v>
      </c>
      <c r="AM12" s="240">
        <v>0</v>
      </c>
      <c r="AN12" s="240">
        <v>0</v>
      </c>
      <c r="AO12" s="240">
        <v>0</v>
      </c>
      <c r="AP12" s="240">
        <v>0</v>
      </c>
      <c r="AQ12" s="240">
        <v>0</v>
      </c>
      <c r="AR12" s="240">
        <v>0</v>
      </c>
      <c r="AS12" s="240">
        <v>0</v>
      </c>
      <c r="AT12" s="240">
        <v>0</v>
      </c>
      <c r="AU12" s="240">
        <v>0</v>
      </c>
      <c r="AV12" s="240">
        <v>0</v>
      </c>
      <c r="AW12" s="240">
        <v>0</v>
      </c>
      <c r="AX12" s="240">
        <v>0</v>
      </c>
      <c r="AY12" s="240">
        <v>0</v>
      </c>
      <c r="AZ12" s="240">
        <v>0</v>
      </c>
      <c r="BA12" s="240">
        <v>0</v>
      </c>
      <c r="BB12" s="240">
        <v>0</v>
      </c>
      <c r="BC12" s="240">
        <v>0</v>
      </c>
      <c r="BD12" s="240">
        <v>0</v>
      </c>
      <c r="BE12" s="240">
        <v>0</v>
      </c>
      <c r="BF12" s="240">
        <v>0</v>
      </c>
      <c r="BG12" s="240">
        <v>0</v>
      </c>
      <c r="BH12" s="240">
        <v>0</v>
      </c>
      <c r="BI12" s="240">
        <v>0</v>
      </c>
      <c r="BJ12" s="240">
        <v>0</v>
      </c>
      <c r="BK12" s="240">
        <v>0</v>
      </c>
      <c r="BL12" s="240">
        <v>0</v>
      </c>
      <c r="BM12" s="240">
        <v>0</v>
      </c>
      <c r="BN12" s="240">
        <v>0</v>
      </c>
      <c r="BO12" s="240">
        <v>0</v>
      </c>
      <c r="BP12" s="240">
        <v>0</v>
      </c>
      <c r="BQ12" s="240">
        <v>0</v>
      </c>
      <c r="BR12" s="240">
        <v>0</v>
      </c>
      <c r="BS12" s="240">
        <v>0</v>
      </c>
      <c r="BT12" s="240">
        <v>0</v>
      </c>
      <c r="BU12" s="240">
        <v>0</v>
      </c>
      <c r="BV12" s="240">
        <v>0</v>
      </c>
      <c r="BW12" s="240">
        <v>0</v>
      </c>
      <c r="BX12" s="240">
        <v>0</v>
      </c>
      <c r="BY12" s="240">
        <v>0</v>
      </c>
      <c r="BZ12" s="240">
        <v>0</v>
      </c>
      <c r="CA12" s="240">
        <v>0</v>
      </c>
      <c r="CB12" s="240">
        <v>0</v>
      </c>
      <c r="CC12" s="240">
        <v>0</v>
      </c>
      <c r="CD12" s="240">
        <v>0</v>
      </c>
      <c r="CE12" s="240">
        <v>0</v>
      </c>
      <c r="CF12" s="240">
        <v>0</v>
      </c>
      <c r="CG12" s="240">
        <v>0</v>
      </c>
      <c r="CH12" s="240">
        <v>0</v>
      </c>
      <c r="CI12" s="240">
        <v>0</v>
      </c>
      <c r="CJ12" s="240">
        <v>0</v>
      </c>
      <c r="CK12" s="240">
        <v>0</v>
      </c>
      <c r="CL12" s="240">
        <v>0</v>
      </c>
      <c r="CM12" s="240">
        <v>0</v>
      </c>
      <c r="CN12" s="240">
        <v>0</v>
      </c>
      <c r="CO12" s="240">
        <v>0</v>
      </c>
      <c r="CP12" s="240">
        <v>0</v>
      </c>
      <c r="CQ12" s="240">
        <v>0</v>
      </c>
      <c r="CR12" s="240">
        <v>0</v>
      </c>
      <c r="CS12" s="240">
        <v>0</v>
      </c>
      <c r="CT12" s="240">
        <v>0</v>
      </c>
      <c r="CU12" s="240">
        <v>0</v>
      </c>
      <c r="CV12" s="240">
        <v>0</v>
      </c>
      <c r="CW12" s="240">
        <v>0</v>
      </c>
      <c r="CX12" s="240">
        <v>0</v>
      </c>
      <c r="CY12" s="240">
        <v>0</v>
      </c>
      <c r="CZ12" s="240">
        <v>0</v>
      </c>
      <c r="DA12" s="240">
        <v>0</v>
      </c>
      <c r="DB12" s="240">
        <v>0</v>
      </c>
      <c r="DC12" s="240">
        <v>0</v>
      </c>
      <c r="DD12" s="240">
        <v>0</v>
      </c>
      <c r="DE12" s="240">
        <v>0</v>
      </c>
      <c r="DF12" s="240">
        <v>0</v>
      </c>
      <c r="DG12" s="240">
        <v>0</v>
      </c>
      <c r="DH12" s="240">
        <v>0</v>
      </c>
      <c r="DI12" s="240">
        <v>0</v>
      </c>
      <c r="DJ12" s="240">
        <v>0</v>
      </c>
      <c r="DK12" s="240">
        <v>0</v>
      </c>
      <c r="DL12" s="240">
        <v>0</v>
      </c>
      <c r="DM12" s="240">
        <v>0</v>
      </c>
      <c r="DN12" s="240">
        <v>0</v>
      </c>
      <c r="DO12" s="240">
        <v>0</v>
      </c>
      <c r="DP12" s="240">
        <v>0</v>
      </c>
      <c r="DQ12" s="240">
        <v>0</v>
      </c>
      <c r="DR12" s="240">
        <v>0</v>
      </c>
      <c r="DS12" s="240">
        <v>0</v>
      </c>
      <c r="DT12" s="240">
        <v>0</v>
      </c>
      <c r="DU12" s="240">
        <v>0</v>
      </c>
      <c r="DV12" s="240">
        <v>0</v>
      </c>
      <c r="DW12" s="240">
        <v>0</v>
      </c>
      <c r="DX12" s="240">
        <v>0</v>
      </c>
      <c r="DY12" s="240">
        <v>0</v>
      </c>
      <c r="DZ12" s="240">
        <v>0</v>
      </c>
      <c r="EA12" s="240">
        <v>0</v>
      </c>
      <c r="EB12" s="240">
        <v>0</v>
      </c>
      <c r="EC12" s="240">
        <v>0</v>
      </c>
      <c r="ED12" s="240">
        <v>0</v>
      </c>
      <c r="EE12" s="240">
        <v>0</v>
      </c>
      <c r="EF12" s="240">
        <v>0</v>
      </c>
      <c r="EG12" s="240">
        <v>0</v>
      </c>
      <c r="EH12" s="240">
        <v>0</v>
      </c>
      <c r="EI12" s="240">
        <v>0</v>
      </c>
      <c r="EJ12" s="240">
        <v>0</v>
      </c>
      <c r="EK12" s="240">
        <v>0</v>
      </c>
      <c r="EL12" s="240">
        <v>0</v>
      </c>
      <c r="EM12" s="240">
        <v>0</v>
      </c>
      <c r="EN12" s="240">
        <v>0</v>
      </c>
      <c r="EO12" s="240">
        <v>0</v>
      </c>
      <c r="EP12" s="240">
        <v>0</v>
      </c>
      <c r="EQ12" s="240">
        <v>0</v>
      </c>
      <c r="ER12" s="240">
        <v>0</v>
      </c>
      <c r="ES12" s="240">
        <v>0</v>
      </c>
      <c r="ET12" s="240">
        <v>0</v>
      </c>
      <c r="EU12" s="240">
        <v>0</v>
      </c>
      <c r="EV12" s="240">
        <v>0</v>
      </c>
      <c r="EW12" s="240">
        <v>0</v>
      </c>
      <c r="EX12" s="240">
        <v>0</v>
      </c>
      <c r="EY12" s="240">
        <v>0</v>
      </c>
      <c r="EZ12" s="240">
        <v>0</v>
      </c>
      <c r="FA12" s="240">
        <v>0</v>
      </c>
      <c r="FB12" s="240">
        <v>0</v>
      </c>
      <c r="FC12" s="240">
        <v>0</v>
      </c>
      <c r="FD12" s="240">
        <v>0</v>
      </c>
      <c r="FE12" s="240">
        <v>0</v>
      </c>
      <c r="FF12" s="240">
        <v>0</v>
      </c>
      <c r="FG12" s="240">
        <v>0</v>
      </c>
      <c r="FH12" s="240">
        <v>0</v>
      </c>
      <c r="FI12" s="240">
        <v>0</v>
      </c>
      <c r="FJ12" s="240">
        <v>0</v>
      </c>
      <c r="FK12" s="240">
        <v>0</v>
      </c>
      <c r="FL12" s="240">
        <v>0</v>
      </c>
      <c r="FM12" s="240">
        <v>0</v>
      </c>
      <c r="FN12" s="240">
        <v>0</v>
      </c>
      <c r="FO12" s="240">
        <v>0</v>
      </c>
      <c r="FP12" s="240">
        <v>0</v>
      </c>
      <c r="FQ12" s="240">
        <v>0</v>
      </c>
      <c r="FR12" s="240">
        <v>0</v>
      </c>
      <c r="FS12" s="240">
        <v>0</v>
      </c>
      <c r="FT12" s="240">
        <v>0</v>
      </c>
      <c r="FU12" s="240">
        <v>0</v>
      </c>
      <c r="FV12" s="240">
        <v>0</v>
      </c>
      <c r="FW12" s="240">
        <v>0</v>
      </c>
      <c r="FX12" s="240">
        <v>0</v>
      </c>
      <c r="FY12" s="240">
        <v>0</v>
      </c>
      <c r="FZ12" s="240">
        <v>0</v>
      </c>
      <c r="GA12" s="240">
        <v>0</v>
      </c>
      <c r="GB12" s="240">
        <v>0</v>
      </c>
      <c r="GC12" s="240">
        <v>0</v>
      </c>
      <c r="GD12" s="240">
        <v>0</v>
      </c>
      <c r="GE12" s="240">
        <v>0</v>
      </c>
      <c r="GF12" s="240">
        <v>0</v>
      </c>
      <c r="GG12" s="240">
        <v>0</v>
      </c>
      <c r="GH12" s="240">
        <v>0</v>
      </c>
      <c r="GI12" s="240">
        <v>0</v>
      </c>
      <c r="GJ12" s="240">
        <v>0</v>
      </c>
      <c r="GK12" s="240">
        <v>0</v>
      </c>
      <c r="GL12" s="240">
        <v>0</v>
      </c>
      <c r="GM12" s="240">
        <v>0</v>
      </c>
      <c r="GN12" s="240">
        <v>0</v>
      </c>
      <c r="GO12" s="240">
        <v>0</v>
      </c>
      <c r="GP12" s="240">
        <v>0</v>
      </c>
      <c r="GQ12" s="240">
        <v>0</v>
      </c>
      <c r="GR12" s="240">
        <v>0</v>
      </c>
      <c r="GS12" s="240">
        <v>0</v>
      </c>
      <c r="GT12" s="240">
        <v>0</v>
      </c>
      <c r="GU12" s="240">
        <v>0</v>
      </c>
      <c r="GV12" s="240">
        <v>0</v>
      </c>
      <c r="GW12" s="240">
        <v>0</v>
      </c>
      <c r="GX12" s="240">
        <v>0</v>
      </c>
      <c r="GY12" s="240">
        <v>0</v>
      </c>
      <c r="GZ12" s="240">
        <v>0</v>
      </c>
      <c r="HA12" s="240">
        <v>0</v>
      </c>
      <c r="HB12" s="240">
        <v>0</v>
      </c>
      <c r="HC12" s="240">
        <v>0</v>
      </c>
      <c r="HD12" s="240">
        <v>0</v>
      </c>
      <c r="HE12" s="240">
        <v>0</v>
      </c>
      <c r="HF12" s="240">
        <v>0</v>
      </c>
      <c r="HG12" s="240">
        <v>0</v>
      </c>
      <c r="HH12" s="240">
        <v>0</v>
      </c>
      <c r="HI12" s="240">
        <v>0</v>
      </c>
      <c r="HJ12" s="240">
        <v>0</v>
      </c>
      <c r="HK12" s="240">
        <v>0</v>
      </c>
      <c r="HL12" s="240">
        <v>0</v>
      </c>
      <c r="HM12" s="240">
        <v>0</v>
      </c>
      <c r="HN12" s="240">
        <v>0</v>
      </c>
      <c r="HO12" s="240">
        <v>0</v>
      </c>
      <c r="HP12" s="240">
        <v>0</v>
      </c>
      <c r="HQ12" s="240">
        <v>0</v>
      </c>
      <c r="HR12" s="240">
        <v>0</v>
      </c>
      <c r="HS12" s="240">
        <v>0</v>
      </c>
    </row>
    <row r="13" spans="1:227" x14ac:dyDescent="0.35">
      <c r="A13" s="242"/>
      <c r="B13" s="241">
        <v>45642.208333333299</v>
      </c>
      <c r="C13" s="240">
        <v>0</v>
      </c>
      <c r="D13" s="240">
        <v>0</v>
      </c>
      <c r="E13" s="240">
        <v>0</v>
      </c>
      <c r="F13" s="240">
        <v>0</v>
      </c>
      <c r="G13" s="240">
        <v>0</v>
      </c>
      <c r="H13" s="240">
        <v>0</v>
      </c>
      <c r="I13" s="240">
        <v>0</v>
      </c>
      <c r="J13" s="240">
        <v>0</v>
      </c>
      <c r="K13" s="240">
        <v>0</v>
      </c>
      <c r="L13" s="240">
        <v>0</v>
      </c>
      <c r="M13" s="240">
        <v>0</v>
      </c>
      <c r="N13" s="240">
        <v>0</v>
      </c>
      <c r="O13" s="240">
        <v>0</v>
      </c>
      <c r="P13" s="240">
        <v>0</v>
      </c>
      <c r="Q13" s="240">
        <v>0</v>
      </c>
      <c r="R13" s="240">
        <v>0</v>
      </c>
      <c r="S13" s="240">
        <v>0</v>
      </c>
      <c r="T13" s="240">
        <v>0</v>
      </c>
      <c r="U13" s="240">
        <v>0</v>
      </c>
      <c r="V13" s="240">
        <v>0</v>
      </c>
      <c r="W13" s="240">
        <v>0</v>
      </c>
      <c r="X13" s="240">
        <v>0</v>
      </c>
      <c r="Y13" s="240">
        <v>0</v>
      </c>
      <c r="Z13" s="240">
        <v>0</v>
      </c>
      <c r="AA13" s="240">
        <v>0</v>
      </c>
      <c r="AB13" s="240">
        <v>0</v>
      </c>
      <c r="AC13" s="240">
        <v>0</v>
      </c>
      <c r="AD13" s="240">
        <v>0</v>
      </c>
      <c r="AE13" s="240">
        <v>0</v>
      </c>
      <c r="AF13" s="240">
        <v>0</v>
      </c>
      <c r="AG13" s="240">
        <v>0</v>
      </c>
      <c r="AH13" s="240">
        <v>0</v>
      </c>
      <c r="AI13" s="240">
        <v>0</v>
      </c>
      <c r="AJ13" s="240">
        <v>0</v>
      </c>
      <c r="AK13" s="240">
        <v>0</v>
      </c>
      <c r="AL13" s="240">
        <v>0</v>
      </c>
      <c r="AM13" s="240">
        <v>0</v>
      </c>
      <c r="AN13" s="240">
        <v>0</v>
      </c>
      <c r="AO13" s="240">
        <v>0</v>
      </c>
      <c r="AP13" s="240">
        <v>0</v>
      </c>
      <c r="AQ13" s="240">
        <v>0</v>
      </c>
      <c r="AR13" s="240">
        <v>0</v>
      </c>
      <c r="AS13" s="240">
        <v>0</v>
      </c>
      <c r="AT13" s="240">
        <v>0</v>
      </c>
      <c r="AU13" s="240">
        <v>0</v>
      </c>
      <c r="AV13" s="240">
        <v>0</v>
      </c>
      <c r="AW13" s="240">
        <v>0</v>
      </c>
      <c r="AX13" s="240">
        <v>0</v>
      </c>
      <c r="AY13" s="240">
        <v>0</v>
      </c>
      <c r="AZ13" s="240">
        <v>0</v>
      </c>
      <c r="BA13" s="240">
        <v>0</v>
      </c>
      <c r="BB13" s="240">
        <v>0</v>
      </c>
      <c r="BC13" s="240">
        <v>0</v>
      </c>
      <c r="BD13" s="240">
        <v>0</v>
      </c>
      <c r="BE13" s="240">
        <v>0</v>
      </c>
      <c r="BF13" s="240">
        <v>0</v>
      </c>
      <c r="BG13" s="240">
        <v>0</v>
      </c>
      <c r="BH13" s="240">
        <v>0</v>
      </c>
      <c r="BI13" s="240">
        <v>0</v>
      </c>
      <c r="BJ13" s="240">
        <v>0</v>
      </c>
      <c r="BK13" s="240">
        <v>0</v>
      </c>
      <c r="BL13" s="240">
        <v>0</v>
      </c>
      <c r="BM13" s="240">
        <v>0</v>
      </c>
      <c r="BN13" s="240">
        <v>0</v>
      </c>
      <c r="BO13" s="240">
        <v>0</v>
      </c>
      <c r="BP13" s="240">
        <v>0</v>
      </c>
      <c r="BQ13" s="240">
        <v>0</v>
      </c>
      <c r="BR13" s="240">
        <v>0</v>
      </c>
      <c r="BS13" s="240">
        <v>0</v>
      </c>
      <c r="BT13" s="240">
        <v>0</v>
      </c>
      <c r="BU13" s="240">
        <v>0</v>
      </c>
      <c r="BV13" s="240">
        <v>0</v>
      </c>
      <c r="BW13" s="240">
        <v>0</v>
      </c>
      <c r="BX13" s="240">
        <v>0</v>
      </c>
      <c r="BY13" s="240">
        <v>0</v>
      </c>
      <c r="BZ13" s="240">
        <v>0</v>
      </c>
      <c r="CA13" s="240">
        <v>0</v>
      </c>
      <c r="CB13" s="240">
        <v>0</v>
      </c>
      <c r="CC13" s="240">
        <v>0</v>
      </c>
      <c r="CD13" s="240">
        <v>0</v>
      </c>
      <c r="CE13" s="240">
        <v>0</v>
      </c>
      <c r="CF13" s="240">
        <v>0</v>
      </c>
      <c r="CG13" s="240">
        <v>0</v>
      </c>
      <c r="CH13" s="240">
        <v>0</v>
      </c>
      <c r="CI13" s="240">
        <v>0</v>
      </c>
      <c r="CJ13" s="240">
        <v>0</v>
      </c>
      <c r="CK13" s="240">
        <v>0</v>
      </c>
      <c r="CL13" s="240">
        <v>0</v>
      </c>
      <c r="CM13" s="240">
        <v>0</v>
      </c>
      <c r="CN13" s="240">
        <v>0</v>
      </c>
      <c r="CO13" s="240">
        <v>0</v>
      </c>
      <c r="CP13" s="240">
        <v>0</v>
      </c>
      <c r="CQ13" s="240">
        <v>0</v>
      </c>
      <c r="CR13" s="240">
        <v>0</v>
      </c>
      <c r="CS13" s="240">
        <v>0</v>
      </c>
      <c r="CT13" s="240">
        <v>0</v>
      </c>
      <c r="CU13" s="240">
        <v>0</v>
      </c>
      <c r="CV13" s="240">
        <v>0</v>
      </c>
      <c r="CW13" s="240">
        <v>0</v>
      </c>
      <c r="CX13" s="240">
        <v>0</v>
      </c>
      <c r="CY13" s="240">
        <v>0</v>
      </c>
      <c r="CZ13" s="240">
        <v>0</v>
      </c>
      <c r="DA13" s="240">
        <v>0</v>
      </c>
      <c r="DB13" s="240">
        <v>0</v>
      </c>
      <c r="DC13" s="240">
        <v>0</v>
      </c>
      <c r="DD13" s="240">
        <v>0</v>
      </c>
      <c r="DE13" s="240">
        <v>0</v>
      </c>
      <c r="DF13" s="240">
        <v>0</v>
      </c>
      <c r="DG13" s="240">
        <v>0</v>
      </c>
      <c r="DH13" s="240">
        <v>0</v>
      </c>
      <c r="DI13" s="240">
        <v>0</v>
      </c>
      <c r="DJ13" s="240">
        <v>0</v>
      </c>
      <c r="DK13" s="240">
        <v>0</v>
      </c>
      <c r="DL13" s="240">
        <v>0</v>
      </c>
      <c r="DM13" s="240">
        <v>0</v>
      </c>
      <c r="DN13" s="240">
        <v>0</v>
      </c>
      <c r="DO13" s="240">
        <v>0</v>
      </c>
      <c r="DP13" s="240">
        <v>0</v>
      </c>
      <c r="DQ13" s="240">
        <v>0</v>
      </c>
      <c r="DR13" s="240">
        <v>0</v>
      </c>
      <c r="DS13" s="240">
        <v>0</v>
      </c>
      <c r="DT13" s="240">
        <v>0</v>
      </c>
      <c r="DU13" s="240">
        <v>0</v>
      </c>
      <c r="DV13" s="240">
        <v>0</v>
      </c>
      <c r="DW13" s="240">
        <v>0</v>
      </c>
      <c r="DX13" s="240">
        <v>0</v>
      </c>
      <c r="DY13" s="240">
        <v>0</v>
      </c>
      <c r="DZ13" s="240">
        <v>0</v>
      </c>
      <c r="EA13" s="240">
        <v>0</v>
      </c>
      <c r="EB13" s="240">
        <v>0</v>
      </c>
      <c r="EC13" s="240">
        <v>0</v>
      </c>
      <c r="ED13" s="240">
        <v>0</v>
      </c>
      <c r="EE13" s="240">
        <v>0</v>
      </c>
      <c r="EF13" s="240">
        <v>0</v>
      </c>
      <c r="EG13" s="240">
        <v>0</v>
      </c>
      <c r="EH13" s="240">
        <v>0</v>
      </c>
      <c r="EI13" s="240">
        <v>0</v>
      </c>
      <c r="EJ13" s="240">
        <v>0</v>
      </c>
      <c r="EK13" s="240">
        <v>0</v>
      </c>
      <c r="EL13" s="240">
        <v>0</v>
      </c>
      <c r="EM13" s="240">
        <v>0</v>
      </c>
      <c r="EN13" s="240">
        <v>0</v>
      </c>
      <c r="EO13" s="240">
        <v>0</v>
      </c>
      <c r="EP13" s="240">
        <v>0</v>
      </c>
      <c r="EQ13" s="240">
        <v>0</v>
      </c>
      <c r="ER13" s="240">
        <v>0</v>
      </c>
      <c r="ES13" s="240">
        <v>0</v>
      </c>
      <c r="ET13" s="240">
        <v>0</v>
      </c>
      <c r="EU13" s="240">
        <v>0</v>
      </c>
      <c r="EV13" s="240">
        <v>0</v>
      </c>
      <c r="EW13" s="240">
        <v>0</v>
      </c>
      <c r="EX13" s="240">
        <v>0</v>
      </c>
      <c r="EY13" s="240">
        <v>0</v>
      </c>
      <c r="EZ13" s="240">
        <v>0</v>
      </c>
      <c r="FA13" s="240">
        <v>0</v>
      </c>
      <c r="FB13" s="240">
        <v>0</v>
      </c>
      <c r="FC13" s="240">
        <v>0</v>
      </c>
      <c r="FD13" s="240">
        <v>0</v>
      </c>
      <c r="FE13" s="240">
        <v>0</v>
      </c>
      <c r="FF13" s="240">
        <v>0</v>
      </c>
      <c r="FG13" s="240">
        <v>0</v>
      </c>
      <c r="FH13" s="240">
        <v>0</v>
      </c>
      <c r="FI13" s="240">
        <v>0</v>
      </c>
      <c r="FJ13" s="240">
        <v>0</v>
      </c>
      <c r="FK13" s="240">
        <v>0</v>
      </c>
      <c r="FL13" s="240">
        <v>0</v>
      </c>
      <c r="FM13" s="240">
        <v>0</v>
      </c>
      <c r="FN13" s="240">
        <v>0</v>
      </c>
      <c r="FO13" s="240">
        <v>0</v>
      </c>
      <c r="FP13" s="240">
        <v>0</v>
      </c>
      <c r="FQ13" s="240">
        <v>0</v>
      </c>
      <c r="FR13" s="240">
        <v>0</v>
      </c>
      <c r="FS13" s="240">
        <v>0</v>
      </c>
      <c r="FT13" s="240">
        <v>0</v>
      </c>
      <c r="FU13" s="240">
        <v>0</v>
      </c>
      <c r="FV13" s="240">
        <v>0</v>
      </c>
      <c r="FW13" s="240">
        <v>0</v>
      </c>
      <c r="FX13" s="240">
        <v>0</v>
      </c>
      <c r="FY13" s="240">
        <v>0</v>
      </c>
      <c r="FZ13" s="240">
        <v>0</v>
      </c>
      <c r="GA13" s="240">
        <v>0</v>
      </c>
      <c r="GB13" s="240">
        <v>0</v>
      </c>
      <c r="GC13" s="240">
        <v>0</v>
      </c>
      <c r="GD13" s="240">
        <v>0</v>
      </c>
      <c r="GE13" s="240">
        <v>0</v>
      </c>
      <c r="GF13" s="240">
        <v>0</v>
      </c>
      <c r="GG13" s="240">
        <v>0</v>
      </c>
      <c r="GH13" s="240">
        <v>0</v>
      </c>
      <c r="GI13" s="240">
        <v>0</v>
      </c>
      <c r="GJ13" s="240">
        <v>0</v>
      </c>
      <c r="GK13" s="240">
        <v>0</v>
      </c>
      <c r="GL13" s="240">
        <v>0</v>
      </c>
      <c r="GM13" s="240">
        <v>0</v>
      </c>
      <c r="GN13" s="240">
        <v>0</v>
      </c>
      <c r="GO13" s="240">
        <v>0</v>
      </c>
      <c r="GP13" s="240">
        <v>0</v>
      </c>
      <c r="GQ13" s="240">
        <v>0</v>
      </c>
      <c r="GR13" s="240">
        <v>0</v>
      </c>
      <c r="GS13" s="240">
        <v>0</v>
      </c>
      <c r="GT13" s="240">
        <v>0</v>
      </c>
      <c r="GU13" s="240">
        <v>0</v>
      </c>
      <c r="GV13" s="240">
        <v>0</v>
      </c>
      <c r="GW13" s="240">
        <v>0</v>
      </c>
      <c r="GX13" s="240">
        <v>0</v>
      </c>
      <c r="GY13" s="240">
        <v>0</v>
      </c>
      <c r="GZ13" s="240">
        <v>0</v>
      </c>
      <c r="HA13" s="240">
        <v>0</v>
      </c>
      <c r="HB13" s="240">
        <v>0</v>
      </c>
      <c r="HC13" s="240">
        <v>0</v>
      </c>
      <c r="HD13" s="240">
        <v>0</v>
      </c>
      <c r="HE13" s="240">
        <v>0</v>
      </c>
      <c r="HF13" s="240">
        <v>0</v>
      </c>
      <c r="HG13" s="240">
        <v>0</v>
      </c>
      <c r="HH13" s="240">
        <v>0</v>
      </c>
      <c r="HI13" s="240">
        <v>0</v>
      </c>
      <c r="HJ13" s="240">
        <v>0</v>
      </c>
      <c r="HK13" s="240">
        <v>0</v>
      </c>
      <c r="HL13" s="240">
        <v>0</v>
      </c>
      <c r="HM13" s="240">
        <v>0</v>
      </c>
      <c r="HN13" s="240">
        <v>0</v>
      </c>
      <c r="HO13" s="240">
        <v>0</v>
      </c>
      <c r="HP13" s="240">
        <v>0</v>
      </c>
      <c r="HQ13" s="240">
        <v>0</v>
      </c>
      <c r="HR13" s="240">
        <v>0</v>
      </c>
      <c r="HS13" s="240">
        <v>0</v>
      </c>
    </row>
    <row r="14" spans="1:227" x14ac:dyDescent="0.35">
      <c r="A14" s="242"/>
      <c r="B14" s="241">
        <v>45642.229166666701</v>
      </c>
      <c r="C14" s="240">
        <v>0</v>
      </c>
      <c r="D14" s="240">
        <v>0</v>
      </c>
      <c r="E14" s="240">
        <v>0</v>
      </c>
      <c r="F14" s="240">
        <v>0</v>
      </c>
      <c r="G14" s="240">
        <v>0</v>
      </c>
      <c r="H14" s="240">
        <v>0</v>
      </c>
      <c r="I14" s="240">
        <v>0</v>
      </c>
      <c r="J14" s="240">
        <v>0</v>
      </c>
      <c r="K14" s="240">
        <v>0</v>
      </c>
      <c r="L14" s="240">
        <v>0</v>
      </c>
      <c r="M14" s="240">
        <v>0</v>
      </c>
      <c r="N14" s="240">
        <v>0</v>
      </c>
      <c r="O14" s="240">
        <v>0</v>
      </c>
      <c r="P14" s="240">
        <v>0</v>
      </c>
      <c r="Q14" s="240">
        <v>0</v>
      </c>
      <c r="R14" s="240">
        <v>0</v>
      </c>
      <c r="S14" s="240">
        <v>0</v>
      </c>
      <c r="T14" s="240">
        <v>0</v>
      </c>
      <c r="U14" s="240">
        <v>0</v>
      </c>
      <c r="V14" s="240">
        <v>0</v>
      </c>
      <c r="W14" s="240">
        <v>0</v>
      </c>
      <c r="X14" s="240">
        <v>0</v>
      </c>
      <c r="Y14" s="240">
        <v>0</v>
      </c>
      <c r="Z14" s="240">
        <v>0</v>
      </c>
      <c r="AA14" s="240">
        <v>0</v>
      </c>
      <c r="AB14" s="240">
        <v>0</v>
      </c>
      <c r="AC14" s="240">
        <v>0</v>
      </c>
      <c r="AD14" s="240">
        <v>0</v>
      </c>
      <c r="AE14" s="240">
        <v>0</v>
      </c>
      <c r="AF14" s="240">
        <v>0</v>
      </c>
      <c r="AG14" s="240">
        <v>0</v>
      </c>
      <c r="AH14" s="240">
        <v>0</v>
      </c>
      <c r="AI14" s="240">
        <v>0</v>
      </c>
      <c r="AJ14" s="240">
        <v>0</v>
      </c>
      <c r="AK14" s="240">
        <v>0</v>
      </c>
      <c r="AL14" s="240">
        <v>0</v>
      </c>
      <c r="AM14" s="240">
        <v>0</v>
      </c>
      <c r="AN14" s="240">
        <v>0</v>
      </c>
      <c r="AO14" s="240">
        <v>0</v>
      </c>
      <c r="AP14" s="240">
        <v>0</v>
      </c>
      <c r="AQ14" s="240">
        <v>0</v>
      </c>
      <c r="AR14" s="240">
        <v>0</v>
      </c>
      <c r="AS14" s="240">
        <v>0</v>
      </c>
      <c r="AT14" s="240">
        <v>0</v>
      </c>
      <c r="AU14" s="240">
        <v>0</v>
      </c>
      <c r="AV14" s="240">
        <v>0</v>
      </c>
      <c r="AW14" s="240">
        <v>0</v>
      </c>
      <c r="AX14" s="240">
        <v>0</v>
      </c>
      <c r="AY14" s="240">
        <v>0</v>
      </c>
      <c r="AZ14" s="240">
        <v>0</v>
      </c>
      <c r="BA14" s="240">
        <v>0</v>
      </c>
      <c r="BB14" s="240">
        <v>0</v>
      </c>
      <c r="BC14" s="240">
        <v>0</v>
      </c>
      <c r="BD14" s="240">
        <v>0</v>
      </c>
      <c r="BE14" s="240">
        <v>0</v>
      </c>
      <c r="BF14" s="240">
        <v>0</v>
      </c>
      <c r="BG14" s="240">
        <v>0</v>
      </c>
      <c r="BH14" s="240">
        <v>0</v>
      </c>
      <c r="BI14" s="240">
        <v>0</v>
      </c>
      <c r="BJ14" s="240">
        <v>0</v>
      </c>
      <c r="BK14" s="240">
        <v>0</v>
      </c>
      <c r="BL14" s="240">
        <v>0</v>
      </c>
      <c r="BM14" s="240">
        <v>0</v>
      </c>
      <c r="BN14" s="240">
        <v>0</v>
      </c>
      <c r="BO14" s="240">
        <v>0</v>
      </c>
      <c r="BP14" s="240">
        <v>0</v>
      </c>
      <c r="BQ14" s="240">
        <v>0</v>
      </c>
      <c r="BR14" s="240">
        <v>0</v>
      </c>
      <c r="BS14" s="240">
        <v>0</v>
      </c>
      <c r="BT14" s="240">
        <v>0</v>
      </c>
      <c r="BU14" s="240">
        <v>0</v>
      </c>
      <c r="BV14" s="240">
        <v>0</v>
      </c>
      <c r="BW14" s="240">
        <v>0</v>
      </c>
      <c r="BX14" s="240">
        <v>0</v>
      </c>
      <c r="BY14" s="240">
        <v>0</v>
      </c>
      <c r="BZ14" s="240">
        <v>0</v>
      </c>
      <c r="CA14" s="240">
        <v>0</v>
      </c>
      <c r="CB14" s="240">
        <v>0</v>
      </c>
      <c r="CC14" s="240">
        <v>0</v>
      </c>
      <c r="CD14" s="240">
        <v>0</v>
      </c>
      <c r="CE14" s="240">
        <v>0</v>
      </c>
      <c r="CF14" s="240">
        <v>0</v>
      </c>
      <c r="CG14" s="240">
        <v>0</v>
      </c>
      <c r="CH14" s="240">
        <v>0</v>
      </c>
      <c r="CI14" s="240">
        <v>0</v>
      </c>
      <c r="CJ14" s="240">
        <v>0</v>
      </c>
      <c r="CK14" s="240">
        <v>0</v>
      </c>
      <c r="CL14" s="240">
        <v>0</v>
      </c>
      <c r="CM14" s="240">
        <v>0</v>
      </c>
      <c r="CN14" s="240">
        <v>0</v>
      </c>
      <c r="CO14" s="240">
        <v>0</v>
      </c>
      <c r="CP14" s="240">
        <v>0</v>
      </c>
      <c r="CQ14" s="240">
        <v>0</v>
      </c>
      <c r="CR14" s="240">
        <v>0</v>
      </c>
      <c r="CS14" s="240">
        <v>0</v>
      </c>
      <c r="CT14" s="240">
        <v>0</v>
      </c>
      <c r="CU14" s="240">
        <v>0</v>
      </c>
      <c r="CV14" s="240">
        <v>0</v>
      </c>
      <c r="CW14" s="240">
        <v>0</v>
      </c>
      <c r="CX14" s="240">
        <v>0</v>
      </c>
      <c r="CY14" s="240">
        <v>0</v>
      </c>
      <c r="CZ14" s="240">
        <v>0</v>
      </c>
      <c r="DA14" s="240">
        <v>0</v>
      </c>
      <c r="DB14" s="240">
        <v>0</v>
      </c>
      <c r="DC14" s="240">
        <v>0</v>
      </c>
      <c r="DD14" s="240">
        <v>0</v>
      </c>
      <c r="DE14" s="240">
        <v>0</v>
      </c>
      <c r="DF14" s="240">
        <v>0</v>
      </c>
      <c r="DG14" s="240">
        <v>0</v>
      </c>
      <c r="DH14" s="240">
        <v>0</v>
      </c>
      <c r="DI14" s="240">
        <v>0</v>
      </c>
      <c r="DJ14" s="240">
        <v>0</v>
      </c>
      <c r="DK14" s="240">
        <v>0</v>
      </c>
      <c r="DL14" s="240">
        <v>0</v>
      </c>
      <c r="DM14" s="240">
        <v>0</v>
      </c>
      <c r="DN14" s="240">
        <v>0</v>
      </c>
      <c r="DO14" s="240">
        <v>0</v>
      </c>
      <c r="DP14" s="240">
        <v>0</v>
      </c>
      <c r="DQ14" s="240">
        <v>0</v>
      </c>
      <c r="DR14" s="240">
        <v>0</v>
      </c>
      <c r="DS14" s="240">
        <v>0</v>
      </c>
      <c r="DT14" s="240">
        <v>0</v>
      </c>
      <c r="DU14" s="240">
        <v>0</v>
      </c>
      <c r="DV14" s="240">
        <v>0</v>
      </c>
      <c r="DW14" s="240">
        <v>0</v>
      </c>
      <c r="DX14" s="240">
        <v>0</v>
      </c>
      <c r="DY14" s="240">
        <v>0</v>
      </c>
      <c r="DZ14" s="240">
        <v>0</v>
      </c>
      <c r="EA14" s="240">
        <v>0</v>
      </c>
      <c r="EB14" s="240">
        <v>0</v>
      </c>
      <c r="EC14" s="240">
        <v>0</v>
      </c>
      <c r="ED14" s="240">
        <v>0</v>
      </c>
      <c r="EE14" s="240">
        <v>0</v>
      </c>
      <c r="EF14" s="240">
        <v>0</v>
      </c>
      <c r="EG14" s="240">
        <v>0</v>
      </c>
      <c r="EH14" s="240">
        <v>0</v>
      </c>
      <c r="EI14" s="240">
        <v>0</v>
      </c>
      <c r="EJ14" s="240">
        <v>0</v>
      </c>
      <c r="EK14" s="240">
        <v>0</v>
      </c>
      <c r="EL14" s="240">
        <v>0</v>
      </c>
      <c r="EM14" s="240">
        <v>0</v>
      </c>
      <c r="EN14" s="240">
        <v>0</v>
      </c>
      <c r="EO14" s="240">
        <v>0</v>
      </c>
      <c r="EP14" s="240">
        <v>0</v>
      </c>
      <c r="EQ14" s="240">
        <v>0</v>
      </c>
      <c r="ER14" s="240">
        <v>0</v>
      </c>
      <c r="ES14" s="240">
        <v>0</v>
      </c>
      <c r="ET14" s="240">
        <v>0</v>
      </c>
      <c r="EU14" s="240">
        <v>0</v>
      </c>
      <c r="EV14" s="240">
        <v>0</v>
      </c>
      <c r="EW14" s="240">
        <v>0</v>
      </c>
      <c r="EX14" s="240">
        <v>0</v>
      </c>
      <c r="EY14" s="240">
        <v>0</v>
      </c>
      <c r="EZ14" s="240">
        <v>0</v>
      </c>
      <c r="FA14" s="240">
        <v>0</v>
      </c>
      <c r="FB14" s="240">
        <v>0</v>
      </c>
      <c r="FC14" s="240">
        <v>0</v>
      </c>
      <c r="FD14" s="240">
        <v>0</v>
      </c>
      <c r="FE14" s="240">
        <v>0</v>
      </c>
      <c r="FF14" s="240">
        <v>0</v>
      </c>
      <c r="FG14" s="240">
        <v>0</v>
      </c>
      <c r="FH14" s="240">
        <v>0</v>
      </c>
      <c r="FI14" s="240">
        <v>0</v>
      </c>
      <c r="FJ14" s="240">
        <v>0</v>
      </c>
      <c r="FK14" s="240">
        <v>0</v>
      </c>
      <c r="FL14" s="240">
        <v>0</v>
      </c>
      <c r="FM14" s="240">
        <v>0</v>
      </c>
      <c r="FN14" s="240">
        <v>0</v>
      </c>
      <c r="FO14" s="240">
        <v>0</v>
      </c>
      <c r="FP14" s="240">
        <v>0</v>
      </c>
      <c r="FQ14" s="240">
        <v>0</v>
      </c>
      <c r="FR14" s="240">
        <v>0</v>
      </c>
      <c r="FS14" s="240">
        <v>0</v>
      </c>
      <c r="FT14" s="240">
        <v>0</v>
      </c>
      <c r="FU14" s="240">
        <v>0</v>
      </c>
      <c r="FV14" s="240">
        <v>0</v>
      </c>
      <c r="FW14" s="240">
        <v>0</v>
      </c>
      <c r="FX14" s="240">
        <v>0</v>
      </c>
      <c r="FY14" s="240">
        <v>0</v>
      </c>
      <c r="FZ14" s="240">
        <v>0</v>
      </c>
      <c r="GA14" s="240">
        <v>0</v>
      </c>
      <c r="GB14" s="240">
        <v>0</v>
      </c>
      <c r="GC14" s="240">
        <v>0</v>
      </c>
      <c r="GD14" s="240">
        <v>0</v>
      </c>
      <c r="GE14" s="240">
        <v>0</v>
      </c>
      <c r="GF14" s="240">
        <v>0</v>
      </c>
      <c r="GG14" s="240">
        <v>0</v>
      </c>
      <c r="GH14" s="240">
        <v>0</v>
      </c>
      <c r="GI14" s="240">
        <v>0</v>
      </c>
      <c r="GJ14" s="240">
        <v>0</v>
      </c>
      <c r="GK14" s="240">
        <v>0</v>
      </c>
      <c r="GL14" s="240">
        <v>0</v>
      </c>
      <c r="GM14" s="240">
        <v>0</v>
      </c>
      <c r="GN14" s="240">
        <v>0</v>
      </c>
      <c r="GO14" s="240">
        <v>0</v>
      </c>
      <c r="GP14" s="240">
        <v>0</v>
      </c>
      <c r="GQ14" s="240">
        <v>0</v>
      </c>
      <c r="GR14" s="240">
        <v>0</v>
      </c>
      <c r="GS14" s="240">
        <v>0</v>
      </c>
      <c r="GT14" s="240">
        <v>0</v>
      </c>
      <c r="GU14" s="240">
        <v>0</v>
      </c>
      <c r="GV14" s="240">
        <v>0</v>
      </c>
      <c r="GW14" s="240">
        <v>0</v>
      </c>
      <c r="GX14" s="240">
        <v>0</v>
      </c>
      <c r="GY14" s="240">
        <v>0</v>
      </c>
      <c r="GZ14" s="240">
        <v>0</v>
      </c>
      <c r="HA14" s="240">
        <v>0</v>
      </c>
      <c r="HB14" s="240">
        <v>0</v>
      </c>
      <c r="HC14" s="240">
        <v>0</v>
      </c>
      <c r="HD14" s="240">
        <v>0</v>
      </c>
      <c r="HE14" s="240">
        <v>0</v>
      </c>
      <c r="HF14" s="240">
        <v>0</v>
      </c>
      <c r="HG14" s="240">
        <v>0</v>
      </c>
      <c r="HH14" s="240">
        <v>0</v>
      </c>
      <c r="HI14" s="240">
        <v>0</v>
      </c>
      <c r="HJ14" s="240">
        <v>0</v>
      </c>
      <c r="HK14" s="240">
        <v>0</v>
      </c>
      <c r="HL14" s="240">
        <v>0</v>
      </c>
      <c r="HM14" s="240">
        <v>0</v>
      </c>
      <c r="HN14" s="240">
        <v>0</v>
      </c>
      <c r="HO14" s="240">
        <v>0</v>
      </c>
      <c r="HP14" s="240">
        <v>0</v>
      </c>
      <c r="HQ14" s="240">
        <v>0</v>
      </c>
      <c r="HR14" s="240">
        <v>0</v>
      </c>
      <c r="HS14" s="240">
        <v>0</v>
      </c>
    </row>
    <row r="15" spans="1:227" x14ac:dyDescent="0.35">
      <c r="A15" s="242"/>
      <c r="B15" s="241">
        <v>45642.25</v>
      </c>
      <c r="C15" s="240">
        <v>0</v>
      </c>
      <c r="D15" s="240">
        <v>0</v>
      </c>
      <c r="E15" s="240">
        <v>0</v>
      </c>
      <c r="F15" s="240">
        <v>0</v>
      </c>
      <c r="G15" s="240">
        <v>0</v>
      </c>
      <c r="H15" s="240">
        <v>0</v>
      </c>
      <c r="I15" s="240">
        <v>0</v>
      </c>
      <c r="J15" s="240">
        <v>0</v>
      </c>
      <c r="K15" s="240">
        <v>0</v>
      </c>
      <c r="L15" s="240">
        <v>0</v>
      </c>
      <c r="M15" s="240">
        <v>0</v>
      </c>
      <c r="N15" s="240">
        <v>0</v>
      </c>
      <c r="O15" s="240">
        <v>0</v>
      </c>
      <c r="P15" s="240">
        <v>0</v>
      </c>
      <c r="Q15" s="240">
        <v>0</v>
      </c>
      <c r="R15" s="240">
        <v>0</v>
      </c>
      <c r="S15" s="240">
        <v>0</v>
      </c>
      <c r="T15" s="240">
        <v>0</v>
      </c>
      <c r="U15" s="240">
        <v>0</v>
      </c>
      <c r="V15" s="240">
        <v>0</v>
      </c>
      <c r="W15" s="240">
        <v>0</v>
      </c>
      <c r="X15" s="240">
        <v>0</v>
      </c>
      <c r="Y15" s="240">
        <v>0</v>
      </c>
      <c r="Z15" s="240">
        <v>0</v>
      </c>
      <c r="AA15" s="240">
        <v>0</v>
      </c>
      <c r="AB15" s="240">
        <v>0</v>
      </c>
      <c r="AC15" s="240">
        <v>0</v>
      </c>
      <c r="AD15" s="240">
        <v>0</v>
      </c>
      <c r="AE15" s="240">
        <v>0</v>
      </c>
      <c r="AF15" s="240">
        <v>0</v>
      </c>
      <c r="AG15" s="240">
        <v>0</v>
      </c>
      <c r="AH15" s="240">
        <v>0</v>
      </c>
      <c r="AI15" s="240">
        <v>0</v>
      </c>
      <c r="AJ15" s="240">
        <v>0</v>
      </c>
      <c r="AK15" s="240">
        <v>0</v>
      </c>
      <c r="AL15" s="240">
        <v>0</v>
      </c>
      <c r="AM15" s="240">
        <v>0</v>
      </c>
      <c r="AN15" s="240">
        <v>0</v>
      </c>
      <c r="AO15" s="240">
        <v>0</v>
      </c>
      <c r="AP15" s="240">
        <v>0</v>
      </c>
      <c r="AQ15" s="240">
        <v>0</v>
      </c>
      <c r="AR15" s="240">
        <v>0</v>
      </c>
      <c r="AS15" s="240">
        <v>0</v>
      </c>
      <c r="AT15" s="240">
        <v>0</v>
      </c>
      <c r="AU15" s="240">
        <v>0</v>
      </c>
      <c r="AV15" s="240">
        <v>0</v>
      </c>
      <c r="AW15" s="240">
        <v>0</v>
      </c>
      <c r="AX15" s="240">
        <v>0</v>
      </c>
      <c r="AY15" s="240">
        <v>0</v>
      </c>
      <c r="AZ15" s="240">
        <v>0</v>
      </c>
      <c r="BA15" s="240">
        <v>0</v>
      </c>
      <c r="BB15" s="240">
        <v>0</v>
      </c>
      <c r="BC15" s="240">
        <v>0</v>
      </c>
      <c r="BD15" s="240">
        <v>0</v>
      </c>
      <c r="BE15" s="240">
        <v>0</v>
      </c>
      <c r="BF15" s="240">
        <v>0</v>
      </c>
      <c r="BG15" s="240">
        <v>0</v>
      </c>
      <c r="BH15" s="240">
        <v>0</v>
      </c>
      <c r="BI15" s="240">
        <v>0</v>
      </c>
      <c r="BJ15" s="240">
        <v>0</v>
      </c>
      <c r="BK15" s="240">
        <v>0</v>
      </c>
      <c r="BL15" s="240">
        <v>0</v>
      </c>
      <c r="BM15" s="240">
        <v>0</v>
      </c>
      <c r="BN15" s="240">
        <v>0</v>
      </c>
      <c r="BO15" s="240">
        <v>0</v>
      </c>
      <c r="BP15" s="240">
        <v>0</v>
      </c>
      <c r="BQ15" s="240">
        <v>0</v>
      </c>
      <c r="BR15" s="240">
        <v>0</v>
      </c>
      <c r="BS15" s="240">
        <v>0</v>
      </c>
      <c r="BT15" s="240">
        <v>0</v>
      </c>
      <c r="BU15" s="240">
        <v>0</v>
      </c>
      <c r="BV15" s="240">
        <v>0</v>
      </c>
      <c r="BW15" s="240">
        <v>0</v>
      </c>
      <c r="BX15" s="240">
        <v>0</v>
      </c>
      <c r="BY15" s="240">
        <v>0</v>
      </c>
      <c r="BZ15" s="240">
        <v>0</v>
      </c>
      <c r="CA15" s="240">
        <v>0</v>
      </c>
      <c r="CB15" s="240">
        <v>0</v>
      </c>
      <c r="CC15" s="240">
        <v>0</v>
      </c>
      <c r="CD15" s="240">
        <v>0</v>
      </c>
      <c r="CE15" s="240">
        <v>0</v>
      </c>
      <c r="CF15" s="240">
        <v>0</v>
      </c>
      <c r="CG15" s="240">
        <v>0</v>
      </c>
      <c r="CH15" s="240">
        <v>0</v>
      </c>
      <c r="CI15" s="240">
        <v>0</v>
      </c>
      <c r="CJ15" s="240">
        <v>0</v>
      </c>
      <c r="CK15" s="240">
        <v>0</v>
      </c>
      <c r="CL15" s="240">
        <v>0</v>
      </c>
      <c r="CM15" s="240">
        <v>0</v>
      </c>
      <c r="CN15" s="240">
        <v>0</v>
      </c>
      <c r="CO15" s="240">
        <v>0</v>
      </c>
      <c r="CP15" s="240">
        <v>0</v>
      </c>
      <c r="CQ15" s="240">
        <v>0</v>
      </c>
      <c r="CR15" s="240">
        <v>0</v>
      </c>
      <c r="CS15" s="240">
        <v>0</v>
      </c>
      <c r="CT15" s="240">
        <v>0</v>
      </c>
      <c r="CU15" s="240">
        <v>0</v>
      </c>
      <c r="CV15" s="240">
        <v>0</v>
      </c>
      <c r="CW15" s="240">
        <v>0</v>
      </c>
      <c r="CX15" s="240">
        <v>0</v>
      </c>
      <c r="CY15" s="240">
        <v>0</v>
      </c>
      <c r="CZ15" s="240">
        <v>0</v>
      </c>
      <c r="DA15" s="240">
        <v>0</v>
      </c>
      <c r="DB15" s="240">
        <v>0</v>
      </c>
      <c r="DC15" s="240">
        <v>0</v>
      </c>
      <c r="DD15" s="240">
        <v>0</v>
      </c>
      <c r="DE15" s="240">
        <v>0</v>
      </c>
      <c r="DF15" s="240">
        <v>0</v>
      </c>
      <c r="DG15" s="240">
        <v>0</v>
      </c>
      <c r="DH15" s="240">
        <v>0</v>
      </c>
      <c r="DI15" s="240">
        <v>0</v>
      </c>
      <c r="DJ15" s="240">
        <v>0</v>
      </c>
      <c r="DK15" s="240">
        <v>0</v>
      </c>
      <c r="DL15" s="240">
        <v>0</v>
      </c>
      <c r="DM15" s="240">
        <v>0</v>
      </c>
      <c r="DN15" s="240">
        <v>0</v>
      </c>
      <c r="DO15" s="240">
        <v>0</v>
      </c>
      <c r="DP15" s="240">
        <v>0</v>
      </c>
      <c r="DQ15" s="240">
        <v>0</v>
      </c>
      <c r="DR15" s="240">
        <v>0</v>
      </c>
      <c r="DS15" s="240">
        <v>0</v>
      </c>
      <c r="DT15" s="240">
        <v>0</v>
      </c>
      <c r="DU15" s="240">
        <v>0</v>
      </c>
      <c r="DV15" s="240">
        <v>0</v>
      </c>
      <c r="DW15" s="240">
        <v>0</v>
      </c>
      <c r="DX15" s="240">
        <v>0</v>
      </c>
      <c r="DY15" s="240">
        <v>0</v>
      </c>
      <c r="DZ15" s="240">
        <v>0</v>
      </c>
      <c r="EA15" s="240">
        <v>0</v>
      </c>
      <c r="EB15" s="240">
        <v>0</v>
      </c>
      <c r="EC15" s="240">
        <v>0</v>
      </c>
      <c r="ED15" s="240">
        <v>0</v>
      </c>
      <c r="EE15" s="240">
        <v>0</v>
      </c>
      <c r="EF15" s="240">
        <v>0</v>
      </c>
      <c r="EG15" s="240">
        <v>0</v>
      </c>
      <c r="EH15" s="240">
        <v>0</v>
      </c>
      <c r="EI15" s="240">
        <v>0</v>
      </c>
      <c r="EJ15" s="240">
        <v>0</v>
      </c>
      <c r="EK15" s="240">
        <v>0</v>
      </c>
      <c r="EL15" s="240">
        <v>0</v>
      </c>
      <c r="EM15" s="240">
        <v>0</v>
      </c>
      <c r="EN15" s="240">
        <v>0</v>
      </c>
      <c r="EO15" s="240">
        <v>0</v>
      </c>
      <c r="EP15" s="240">
        <v>0</v>
      </c>
      <c r="EQ15" s="240">
        <v>0</v>
      </c>
      <c r="ER15" s="240">
        <v>0</v>
      </c>
      <c r="ES15" s="240">
        <v>0</v>
      </c>
      <c r="ET15" s="240">
        <v>0</v>
      </c>
      <c r="EU15" s="240">
        <v>0</v>
      </c>
      <c r="EV15" s="240">
        <v>0</v>
      </c>
      <c r="EW15" s="240">
        <v>0</v>
      </c>
      <c r="EX15" s="240">
        <v>0</v>
      </c>
      <c r="EY15" s="240">
        <v>0</v>
      </c>
      <c r="EZ15" s="240">
        <v>0</v>
      </c>
      <c r="FA15" s="240">
        <v>0</v>
      </c>
      <c r="FB15" s="240">
        <v>0</v>
      </c>
      <c r="FC15" s="240">
        <v>0</v>
      </c>
      <c r="FD15" s="240">
        <v>0</v>
      </c>
      <c r="FE15" s="240">
        <v>0</v>
      </c>
      <c r="FF15" s="240">
        <v>0</v>
      </c>
      <c r="FG15" s="240">
        <v>0</v>
      </c>
      <c r="FH15" s="240">
        <v>0</v>
      </c>
      <c r="FI15" s="240">
        <v>0</v>
      </c>
      <c r="FJ15" s="240">
        <v>0</v>
      </c>
      <c r="FK15" s="240">
        <v>0</v>
      </c>
      <c r="FL15" s="240">
        <v>0</v>
      </c>
      <c r="FM15" s="240">
        <v>0</v>
      </c>
      <c r="FN15" s="240">
        <v>0</v>
      </c>
      <c r="FO15" s="240">
        <v>0</v>
      </c>
      <c r="FP15" s="240">
        <v>0</v>
      </c>
      <c r="FQ15" s="240">
        <v>0</v>
      </c>
      <c r="FR15" s="240">
        <v>0</v>
      </c>
      <c r="FS15" s="240">
        <v>0</v>
      </c>
      <c r="FT15" s="240">
        <v>0</v>
      </c>
      <c r="FU15" s="240">
        <v>0</v>
      </c>
      <c r="FV15" s="240">
        <v>0</v>
      </c>
      <c r="FW15" s="240">
        <v>0</v>
      </c>
      <c r="FX15" s="240">
        <v>0</v>
      </c>
      <c r="FY15" s="240">
        <v>0</v>
      </c>
      <c r="FZ15" s="240">
        <v>0</v>
      </c>
      <c r="GA15" s="240">
        <v>0</v>
      </c>
      <c r="GB15" s="240">
        <v>0</v>
      </c>
      <c r="GC15" s="240">
        <v>0</v>
      </c>
      <c r="GD15" s="240">
        <v>0</v>
      </c>
      <c r="GE15" s="240">
        <v>0</v>
      </c>
      <c r="GF15" s="240">
        <v>0</v>
      </c>
      <c r="GG15" s="240">
        <v>0</v>
      </c>
      <c r="GH15" s="240">
        <v>0</v>
      </c>
      <c r="GI15" s="240">
        <v>0</v>
      </c>
      <c r="GJ15" s="240">
        <v>0</v>
      </c>
      <c r="GK15" s="240">
        <v>0</v>
      </c>
      <c r="GL15" s="240">
        <v>0</v>
      </c>
      <c r="GM15" s="240">
        <v>0</v>
      </c>
      <c r="GN15" s="240">
        <v>0</v>
      </c>
      <c r="GO15" s="240">
        <v>0</v>
      </c>
      <c r="GP15" s="240">
        <v>0</v>
      </c>
      <c r="GQ15" s="240">
        <v>0</v>
      </c>
      <c r="GR15" s="240">
        <v>0</v>
      </c>
      <c r="GS15" s="240">
        <v>0</v>
      </c>
      <c r="GT15" s="240">
        <v>0</v>
      </c>
      <c r="GU15" s="240">
        <v>0</v>
      </c>
      <c r="GV15" s="240">
        <v>0</v>
      </c>
      <c r="GW15" s="240">
        <v>0</v>
      </c>
      <c r="GX15" s="240">
        <v>0</v>
      </c>
      <c r="GY15" s="240">
        <v>0</v>
      </c>
      <c r="GZ15" s="240">
        <v>0</v>
      </c>
      <c r="HA15" s="240">
        <v>0</v>
      </c>
      <c r="HB15" s="240">
        <v>0</v>
      </c>
      <c r="HC15" s="240">
        <v>0</v>
      </c>
      <c r="HD15" s="240">
        <v>0</v>
      </c>
      <c r="HE15" s="240">
        <v>0</v>
      </c>
      <c r="HF15" s="240">
        <v>0</v>
      </c>
      <c r="HG15" s="240">
        <v>0</v>
      </c>
      <c r="HH15" s="240">
        <v>0</v>
      </c>
      <c r="HI15" s="240">
        <v>0</v>
      </c>
      <c r="HJ15" s="240">
        <v>0</v>
      </c>
      <c r="HK15" s="240">
        <v>0</v>
      </c>
      <c r="HL15" s="240">
        <v>0</v>
      </c>
      <c r="HM15" s="240">
        <v>0</v>
      </c>
      <c r="HN15" s="240">
        <v>0</v>
      </c>
      <c r="HO15" s="240">
        <v>0</v>
      </c>
      <c r="HP15" s="240">
        <v>0</v>
      </c>
      <c r="HQ15" s="240">
        <v>0</v>
      </c>
      <c r="HR15" s="240">
        <v>0</v>
      </c>
      <c r="HS15" s="240">
        <v>0</v>
      </c>
    </row>
    <row r="16" spans="1:227" x14ac:dyDescent="0.35">
      <c r="A16" s="242"/>
      <c r="B16" s="241">
        <v>45642.270833333299</v>
      </c>
      <c r="C16" s="240">
        <v>0</v>
      </c>
      <c r="D16" s="240">
        <v>0</v>
      </c>
      <c r="E16" s="240">
        <v>0</v>
      </c>
      <c r="F16" s="240">
        <v>0</v>
      </c>
      <c r="G16" s="240">
        <v>0</v>
      </c>
      <c r="H16" s="240">
        <v>0</v>
      </c>
      <c r="I16" s="240">
        <v>0</v>
      </c>
      <c r="J16" s="240">
        <v>0</v>
      </c>
      <c r="K16" s="240">
        <v>0</v>
      </c>
      <c r="L16" s="240">
        <v>0</v>
      </c>
      <c r="M16" s="240">
        <v>0</v>
      </c>
      <c r="N16" s="240">
        <v>0</v>
      </c>
      <c r="O16" s="240">
        <v>0</v>
      </c>
      <c r="P16" s="240">
        <v>0</v>
      </c>
      <c r="Q16" s="240">
        <v>0</v>
      </c>
      <c r="R16" s="240">
        <v>0</v>
      </c>
      <c r="S16" s="240">
        <v>0</v>
      </c>
      <c r="T16" s="240">
        <v>0</v>
      </c>
      <c r="U16" s="240">
        <v>0</v>
      </c>
      <c r="V16" s="240">
        <v>0</v>
      </c>
      <c r="W16" s="240">
        <v>0</v>
      </c>
      <c r="X16" s="240">
        <v>0</v>
      </c>
      <c r="Y16" s="240">
        <v>0</v>
      </c>
      <c r="Z16" s="240">
        <v>0</v>
      </c>
      <c r="AA16" s="240">
        <v>0</v>
      </c>
      <c r="AB16" s="240">
        <v>0</v>
      </c>
      <c r="AC16" s="240">
        <v>0</v>
      </c>
      <c r="AD16" s="240">
        <v>0</v>
      </c>
      <c r="AE16" s="240">
        <v>0</v>
      </c>
      <c r="AF16" s="240">
        <v>0</v>
      </c>
      <c r="AG16" s="240">
        <v>0</v>
      </c>
      <c r="AH16" s="240">
        <v>0</v>
      </c>
      <c r="AI16" s="240">
        <v>0</v>
      </c>
      <c r="AJ16" s="240">
        <v>0</v>
      </c>
      <c r="AK16" s="240">
        <v>0</v>
      </c>
      <c r="AL16" s="240">
        <v>0</v>
      </c>
      <c r="AM16" s="240">
        <v>0</v>
      </c>
      <c r="AN16" s="240">
        <v>0</v>
      </c>
      <c r="AO16" s="240">
        <v>0</v>
      </c>
      <c r="AP16" s="240">
        <v>0</v>
      </c>
      <c r="AQ16" s="240">
        <v>0</v>
      </c>
      <c r="AR16" s="240">
        <v>0</v>
      </c>
      <c r="AS16" s="240">
        <v>0</v>
      </c>
      <c r="AT16" s="240">
        <v>0</v>
      </c>
      <c r="AU16" s="240">
        <v>0</v>
      </c>
      <c r="AV16" s="240">
        <v>0</v>
      </c>
      <c r="AW16" s="240">
        <v>0</v>
      </c>
      <c r="AX16" s="240">
        <v>0</v>
      </c>
      <c r="AY16" s="240">
        <v>0</v>
      </c>
      <c r="AZ16" s="240">
        <v>0</v>
      </c>
      <c r="BA16" s="240">
        <v>0</v>
      </c>
      <c r="BB16" s="240">
        <v>0</v>
      </c>
      <c r="BC16" s="240">
        <v>0</v>
      </c>
      <c r="BD16" s="240">
        <v>0</v>
      </c>
      <c r="BE16" s="240">
        <v>0</v>
      </c>
      <c r="BF16" s="240">
        <v>0</v>
      </c>
      <c r="BG16" s="240">
        <v>0</v>
      </c>
      <c r="BH16" s="240">
        <v>0</v>
      </c>
      <c r="BI16" s="240">
        <v>0</v>
      </c>
      <c r="BJ16" s="240">
        <v>0</v>
      </c>
      <c r="BK16" s="240">
        <v>0</v>
      </c>
      <c r="BL16" s="240">
        <v>0</v>
      </c>
      <c r="BM16" s="240">
        <v>0</v>
      </c>
      <c r="BN16" s="240">
        <v>0</v>
      </c>
      <c r="BO16" s="240">
        <v>0</v>
      </c>
      <c r="BP16" s="240">
        <v>0</v>
      </c>
      <c r="BQ16" s="240">
        <v>0</v>
      </c>
      <c r="BR16" s="240">
        <v>0</v>
      </c>
      <c r="BS16" s="240">
        <v>0</v>
      </c>
      <c r="BT16" s="240">
        <v>0</v>
      </c>
      <c r="BU16" s="240">
        <v>0</v>
      </c>
      <c r="BV16" s="240">
        <v>0</v>
      </c>
      <c r="BW16" s="240">
        <v>0</v>
      </c>
      <c r="BX16" s="240">
        <v>0</v>
      </c>
      <c r="BY16" s="240">
        <v>0</v>
      </c>
      <c r="BZ16" s="240">
        <v>0</v>
      </c>
      <c r="CA16" s="240">
        <v>0</v>
      </c>
      <c r="CB16" s="240">
        <v>0</v>
      </c>
      <c r="CC16" s="240">
        <v>0</v>
      </c>
      <c r="CD16" s="240">
        <v>0</v>
      </c>
      <c r="CE16" s="240">
        <v>0</v>
      </c>
      <c r="CF16" s="240">
        <v>0</v>
      </c>
      <c r="CG16" s="240">
        <v>0</v>
      </c>
      <c r="CH16" s="240">
        <v>0</v>
      </c>
      <c r="CI16" s="240">
        <v>0</v>
      </c>
      <c r="CJ16" s="240">
        <v>0</v>
      </c>
      <c r="CK16" s="240">
        <v>0</v>
      </c>
      <c r="CL16" s="240">
        <v>0</v>
      </c>
      <c r="CM16" s="240">
        <v>0</v>
      </c>
      <c r="CN16" s="240">
        <v>0</v>
      </c>
      <c r="CO16" s="240">
        <v>0</v>
      </c>
      <c r="CP16" s="240">
        <v>0</v>
      </c>
      <c r="CQ16" s="240">
        <v>0</v>
      </c>
      <c r="CR16" s="240">
        <v>0</v>
      </c>
      <c r="CS16" s="240">
        <v>0</v>
      </c>
      <c r="CT16" s="240">
        <v>0</v>
      </c>
      <c r="CU16" s="240">
        <v>0</v>
      </c>
      <c r="CV16" s="240">
        <v>0</v>
      </c>
      <c r="CW16" s="240">
        <v>0</v>
      </c>
      <c r="CX16" s="240">
        <v>0</v>
      </c>
      <c r="CY16" s="240">
        <v>0</v>
      </c>
      <c r="CZ16" s="240">
        <v>0</v>
      </c>
      <c r="DA16" s="240">
        <v>0</v>
      </c>
      <c r="DB16" s="240">
        <v>0</v>
      </c>
      <c r="DC16" s="240">
        <v>0</v>
      </c>
      <c r="DD16" s="240">
        <v>0</v>
      </c>
      <c r="DE16" s="240">
        <v>0</v>
      </c>
      <c r="DF16" s="240">
        <v>0</v>
      </c>
      <c r="DG16" s="240">
        <v>0</v>
      </c>
      <c r="DH16" s="240">
        <v>0</v>
      </c>
      <c r="DI16" s="240">
        <v>0</v>
      </c>
      <c r="DJ16" s="240">
        <v>0</v>
      </c>
      <c r="DK16" s="240">
        <v>0</v>
      </c>
      <c r="DL16" s="240">
        <v>0</v>
      </c>
      <c r="DM16" s="240">
        <v>0</v>
      </c>
      <c r="DN16" s="240">
        <v>0</v>
      </c>
      <c r="DO16" s="240">
        <v>0</v>
      </c>
      <c r="DP16" s="240">
        <v>0</v>
      </c>
      <c r="DQ16" s="240">
        <v>0</v>
      </c>
      <c r="DR16" s="240">
        <v>0</v>
      </c>
      <c r="DS16" s="240">
        <v>0</v>
      </c>
      <c r="DT16" s="240">
        <v>0</v>
      </c>
      <c r="DU16" s="240">
        <v>0</v>
      </c>
      <c r="DV16" s="240">
        <v>0</v>
      </c>
      <c r="DW16" s="240">
        <v>0</v>
      </c>
      <c r="DX16" s="240">
        <v>0</v>
      </c>
      <c r="DY16" s="240">
        <v>0</v>
      </c>
      <c r="DZ16" s="240">
        <v>0</v>
      </c>
      <c r="EA16" s="240">
        <v>0</v>
      </c>
      <c r="EB16" s="240">
        <v>0</v>
      </c>
      <c r="EC16" s="240">
        <v>0</v>
      </c>
      <c r="ED16" s="240">
        <v>0</v>
      </c>
      <c r="EE16" s="240">
        <v>0</v>
      </c>
      <c r="EF16" s="240">
        <v>0</v>
      </c>
      <c r="EG16" s="240">
        <v>0</v>
      </c>
      <c r="EH16" s="240">
        <v>0</v>
      </c>
      <c r="EI16" s="240">
        <v>0</v>
      </c>
      <c r="EJ16" s="240">
        <v>0</v>
      </c>
      <c r="EK16" s="240">
        <v>0</v>
      </c>
      <c r="EL16" s="240">
        <v>0</v>
      </c>
      <c r="EM16" s="240">
        <v>0</v>
      </c>
      <c r="EN16" s="240">
        <v>0</v>
      </c>
      <c r="EO16" s="240">
        <v>0</v>
      </c>
      <c r="EP16" s="240">
        <v>0</v>
      </c>
      <c r="EQ16" s="240">
        <v>0</v>
      </c>
      <c r="ER16" s="240">
        <v>0</v>
      </c>
      <c r="ES16" s="240">
        <v>0</v>
      </c>
      <c r="ET16" s="240">
        <v>0</v>
      </c>
      <c r="EU16" s="240">
        <v>0</v>
      </c>
      <c r="EV16" s="240">
        <v>0</v>
      </c>
      <c r="EW16" s="240">
        <v>0</v>
      </c>
      <c r="EX16" s="240">
        <v>0</v>
      </c>
      <c r="EY16" s="240">
        <v>0</v>
      </c>
      <c r="EZ16" s="240">
        <v>0</v>
      </c>
      <c r="FA16" s="240">
        <v>0</v>
      </c>
      <c r="FB16" s="240">
        <v>0</v>
      </c>
      <c r="FC16" s="240">
        <v>0</v>
      </c>
      <c r="FD16" s="240">
        <v>0</v>
      </c>
      <c r="FE16" s="240">
        <v>0</v>
      </c>
      <c r="FF16" s="240">
        <v>0</v>
      </c>
      <c r="FG16" s="240">
        <v>0</v>
      </c>
      <c r="FH16" s="240">
        <v>0</v>
      </c>
      <c r="FI16" s="240">
        <v>0</v>
      </c>
      <c r="FJ16" s="240">
        <v>0</v>
      </c>
      <c r="FK16" s="240">
        <v>0</v>
      </c>
      <c r="FL16" s="240">
        <v>0</v>
      </c>
      <c r="FM16" s="240">
        <v>0</v>
      </c>
      <c r="FN16" s="240">
        <v>0</v>
      </c>
      <c r="FO16" s="240">
        <v>0</v>
      </c>
      <c r="FP16" s="240">
        <v>0</v>
      </c>
      <c r="FQ16" s="240">
        <v>0</v>
      </c>
      <c r="FR16" s="240">
        <v>0</v>
      </c>
      <c r="FS16" s="240">
        <v>0</v>
      </c>
      <c r="FT16" s="240">
        <v>0</v>
      </c>
      <c r="FU16" s="240">
        <v>0</v>
      </c>
      <c r="FV16" s="240">
        <v>0</v>
      </c>
      <c r="FW16" s="240">
        <v>0</v>
      </c>
      <c r="FX16" s="240">
        <v>0</v>
      </c>
      <c r="FY16" s="240">
        <v>0</v>
      </c>
      <c r="FZ16" s="240">
        <v>0</v>
      </c>
      <c r="GA16" s="240">
        <v>0</v>
      </c>
      <c r="GB16" s="240">
        <v>0</v>
      </c>
      <c r="GC16" s="240">
        <v>0</v>
      </c>
      <c r="GD16" s="240">
        <v>0</v>
      </c>
      <c r="GE16" s="240">
        <v>0</v>
      </c>
      <c r="GF16" s="240">
        <v>0</v>
      </c>
      <c r="GG16" s="240">
        <v>0</v>
      </c>
      <c r="GH16" s="240">
        <v>0</v>
      </c>
      <c r="GI16" s="240">
        <v>0</v>
      </c>
      <c r="GJ16" s="240">
        <v>0</v>
      </c>
      <c r="GK16" s="240">
        <v>0</v>
      </c>
      <c r="GL16" s="240">
        <v>0</v>
      </c>
      <c r="GM16" s="240">
        <v>0</v>
      </c>
      <c r="GN16" s="240">
        <v>0</v>
      </c>
      <c r="GO16" s="240">
        <v>0</v>
      </c>
      <c r="GP16" s="240">
        <v>0</v>
      </c>
      <c r="GQ16" s="240">
        <v>0</v>
      </c>
      <c r="GR16" s="240">
        <v>0</v>
      </c>
      <c r="GS16" s="240">
        <v>0</v>
      </c>
      <c r="GT16" s="240">
        <v>0</v>
      </c>
      <c r="GU16" s="240">
        <v>0</v>
      </c>
      <c r="GV16" s="240">
        <v>0</v>
      </c>
      <c r="GW16" s="240">
        <v>0</v>
      </c>
      <c r="GX16" s="240">
        <v>0</v>
      </c>
      <c r="GY16" s="240">
        <v>0</v>
      </c>
      <c r="GZ16" s="240">
        <v>0</v>
      </c>
      <c r="HA16" s="240">
        <v>0</v>
      </c>
      <c r="HB16" s="240">
        <v>0</v>
      </c>
      <c r="HC16" s="240">
        <v>0</v>
      </c>
      <c r="HD16" s="240">
        <v>0</v>
      </c>
      <c r="HE16" s="240">
        <v>0</v>
      </c>
      <c r="HF16" s="240">
        <v>0</v>
      </c>
      <c r="HG16" s="240">
        <v>0</v>
      </c>
      <c r="HH16" s="240">
        <v>0</v>
      </c>
      <c r="HI16" s="240">
        <v>0</v>
      </c>
      <c r="HJ16" s="240">
        <v>0</v>
      </c>
      <c r="HK16" s="240">
        <v>0</v>
      </c>
      <c r="HL16" s="240">
        <v>0</v>
      </c>
      <c r="HM16" s="240">
        <v>0</v>
      </c>
      <c r="HN16" s="240">
        <v>0</v>
      </c>
      <c r="HO16" s="240">
        <v>0</v>
      </c>
      <c r="HP16" s="240">
        <v>0</v>
      </c>
      <c r="HQ16" s="240">
        <v>0</v>
      </c>
      <c r="HR16" s="240">
        <v>0</v>
      </c>
      <c r="HS16" s="240">
        <v>0</v>
      </c>
    </row>
    <row r="17" spans="1:227" x14ac:dyDescent="0.35">
      <c r="A17" s="242"/>
      <c r="B17" s="241">
        <v>45642.291666666701</v>
      </c>
      <c r="C17" s="240">
        <v>0</v>
      </c>
      <c r="D17" s="240">
        <v>0</v>
      </c>
      <c r="E17" s="240">
        <v>0</v>
      </c>
      <c r="F17" s="240">
        <v>0</v>
      </c>
      <c r="G17" s="240">
        <v>0</v>
      </c>
      <c r="H17" s="240">
        <v>0</v>
      </c>
      <c r="I17" s="240">
        <v>0</v>
      </c>
      <c r="J17" s="240">
        <v>0</v>
      </c>
      <c r="K17" s="240">
        <v>0</v>
      </c>
      <c r="L17" s="240">
        <v>0</v>
      </c>
      <c r="M17" s="240">
        <v>0</v>
      </c>
      <c r="N17" s="240">
        <v>0</v>
      </c>
      <c r="O17" s="240">
        <v>0</v>
      </c>
      <c r="P17" s="240">
        <v>0</v>
      </c>
      <c r="Q17" s="240">
        <v>0</v>
      </c>
      <c r="R17" s="240">
        <v>0</v>
      </c>
      <c r="S17" s="240">
        <v>0</v>
      </c>
      <c r="T17" s="240">
        <v>0</v>
      </c>
      <c r="U17" s="240">
        <v>0</v>
      </c>
      <c r="V17" s="240">
        <v>0</v>
      </c>
      <c r="W17" s="240">
        <v>0</v>
      </c>
      <c r="X17" s="240">
        <v>0</v>
      </c>
      <c r="Y17" s="240">
        <v>0</v>
      </c>
      <c r="Z17" s="240">
        <v>0</v>
      </c>
      <c r="AA17" s="240">
        <v>0</v>
      </c>
      <c r="AB17" s="240">
        <v>0</v>
      </c>
      <c r="AC17" s="240">
        <v>0</v>
      </c>
      <c r="AD17" s="240">
        <v>0</v>
      </c>
      <c r="AE17" s="240">
        <v>0</v>
      </c>
      <c r="AF17" s="240">
        <v>0</v>
      </c>
      <c r="AG17" s="240">
        <v>0</v>
      </c>
      <c r="AH17" s="240">
        <v>0</v>
      </c>
      <c r="AI17" s="240">
        <v>0</v>
      </c>
      <c r="AJ17" s="240">
        <v>0</v>
      </c>
      <c r="AK17" s="240">
        <v>0</v>
      </c>
      <c r="AL17" s="240">
        <v>0</v>
      </c>
      <c r="AM17" s="240">
        <v>0</v>
      </c>
      <c r="AN17" s="240">
        <v>0</v>
      </c>
      <c r="AO17" s="240">
        <v>0</v>
      </c>
      <c r="AP17" s="240">
        <v>0</v>
      </c>
      <c r="AQ17" s="240">
        <v>0</v>
      </c>
      <c r="AR17" s="240">
        <v>0</v>
      </c>
      <c r="AS17" s="240">
        <v>0</v>
      </c>
      <c r="AT17" s="240">
        <v>0</v>
      </c>
      <c r="AU17" s="240">
        <v>0</v>
      </c>
      <c r="AV17" s="240">
        <v>0</v>
      </c>
      <c r="AW17" s="240">
        <v>0</v>
      </c>
      <c r="AX17" s="240">
        <v>0</v>
      </c>
      <c r="AY17" s="240">
        <v>0</v>
      </c>
      <c r="AZ17" s="240">
        <v>0</v>
      </c>
      <c r="BA17" s="240">
        <v>0</v>
      </c>
      <c r="BB17" s="240">
        <v>0</v>
      </c>
      <c r="BC17" s="240">
        <v>0</v>
      </c>
      <c r="BD17" s="240">
        <v>0</v>
      </c>
      <c r="BE17" s="240">
        <v>0</v>
      </c>
      <c r="BF17" s="240">
        <v>0</v>
      </c>
      <c r="BG17" s="240">
        <v>0</v>
      </c>
      <c r="BH17" s="240">
        <v>0</v>
      </c>
      <c r="BI17" s="240">
        <v>0</v>
      </c>
      <c r="BJ17" s="240">
        <v>0</v>
      </c>
      <c r="BK17" s="240">
        <v>0</v>
      </c>
      <c r="BL17" s="240">
        <v>0</v>
      </c>
      <c r="BM17" s="240">
        <v>0</v>
      </c>
      <c r="BN17" s="240">
        <v>0</v>
      </c>
      <c r="BO17" s="240">
        <v>0</v>
      </c>
      <c r="BP17" s="240">
        <v>0</v>
      </c>
      <c r="BQ17" s="240">
        <v>0</v>
      </c>
      <c r="BR17" s="240">
        <v>0</v>
      </c>
      <c r="BS17" s="240">
        <v>0</v>
      </c>
      <c r="BT17" s="240">
        <v>0</v>
      </c>
      <c r="BU17" s="240">
        <v>0</v>
      </c>
      <c r="BV17" s="240">
        <v>0</v>
      </c>
      <c r="BW17" s="240">
        <v>0</v>
      </c>
      <c r="BX17" s="240">
        <v>0</v>
      </c>
      <c r="BY17" s="240">
        <v>0</v>
      </c>
      <c r="BZ17" s="240">
        <v>0</v>
      </c>
      <c r="CA17" s="240">
        <v>0</v>
      </c>
      <c r="CB17" s="240">
        <v>0</v>
      </c>
      <c r="CC17" s="240">
        <v>0</v>
      </c>
      <c r="CD17" s="240">
        <v>0</v>
      </c>
      <c r="CE17" s="240">
        <v>0</v>
      </c>
      <c r="CF17" s="240">
        <v>0</v>
      </c>
      <c r="CG17" s="240">
        <v>0</v>
      </c>
      <c r="CH17" s="240">
        <v>0</v>
      </c>
      <c r="CI17" s="240">
        <v>0</v>
      </c>
      <c r="CJ17" s="240">
        <v>0</v>
      </c>
      <c r="CK17" s="240">
        <v>0</v>
      </c>
      <c r="CL17" s="240">
        <v>0</v>
      </c>
      <c r="CM17" s="240">
        <v>0</v>
      </c>
      <c r="CN17" s="240">
        <v>0</v>
      </c>
      <c r="CO17" s="240">
        <v>0</v>
      </c>
      <c r="CP17" s="240">
        <v>0</v>
      </c>
      <c r="CQ17" s="240">
        <v>0</v>
      </c>
      <c r="CR17" s="240">
        <v>0</v>
      </c>
      <c r="CS17" s="240">
        <v>0</v>
      </c>
      <c r="CT17" s="240">
        <v>0</v>
      </c>
      <c r="CU17" s="240">
        <v>0</v>
      </c>
      <c r="CV17" s="240">
        <v>0</v>
      </c>
      <c r="CW17" s="240">
        <v>0</v>
      </c>
      <c r="CX17" s="240">
        <v>0</v>
      </c>
      <c r="CY17" s="240">
        <v>0</v>
      </c>
      <c r="CZ17" s="240">
        <v>0</v>
      </c>
      <c r="DA17" s="240">
        <v>0</v>
      </c>
      <c r="DB17" s="240">
        <v>0</v>
      </c>
      <c r="DC17" s="240">
        <v>0</v>
      </c>
      <c r="DD17" s="240">
        <v>0</v>
      </c>
      <c r="DE17" s="240">
        <v>0</v>
      </c>
      <c r="DF17" s="240">
        <v>0</v>
      </c>
      <c r="DG17" s="240">
        <v>0</v>
      </c>
      <c r="DH17" s="240">
        <v>0</v>
      </c>
      <c r="DI17" s="240">
        <v>0</v>
      </c>
      <c r="DJ17" s="240">
        <v>0</v>
      </c>
      <c r="DK17" s="240">
        <v>0</v>
      </c>
      <c r="DL17" s="240">
        <v>0</v>
      </c>
      <c r="DM17" s="240">
        <v>0</v>
      </c>
      <c r="DN17" s="240">
        <v>0</v>
      </c>
      <c r="DO17" s="240">
        <v>0</v>
      </c>
      <c r="DP17" s="240">
        <v>0</v>
      </c>
      <c r="DQ17" s="240">
        <v>0</v>
      </c>
      <c r="DR17" s="240">
        <v>0</v>
      </c>
      <c r="DS17" s="240">
        <v>0</v>
      </c>
      <c r="DT17" s="240">
        <v>0</v>
      </c>
      <c r="DU17" s="240">
        <v>0</v>
      </c>
      <c r="DV17" s="240">
        <v>0</v>
      </c>
      <c r="DW17" s="240">
        <v>0</v>
      </c>
      <c r="DX17" s="240">
        <v>0</v>
      </c>
      <c r="DY17" s="240">
        <v>0</v>
      </c>
      <c r="DZ17" s="240">
        <v>0</v>
      </c>
      <c r="EA17" s="240">
        <v>0</v>
      </c>
      <c r="EB17" s="240">
        <v>0</v>
      </c>
      <c r="EC17" s="240">
        <v>0</v>
      </c>
      <c r="ED17" s="240">
        <v>0</v>
      </c>
      <c r="EE17" s="240">
        <v>0</v>
      </c>
      <c r="EF17" s="240">
        <v>0</v>
      </c>
      <c r="EG17" s="240">
        <v>0</v>
      </c>
      <c r="EH17" s="240">
        <v>0</v>
      </c>
      <c r="EI17" s="240">
        <v>0</v>
      </c>
      <c r="EJ17" s="240">
        <v>0</v>
      </c>
      <c r="EK17" s="240">
        <v>0</v>
      </c>
      <c r="EL17" s="240">
        <v>0</v>
      </c>
      <c r="EM17" s="240">
        <v>0</v>
      </c>
      <c r="EN17" s="240">
        <v>0</v>
      </c>
      <c r="EO17" s="240">
        <v>0</v>
      </c>
      <c r="EP17" s="240">
        <v>0</v>
      </c>
      <c r="EQ17" s="240">
        <v>0</v>
      </c>
      <c r="ER17" s="240">
        <v>0</v>
      </c>
      <c r="ES17" s="240">
        <v>0</v>
      </c>
      <c r="ET17" s="240">
        <v>0</v>
      </c>
      <c r="EU17" s="240">
        <v>0</v>
      </c>
      <c r="EV17" s="240">
        <v>0</v>
      </c>
      <c r="EW17" s="240">
        <v>0</v>
      </c>
      <c r="EX17" s="240">
        <v>0</v>
      </c>
      <c r="EY17" s="240">
        <v>0</v>
      </c>
      <c r="EZ17" s="240">
        <v>0</v>
      </c>
      <c r="FA17" s="240">
        <v>0</v>
      </c>
      <c r="FB17" s="240">
        <v>0</v>
      </c>
      <c r="FC17" s="240">
        <v>0</v>
      </c>
      <c r="FD17" s="240">
        <v>0</v>
      </c>
      <c r="FE17" s="240">
        <v>0</v>
      </c>
      <c r="FF17" s="240">
        <v>0</v>
      </c>
      <c r="FG17" s="240">
        <v>0</v>
      </c>
      <c r="FH17" s="240">
        <v>0</v>
      </c>
      <c r="FI17" s="240">
        <v>0</v>
      </c>
      <c r="FJ17" s="240">
        <v>0</v>
      </c>
      <c r="FK17" s="240">
        <v>0</v>
      </c>
      <c r="FL17" s="240">
        <v>0</v>
      </c>
      <c r="FM17" s="240">
        <v>0</v>
      </c>
      <c r="FN17" s="240">
        <v>0</v>
      </c>
      <c r="FO17" s="240">
        <v>0</v>
      </c>
      <c r="FP17" s="240">
        <v>0</v>
      </c>
      <c r="FQ17" s="240">
        <v>0</v>
      </c>
      <c r="FR17" s="240">
        <v>0</v>
      </c>
      <c r="FS17" s="240">
        <v>0</v>
      </c>
      <c r="FT17" s="240">
        <v>0</v>
      </c>
      <c r="FU17" s="240">
        <v>0</v>
      </c>
      <c r="FV17" s="240">
        <v>0</v>
      </c>
      <c r="FW17" s="240">
        <v>0</v>
      </c>
      <c r="FX17" s="240">
        <v>0</v>
      </c>
      <c r="FY17" s="240">
        <v>0</v>
      </c>
      <c r="FZ17" s="240">
        <v>0</v>
      </c>
      <c r="GA17" s="240">
        <v>0</v>
      </c>
      <c r="GB17" s="240">
        <v>0</v>
      </c>
      <c r="GC17" s="240">
        <v>0</v>
      </c>
      <c r="GD17" s="240">
        <v>0</v>
      </c>
      <c r="GE17" s="240">
        <v>0</v>
      </c>
      <c r="GF17" s="240">
        <v>0</v>
      </c>
      <c r="GG17" s="240">
        <v>0</v>
      </c>
      <c r="GH17" s="240">
        <v>0</v>
      </c>
      <c r="GI17" s="240">
        <v>0</v>
      </c>
      <c r="GJ17" s="240">
        <v>0</v>
      </c>
      <c r="GK17" s="240">
        <v>0</v>
      </c>
      <c r="GL17" s="240">
        <v>0</v>
      </c>
      <c r="GM17" s="240">
        <v>0</v>
      </c>
      <c r="GN17" s="240">
        <v>0</v>
      </c>
      <c r="GO17" s="240">
        <v>0</v>
      </c>
      <c r="GP17" s="240">
        <v>0</v>
      </c>
      <c r="GQ17" s="240">
        <v>0</v>
      </c>
      <c r="GR17" s="240">
        <v>0</v>
      </c>
      <c r="GS17" s="240">
        <v>0</v>
      </c>
      <c r="GT17" s="240">
        <v>0</v>
      </c>
      <c r="GU17" s="240">
        <v>0</v>
      </c>
      <c r="GV17" s="240">
        <v>0</v>
      </c>
      <c r="GW17" s="240">
        <v>0</v>
      </c>
      <c r="GX17" s="240">
        <v>0</v>
      </c>
      <c r="GY17" s="240">
        <v>0</v>
      </c>
      <c r="GZ17" s="240">
        <v>0</v>
      </c>
      <c r="HA17" s="240">
        <v>0</v>
      </c>
      <c r="HB17" s="240">
        <v>0</v>
      </c>
      <c r="HC17" s="240">
        <v>0</v>
      </c>
      <c r="HD17" s="240">
        <v>0</v>
      </c>
      <c r="HE17" s="240">
        <v>0</v>
      </c>
      <c r="HF17" s="240">
        <v>0</v>
      </c>
      <c r="HG17" s="240">
        <v>0</v>
      </c>
      <c r="HH17" s="240">
        <v>0</v>
      </c>
      <c r="HI17" s="240">
        <v>0</v>
      </c>
      <c r="HJ17" s="240">
        <v>0</v>
      </c>
      <c r="HK17" s="240">
        <v>0</v>
      </c>
      <c r="HL17" s="240">
        <v>0</v>
      </c>
      <c r="HM17" s="240">
        <v>0</v>
      </c>
      <c r="HN17" s="240">
        <v>0</v>
      </c>
      <c r="HO17" s="240">
        <v>0</v>
      </c>
      <c r="HP17" s="240">
        <v>0</v>
      </c>
      <c r="HQ17" s="240">
        <v>0</v>
      </c>
      <c r="HR17" s="240">
        <v>0</v>
      </c>
      <c r="HS17" s="240">
        <v>0</v>
      </c>
    </row>
    <row r="18" spans="1:227" x14ac:dyDescent="0.35">
      <c r="A18" s="242"/>
      <c r="B18" s="241">
        <v>45642.3125</v>
      </c>
      <c r="C18" s="240">
        <v>0</v>
      </c>
      <c r="D18" s="240">
        <v>0</v>
      </c>
      <c r="E18" s="240">
        <v>0</v>
      </c>
      <c r="F18" s="240">
        <v>0</v>
      </c>
      <c r="G18" s="240">
        <v>0</v>
      </c>
      <c r="H18" s="240">
        <v>0</v>
      </c>
      <c r="I18" s="240">
        <v>0</v>
      </c>
      <c r="J18" s="240">
        <v>0</v>
      </c>
      <c r="K18" s="240">
        <v>0</v>
      </c>
      <c r="L18" s="240">
        <v>0</v>
      </c>
      <c r="M18" s="240">
        <v>0</v>
      </c>
      <c r="N18" s="240">
        <v>0</v>
      </c>
      <c r="O18" s="240">
        <v>0</v>
      </c>
      <c r="P18" s="240">
        <v>0</v>
      </c>
      <c r="Q18" s="240">
        <v>0</v>
      </c>
      <c r="R18" s="240">
        <v>0</v>
      </c>
      <c r="S18" s="240">
        <v>0</v>
      </c>
      <c r="T18" s="240">
        <v>0</v>
      </c>
      <c r="U18" s="240">
        <v>0</v>
      </c>
      <c r="V18" s="240">
        <v>0</v>
      </c>
      <c r="W18" s="240">
        <v>0</v>
      </c>
      <c r="X18" s="240">
        <v>0</v>
      </c>
      <c r="Y18" s="240">
        <v>0</v>
      </c>
      <c r="Z18" s="240">
        <v>0</v>
      </c>
      <c r="AA18" s="240">
        <v>0</v>
      </c>
      <c r="AB18" s="240">
        <v>0</v>
      </c>
      <c r="AC18" s="240">
        <v>0</v>
      </c>
      <c r="AD18" s="240">
        <v>0</v>
      </c>
      <c r="AE18" s="240">
        <v>0</v>
      </c>
      <c r="AF18" s="240">
        <v>0</v>
      </c>
      <c r="AG18" s="240">
        <v>0</v>
      </c>
      <c r="AH18" s="240">
        <v>0</v>
      </c>
      <c r="AI18" s="240">
        <v>0</v>
      </c>
      <c r="AJ18" s="240">
        <v>0</v>
      </c>
      <c r="AK18" s="240">
        <v>0</v>
      </c>
      <c r="AL18" s="240">
        <v>0</v>
      </c>
      <c r="AM18" s="240">
        <v>0</v>
      </c>
      <c r="AN18" s="240">
        <v>0</v>
      </c>
      <c r="AO18" s="240">
        <v>0</v>
      </c>
      <c r="AP18" s="240">
        <v>0</v>
      </c>
      <c r="AQ18" s="240">
        <v>0</v>
      </c>
      <c r="AR18" s="240">
        <v>0</v>
      </c>
      <c r="AS18" s="240">
        <v>0</v>
      </c>
      <c r="AT18" s="240">
        <v>0</v>
      </c>
      <c r="AU18" s="240">
        <v>0</v>
      </c>
      <c r="AV18" s="240">
        <v>0</v>
      </c>
      <c r="AW18" s="240">
        <v>0</v>
      </c>
      <c r="AX18" s="240">
        <v>0</v>
      </c>
      <c r="AY18" s="240">
        <v>0</v>
      </c>
      <c r="AZ18" s="240">
        <v>0</v>
      </c>
      <c r="BA18" s="240">
        <v>0</v>
      </c>
      <c r="BB18" s="240">
        <v>0</v>
      </c>
      <c r="BC18" s="240">
        <v>0</v>
      </c>
      <c r="BD18" s="240">
        <v>0</v>
      </c>
      <c r="BE18" s="240">
        <v>0</v>
      </c>
      <c r="BF18" s="240">
        <v>0</v>
      </c>
      <c r="BG18" s="240">
        <v>0</v>
      </c>
      <c r="BH18" s="240">
        <v>0</v>
      </c>
      <c r="BI18" s="240">
        <v>0</v>
      </c>
      <c r="BJ18" s="240">
        <v>0</v>
      </c>
      <c r="BK18" s="240">
        <v>0</v>
      </c>
      <c r="BL18" s="240">
        <v>0</v>
      </c>
      <c r="BM18" s="240">
        <v>0</v>
      </c>
      <c r="BN18" s="240">
        <v>0</v>
      </c>
      <c r="BO18" s="240">
        <v>0</v>
      </c>
      <c r="BP18" s="240">
        <v>0</v>
      </c>
      <c r="BQ18" s="240">
        <v>0</v>
      </c>
      <c r="BR18" s="240">
        <v>0</v>
      </c>
      <c r="BS18" s="240">
        <v>0</v>
      </c>
      <c r="BT18" s="240">
        <v>0</v>
      </c>
      <c r="BU18" s="240">
        <v>0</v>
      </c>
      <c r="BV18" s="240">
        <v>0</v>
      </c>
      <c r="BW18" s="240">
        <v>0</v>
      </c>
      <c r="BX18" s="240">
        <v>0</v>
      </c>
      <c r="BY18" s="240">
        <v>0</v>
      </c>
      <c r="BZ18" s="240">
        <v>0</v>
      </c>
      <c r="CA18" s="240">
        <v>0</v>
      </c>
      <c r="CB18" s="240">
        <v>0</v>
      </c>
      <c r="CC18" s="240">
        <v>0</v>
      </c>
      <c r="CD18" s="240">
        <v>0</v>
      </c>
      <c r="CE18" s="240">
        <v>0</v>
      </c>
      <c r="CF18" s="240">
        <v>0</v>
      </c>
      <c r="CG18" s="240">
        <v>0</v>
      </c>
      <c r="CH18" s="240">
        <v>0</v>
      </c>
      <c r="CI18" s="240">
        <v>0</v>
      </c>
      <c r="CJ18" s="240">
        <v>0</v>
      </c>
      <c r="CK18" s="240">
        <v>0</v>
      </c>
      <c r="CL18" s="240">
        <v>0</v>
      </c>
      <c r="CM18" s="240">
        <v>0</v>
      </c>
      <c r="CN18" s="240">
        <v>0</v>
      </c>
      <c r="CO18" s="240">
        <v>0</v>
      </c>
      <c r="CP18" s="240">
        <v>0</v>
      </c>
      <c r="CQ18" s="240">
        <v>0</v>
      </c>
      <c r="CR18" s="240">
        <v>0</v>
      </c>
      <c r="CS18" s="240">
        <v>0</v>
      </c>
      <c r="CT18" s="240">
        <v>0</v>
      </c>
      <c r="CU18" s="240">
        <v>0</v>
      </c>
      <c r="CV18" s="240">
        <v>0</v>
      </c>
      <c r="CW18" s="240">
        <v>0</v>
      </c>
      <c r="CX18" s="240">
        <v>0</v>
      </c>
      <c r="CY18" s="240">
        <v>0</v>
      </c>
      <c r="CZ18" s="240">
        <v>0</v>
      </c>
      <c r="DA18" s="240">
        <v>0</v>
      </c>
      <c r="DB18" s="240">
        <v>0</v>
      </c>
      <c r="DC18" s="240">
        <v>0</v>
      </c>
      <c r="DD18" s="240">
        <v>0</v>
      </c>
      <c r="DE18" s="240">
        <v>0</v>
      </c>
      <c r="DF18" s="240">
        <v>0</v>
      </c>
      <c r="DG18" s="240">
        <v>0</v>
      </c>
      <c r="DH18" s="240">
        <v>0</v>
      </c>
      <c r="DI18" s="240">
        <v>0</v>
      </c>
      <c r="DJ18" s="240">
        <v>0</v>
      </c>
      <c r="DK18" s="240">
        <v>0</v>
      </c>
      <c r="DL18" s="240">
        <v>0</v>
      </c>
      <c r="DM18" s="240">
        <v>0</v>
      </c>
      <c r="DN18" s="240">
        <v>0</v>
      </c>
      <c r="DO18" s="240">
        <v>0</v>
      </c>
      <c r="DP18" s="240">
        <v>0</v>
      </c>
      <c r="DQ18" s="240">
        <v>0</v>
      </c>
      <c r="DR18" s="240">
        <v>0</v>
      </c>
      <c r="DS18" s="240">
        <v>0</v>
      </c>
      <c r="DT18" s="240">
        <v>0</v>
      </c>
      <c r="DU18" s="240">
        <v>0</v>
      </c>
      <c r="DV18" s="240">
        <v>0</v>
      </c>
      <c r="DW18" s="240">
        <v>0</v>
      </c>
      <c r="DX18" s="240">
        <v>0</v>
      </c>
      <c r="DY18" s="240">
        <v>0</v>
      </c>
      <c r="DZ18" s="240">
        <v>0</v>
      </c>
      <c r="EA18" s="240">
        <v>0</v>
      </c>
      <c r="EB18" s="240">
        <v>0</v>
      </c>
      <c r="EC18" s="240">
        <v>0</v>
      </c>
      <c r="ED18" s="240">
        <v>0</v>
      </c>
      <c r="EE18" s="240">
        <v>0</v>
      </c>
      <c r="EF18" s="240">
        <v>0</v>
      </c>
      <c r="EG18" s="240">
        <v>0</v>
      </c>
      <c r="EH18" s="240">
        <v>0</v>
      </c>
      <c r="EI18" s="240">
        <v>0</v>
      </c>
      <c r="EJ18" s="240">
        <v>0</v>
      </c>
      <c r="EK18" s="240">
        <v>0</v>
      </c>
      <c r="EL18" s="240">
        <v>0</v>
      </c>
      <c r="EM18" s="240">
        <v>0</v>
      </c>
      <c r="EN18" s="240">
        <v>0</v>
      </c>
      <c r="EO18" s="240">
        <v>0</v>
      </c>
      <c r="EP18" s="240">
        <v>0</v>
      </c>
      <c r="EQ18" s="240">
        <v>0</v>
      </c>
      <c r="ER18" s="240">
        <v>0</v>
      </c>
      <c r="ES18" s="240">
        <v>0</v>
      </c>
      <c r="ET18" s="240">
        <v>0</v>
      </c>
      <c r="EU18" s="240">
        <v>0</v>
      </c>
      <c r="EV18" s="240">
        <v>0</v>
      </c>
      <c r="EW18" s="240">
        <v>0</v>
      </c>
      <c r="EX18" s="240">
        <v>0</v>
      </c>
      <c r="EY18" s="240">
        <v>0</v>
      </c>
      <c r="EZ18" s="240">
        <v>0</v>
      </c>
      <c r="FA18" s="240">
        <v>0</v>
      </c>
      <c r="FB18" s="240">
        <v>0</v>
      </c>
      <c r="FC18" s="240">
        <v>0</v>
      </c>
      <c r="FD18" s="240">
        <v>0</v>
      </c>
      <c r="FE18" s="240">
        <v>0</v>
      </c>
      <c r="FF18" s="240">
        <v>0</v>
      </c>
      <c r="FG18" s="240">
        <v>0</v>
      </c>
      <c r="FH18" s="240">
        <v>0</v>
      </c>
      <c r="FI18" s="240">
        <v>0</v>
      </c>
      <c r="FJ18" s="240">
        <v>0</v>
      </c>
      <c r="FK18" s="240">
        <v>0</v>
      </c>
      <c r="FL18" s="240">
        <v>0</v>
      </c>
      <c r="FM18" s="240">
        <v>0</v>
      </c>
      <c r="FN18" s="240">
        <v>0</v>
      </c>
      <c r="FO18" s="240">
        <v>0</v>
      </c>
      <c r="FP18" s="240">
        <v>0</v>
      </c>
      <c r="FQ18" s="240">
        <v>0</v>
      </c>
      <c r="FR18" s="240">
        <v>0</v>
      </c>
      <c r="FS18" s="240">
        <v>0</v>
      </c>
      <c r="FT18" s="240">
        <v>0</v>
      </c>
      <c r="FU18" s="240">
        <v>0</v>
      </c>
      <c r="FV18" s="240">
        <v>0</v>
      </c>
      <c r="FW18" s="240">
        <v>0</v>
      </c>
      <c r="FX18" s="240">
        <v>0</v>
      </c>
      <c r="FY18" s="240">
        <v>0</v>
      </c>
      <c r="FZ18" s="240">
        <v>0</v>
      </c>
      <c r="GA18" s="240">
        <v>0</v>
      </c>
      <c r="GB18" s="240">
        <v>0</v>
      </c>
      <c r="GC18" s="240">
        <v>0</v>
      </c>
      <c r="GD18" s="240">
        <v>0</v>
      </c>
      <c r="GE18" s="240">
        <v>0</v>
      </c>
      <c r="GF18" s="240">
        <v>0</v>
      </c>
      <c r="GG18" s="240">
        <v>0</v>
      </c>
      <c r="GH18" s="240">
        <v>0</v>
      </c>
      <c r="GI18" s="240">
        <v>0</v>
      </c>
      <c r="GJ18" s="240">
        <v>0</v>
      </c>
      <c r="GK18" s="240">
        <v>0</v>
      </c>
      <c r="GL18" s="240">
        <v>0</v>
      </c>
      <c r="GM18" s="240">
        <v>0</v>
      </c>
      <c r="GN18" s="240">
        <v>0</v>
      </c>
      <c r="GO18" s="240">
        <v>0</v>
      </c>
      <c r="GP18" s="240">
        <v>0</v>
      </c>
      <c r="GQ18" s="240">
        <v>0</v>
      </c>
      <c r="GR18" s="240">
        <v>0</v>
      </c>
      <c r="GS18" s="240">
        <v>0</v>
      </c>
      <c r="GT18" s="240">
        <v>0</v>
      </c>
      <c r="GU18" s="240">
        <v>0</v>
      </c>
      <c r="GV18" s="240">
        <v>0</v>
      </c>
      <c r="GW18" s="240">
        <v>0</v>
      </c>
      <c r="GX18" s="240">
        <v>0</v>
      </c>
      <c r="GY18" s="240">
        <v>0</v>
      </c>
      <c r="GZ18" s="240">
        <v>0</v>
      </c>
      <c r="HA18" s="240">
        <v>0</v>
      </c>
      <c r="HB18" s="240">
        <v>0</v>
      </c>
      <c r="HC18" s="240">
        <v>0</v>
      </c>
      <c r="HD18" s="240">
        <v>0</v>
      </c>
      <c r="HE18" s="240">
        <v>0</v>
      </c>
      <c r="HF18" s="240">
        <v>0</v>
      </c>
      <c r="HG18" s="240">
        <v>0</v>
      </c>
      <c r="HH18" s="240">
        <v>0</v>
      </c>
      <c r="HI18" s="240">
        <v>0</v>
      </c>
      <c r="HJ18" s="240">
        <v>0</v>
      </c>
      <c r="HK18" s="240">
        <v>0</v>
      </c>
      <c r="HL18" s="240">
        <v>0</v>
      </c>
      <c r="HM18" s="240">
        <v>0</v>
      </c>
      <c r="HN18" s="240">
        <v>0</v>
      </c>
      <c r="HO18" s="240">
        <v>0</v>
      </c>
      <c r="HP18" s="240">
        <v>0</v>
      </c>
      <c r="HQ18" s="240">
        <v>0</v>
      </c>
      <c r="HR18" s="240">
        <v>0</v>
      </c>
      <c r="HS18" s="240">
        <v>0</v>
      </c>
    </row>
    <row r="19" spans="1:227" x14ac:dyDescent="0.35">
      <c r="A19" s="242"/>
      <c r="B19" s="241">
        <v>45642.333333333299</v>
      </c>
      <c r="C19" s="240">
        <v>0</v>
      </c>
      <c r="D19" s="240">
        <v>0</v>
      </c>
      <c r="E19" s="240">
        <v>0</v>
      </c>
      <c r="F19" s="240">
        <v>0</v>
      </c>
      <c r="G19" s="240">
        <v>0</v>
      </c>
      <c r="H19" s="240">
        <v>0</v>
      </c>
      <c r="I19" s="240">
        <v>0</v>
      </c>
      <c r="J19" s="240">
        <v>0</v>
      </c>
      <c r="K19" s="240">
        <v>0</v>
      </c>
      <c r="L19" s="240">
        <v>0</v>
      </c>
      <c r="M19" s="240">
        <v>0</v>
      </c>
      <c r="N19" s="240">
        <v>0</v>
      </c>
      <c r="O19" s="240">
        <v>0</v>
      </c>
      <c r="P19" s="240">
        <v>0</v>
      </c>
      <c r="Q19" s="240">
        <v>0</v>
      </c>
      <c r="R19" s="240">
        <v>0</v>
      </c>
      <c r="S19" s="240">
        <v>0</v>
      </c>
      <c r="T19" s="240">
        <v>0</v>
      </c>
      <c r="U19" s="240">
        <v>0</v>
      </c>
      <c r="V19" s="240">
        <v>0</v>
      </c>
      <c r="W19" s="240">
        <v>0</v>
      </c>
      <c r="X19" s="240">
        <v>0</v>
      </c>
      <c r="Y19" s="240">
        <v>0</v>
      </c>
      <c r="Z19" s="240">
        <v>0</v>
      </c>
      <c r="AA19" s="240">
        <v>0</v>
      </c>
      <c r="AB19" s="240">
        <v>0</v>
      </c>
      <c r="AC19" s="240">
        <v>0</v>
      </c>
      <c r="AD19" s="240">
        <v>0</v>
      </c>
      <c r="AE19" s="240">
        <v>0</v>
      </c>
      <c r="AF19" s="240">
        <v>0</v>
      </c>
      <c r="AG19" s="240">
        <v>0</v>
      </c>
      <c r="AH19" s="240">
        <v>0</v>
      </c>
      <c r="AI19" s="240">
        <v>0</v>
      </c>
      <c r="AJ19" s="240">
        <v>0</v>
      </c>
      <c r="AK19" s="240">
        <v>0</v>
      </c>
      <c r="AL19" s="240">
        <v>0</v>
      </c>
      <c r="AM19" s="240">
        <v>0</v>
      </c>
      <c r="AN19" s="240">
        <v>0</v>
      </c>
      <c r="AO19" s="240">
        <v>0</v>
      </c>
      <c r="AP19" s="240">
        <v>0</v>
      </c>
      <c r="AQ19" s="240">
        <v>0</v>
      </c>
      <c r="AR19" s="240">
        <v>0</v>
      </c>
      <c r="AS19" s="240">
        <v>0</v>
      </c>
      <c r="AT19" s="240">
        <v>0</v>
      </c>
      <c r="AU19" s="240">
        <v>0</v>
      </c>
      <c r="AV19" s="240">
        <v>0</v>
      </c>
      <c r="AW19" s="240">
        <v>0</v>
      </c>
      <c r="AX19" s="240">
        <v>0</v>
      </c>
      <c r="AY19" s="240">
        <v>0</v>
      </c>
      <c r="AZ19" s="240">
        <v>0</v>
      </c>
      <c r="BA19" s="240">
        <v>0</v>
      </c>
      <c r="BB19" s="240">
        <v>0</v>
      </c>
      <c r="BC19" s="240">
        <v>0</v>
      </c>
      <c r="BD19" s="240">
        <v>0</v>
      </c>
      <c r="BE19" s="240">
        <v>0</v>
      </c>
      <c r="BF19" s="240">
        <v>0</v>
      </c>
      <c r="BG19" s="240">
        <v>0</v>
      </c>
      <c r="BH19" s="240">
        <v>0</v>
      </c>
      <c r="BI19" s="240">
        <v>0</v>
      </c>
      <c r="BJ19" s="240">
        <v>0</v>
      </c>
      <c r="BK19" s="240">
        <v>0</v>
      </c>
      <c r="BL19" s="240">
        <v>0</v>
      </c>
      <c r="BM19" s="240">
        <v>0</v>
      </c>
      <c r="BN19" s="240">
        <v>0</v>
      </c>
      <c r="BO19" s="240">
        <v>0</v>
      </c>
      <c r="BP19" s="240">
        <v>0</v>
      </c>
      <c r="BQ19" s="240">
        <v>0</v>
      </c>
      <c r="BR19" s="240">
        <v>0</v>
      </c>
      <c r="BS19" s="240">
        <v>0</v>
      </c>
      <c r="BT19" s="240">
        <v>0</v>
      </c>
      <c r="BU19" s="240">
        <v>0</v>
      </c>
      <c r="BV19" s="240">
        <v>0</v>
      </c>
      <c r="BW19" s="240">
        <v>0</v>
      </c>
      <c r="BX19" s="240">
        <v>0</v>
      </c>
      <c r="BY19" s="240">
        <v>0</v>
      </c>
      <c r="BZ19" s="240">
        <v>0</v>
      </c>
      <c r="CA19" s="240">
        <v>0</v>
      </c>
      <c r="CB19" s="240">
        <v>0</v>
      </c>
      <c r="CC19" s="240">
        <v>0</v>
      </c>
      <c r="CD19" s="240">
        <v>0</v>
      </c>
      <c r="CE19" s="240">
        <v>0</v>
      </c>
      <c r="CF19" s="240">
        <v>0</v>
      </c>
      <c r="CG19" s="240">
        <v>0</v>
      </c>
      <c r="CH19" s="240">
        <v>0</v>
      </c>
      <c r="CI19" s="240">
        <v>0</v>
      </c>
      <c r="CJ19" s="240">
        <v>0</v>
      </c>
      <c r="CK19" s="240">
        <v>0</v>
      </c>
      <c r="CL19" s="240">
        <v>0</v>
      </c>
      <c r="CM19" s="240">
        <v>0</v>
      </c>
      <c r="CN19" s="240">
        <v>0</v>
      </c>
      <c r="CO19" s="240">
        <v>0</v>
      </c>
      <c r="CP19" s="240">
        <v>0</v>
      </c>
      <c r="CQ19" s="240">
        <v>0</v>
      </c>
      <c r="CR19" s="240">
        <v>0</v>
      </c>
      <c r="CS19" s="240">
        <v>0</v>
      </c>
      <c r="CT19" s="240">
        <v>0</v>
      </c>
      <c r="CU19" s="240">
        <v>0</v>
      </c>
      <c r="CV19" s="240">
        <v>0</v>
      </c>
      <c r="CW19" s="240">
        <v>0</v>
      </c>
      <c r="CX19" s="240">
        <v>0</v>
      </c>
      <c r="CY19" s="240">
        <v>0</v>
      </c>
      <c r="CZ19" s="240">
        <v>0</v>
      </c>
      <c r="DA19" s="240">
        <v>0</v>
      </c>
      <c r="DB19" s="240">
        <v>0</v>
      </c>
      <c r="DC19" s="240">
        <v>0</v>
      </c>
      <c r="DD19" s="240">
        <v>0</v>
      </c>
      <c r="DE19" s="240">
        <v>0</v>
      </c>
      <c r="DF19" s="240">
        <v>0</v>
      </c>
      <c r="DG19" s="240">
        <v>0</v>
      </c>
      <c r="DH19" s="240">
        <v>0</v>
      </c>
      <c r="DI19" s="240">
        <v>0</v>
      </c>
      <c r="DJ19" s="240">
        <v>0</v>
      </c>
      <c r="DK19" s="240">
        <v>0</v>
      </c>
      <c r="DL19" s="240">
        <v>0</v>
      </c>
      <c r="DM19" s="240">
        <v>0</v>
      </c>
      <c r="DN19" s="240">
        <v>0</v>
      </c>
      <c r="DO19" s="240">
        <v>0</v>
      </c>
      <c r="DP19" s="240">
        <v>0</v>
      </c>
      <c r="DQ19" s="240">
        <v>0</v>
      </c>
      <c r="DR19" s="240">
        <v>0</v>
      </c>
      <c r="DS19" s="240">
        <v>0</v>
      </c>
      <c r="DT19" s="240">
        <v>0</v>
      </c>
      <c r="DU19" s="240">
        <v>0</v>
      </c>
      <c r="DV19" s="240">
        <v>0</v>
      </c>
      <c r="DW19" s="240">
        <v>0</v>
      </c>
      <c r="DX19" s="240">
        <v>0</v>
      </c>
      <c r="DY19" s="240">
        <v>0</v>
      </c>
      <c r="DZ19" s="240">
        <v>0</v>
      </c>
      <c r="EA19" s="240">
        <v>0</v>
      </c>
      <c r="EB19" s="240">
        <v>0</v>
      </c>
      <c r="EC19" s="240">
        <v>0</v>
      </c>
      <c r="ED19" s="240">
        <v>0</v>
      </c>
      <c r="EE19" s="240">
        <v>0</v>
      </c>
      <c r="EF19" s="240">
        <v>0</v>
      </c>
      <c r="EG19" s="240">
        <v>0</v>
      </c>
      <c r="EH19" s="240">
        <v>0</v>
      </c>
      <c r="EI19" s="240">
        <v>0</v>
      </c>
      <c r="EJ19" s="240">
        <v>0</v>
      </c>
      <c r="EK19" s="240">
        <v>0</v>
      </c>
      <c r="EL19" s="240">
        <v>0</v>
      </c>
      <c r="EM19" s="240">
        <v>0</v>
      </c>
      <c r="EN19" s="240">
        <v>0</v>
      </c>
      <c r="EO19" s="240">
        <v>0</v>
      </c>
      <c r="EP19" s="240">
        <v>0</v>
      </c>
      <c r="EQ19" s="240">
        <v>0</v>
      </c>
      <c r="ER19" s="240">
        <v>0</v>
      </c>
      <c r="ES19" s="240">
        <v>0</v>
      </c>
      <c r="ET19" s="240">
        <v>0</v>
      </c>
      <c r="EU19" s="240">
        <v>0</v>
      </c>
      <c r="EV19" s="240">
        <v>0</v>
      </c>
      <c r="EW19" s="240">
        <v>0</v>
      </c>
      <c r="EX19" s="240">
        <v>0</v>
      </c>
      <c r="EY19" s="240">
        <v>0</v>
      </c>
      <c r="EZ19" s="240">
        <v>0</v>
      </c>
      <c r="FA19" s="240">
        <v>0</v>
      </c>
      <c r="FB19" s="240">
        <v>0</v>
      </c>
      <c r="FC19" s="240">
        <v>0</v>
      </c>
      <c r="FD19" s="240">
        <v>0</v>
      </c>
      <c r="FE19" s="240">
        <v>0</v>
      </c>
      <c r="FF19" s="240">
        <v>0</v>
      </c>
      <c r="FG19" s="240">
        <v>0</v>
      </c>
      <c r="FH19" s="240">
        <v>0</v>
      </c>
      <c r="FI19" s="240">
        <v>0</v>
      </c>
      <c r="FJ19" s="240">
        <v>0</v>
      </c>
      <c r="FK19" s="240">
        <v>0</v>
      </c>
      <c r="FL19" s="240">
        <v>0</v>
      </c>
      <c r="FM19" s="240">
        <v>0</v>
      </c>
      <c r="FN19" s="240">
        <v>0</v>
      </c>
      <c r="FO19" s="240">
        <v>0</v>
      </c>
      <c r="FP19" s="240">
        <v>0</v>
      </c>
      <c r="FQ19" s="240">
        <v>0</v>
      </c>
      <c r="FR19" s="240">
        <v>0</v>
      </c>
      <c r="FS19" s="240">
        <v>0</v>
      </c>
      <c r="FT19" s="240">
        <v>0</v>
      </c>
      <c r="FU19" s="240">
        <v>0</v>
      </c>
      <c r="FV19" s="240">
        <v>0</v>
      </c>
      <c r="FW19" s="240">
        <v>0</v>
      </c>
      <c r="FX19" s="240">
        <v>0</v>
      </c>
      <c r="FY19" s="240">
        <v>0</v>
      </c>
      <c r="FZ19" s="240">
        <v>0</v>
      </c>
      <c r="GA19" s="240">
        <v>0</v>
      </c>
      <c r="GB19" s="240">
        <v>0</v>
      </c>
      <c r="GC19" s="240">
        <v>0</v>
      </c>
      <c r="GD19" s="240">
        <v>0</v>
      </c>
      <c r="GE19" s="240">
        <v>0</v>
      </c>
      <c r="GF19" s="240">
        <v>0</v>
      </c>
      <c r="GG19" s="240">
        <v>0</v>
      </c>
      <c r="GH19" s="240">
        <v>0</v>
      </c>
      <c r="GI19" s="240">
        <v>0</v>
      </c>
      <c r="GJ19" s="240">
        <v>0</v>
      </c>
      <c r="GK19" s="240">
        <v>0</v>
      </c>
      <c r="GL19" s="240">
        <v>0</v>
      </c>
      <c r="GM19" s="240">
        <v>0</v>
      </c>
      <c r="GN19" s="240">
        <v>0</v>
      </c>
      <c r="GO19" s="240">
        <v>0</v>
      </c>
      <c r="GP19" s="240">
        <v>0</v>
      </c>
      <c r="GQ19" s="240">
        <v>0</v>
      </c>
      <c r="GR19" s="240">
        <v>0</v>
      </c>
      <c r="GS19" s="240">
        <v>0</v>
      </c>
      <c r="GT19" s="240">
        <v>0</v>
      </c>
      <c r="GU19" s="240">
        <v>0</v>
      </c>
      <c r="GV19" s="240">
        <v>0</v>
      </c>
      <c r="GW19" s="240">
        <v>0</v>
      </c>
      <c r="GX19" s="240">
        <v>0</v>
      </c>
      <c r="GY19" s="240">
        <v>0</v>
      </c>
      <c r="GZ19" s="240">
        <v>0</v>
      </c>
      <c r="HA19" s="240">
        <v>0</v>
      </c>
      <c r="HB19" s="240">
        <v>0</v>
      </c>
      <c r="HC19" s="240">
        <v>0</v>
      </c>
      <c r="HD19" s="240">
        <v>0</v>
      </c>
      <c r="HE19" s="240">
        <v>0</v>
      </c>
      <c r="HF19" s="240">
        <v>0</v>
      </c>
      <c r="HG19" s="240">
        <v>0</v>
      </c>
      <c r="HH19" s="240">
        <v>0</v>
      </c>
      <c r="HI19" s="240">
        <v>0</v>
      </c>
      <c r="HJ19" s="240">
        <v>0</v>
      </c>
      <c r="HK19" s="240">
        <v>0</v>
      </c>
      <c r="HL19" s="240">
        <v>0</v>
      </c>
      <c r="HM19" s="240">
        <v>0</v>
      </c>
      <c r="HN19" s="240">
        <v>0</v>
      </c>
      <c r="HO19" s="240">
        <v>0</v>
      </c>
      <c r="HP19" s="240">
        <v>0</v>
      </c>
      <c r="HQ19" s="240">
        <v>0</v>
      </c>
      <c r="HR19" s="240">
        <v>0</v>
      </c>
      <c r="HS19" s="240">
        <v>0</v>
      </c>
    </row>
    <row r="20" spans="1:227" x14ac:dyDescent="0.35">
      <c r="A20" s="242"/>
      <c r="B20" s="241">
        <v>45642.354166666701</v>
      </c>
      <c r="C20" s="240">
        <v>0</v>
      </c>
      <c r="D20" s="240">
        <v>0</v>
      </c>
      <c r="E20" s="240">
        <v>0</v>
      </c>
      <c r="F20" s="240">
        <v>0</v>
      </c>
      <c r="G20" s="240">
        <v>0</v>
      </c>
      <c r="H20" s="240">
        <v>0</v>
      </c>
      <c r="I20" s="240">
        <v>0</v>
      </c>
      <c r="J20" s="240">
        <v>0</v>
      </c>
      <c r="K20" s="240">
        <v>0</v>
      </c>
      <c r="L20" s="240">
        <v>0</v>
      </c>
      <c r="M20" s="240">
        <v>0</v>
      </c>
      <c r="N20" s="240">
        <v>0</v>
      </c>
      <c r="O20" s="240">
        <v>0</v>
      </c>
      <c r="P20" s="240">
        <v>0</v>
      </c>
      <c r="Q20" s="240">
        <v>0</v>
      </c>
      <c r="R20" s="240">
        <v>0</v>
      </c>
      <c r="S20" s="240">
        <v>0</v>
      </c>
      <c r="T20" s="240">
        <v>0</v>
      </c>
      <c r="U20" s="240">
        <v>0</v>
      </c>
      <c r="V20" s="240">
        <v>0</v>
      </c>
      <c r="W20" s="240">
        <v>0</v>
      </c>
      <c r="X20" s="240">
        <v>0</v>
      </c>
      <c r="Y20" s="240">
        <v>0</v>
      </c>
      <c r="Z20" s="240">
        <v>0</v>
      </c>
      <c r="AA20" s="240">
        <v>0</v>
      </c>
      <c r="AB20" s="240">
        <v>0</v>
      </c>
      <c r="AC20" s="240">
        <v>0</v>
      </c>
      <c r="AD20" s="240">
        <v>0</v>
      </c>
      <c r="AE20" s="240">
        <v>0</v>
      </c>
      <c r="AF20" s="240">
        <v>0</v>
      </c>
      <c r="AG20" s="240">
        <v>0</v>
      </c>
      <c r="AH20" s="240">
        <v>0</v>
      </c>
      <c r="AI20" s="240">
        <v>0</v>
      </c>
      <c r="AJ20" s="240">
        <v>0</v>
      </c>
      <c r="AK20" s="240">
        <v>0</v>
      </c>
      <c r="AL20" s="240">
        <v>0</v>
      </c>
      <c r="AM20" s="240">
        <v>0</v>
      </c>
      <c r="AN20" s="240">
        <v>0</v>
      </c>
      <c r="AO20" s="240">
        <v>0</v>
      </c>
      <c r="AP20" s="240">
        <v>0</v>
      </c>
      <c r="AQ20" s="240">
        <v>0</v>
      </c>
      <c r="AR20" s="240">
        <v>0</v>
      </c>
      <c r="AS20" s="240">
        <v>0</v>
      </c>
      <c r="AT20" s="240">
        <v>0</v>
      </c>
      <c r="AU20" s="240">
        <v>0</v>
      </c>
      <c r="AV20" s="240">
        <v>0</v>
      </c>
      <c r="AW20" s="240">
        <v>0</v>
      </c>
      <c r="AX20" s="240">
        <v>0</v>
      </c>
      <c r="AY20" s="240">
        <v>0</v>
      </c>
      <c r="AZ20" s="240">
        <v>0</v>
      </c>
      <c r="BA20" s="240">
        <v>0</v>
      </c>
      <c r="BB20" s="240">
        <v>0</v>
      </c>
      <c r="BC20" s="240">
        <v>0</v>
      </c>
      <c r="BD20" s="240">
        <v>0</v>
      </c>
      <c r="BE20" s="240">
        <v>0</v>
      </c>
      <c r="BF20" s="240">
        <v>0</v>
      </c>
      <c r="BG20" s="240">
        <v>0</v>
      </c>
      <c r="BH20" s="240">
        <v>0</v>
      </c>
      <c r="BI20" s="240">
        <v>0</v>
      </c>
      <c r="BJ20" s="240">
        <v>0</v>
      </c>
      <c r="BK20" s="240">
        <v>0</v>
      </c>
      <c r="BL20" s="240">
        <v>0</v>
      </c>
      <c r="BM20" s="240">
        <v>0</v>
      </c>
      <c r="BN20" s="240">
        <v>0</v>
      </c>
      <c r="BO20" s="240">
        <v>0</v>
      </c>
      <c r="BP20" s="240">
        <v>0</v>
      </c>
      <c r="BQ20" s="240">
        <v>0</v>
      </c>
      <c r="BR20" s="240">
        <v>0</v>
      </c>
      <c r="BS20" s="240">
        <v>0</v>
      </c>
      <c r="BT20" s="240">
        <v>0</v>
      </c>
      <c r="BU20" s="240">
        <v>0</v>
      </c>
      <c r="BV20" s="240">
        <v>0</v>
      </c>
      <c r="BW20" s="240">
        <v>0</v>
      </c>
      <c r="BX20" s="240">
        <v>0</v>
      </c>
      <c r="BY20" s="240">
        <v>0</v>
      </c>
      <c r="BZ20" s="240">
        <v>0</v>
      </c>
      <c r="CA20" s="240">
        <v>0</v>
      </c>
      <c r="CB20" s="240">
        <v>0</v>
      </c>
      <c r="CC20" s="240">
        <v>0</v>
      </c>
      <c r="CD20" s="240">
        <v>0</v>
      </c>
      <c r="CE20" s="240">
        <v>0</v>
      </c>
      <c r="CF20" s="240">
        <v>0</v>
      </c>
      <c r="CG20" s="240">
        <v>0</v>
      </c>
      <c r="CH20" s="240">
        <v>0</v>
      </c>
      <c r="CI20" s="240">
        <v>0</v>
      </c>
      <c r="CJ20" s="240">
        <v>0</v>
      </c>
      <c r="CK20" s="240">
        <v>0</v>
      </c>
      <c r="CL20" s="240">
        <v>0</v>
      </c>
      <c r="CM20" s="240">
        <v>0</v>
      </c>
      <c r="CN20" s="240">
        <v>0</v>
      </c>
      <c r="CO20" s="240">
        <v>0</v>
      </c>
      <c r="CP20" s="240">
        <v>0</v>
      </c>
      <c r="CQ20" s="240">
        <v>0</v>
      </c>
      <c r="CR20" s="240">
        <v>0</v>
      </c>
      <c r="CS20" s="240">
        <v>0</v>
      </c>
      <c r="CT20" s="240">
        <v>0</v>
      </c>
      <c r="CU20" s="240">
        <v>0</v>
      </c>
      <c r="CV20" s="240">
        <v>0</v>
      </c>
      <c r="CW20" s="240">
        <v>0</v>
      </c>
      <c r="CX20" s="240">
        <v>0</v>
      </c>
      <c r="CY20" s="240">
        <v>0</v>
      </c>
      <c r="CZ20" s="240">
        <v>0</v>
      </c>
      <c r="DA20" s="240">
        <v>0</v>
      </c>
      <c r="DB20" s="240">
        <v>0</v>
      </c>
      <c r="DC20" s="240">
        <v>0</v>
      </c>
      <c r="DD20" s="240">
        <v>0</v>
      </c>
      <c r="DE20" s="240">
        <v>0</v>
      </c>
      <c r="DF20" s="240">
        <v>0</v>
      </c>
      <c r="DG20" s="240">
        <v>0</v>
      </c>
      <c r="DH20" s="240">
        <v>0</v>
      </c>
      <c r="DI20" s="240">
        <v>0</v>
      </c>
      <c r="DJ20" s="240">
        <v>0</v>
      </c>
      <c r="DK20" s="240">
        <v>0</v>
      </c>
      <c r="DL20" s="240">
        <v>0</v>
      </c>
      <c r="DM20" s="240">
        <v>0</v>
      </c>
      <c r="DN20" s="240">
        <v>0</v>
      </c>
      <c r="DO20" s="240">
        <v>0</v>
      </c>
      <c r="DP20" s="240">
        <v>0</v>
      </c>
      <c r="DQ20" s="240">
        <v>0</v>
      </c>
      <c r="DR20" s="240">
        <v>0</v>
      </c>
      <c r="DS20" s="240">
        <v>0</v>
      </c>
      <c r="DT20" s="240">
        <v>0</v>
      </c>
      <c r="DU20" s="240">
        <v>0</v>
      </c>
      <c r="DV20" s="240">
        <v>0</v>
      </c>
      <c r="DW20" s="240">
        <v>0</v>
      </c>
      <c r="DX20" s="240">
        <v>0</v>
      </c>
      <c r="DY20" s="240">
        <v>0</v>
      </c>
      <c r="DZ20" s="240">
        <v>0</v>
      </c>
      <c r="EA20" s="240">
        <v>0</v>
      </c>
      <c r="EB20" s="240">
        <v>0</v>
      </c>
      <c r="EC20" s="240">
        <v>0</v>
      </c>
      <c r="ED20" s="240">
        <v>0</v>
      </c>
      <c r="EE20" s="240">
        <v>0</v>
      </c>
      <c r="EF20" s="240">
        <v>0</v>
      </c>
      <c r="EG20" s="240">
        <v>0</v>
      </c>
      <c r="EH20" s="240">
        <v>0</v>
      </c>
      <c r="EI20" s="240">
        <v>0</v>
      </c>
      <c r="EJ20" s="240">
        <v>0</v>
      </c>
      <c r="EK20" s="240">
        <v>0</v>
      </c>
      <c r="EL20" s="240">
        <v>0</v>
      </c>
      <c r="EM20" s="240">
        <v>0</v>
      </c>
      <c r="EN20" s="240">
        <v>0</v>
      </c>
      <c r="EO20" s="240">
        <v>0</v>
      </c>
      <c r="EP20" s="240">
        <v>0</v>
      </c>
      <c r="EQ20" s="240">
        <v>0</v>
      </c>
      <c r="ER20" s="240">
        <v>0</v>
      </c>
      <c r="ES20" s="240">
        <v>0</v>
      </c>
      <c r="ET20" s="240">
        <v>0</v>
      </c>
      <c r="EU20" s="240">
        <v>0</v>
      </c>
      <c r="EV20" s="240">
        <v>0</v>
      </c>
      <c r="EW20" s="240">
        <v>0</v>
      </c>
      <c r="EX20" s="240">
        <v>0</v>
      </c>
      <c r="EY20" s="240">
        <v>0</v>
      </c>
      <c r="EZ20" s="240">
        <v>0</v>
      </c>
      <c r="FA20" s="240">
        <v>0</v>
      </c>
      <c r="FB20" s="240">
        <v>0</v>
      </c>
      <c r="FC20" s="240">
        <v>0</v>
      </c>
      <c r="FD20" s="240">
        <v>0</v>
      </c>
      <c r="FE20" s="240">
        <v>0</v>
      </c>
      <c r="FF20" s="240">
        <v>0</v>
      </c>
      <c r="FG20" s="240">
        <v>0</v>
      </c>
      <c r="FH20" s="240">
        <v>0</v>
      </c>
      <c r="FI20" s="240">
        <v>0</v>
      </c>
      <c r="FJ20" s="240">
        <v>0</v>
      </c>
      <c r="FK20" s="240">
        <v>0</v>
      </c>
      <c r="FL20" s="240">
        <v>0</v>
      </c>
      <c r="FM20" s="240">
        <v>0</v>
      </c>
      <c r="FN20" s="240">
        <v>0</v>
      </c>
      <c r="FO20" s="240">
        <v>0</v>
      </c>
      <c r="FP20" s="240">
        <v>0</v>
      </c>
      <c r="FQ20" s="240">
        <v>0</v>
      </c>
      <c r="FR20" s="240">
        <v>0</v>
      </c>
      <c r="FS20" s="240">
        <v>0</v>
      </c>
      <c r="FT20" s="240">
        <v>0</v>
      </c>
      <c r="FU20" s="240">
        <v>0</v>
      </c>
      <c r="FV20" s="240">
        <v>0</v>
      </c>
      <c r="FW20" s="240">
        <v>0</v>
      </c>
      <c r="FX20" s="240">
        <v>0</v>
      </c>
      <c r="FY20" s="240">
        <v>0</v>
      </c>
      <c r="FZ20" s="240">
        <v>0</v>
      </c>
      <c r="GA20" s="240">
        <v>0</v>
      </c>
      <c r="GB20" s="240">
        <v>0</v>
      </c>
      <c r="GC20" s="240">
        <v>0</v>
      </c>
      <c r="GD20" s="240">
        <v>0</v>
      </c>
      <c r="GE20" s="240">
        <v>0</v>
      </c>
      <c r="GF20" s="240">
        <v>0</v>
      </c>
      <c r="GG20" s="240">
        <v>0</v>
      </c>
      <c r="GH20" s="240">
        <v>0</v>
      </c>
      <c r="GI20" s="240">
        <v>0</v>
      </c>
      <c r="GJ20" s="240">
        <v>0</v>
      </c>
      <c r="GK20" s="240">
        <v>0</v>
      </c>
      <c r="GL20" s="240">
        <v>0</v>
      </c>
      <c r="GM20" s="240">
        <v>0</v>
      </c>
      <c r="GN20" s="240">
        <v>0</v>
      </c>
      <c r="GO20" s="240">
        <v>0</v>
      </c>
      <c r="GP20" s="240">
        <v>0</v>
      </c>
      <c r="GQ20" s="240">
        <v>0</v>
      </c>
      <c r="GR20" s="240">
        <v>0</v>
      </c>
      <c r="GS20" s="240">
        <v>0</v>
      </c>
      <c r="GT20" s="240">
        <v>0</v>
      </c>
      <c r="GU20" s="240">
        <v>0</v>
      </c>
      <c r="GV20" s="240">
        <v>0</v>
      </c>
      <c r="GW20" s="240">
        <v>0</v>
      </c>
      <c r="GX20" s="240">
        <v>0</v>
      </c>
      <c r="GY20" s="240">
        <v>0</v>
      </c>
      <c r="GZ20" s="240">
        <v>0</v>
      </c>
      <c r="HA20" s="240">
        <v>0</v>
      </c>
      <c r="HB20" s="240">
        <v>0</v>
      </c>
      <c r="HC20" s="240">
        <v>0</v>
      </c>
      <c r="HD20" s="240">
        <v>0</v>
      </c>
      <c r="HE20" s="240">
        <v>0</v>
      </c>
      <c r="HF20" s="240">
        <v>0</v>
      </c>
      <c r="HG20" s="240">
        <v>0</v>
      </c>
      <c r="HH20" s="240">
        <v>0</v>
      </c>
      <c r="HI20" s="240">
        <v>0</v>
      </c>
      <c r="HJ20" s="240">
        <v>0</v>
      </c>
      <c r="HK20" s="240">
        <v>0</v>
      </c>
      <c r="HL20" s="240">
        <v>0</v>
      </c>
      <c r="HM20" s="240">
        <v>0</v>
      </c>
      <c r="HN20" s="240">
        <v>0</v>
      </c>
      <c r="HO20" s="240">
        <v>0</v>
      </c>
      <c r="HP20" s="240">
        <v>0</v>
      </c>
      <c r="HQ20" s="240">
        <v>0</v>
      </c>
      <c r="HR20" s="240">
        <v>0</v>
      </c>
      <c r="HS20" s="240">
        <v>0</v>
      </c>
    </row>
    <row r="21" spans="1:227" x14ac:dyDescent="0.35">
      <c r="A21" s="242"/>
      <c r="B21" s="241">
        <v>45642.375</v>
      </c>
      <c r="C21" s="240">
        <v>0</v>
      </c>
      <c r="D21" s="240">
        <v>0</v>
      </c>
      <c r="E21" s="240">
        <v>0</v>
      </c>
      <c r="F21" s="240">
        <v>0</v>
      </c>
      <c r="G21" s="240">
        <v>0</v>
      </c>
      <c r="H21" s="240">
        <v>0</v>
      </c>
      <c r="I21" s="240">
        <v>0</v>
      </c>
      <c r="J21" s="240">
        <v>0</v>
      </c>
      <c r="K21" s="240">
        <v>0</v>
      </c>
      <c r="L21" s="240">
        <v>0</v>
      </c>
      <c r="M21" s="240">
        <v>0</v>
      </c>
      <c r="N21" s="240">
        <v>0</v>
      </c>
      <c r="O21" s="240">
        <v>0</v>
      </c>
      <c r="P21" s="240">
        <v>0</v>
      </c>
      <c r="Q21" s="240">
        <v>0</v>
      </c>
      <c r="R21" s="240">
        <v>0</v>
      </c>
      <c r="S21" s="240">
        <v>0</v>
      </c>
      <c r="T21" s="240">
        <v>0</v>
      </c>
      <c r="U21" s="240">
        <v>0</v>
      </c>
      <c r="V21" s="240">
        <v>0</v>
      </c>
      <c r="W21" s="240">
        <v>0</v>
      </c>
      <c r="X21" s="240">
        <v>0</v>
      </c>
      <c r="Y21" s="240">
        <v>0</v>
      </c>
      <c r="Z21" s="240">
        <v>0</v>
      </c>
      <c r="AA21" s="240">
        <v>0</v>
      </c>
      <c r="AB21" s="240">
        <v>0</v>
      </c>
      <c r="AC21" s="240">
        <v>0</v>
      </c>
      <c r="AD21" s="240">
        <v>0</v>
      </c>
      <c r="AE21" s="240">
        <v>0</v>
      </c>
      <c r="AF21" s="240">
        <v>0</v>
      </c>
      <c r="AG21" s="240">
        <v>0</v>
      </c>
      <c r="AH21" s="240">
        <v>0</v>
      </c>
      <c r="AI21" s="240">
        <v>0</v>
      </c>
      <c r="AJ21" s="240">
        <v>0</v>
      </c>
      <c r="AK21" s="240">
        <v>0</v>
      </c>
      <c r="AL21" s="240">
        <v>0</v>
      </c>
      <c r="AM21" s="240">
        <v>0</v>
      </c>
      <c r="AN21" s="240">
        <v>0</v>
      </c>
      <c r="AO21" s="240">
        <v>0</v>
      </c>
      <c r="AP21" s="240">
        <v>0</v>
      </c>
      <c r="AQ21" s="240">
        <v>0</v>
      </c>
      <c r="AR21" s="240">
        <v>0</v>
      </c>
      <c r="AS21" s="240">
        <v>0</v>
      </c>
      <c r="AT21" s="240">
        <v>0</v>
      </c>
      <c r="AU21" s="240">
        <v>0</v>
      </c>
      <c r="AV21" s="240">
        <v>0</v>
      </c>
      <c r="AW21" s="240">
        <v>0</v>
      </c>
      <c r="AX21" s="240">
        <v>0</v>
      </c>
      <c r="AY21" s="240">
        <v>0</v>
      </c>
      <c r="AZ21" s="240">
        <v>0</v>
      </c>
      <c r="BA21" s="240">
        <v>0</v>
      </c>
      <c r="BB21" s="240">
        <v>0</v>
      </c>
      <c r="BC21" s="240">
        <v>0</v>
      </c>
      <c r="BD21" s="240">
        <v>0</v>
      </c>
      <c r="BE21" s="240">
        <v>0</v>
      </c>
      <c r="BF21" s="240">
        <v>0</v>
      </c>
      <c r="BG21" s="240">
        <v>0</v>
      </c>
      <c r="BH21" s="240">
        <v>0</v>
      </c>
      <c r="BI21" s="240">
        <v>0</v>
      </c>
      <c r="BJ21" s="240">
        <v>0</v>
      </c>
      <c r="BK21" s="240">
        <v>0</v>
      </c>
      <c r="BL21" s="240">
        <v>0</v>
      </c>
      <c r="BM21" s="240">
        <v>0</v>
      </c>
      <c r="BN21" s="240">
        <v>0</v>
      </c>
      <c r="BO21" s="240">
        <v>0</v>
      </c>
      <c r="BP21" s="240">
        <v>0</v>
      </c>
      <c r="BQ21" s="240">
        <v>0</v>
      </c>
      <c r="BR21" s="240">
        <v>0</v>
      </c>
      <c r="BS21" s="240">
        <v>0</v>
      </c>
      <c r="BT21" s="240">
        <v>0</v>
      </c>
      <c r="BU21" s="240">
        <v>0</v>
      </c>
      <c r="BV21" s="240">
        <v>0</v>
      </c>
      <c r="BW21" s="240">
        <v>0</v>
      </c>
      <c r="BX21" s="240">
        <v>0</v>
      </c>
      <c r="BY21" s="240">
        <v>0</v>
      </c>
      <c r="BZ21" s="240">
        <v>0</v>
      </c>
      <c r="CA21" s="240">
        <v>0</v>
      </c>
      <c r="CB21" s="240">
        <v>0</v>
      </c>
      <c r="CC21" s="240">
        <v>0</v>
      </c>
      <c r="CD21" s="240">
        <v>0</v>
      </c>
      <c r="CE21" s="240">
        <v>0</v>
      </c>
      <c r="CF21" s="240">
        <v>0</v>
      </c>
      <c r="CG21" s="240">
        <v>0</v>
      </c>
      <c r="CH21" s="240">
        <v>0</v>
      </c>
      <c r="CI21" s="240">
        <v>0</v>
      </c>
      <c r="CJ21" s="240">
        <v>0</v>
      </c>
      <c r="CK21" s="240">
        <v>0</v>
      </c>
      <c r="CL21" s="240">
        <v>0</v>
      </c>
      <c r="CM21" s="240">
        <v>0</v>
      </c>
      <c r="CN21" s="240">
        <v>0</v>
      </c>
      <c r="CO21" s="240">
        <v>0</v>
      </c>
      <c r="CP21" s="240">
        <v>0</v>
      </c>
      <c r="CQ21" s="240">
        <v>0</v>
      </c>
      <c r="CR21" s="240">
        <v>0</v>
      </c>
      <c r="CS21" s="240">
        <v>0</v>
      </c>
      <c r="CT21" s="240">
        <v>0</v>
      </c>
      <c r="CU21" s="240">
        <v>0</v>
      </c>
      <c r="CV21" s="240">
        <v>0</v>
      </c>
      <c r="CW21" s="240">
        <v>0</v>
      </c>
      <c r="CX21" s="240">
        <v>0</v>
      </c>
      <c r="CY21" s="240">
        <v>0</v>
      </c>
      <c r="CZ21" s="240">
        <v>0</v>
      </c>
      <c r="DA21" s="240">
        <v>0</v>
      </c>
      <c r="DB21" s="240">
        <v>0</v>
      </c>
      <c r="DC21" s="240">
        <v>0</v>
      </c>
      <c r="DD21" s="240">
        <v>0</v>
      </c>
      <c r="DE21" s="240">
        <v>0</v>
      </c>
      <c r="DF21" s="240">
        <v>0</v>
      </c>
      <c r="DG21" s="240">
        <v>0</v>
      </c>
      <c r="DH21" s="240">
        <v>0</v>
      </c>
      <c r="DI21" s="240">
        <v>0</v>
      </c>
      <c r="DJ21" s="240">
        <v>0</v>
      </c>
      <c r="DK21" s="240">
        <v>0</v>
      </c>
      <c r="DL21" s="240">
        <v>0</v>
      </c>
      <c r="DM21" s="240">
        <v>0</v>
      </c>
      <c r="DN21" s="240">
        <v>0</v>
      </c>
      <c r="DO21" s="240">
        <v>0</v>
      </c>
      <c r="DP21" s="240">
        <v>0</v>
      </c>
      <c r="DQ21" s="240">
        <v>0</v>
      </c>
      <c r="DR21" s="240">
        <v>0</v>
      </c>
      <c r="DS21" s="240">
        <v>0</v>
      </c>
      <c r="DT21" s="240">
        <v>0</v>
      </c>
      <c r="DU21" s="240">
        <v>0</v>
      </c>
      <c r="DV21" s="240">
        <v>0</v>
      </c>
      <c r="DW21" s="240">
        <v>0</v>
      </c>
      <c r="DX21" s="240">
        <v>0</v>
      </c>
      <c r="DY21" s="240">
        <v>0</v>
      </c>
      <c r="DZ21" s="240">
        <v>0</v>
      </c>
      <c r="EA21" s="240">
        <v>0</v>
      </c>
      <c r="EB21" s="240">
        <v>0</v>
      </c>
      <c r="EC21" s="240">
        <v>0</v>
      </c>
      <c r="ED21" s="240">
        <v>0</v>
      </c>
      <c r="EE21" s="240">
        <v>0</v>
      </c>
      <c r="EF21" s="240">
        <v>0</v>
      </c>
      <c r="EG21" s="240">
        <v>0</v>
      </c>
      <c r="EH21" s="240">
        <v>0</v>
      </c>
      <c r="EI21" s="240">
        <v>0</v>
      </c>
      <c r="EJ21" s="240">
        <v>0</v>
      </c>
      <c r="EK21" s="240">
        <v>0</v>
      </c>
      <c r="EL21" s="240">
        <v>0</v>
      </c>
      <c r="EM21" s="240">
        <v>0</v>
      </c>
      <c r="EN21" s="240">
        <v>0</v>
      </c>
      <c r="EO21" s="240">
        <v>0</v>
      </c>
      <c r="EP21" s="240">
        <v>0</v>
      </c>
      <c r="EQ21" s="240">
        <v>0</v>
      </c>
      <c r="ER21" s="240">
        <v>0</v>
      </c>
      <c r="ES21" s="240">
        <v>0</v>
      </c>
      <c r="ET21" s="240">
        <v>0</v>
      </c>
      <c r="EU21" s="240">
        <v>0</v>
      </c>
      <c r="EV21" s="240">
        <v>0</v>
      </c>
      <c r="EW21" s="240">
        <v>0</v>
      </c>
      <c r="EX21" s="240">
        <v>0</v>
      </c>
      <c r="EY21" s="240">
        <v>0</v>
      </c>
      <c r="EZ21" s="240">
        <v>0</v>
      </c>
      <c r="FA21" s="240">
        <v>0</v>
      </c>
      <c r="FB21" s="240">
        <v>0</v>
      </c>
      <c r="FC21" s="240">
        <v>0</v>
      </c>
      <c r="FD21" s="240">
        <v>0</v>
      </c>
      <c r="FE21" s="240">
        <v>0</v>
      </c>
      <c r="FF21" s="240">
        <v>0</v>
      </c>
      <c r="FG21" s="240">
        <v>0</v>
      </c>
      <c r="FH21" s="240">
        <v>0</v>
      </c>
      <c r="FI21" s="240">
        <v>0</v>
      </c>
      <c r="FJ21" s="240">
        <v>0</v>
      </c>
      <c r="FK21" s="240">
        <v>0</v>
      </c>
      <c r="FL21" s="240">
        <v>0</v>
      </c>
      <c r="FM21" s="240">
        <v>0</v>
      </c>
      <c r="FN21" s="240">
        <v>0</v>
      </c>
      <c r="FO21" s="240">
        <v>0</v>
      </c>
      <c r="FP21" s="240">
        <v>0</v>
      </c>
      <c r="FQ21" s="240">
        <v>0</v>
      </c>
      <c r="FR21" s="240">
        <v>0</v>
      </c>
      <c r="FS21" s="240">
        <v>0</v>
      </c>
      <c r="FT21" s="240">
        <v>0</v>
      </c>
      <c r="FU21" s="240">
        <v>0</v>
      </c>
      <c r="FV21" s="240">
        <v>0</v>
      </c>
      <c r="FW21" s="240">
        <v>0</v>
      </c>
      <c r="FX21" s="240">
        <v>0</v>
      </c>
      <c r="FY21" s="240">
        <v>0</v>
      </c>
      <c r="FZ21" s="240">
        <v>0</v>
      </c>
      <c r="GA21" s="240">
        <v>0</v>
      </c>
      <c r="GB21" s="240">
        <v>0</v>
      </c>
      <c r="GC21" s="240">
        <v>0</v>
      </c>
      <c r="GD21" s="240">
        <v>0</v>
      </c>
      <c r="GE21" s="240">
        <v>0</v>
      </c>
      <c r="GF21" s="240">
        <v>0</v>
      </c>
      <c r="GG21" s="240">
        <v>0</v>
      </c>
      <c r="GH21" s="240">
        <v>0</v>
      </c>
      <c r="GI21" s="240">
        <v>0</v>
      </c>
      <c r="GJ21" s="240">
        <v>0</v>
      </c>
      <c r="GK21" s="240">
        <v>0</v>
      </c>
      <c r="GL21" s="240">
        <v>0</v>
      </c>
      <c r="GM21" s="240">
        <v>0</v>
      </c>
      <c r="GN21" s="240">
        <v>0</v>
      </c>
      <c r="GO21" s="240">
        <v>0</v>
      </c>
      <c r="GP21" s="240">
        <v>0</v>
      </c>
      <c r="GQ21" s="240">
        <v>0</v>
      </c>
      <c r="GR21" s="240">
        <v>0</v>
      </c>
      <c r="GS21" s="240">
        <v>0</v>
      </c>
      <c r="GT21" s="240">
        <v>0</v>
      </c>
      <c r="GU21" s="240">
        <v>0</v>
      </c>
      <c r="GV21" s="240">
        <v>0</v>
      </c>
      <c r="GW21" s="240">
        <v>0</v>
      </c>
      <c r="GX21" s="240">
        <v>0</v>
      </c>
      <c r="GY21" s="240">
        <v>0</v>
      </c>
      <c r="GZ21" s="240">
        <v>0</v>
      </c>
      <c r="HA21" s="240">
        <v>0</v>
      </c>
      <c r="HB21" s="240">
        <v>0</v>
      </c>
      <c r="HC21" s="240">
        <v>0</v>
      </c>
      <c r="HD21" s="240">
        <v>0</v>
      </c>
      <c r="HE21" s="240">
        <v>0</v>
      </c>
      <c r="HF21" s="240">
        <v>0</v>
      </c>
      <c r="HG21" s="240">
        <v>0</v>
      </c>
      <c r="HH21" s="240">
        <v>0</v>
      </c>
      <c r="HI21" s="240">
        <v>0</v>
      </c>
      <c r="HJ21" s="240">
        <v>0</v>
      </c>
      <c r="HK21" s="240">
        <v>0</v>
      </c>
      <c r="HL21" s="240">
        <v>0</v>
      </c>
      <c r="HM21" s="240">
        <v>0</v>
      </c>
      <c r="HN21" s="240">
        <v>0</v>
      </c>
      <c r="HO21" s="240">
        <v>0</v>
      </c>
      <c r="HP21" s="240">
        <v>0</v>
      </c>
      <c r="HQ21" s="240">
        <v>0</v>
      </c>
      <c r="HR21" s="240">
        <v>0</v>
      </c>
      <c r="HS21" s="240">
        <v>0</v>
      </c>
    </row>
    <row r="22" spans="1:227" x14ac:dyDescent="0.35">
      <c r="A22" s="242"/>
      <c r="B22" s="241">
        <v>45642.395833333299</v>
      </c>
      <c r="C22" s="240">
        <v>0</v>
      </c>
      <c r="D22" s="240">
        <v>0</v>
      </c>
      <c r="E22" s="240">
        <v>0</v>
      </c>
      <c r="F22" s="240">
        <v>0</v>
      </c>
      <c r="G22" s="240">
        <v>0</v>
      </c>
      <c r="H22" s="240">
        <v>0</v>
      </c>
      <c r="I22" s="240">
        <v>0</v>
      </c>
      <c r="J22" s="240">
        <v>0</v>
      </c>
      <c r="K22" s="240">
        <v>0</v>
      </c>
      <c r="L22" s="240">
        <v>0</v>
      </c>
      <c r="M22" s="240">
        <v>0</v>
      </c>
      <c r="N22" s="240">
        <v>0</v>
      </c>
      <c r="O22" s="240">
        <v>0</v>
      </c>
      <c r="P22" s="240">
        <v>0</v>
      </c>
      <c r="Q22" s="240">
        <v>0</v>
      </c>
      <c r="R22" s="240">
        <v>0</v>
      </c>
      <c r="S22" s="240">
        <v>0</v>
      </c>
      <c r="T22" s="240">
        <v>0</v>
      </c>
      <c r="U22" s="240">
        <v>0</v>
      </c>
      <c r="V22" s="240">
        <v>0</v>
      </c>
      <c r="W22" s="240">
        <v>0</v>
      </c>
      <c r="X22" s="240">
        <v>0</v>
      </c>
      <c r="Y22" s="240">
        <v>0</v>
      </c>
      <c r="Z22" s="240">
        <v>0</v>
      </c>
      <c r="AA22" s="240">
        <v>0</v>
      </c>
      <c r="AB22" s="240">
        <v>0</v>
      </c>
      <c r="AC22" s="240">
        <v>0</v>
      </c>
      <c r="AD22" s="240">
        <v>0</v>
      </c>
      <c r="AE22" s="240">
        <v>0</v>
      </c>
      <c r="AF22" s="240">
        <v>0</v>
      </c>
      <c r="AG22" s="240">
        <v>0</v>
      </c>
      <c r="AH22" s="240">
        <v>0</v>
      </c>
      <c r="AI22" s="240">
        <v>0</v>
      </c>
      <c r="AJ22" s="240">
        <v>0</v>
      </c>
      <c r="AK22" s="240">
        <v>0</v>
      </c>
      <c r="AL22" s="240">
        <v>0</v>
      </c>
      <c r="AM22" s="240">
        <v>0</v>
      </c>
      <c r="AN22" s="240">
        <v>0</v>
      </c>
      <c r="AO22" s="240">
        <v>0</v>
      </c>
      <c r="AP22" s="240">
        <v>0</v>
      </c>
      <c r="AQ22" s="240">
        <v>0</v>
      </c>
      <c r="AR22" s="240">
        <v>0</v>
      </c>
      <c r="AS22" s="240">
        <v>0</v>
      </c>
      <c r="AT22" s="240">
        <v>0</v>
      </c>
      <c r="AU22" s="240">
        <v>0</v>
      </c>
      <c r="AV22" s="240">
        <v>0</v>
      </c>
      <c r="AW22" s="240">
        <v>0</v>
      </c>
      <c r="AX22" s="240">
        <v>0</v>
      </c>
      <c r="AY22" s="240">
        <v>0</v>
      </c>
      <c r="AZ22" s="240">
        <v>0</v>
      </c>
      <c r="BA22" s="240">
        <v>0</v>
      </c>
      <c r="BB22" s="240">
        <v>0</v>
      </c>
      <c r="BC22" s="240">
        <v>0</v>
      </c>
      <c r="BD22" s="240">
        <v>0</v>
      </c>
      <c r="BE22" s="240">
        <v>0</v>
      </c>
      <c r="BF22" s="240">
        <v>0</v>
      </c>
      <c r="BG22" s="240">
        <v>0</v>
      </c>
      <c r="BH22" s="240">
        <v>0</v>
      </c>
      <c r="BI22" s="240">
        <v>0</v>
      </c>
      <c r="BJ22" s="240">
        <v>0</v>
      </c>
      <c r="BK22" s="240">
        <v>0</v>
      </c>
      <c r="BL22" s="240">
        <v>0</v>
      </c>
      <c r="BM22" s="240">
        <v>0</v>
      </c>
      <c r="BN22" s="240">
        <v>0</v>
      </c>
      <c r="BO22" s="240">
        <v>0</v>
      </c>
      <c r="BP22" s="240">
        <v>0</v>
      </c>
      <c r="BQ22" s="240">
        <v>0</v>
      </c>
      <c r="BR22" s="240">
        <v>0</v>
      </c>
      <c r="BS22" s="240">
        <v>0</v>
      </c>
      <c r="BT22" s="240">
        <v>0</v>
      </c>
      <c r="BU22" s="240">
        <v>0</v>
      </c>
      <c r="BV22" s="240">
        <v>0</v>
      </c>
      <c r="BW22" s="240">
        <v>0</v>
      </c>
      <c r="BX22" s="240">
        <v>0</v>
      </c>
      <c r="BY22" s="240">
        <v>0</v>
      </c>
      <c r="BZ22" s="240">
        <v>0</v>
      </c>
      <c r="CA22" s="240">
        <v>0</v>
      </c>
      <c r="CB22" s="240">
        <v>0</v>
      </c>
      <c r="CC22" s="240">
        <v>0</v>
      </c>
      <c r="CD22" s="240">
        <v>0</v>
      </c>
      <c r="CE22" s="240">
        <v>0</v>
      </c>
      <c r="CF22" s="240">
        <v>0</v>
      </c>
      <c r="CG22" s="240">
        <v>0</v>
      </c>
      <c r="CH22" s="240">
        <v>0</v>
      </c>
      <c r="CI22" s="240">
        <v>0</v>
      </c>
      <c r="CJ22" s="240">
        <v>0</v>
      </c>
      <c r="CK22" s="240">
        <v>0</v>
      </c>
      <c r="CL22" s="240">
        <v>0</v>
      </c>
      <c r="CM22" s="240">
        <v>0</v>
      </c>
      <c r="CN22" s="240">
        <v>0</v>
      </c>
      <c r="CO22" s="240">
        <v>0</v>
      </c>
      <c r="CP22" s="240">
        <v>0</v>
      </c>
      <c r="CQ22" s="240">
        <v>0</v>
      </c>
      <c r="CR22" s="240">
        <v>0</v>
      </c>
      <c r="CS22" s="240">
        <v>0</v>
      </c>
      <c r="CT22" s="240">
        <v>0</v>
      </c>
      <c r="CU22" s="240">
        <v>0</v>
      </c>
      <c r="CV22" s="240">
        <v>0</v>
      </c>
      <c r="CW22" s="240">
        <v>0</v>
      </c>
      <c r="CX22" s="240">
        <v>0</v>
      </c>
      <c r="CY22" s="240">
        <v>0</v>
      </c>
      <c r="CZ22" s="240">
        <v>0</v>
      </c>
      <c r="DA22" s="240">
        <v>0</v>
      </c>
      <c r="DB22" s="240">
        <v>0</v>
      </c>
      <c r="DC22" s="240">
        <v>0</v>
      </c>
      <c r="DD22" s="240">
        <v>0</v>
      </c>
      <c r="DE22" s="240">
        <v>0</v>
      </c>
      <c r="DF22" s="240">
        <v>0</v>
      </c>
      <c r="DG22" s="240">
        <v>0</v>
      </c>
      <c r="DH22" s="240">
        <v>0</v>
      </c>
      <c r="DI22" s="240">
        <v>0</v>
      </c>
      <c r="DJ22" s="240">
        <v>0</v>
      </c>
      <c r="DK22" s="240">
        <v>0</v>
      </c>
      <c r="DL22" s="240">
        <v>0</v>
      </c>
      <c r="DM22" s="240">
        <v>0</v>
      </c>
      <c r="DN22" s="240">
        <v>0</v>
      </c>
      <c r="DO22" s="240">
        <v>0</v>
      </c>
      <c r="DP22" s="240">
        <v>0</v>
      </c>
      <c r="DQ22" s="240">
        <v>0</v>
      </c>
      <c r="DR22" s="240">
        <v>0</v>
      </c>
      <c r="DS22" s="240">
        <v>0</v>
      </c>
      <c r="DT22" s="240">
        <v>0</v>
      </c>
      <c r="DU22" s="240">
        <v>0</v>
      </c>
      <c r="DV22" s="240">
        <v>0</v>
      </c>
      <c r="DW22" s="240">
        <v>0</v>
      </c>
      <c r="DX22" s="240">
        <v>0</v>
      </c>
      <c r="DY22" s="240">
        <v>0</v>
      </c>
      <c r="DZ22" s="240">
        <v>0</v>
      </c>
      <c r="EA22" s="240">
        <v>0</v>
      </c>
      <c r="EB22" s="240">
        <v>0</v>
      </c>
      <c r="EC22" s="240">
        <v>0</v>
      </c>
      <c r="ED22" s="240">
        <v>0</v>
      </c>
      <c r="EE22" s="240">
        <v>0</v>
      </c>
      <c r="EF22" s="240">
        <v>0</v>
      </c>
      <c r="EG22" s="240">
        <v>0</v>
      </c>
      <c r="EH22" s="240">
        <v>0</v>
      </c>
      <c r="EI22" s="240">
        <v>0</v>
      </c>
      <c r="EJ22" s="240">
        <v>0</v>
      </c>
      <c r="EK22" s="240">
        <v>0</v>
      </c>
      <c r="EL22" s="240">
        <v>0</v>
      </c>
      <c r="EM22" s="240">
        <v>0</v>
      </c>
      <c r="EN22" s="240">
        <v>0</v>
      </c>
      <c r="EO22" s="240">
        <v>0</v>
      </c>
      <c r="EP22" s="240">
        <v>0</v>
      </c>
      <c r="EQ22" s="240">
        <v>0</v>
      </c>
      <c r="ER22" s="240">
        <v>0</v>
      </c>
      <c r="ES22" s="240">
        <v>0</v>
      </c>
      <c r="ET22" s="240">
        <v>0</v>
      </c>
      <c r="EU22" s="240">
        <v>0</v>
      </c>
      <c r="EV22" s="240">
        <v>0</v>
      </c>
      <c r="EW22" s="240">
        <v>0</v>
      </c>
      <c r="EX22" s="240">
        <v>0</v>
      </c>
      <c r="EY22" s="240">
        <v>0</v>
      </c>
      <c r="EZ22" s="240">
        <v>0</v>
      </c>
      <c r="FA22" s="240">
        <v>0</v>
      </c>
      <c r="FB22" s="240">
        <v>0</v>
      </c>
      <c r="FC22" s="240">
        <v>0</v>
      </c>
      <c r="FD22" s="240">
        <v>0</v>
      </c>
      <c r="FE22" s="240">
        <v>0</v>
      </c>
      <c r="FF22" s="240">
        <v>0</v>
      </c>
      <c r="FG22" s="240">
        <v>0</v>
      </c>
      <c r="FH22" s="240">
        <v>0</v>
      </c>
      <c r="FI22" s="240">
        <v>0</v>
      </c>
      <c r="FJ22" s="240">
        <v>0</v>
      </c>
      <c r="FK22" s="240">
        <v>0</v>
      </c>
      <c r="FL22" s="240">
        <v>0</v>
      </c>
      <c r="FM22" s="240">
        <v>0</v>
      </c>
      <c r="FN22" s="240">
        <v>0</v>
      </c>
      <c r="FO22" s="240">
        <v>0</v>
      </c>
      <c r="FP22" s="240">
        <v>0</v>
      </c>
      <c r="FQ22" s="240">
        <v>0</v>
      </c>
      <c r="FR22" s="240">
        <v>0</v>
      </c>
      <c r="FS22" s="240">
        <v>0</v>
      </c>
      <c r="FT22" s="240">
        <v>0</v>
      </c>
      <c r="FU22" s="240">
        <v>0</v>
      </c>
      <c r="FV22" s="240">
        <v>0</v>
      </c>
      <c r="FW22" s="240">
        <v>0</v>
      </c>
      <c r="FX22" s="240">
        <v>0</v>
      </c>
      <c r="FY22" s="240">
        <v>0</v>
      </c>
      <c r="FZ22" s="240">
        <v>0</v>
      </c>
      <c r="GA22" s="240">
        <v>0</v>
      </c>
      <c r="GB22" s="240">
        <v>0</v>
      </c>
      <c r="GC22" s="240">
        <v>0</v>
      </c>
      <c r="GD22" s="240">
        <v>0</v>
      </c>
      <c r="GE22" s="240">
        <v>0</v>
      </c>
      <c r="GF22" s="240">
        <v>0</v>
      </c>
      <c r="GG22" s="240">
        <v>0</v>
      </c>
      <c r="GH22" s="240">
        <v>0</v>
      </c>
      <c r="GI22" s="240">
        <v>0</v>
      </c>
      <c r="GJ22" s="240">
        <v>0</v>
      </c>
      <c r="GK22" s="240">
        <v>0</v>
      </c>
      <c r="GL22" s="240">
        <v>0</v>
      </c>
      <c r="GM22" s="240">
        <v>0</v>
      </c>
      <c r="GN22" s="240">
        <v>0</v>
      </c>
      <c r="GO22" s="240">
        <v>0</v>
      </c>
      <c r="GP22" s="240">
        <v>0</v>
      </c>
      <c r="GQ22" s="240">
        <v>0</v>
      </c>
      <c r="GR22" s="240">
        <v>0</v>
      </c>
      <c r="GS22" s="240">
        <v>0</v>
      </c>
      <c r="GT22" s="240">
        <v>0</v>
      </c>
      <c r="GU22" s="240">
        <v>0</v>
      </c>
      <c r="GV22" s="240">
        <v>0</v>
      </c>
      <c r="GW22" s="240">
        <v>0</v>
      </c>
      <c r="GX22" s="240">
        <v>0</v>
      </c>
      <c r="GY22" s="240">
        <v>0</v>
      </c>
      <c r="GZ22" s="240">
        <v>0</v>
      </c>
      <c r="HA22" s="240">
        <v>0</v>
      </c>
      <c r="HB22" s="240">
        <v>0</v>
      </c>
      <c r="HC22" s="240">
        <v>0</v>
      </c>
      <c r="HD22" s="240">
        <v>0</v>
      </c>
      <c r="HE22" s="240">
        <v>0</v>
      </c>
      <c r="HF22" s="240">
        <v>0</v>
      </c>
      <c r="HG22" s="240">
        <v>0</v>
      </c>
      <c r="HH22" s="240">
        <v>0</v>
      </c>
      <c r="HI22" s="240">
        <v>0</v>
      </c>
      <c r="HJ22" s="240">
        <v>0</v>
      </c>
      <c r="HK22" s="240">
        <v>0</v>
      </c>
      <c r="HL22" s="240">
        <v>0</v>
      </c>
      <c r="HM22" s="240">
        <v>0</v>
      </c>
      <c r="HN22" s="240">
        <v>0</v>
      </c>
      <c r="HO22" s="240">
        <v>0</v>
      </c>
      <c r="HP22" s="240">
        <v>0</v>
      </c>
      <c r="HQ22" s="240">
        <v>0</v>
      </c>
      <c r="HR22" s="240">
        <v>0</v>
      </c>
      <c r="HS22" s="240">
        <v>0</v>
      </c>
    </row>
    <row r="23" spans="1:227" x14ac:dyDescent="0.35">
      <c r="A23" s="242"/>
      <c r="B23" s="241">
        <v>45642.416666666701</v>
      </c>
      <c r="C23" s="240">
        <v>0</v>
      </c>
      <c r="D23" s="240">
        <v>0</v>
      </c>
      <c r="E23" s="240">
        <v>0</v>
      </c>
      <c r="F23" s="240">
        <v>0</v>
      </c>
      <c r="G23" s="240">
        <v>0</v>
      </c>
      <c r="H23" s="240">
        <v>0</v>
      </c>
      <c r="I23" s="240">
        <v>0</v>
      </c>
      <c r="J23" s="240">
        <v>0</v>
      </c>
      <c r="K23" s="240">
        <v>0</v>
      </c>
      <c r="L23" s="240">
        <v>0</v>
      </c>
      <c r="M23" s="240">
        <v>0</v>
      </c>
      <c r="N23" s="240">
        <v>0</v>
      </c>
      <c r="O23" s="240">
        <v>0</v>
      </c>
      <c r="P23" s="240">
        <v>0</v>
      </c>
      <c r="Q23" s="240">
        <v>0</v>
      </c>
      <c r="R23" s="240">
        <v>0</v>
      </c>
      <c r="S23" s="240">
        <v>0</v>
      </c>
      <c r="T23" s="240">
        <v>0</v>
      </c>
      <c r="U23" s="240">
        <v>0</v>
      </c>
      <c r="V23" s="240">
        <v>0</v>
      </c>
      <c r="W23" s="240">
        <v>0</v>
      </c>
      <c r="X23" s="240">
        <v>0</v>
      </c>
      <c r="Y23" s="240">
        <v>0</v>
      </c>
      <c r="Z23" s="240">
        <v>0</v>
      </c>
      <c r="AA23" s="240">
        <v>0</v>
      </c>
      <c r="AB23" s="240">
        <v>0</v>
      </c>
      <c r="AC23" s="240">
        <v>0</v>
      </c>
      <c r="AD23" s="240">
        <v>0</v>
      </c>
      <c r="AE23" s="240">
        <v>0</v>
      </c>
      <c r="AF23" s="240">
        <v>0</v>
      </c>
      <c r="AG23" s="240">
        <v>0</v>
      </c>
      <c r="AH23" s="240">
        <v>0</v>
      </c>
      <c r="AI23" s="240">
        <v>0</v>
      </c>
      <c r="AJ23" s="240">
        <v>0</v>
      </c>
      <c r="AK23" s="240">
        <v>0</v>
      </c>
      <c r="AL23" s="240">
        <v>0</v>
      </c>
      <c r="AM23" s="240">
        <v>0</v>
      </c>
      <c r="AN23" s="240">
        <v>0</v>
      </c>
      <c r="AO23" s="240">
        <v>0</v>
      </c>
      <c r="AP23" s="240">
        <v>0</v>
      </c>
      <c r="AQ23" s="240">
        <v>0</v>
      </c>
      <c r="AR23" s="240">
        <v>0</v>
      </c>
      <c r="AS23" s="240">
        <v>0</v>
      </c>
      <c r="AT23" s="240">
        <v>0</v>
      </c>
      <c r="AU23" s="240">
        <v>0</v>
      </c>
      <c r="AV23" s="240">
        <v>0</v>
      </c>
      <c r="AW23" s="240">
        <v>0</v>
      </c>
      <c r="AX23" s="240">
        <v>0</v>
      </c>
      <c r="AY23" s="240">
        <v>0</v>
      </c>
      <c r="AZ23" s="240">
        <v>0</v>
      </c>
      <c r="BA23" s="240">
        <v>0</v>
      </c>
      <c r="BB23" s="240">
        <v>0</v>
      </c>
      <c r="BC23" s="240">
        <v>0</v>
      </c>
      <c r="BD23" s="240">
        <v>0</v>
      </c>
      <c r="BE23" s="240">
        <v>0</v>
      </c>
      <c r="BF23" s="240">
        <v>0</v>
      </c>
      <c r="BG23" s="240">
        <v>0</v>
      </c>
      <c r="BH23" s="240">
        <v>0</v>
      </c>
      <c r="BI23" s="240">
        <v>0</v>
      </c>
      <c r="BJ23" s="240">
        <v>0</v>
      </c>
      <c r="BK23" s="240">
        <v>0</v>
      </c>
      <c r="BL23" s="240">
        <v>0</v>
      </c>
      <c r="BM23" s="240">
        <v>0</v>
      </c>
      <c r="BN23" s="240">
        <v>0</v>
      </c>
      <c r="BO23" s="240">
        <v>0</v>
      </c>
      <c r="BP23" s="240">
        <v>0</v>
      </c>
      <c r="BQ23" s="240">
        <v>0</v>
      </c>
      <c r="BR23" s="240">
        <v>0</v>
      </c>
      <c r="BS23" s="240">
        <v>0</v>
      </c>
      <c r="BT23" s="240">
        <v>0</v>
      </c>
      <c r="BU23" s="240">
        <v>0</v>
      </c>
      <c r="BV23" s="240">
        <v>0</v>
      </c>
      <c r="BW23" s="240">
        <v>0</v>
      </c>
      <c r="BX23" s="240">
        <v>0</v>
      </c>
      <c r="BY23" s="240">
        <v>0</v>
      </c>
      <c r="BZ23" s="240">
        <v>0</v>
      </c>
      <c r="CA23" s="240">
        <v>0</v>
      </c>
      <c r="CB23" s="240">
        <v>0</v>
      </c>
      <c r="CC23" s="240">
        <v>0</v>
      </c>
      <c r="CD23" s="240">
        <v>0</v>
      </c>
      <c r="CE23" s="240">
        <v>0</v>
      </c>
      <c r="CF23" s="240">
        <v>0</v>
      </c>
      <c r="CG23" s="240">
        <v>0</v>
      </c>
      <c r="CH23" s="240">
        <v>0</v>
      </c>
      <c r="CI23" s="240">
        <v>0</v>
      </c>
      <c r="CJ23" s="240">
        <v>0</v>
      </c>
      <c r="CK23" s="240">
        <v>0</v>
      </c>
      <c r="CL23" s="240">
        <v>0</v>
      </c>
      <c r="CM23" s="240">
        <v>0</v>
      </c>
      <c r="CN23" s="240">
        <v>0</v>
      </c>
      <c r="CO23" s="240">
        <v>0</v>
      </c>
      <c r="CP23" s="240">
        <v>0</v>
      </c>
      <c r="CQ23" s="240">
        <v>0</v>
      </c>
      <c r="CR23" s="240">
        <v>0</v>
      </c>
      <c r="CS23" s="240">
        <v>0</v>
      </c>
      <c r="CT23" s="240">
        <v>0</v>
      </c>
      <c r="CU23" s="240">
        <v>0</v>
      </c>
      <c r="CV23" s="240">
        <v>0</v>
      </c>
      <c r="CW23" s="240">
        <v>0</v>
      </c>
      <c r="CX23" s="240">
        <v>0</v>
      </c>
      <c r="CY23" s="240">
        <v>0</v>
      </c>
      <c r="CZ23" s="240">
        <v>0</v>
      </c>
      <c r="DA23" s="240">
        <v>0</v>
      </c>
      <c r="DB23" s="240">
        <v>0</v>
      </c>
      <c r="DC23" s="240">
        <v>0</v>
      </c>
      <c r="DD23" s="240">
        <v>0</v>
      </c>
      <c r="DE23" s="240">
        <v>0</v>
      </c>
      <c r="DF23" s="240">
        <v>0</v>
      </c>
      <c r="DG23" s="240">
        <v>0</v>
      </c>
      <c r="DH23" s="240">
        <v>0</v>
      </c>
      <c r="DI23" s="240">
        <v>0</v>
      </c>
      <c r="DJ23" s="240">
        <v>0</v>
      </c>
      <c r="DK23" s="240">
        <v>0</v>
      </c>
      <c r="DL23" s="240">
        <v>0</v>
      </c>
      <c r="DM23" s="240">
        <v>0</v>
      </c>
      <c r="DN23" s="240">
        <v>0</v>
      </c>
      <c r="DO23" s="240">
        <v>0</v>
      </c>
      <c r="DP23" s="240">
        <v>0</v>
      </c>
      <c r="DQ23" s="240">
        <v>0</v>
      </c>
      <c r="DR23" s="240">
        <v>0</v>
      </c>
      <c r="DS23" s="240">
        <v>0</v>
      </c>
      <c r="DT23" s="240">
        <v>0</v>
      </c>
      <c r="DU23" s="240">
        <v>0</v>
      </c>
      <c r="DV23" s="240">
        <v>0</v>
      </c>
      <c r="DW23" s="240">
        <v>0</v>
      </c>
      <c r="DX23" s="240">
        <v>0</v>
      </c>
      <c r="DY23" s="240">
        <v>0</v>
      </c>
      <c r="DZ23" s="240">
        <v>0</v>
      </c>
      <c r="EA23" s="240">
        <v>0</v>
      </c>
      <c r="EB23" s="240">
        <v>0</v>
      </c>
      <c r="EC23" s="240">
        <v>0</v>
      </c>
      <c r="ED23" s="240">
        <v>0</v>
      </c>
      <c r="EE23" s="240">
        <v>0</v>
      </c>
      <c r="EF23" s="240">
        <v>0</v>
      </c>
      <c r="EG23" s="240">
        <v>0</v>
      </c>
      <c r="EH23" s="240">
        <v>0</v>
      </c>
      <c r="EI23" s="240">
        <v>0</v>
      </c>
      <c r="EJ23" s="240">
        <v>0</v>
      </c>
      <c r="EK23" s="240">
        <v>0</v>
      </c>
      <c r="EL23" s="240">
        <v>0</v>
      </c>
      <c r="EM23" s="240">
        <v>0</v>
      </c>
      <c r="EN23" s="240">
        <v>0</v>
      </c>
      <c r="EO23" s="240">
        <v>0</v>
      </c>
      <c r="EP23" s="240">
        <v>0</v>
      </c>
      <c r="EQ23" s="240">
        <v>0</v>
      </c>
      <c r="ER23" s="240">
        <v>0</v>
      </c>
      <c r="ES23" s="240">
        <v>0</v>
      </c>
      <c r="ET23" s="240">
        <v>0</v>
      </c>
      <c r="EU23" s="240">
        <v>0</v>
      </c>
      <c r="EV23" s="240">
        <v>0</v>
      </c>
      <c r="EW23" s="240">
        <v>0</v>
      </c>
      <c r="EX23" s="240">
        <v>0</v>
      </c>
      <c r="EY23" s="240">
        <v>0</v>
      </c>
      <c r="EZ23" s="240">
        <v>0</v>
      </c>
      <c r="FA23" s="240">
        <v>0</v>
      </c>
      <c r="FB23" s="240">
        <v>0</v>
      </c>
      <c r="FC23" s="240">
        <v>0</v>
      </c>
      <c r="FD23" s="240">
        <v>0</v>
      </c>
      <c r="FE23" s="240">
        <v>0</v>
      </c>
      <c r="FF23" s="240">
        <v>0</v>
      </c>
      <c r="FG23" s="240">
        <v>0</v>
      </c>
      <c r="FH23" s="240">
        <v>0</v>
      </c>
      <c r="FI23" s="240">
        <v>0</v>
      </c>
      <c r="FJ23" s="240">
        <v>0</v>
      </c>
      <c r="FK23" s="240">
        <v>0</v>
      </c>
      <c r="FL23" s="240">
        <v>0</v>
      </c>
      <c r="FM23" s="240">
        <v>0</v>
      </c>
      <c r="FN23" s="240">
        <v>0</v>
      </c>
      <c r="FO23" s="240">
        <v>0</v>
      </c>
      <c r="FP23" s="240">
        <v>0</v>
      </c>
      <c r="FQ23" s="240">
        <v>0</v>
      </c>
      <c r="FR23" s="240">
        <v>0</v>
      </c>
      <c r="FS23" s="240">
        <v>0</v>
      </c>
      <c r="FT23" s="240">
        <v>0</v>
      </c>
      <c r="FU23" s="240">
        <v>0</v>
      </c>
      <c r="FV23" s="240">
        <v>0</v>
      </c>
      <c r="FW23" s="240">
        <v>0</v>
      </c>
      <c r="FX23" s="240">
        <v>0</v>
      </c>
      <c r="FY23" s="240">
        <v>0</v>
      </c>
      <c r="FZ23" s="240">
        <v>0</v>
      </c>
      <c r="GA23" s="240">
        <v>0</v>
      </c>
      <c r="GB23" s="240">
        <v>0</v>
      </c>
      <c r="GC23" s="240">
        <v>0</v>
      </c>
      <c r="GD23" s="240">
        <v>0</v>
      </c>
      <c r="GE23" s="240">
        <v>0</v>
      </c>
      <c r="GF23" s="240">
        <v>0</v>
      </c>
      <c r="GG23" s="240">
        <v>0</v>
      </c>
      <c r="GH23" s="240">
        <v>0</v>
      </c>
      <c r="GI23" s="240">
        <v>0</v>
      </c>
      <c r="GJ23" s="240">
        <v>0</v>
      </c>
      <c r="GK23" s="240">
        <v>0</v>
      </c>
      <c r="GL23" s="240">
        <v>0</v>
      </c>
      <c r="GM23" s="240">
        <v>0</v>
      </c>
      <c r="GN23" s="240">
        <v>0</v>
      </c>
      <c r="GO23" s="240">
        <v>0</v>
      </c>
      <c r="GP23" s="240">
        <v>0</v>
      </c>
      <c r="GQ23" s="240">
        <v>0</v>
      </c>
      <c r="GR23" s="240">
        <v>0</v>
      </c>
      <c r="GS23" s="240">
        <v>0</v>
      </c>
      <c r="GT23" s="240">
        <v>0</v>
      </c>
      <c r="GU23" s="240">
        <v>0</v>
      </c>
      <c r="GV23" s="240">
        <v>0</v>
      </c>
      <c r="GW23" s="240">
        <v>0</v>
      </c>
      <c r="GX23" s="240">
        <v>0</v>
      </c>
      <c r="GY23" s="240">
        <v>0</v>
      </c>
      <c r="GZ23" s="240">
        <v>0</v>
      </c>
      <c r="HA23" s="240">
        <v>0</v>
      </c>
      <c r="HB23" s="240">
        <v>0</v>
      </c>
      <c r="HC23" s="240">
        <v>0</v>
      </c>
      <c r="HD23" s="240">
        <v>0</v>
      </c>
      <c r="HE23" s="240">
        <v>0</v>
      </c>
      <c r="HF23" s="240">
        <v>0</v>
      </c>
      <c r="HG23" s="240">
        <v>0</v>
      </c>
      <c r="HH23" s="240">
        <v>0</v>
      </c>
      <c r="HI23" s="240">
        <v>0</v>
      </c>
      <c r="HJ23" s="240">
        <v>0</v>
      </c>
      <c r="HK23" s="240">
        <v>0</v>
      </c>
      <c r="HL23" s="240">
        <v>0</v>
      </c>
      <c r="HM23" s="240">
        <v>0</v>
      </c>
      <c r="HN23" s="240">
        <v>0</v>
      </c>
      <c r="HO23" s="240">
        <v>0</v>
      </c>
      <c r="HP23" s="240">
        <v>0</v>
      </c>
      <c r="HQ23" s="240">
        <v>0</v>
      </c>
      <c r="HR23" s="240">
        <v>0</v>
      </c>
      <c r="HS23" s="240">
        <v>0</v>
      </c>
    </row>
    <row r="24" spans="1:227" x14ac:dyDescent="0.35">
      <c r="A24" s="242"/>
      <c r="B24" s="241">
        <v>45642.4375</v>
      </c>
      <c r="C24" s="240">
        <v>0</v>
      </c>
      <c r="D24" s="240">
        <v>0</v>
      </c>
      <c r="E24" s="240">
        <v>0</v>
      </c>
      <c r="F24" s="240">
        <v>0</v>
      </c>
      <c r="G24" s="240">
        <v>0</v>
      </c>
      <c r="H24" s="240">
        <v>0</v>
      </c>
      <c r="I24" s="240">
        <v>0</v>
      </c>
      <c r="J24" s="240">
        <v>0</v>
      </c>
      <c r="K24" s="240">
        <v>0</v>
      </c>
      <c r="L24" s="240">
        <v>0</v>
      </c>
      <c r="M24" s="240">
        <v>0</v>
      </c>
      <c r="N24" s="240">
        <v>0</v>
      </c>
      <c r="O24" s="240">
        <v>0</v>
      </c>
      <c r="P24" s="240">
        <v>0</v>
      </c>
      <c r="Q24" s="240">
        <v>0</v>
      </c>
      <c r="R24" s="240">
        <v>0</v>
      </c>
      <c r="S24" s="240">
        <v>0</v>
      </c>
      <c r="T24" s="240">
        <v>0</v>
      </c>
      <c r="U24" s="240">
        <v>0</v>
      </c>
      <c r="V24" s="240">
        <v>0</v>
      </c>
      <c r="W24" s="240">
        <v>0</v>
      </c>
      <c r="X24" s="240">
        <v>0</v>
      </c>
      <c r="Y24" s="240">
        <v>0</v>
      </c>
      <c r="Z24" s="240">
        <v>0</v>
      </c>
      <c r="AA24" s="240">
        <v>0</v>
      </c>
      <c r="AB24" s="240">
        <v>0</v>
      </c>
      <c r="AC24" s="240">
        <v>0</v>
      </c>
      <c r="AD24" s="240">
        <v>0</v>
      </c>
      <c r="AE24" s="240">
        <v>0</v>
      </c>
      <c r="AF24" s="240">
        <v>0</v>
      </c>
      <c r="AG24" s="240">
        <v>0</v>
      </c>
      <c r="AH24" s="240">
        <v>0</v>
      </c>
      <c r="AI24" s="240">
        <v>0</v>
      </c>
      <c r="AJ24" s="240">
        <v>0</v>
      </c>
      <c r="AK24" s="240">
        <v>0</v>
      </c>
      <c r="AL24" s="240">
        <v>0</v>
      </c>
      <c r="AM24" s="240">
        <v>0</v>
      </c>
      <c r="AN24" s="240">
        <v>0</v>
      </c>
      <c r="AO24" s="240">
        <v>0</v>
      </c>
      <c r="AP24" s="240">
        <v>0</v>
      </c>
      <c r="AQ24" s="240">
        <v>0</v>
      </c>
      <c r="AR24" s="240">
        <v>0</v>
      </c>
      <c r="AS24" s="240">
        <v>0</v>
      </c>
      <c r="AT24" s="240">
        <v>0</v>
      </c>
      <c r="AU24" s="240">
        <v>0</v>
      </c>
      <c r="AV24" s="240">
        <v>0</v>
      </c>
      <c r="AW24" s="240">
        <v>0</v>
      </c>
      <c r="AX24" s="240">
        <v>0</v>
      </c>
      <c r="AY24" s="240">
        <v>0</v>
      </c>
      <c r="AZ24" s="240">
        <v>0</v>
      </c>
      <c r="BA24" s="240">
        <v>0</v>
      </c>
      <c r="BB24" s="240">
        <v>0</v>
      </c>
      <c r="BC24" s="240">
        <v>0</v>
      </c>
      <c r="BD24" s="240">
        <v>0</v>
      </c>
      <c r="BE24" s="240">
        <v>0</v>
      </c>
      <c r="BF24" s="240">
        <v>0</v>
      </c>
      <c r="BG24" s="240">
        <v>0</v>
      </c>
      <c r="BH24" s="240">
        <v>0</v>
      </c>
      <c r="BI24" s="240">
        <v>0</v>
      </c>
      <c r="BJ24" s="240">
        <v>0</v>
      </c>
      <c r="BK24" s="240">
        <v>0</v>
      </c>
      <c r="BL24" s="240">
        <v>0</v>
      </c>
      <c r="BM24" s="240">
        <v>0</v>
      </c>
      <c r="BN24" s="240">
        <v>0</v>
      </c>
      <c r="BO24" s="240">
        <v>0</v>
      </c>
      <c r="BP24" s="240">
        <v>0</v>
      </c>
      <c r="BQ24" s="240">
        <v>0</v>
      </c>
      <c r="BR24" s="240">
        <v>0</v>
      </c>
      <c r="BS24" s="240">
        <v>0</v>
      </c>
      <c r="BT24" s="240">
        <v>0</v>
      </c>
      <c r="BU24" s="240">
        <v>0</v>
      </c>
      <c r="BV24" s="240">
        <v>0</v>
      </c>
      <c r="BW24" s="240">
        <v>0</v>
      </c>
      <c r="BX24" s="240">
        <v>0</v>
      </c>
      <c r="BY24" s="240">
        <v>0</v>
      </c>
      <c r="BZ24" s="240">
        <v>0</v>
      </c>
      <c r="CA24" s="240">
        <v>0</v>
      </c>
      <c r="CB24" s="240">
        <v>0</v>
      </c>
      <c r="CC24" s="240">
        <v>0</v>
      </c>
      <c r="CD24" s="240">
        <v>0</v>
      </c>
      <c r="CE24" s="240">
        <v>0</v>
      </c>
      <c r="CF24" s="240">
        <v>0</v>
      </c>
      <c r="CG24" s="240">
        <v>0</v>
      </c>
      <c r="CH24" s="240">
        <v>0</v>
      </c>
      <c r="CI24" s="240">
        <v>0</v>
      </c>
      <c r="CJ24" s="240">
        <v>0</v>
      </c>
      <c r="CK24" s="240">
        <v>0</v>
      </c>
      <c r="CL24" s="240">
        <v>0</v>
      </c>
      <c r="CM24" s="240">
        <v>0</v>
      </c>
      <c r="CN24" s="240">
        <v>0</v>
      </c>
      <c r="CO24" s="240">
        <v>0</v>
      </c>
      <c r="CP24" s="240">
        <v>0</v>
      </c>
      <c r="CQ24" s="240">
        <v>0</v>
      </c>
      <c r="CR24" s="240">
        <v>0</v>
      </c>
      <c r="CS24" s="240">
        <v>0</v>
      </c>
      <c r="CT24" s="240">
        <v>0</v>
      </c>
      <c r="CU24" s="240">
        <v>0</v>
      </c>
      <c r="CV24" s="240">
        <v>0</v>
      </c>
      <c r="CW24" s="240">
        <v>0</v>
      </c>
      <c r="CX24" s="240">
        <v>0</v>
      </c>
      <c r="CY24" s="240">
        <v>0</v>
      </c>
      <c r="CZ24" s="240">
        <v>0</v>
      </c>
      <c r="DA24" s="240">
        <v>0</v>
      </c>
      <c r="DB24" s="240">
        <v>0</v>
      </c>
      <c r="DC24" s="240">
        <v>0</v>
      </c>
      <c r="DD24" s="240">
        <v>0</v>
      </c>
      <c r="DE24" s="240">
        <v>0</v>
      </c>
      <c r="DF24" s="240">
        <v>0</v>
      </c>
      <c r="DG24" s="240">
        <v>0</v>
      </c>
      <c r="DH24" s="240">
        <v>0</v>
      </c>
      <c r="DI24" s="240">
        <v>0</v>
      </c>
      <c r="DJ24" s="240">
        <v>0</v>
      </c>
      <c r="DK24" s="240">
        <v>0</v>
      </c>
      <c r="DL24" s="240">
        <v>0</v>
      </c>
      <c r="DM24" s="240">
        <v>0</v>
      </c>
      <c r="DN24" s="240">
        <v>0</v>
      </c>
      <c r="DO24" s="240">
        <v>0</v>
      </c>
      <c r="DP24" s="240">
        <v>0</v>
      </c>
      <c r="DQ24" s="240">
        <v>0</v>
      </c>
      <c r="DR24" s="240">
        <v>0</v>
      </c>
      <c r="DS24" s="240">
        <v>0</v>
      </c>
      <c r="DT24" s="240">
        <v>0</v>
      </c>
      <c r="DU24" s="240">
        <v>0</v>
      </c>
      <c r="DV24" s="240">
        <v>0</v>
      </c>
      <c r="DW24" s="240">
        <v>0</v>
      </c>
      <c r="DX24" s="240">
        <v>0</v>
      </c>
      <c r="DY24" s="240">
        <v>0</v>
      </c>
      <c r="DZ24" s="240">
        <v>0</v>
      </c>
      <c r="EA24" s="240">
        <v>0</v>
      </c>
      <c r="EB24" s="240">
        <v>0</v>
      </c>
      <c r="EC24" s="240">
        <v>0</v>
      </c>
      <c r="ED24" s="240">
        <v>0</v>
      </c>
      <c r="EE24" s="240">
        <v>0</v>
      </c>
      <c r="EF24" s="240">
        <v>0</v>
      </c>
      <c r="EG24" s="240">
        <v>0</v>
      </c>
      <c r="EH24" s="240">
        <v>0</v>
      </c>
      <c r="EI24" s="240">
        <v>0</v>
      </c>
      <c r="EJ24" s="240">
        <v>0</v>
      </c>
      <c r="EK24" s="240">
        <v>0</v>
      </c>
      <c r="EL24" s="240">
        <v>0</v>
      </c>
      <c r="EM24" s="240">
        <v>0</v>
      </c>
      <c r="EN24" s="240">
        <v>0</v>
      </c>
      <c r="EO24" s="240">
        <v>0</v>
      </c>
      <c r="EP24" s="240">
        <v>0</v>
      </c>
      <c r="EQ24" s="240">
        <v>0</v>
      </c>
      <c r="ER24" s="240">
        <v>0</v>
      </c>
      <c r="ES24" s="240">
        <v>0</v>
      </c>
      <c r="ET24" s="240">
        <v>0</v>
      </c>
      <c r="EU24" s="240">
        <v>0</v>
      </c>
      <c r="EV24" s="240">
        <v>0</v>
      </c>
      <c r="EW24" s="240">
        <v>0</v>
      </c>
      <c r="EX24" s="240">
        <v>0</v>
      </c>
      <c r="EY24" s="240">
        <v>0</v>
      </c>
      <c r="EZ24" s="240">
        <v>0</v>
      </c>
      <c r="FA24" s="240">
        <v>0</v>
      </c>
      <c r="FB24" s="240">
        <v>0</v>
      </c>
      <c r="FC24" s="240">
        <v>0</v>
      </c>
      <c r="FD24" s="240">
        <v>0</v>
      </c>
      <c r="FE24" s="240">
        <v>0</v>
      </c>
      <c r="FF24" s="240">
        <v>0</v>
      </c>
      <c r="FG24" s="240">
        <v>0</v>
      </c>
      <c r="FH24" s="240">
        <v>0</v>
      </c>
      <c r="FI24" s="240">
        <v>0</v>
      </c>
      <c r="FJ24" s="240">
        <v>0</v>
      </c>
      <c r="FK24" s="240">
        <v>0</v>
      </c>
      <c r="FL24" s="240">
        <v>0</v>
      </c>
      <c r="FM24" s="240">
        <v>0</v>
      </c>
      <c r="FN24" s="240">
        <v>0</v>
      </c>
      <c r="FO24" s="240">
        <v>0</v>
      </c>
      <c r="FP24" s="240">
        <v>0</v>
      </c>
      <c r="FQ24" s="240">
        <v>0</v>
      </c>
      <c r="FR24" s="240">
        <v>0</v>
      </c>
      <c r="FS24" s="240">
        <v>0</v>
      </c>
      <c r="FT24" s="240">
        <v>0</v>
      </c>
      <c r="FU24" s="240">
        <v>0</v>
      </c>
      <c r="FV24" s="240">
        <v>0</v>
      </c>
      <c r="FW24" s="240">
        <v>0</v>
      </c>
      <c r="FX24" s="240">
        <v>0</v>
      </c>
      <c r="FY24" s="240">
        <v>0</v>
      </c>
      <c r="FZ24" s="240">
        <v>0</v>
      </c>
      <c r="GA24" s="240">
        <v>0</v>
      </c>
      <c r="GB24" s="240">
        <v>0</v>
      </c>
      <c r="GC24" s="240">
        <v>0</v>
      </c>
      <c r="GD24" s="240">
        <v>0</v>
      </c>
      <c r="GE24" s="240">
        <v>0</v>
      </c>
      <c r="GF24" s="240">
        <v>0</v>
      </c>
      <c r="GG24" s="240">
        <v>0</v>
      </c>
      <c r="GH24" s="240">
        <v>0</v>
      </c>
      <c r="GI24" s="240">
        <v>0</v>
      </c>
      <c r="GJ24" s="240">
        <v>0</v>
      </c>
      <c r="GK24" s="240">
        <v>0</v>
      </c>
      <c r="GL24" s="240">
        <v>0</v>
      </c>
      <c r="GM24" s="240">
        <v>0</v>
      </c>
      <c r="GN24" s="240">
        <v>0</v>
      </c>
      <c r="GO24" s="240">
        <v>0</v>
      </c>
      <c r="GP24" s="240">
        <v>0</v>
      </c>
      <c r="GQ24" s="240">
        <v>0</v>
      </c>
      <c r="GR24" s="240">
        <v>0</v>
      </c>
      <c r="GS24" s="240">
        <v>0</v>
      </c>
      <c r="GT24" s="240">
        <v>0</v>
      </c>
      <c r="GU24" s="240">
        <v>0</v>
      </c>
      <c r="GV24" s="240">
        <v>0</v>
      </c>
      <c r="GW24" s="240">
        <v>0</v>
      </c>
      <c r="GX24" s="240">
        <v>0</v>
      </c>
      <c r="GY24" s="240">
        <v>0</v>
      </c>
      <c r="GZ24" s="240">
        <v>0</v>
      </c>
      <c r="HA24" s="240">
        <v>0</v>
      </c>
      <c r="HB24" s="240">
        <v>0</v>
      </c>
      <c r="HC24" s="240">
        <v>0</v>
      </c>
      <c r="HD24" s="240">
        <v>0</v>
      </c>
      <c r="HE24" s="240">
        <v>0</v>
      </c>
      <c r="HF24" s="240">
        <v>0</v>
      </c>
      <c r="HG24" s="240">
        <v>0</v>
      </c>
      <c r="HH24" s="240">
        <v>0</v>
      </c>
      <c r="HI24" s="240">
        <v>0</v>
      </c>
      <c r="HJ24" s="240">
        <v>0</v>
      </c>
      <c r="HK24" s="240">
        <v>0</v>
      </c>
      <c r="HL24" s="240">
        <v>0</v>
      </c>
      <c r="HM24" s="240">
        <v>0</v>
      </c>
      <c r="HN24" s="240">
        <v>0</v>
      </c>
      <c r="HO24" s="240">
        <v>0</v>
      </c>
      <c r="HP24" s="240">
        <v>0</v>
      </c>
      <c r="HQ24" s="240">
        <v>0</v>
      </c>
      <c r="HR24" s="240">
        <v>0</v>
      </c>
      <c r="HS24" s="240">
        <v>0</v>
      </c>
    </row>
    <row r="25" spans="1:227" x14ac:dyDescent="0.35">
      <c r="A25" s="242"/>
      <c r="B25" s="241">
        <v>45642.458333333299</v>
      </c>
      <c r="C25" s="240">
        <v>0</v>
      </c>
      <c r="D25" s="240">
        <v>0</v>
      </c>
      <c r="E25" s="240">
        <v>0</v>
      </c>
      <c r="F25" s="240">
        <v>0</v>
      </c>
      <c r="G25" s="240">
        <v>0</v>
      </c>
      <c r="H25" s="240">
        <v>0</v>
      </c>
      <c r="I25" s="240">
        <v>0</v>
      </c>
      <c r="J25" s="240">
        <v>0</v>
      </c>
      <c r="K25" s="240">
        <v>0</v>
      </c>
      <c r="L25" s="240">
        <v>0</v>
      </c>
      <c r="M25" s="240">
        <v>0</v>
      </c>
      <c r="N25" s="240">
        <v>0</v>
      </c>
      <c r="O25" s="240">
        <v>0</v>
      </c>
      <c r="P25" s="240">
        <v>0</v>
      </c>
      <c r="Q25" s="240">
        <v>0</v>
      </c>
      <c r="R25" s="240">
        <v>0</v>
      </c>
      <c r="S25" s="240">
        <v>0</v>
      </c>
      <c r="T25" s="240">
        <v>0</v>
      </c>
      <c r="U25" s="240">
        <v>0</v>
      </c>
      <c r="V25" s="240">
        <v>0</v>
      </c>
      <c r="W25" s="240">
        <v>0</v>
      </c>
      <c r="X25" s="240">
        <v>0</v>
      </c>
      <c r="Y25" s="240">
        <v>0</v>
      </c>
      <c r="Z25" s="240">
        <v>0</v>
      </c>
      <c r="AA25" s="240">
        <v>0</v>
      </c>
      <c r="AB25" s="240">
        <v>0</v>
      </c>
      <c r="AC25" s="240">
        <v>0</v>
      </c>
      <c r="AD25" s="240">
        <v>0</v>
      </c>
      <c r="AE25" s="240">
        <v>0</v>
      </c>
      <c r="AF25" s="240">
        <v>0</v>
      </c>
      <c r="AG25" s="240">
        <v>0</v>
      </c>
      <c r="AH25" s="240">
        <v>0</v>
      </c>
      <c r="AI25" s="240">
        <v>0</v>
      </c>
      <c r="AJ25" s="240">
        <v>0</v>
      </c>
      <c r="AK25" s="240">
        <v>0</v>
      </c>
      <c r="AL25" s="240">
        <v>0</v>
      </c>
      <c r="AM25" s="240">
        <v>0</v>
      </c>
      <c r="AN25" s="240">
        <v>0</v>
      </c>
      <c r="AO25" s="240">
        <v>0</v>
      </c>
      <c r="AP25" s="240">
        <v>0</v>
      </c>
      <c r="AQ25" s="240">
        <v>0</v>
      </c>
      <c r="AR25" s="240">
        <v>0</v>
      </c>
      <c r="AS25" s="240">
        <v>0</v>
      </c>
      <c r="AT25" s="240">
        <v>0</v>
      </c>
      <c r="AU25" s="240">
        <v>0</v>
      </c>
      <c r="AV25" s="240">
        <v>0</v>
      </c>
      <c r="AW25" s="240">
        <v>0</v>
      </c>
      <c r="AX25" s="240">
        <v>0</v>
      </c>
      <c r="AY25" s="240">
        <v>0</v>
      </c>
      <c r="AZ25" s="240">
        <v>0</v>
      </c>
      <c r="BA25" s="240">
        <v>0</v>
      </c>
      <c r="BB25" s="240">
        <v>0</v>
      </c>
      <c r="BC25" s="240">
        <v>0</v>
      </c>
      <c r="BD25" s="240">
        <v>0</v>
      </c>
      <c r="BE25" s="240">
        <v>0</v>
      </c>
      <c r="BF25" s="240">
        <v>0</v>
      </c>
      <c r="BG25" s="240">
        <v>0</v>
      </c>
      <c r="BH25" s="240">
        <v>0</v>
      </c>
      <c r="BI25" s="240">
        <v>0</v>
      </c>
      <c r="BJ25" s="240">
        <v>0</v>
      </c>
      <c r="BK25" s="240">
        <v>0</v>
      </c>
      <c r="BL25" s="240">
        <v>0</v>
      </c>
      <c r="BM25" s="240">
        <v>0</v>
      </c>
      <c r="BN25" s="240">
        <v>0</v>
      </c>
      <c r="BO25" s="240">
        <v>0</v>
      </c>
      <c r="BP25" s="240">
        <v>0</v>
      </c>
      <c r="BQ25" s="240">
        <v>0</v>
      </c>
      <c r="BR25" s="240">
        <v>0</v>
      </c>
      <c r="BS25" s="240">
        <v>0</v>
      </c>
      <c r="BT25" s="240">
        <v>0</v>
      </c>
      <c r="BU25" s="240">
        <v>0</v>
      </c>
      <c r="BV25" s="240">
        <v>0</v>
      </c>
      <c r="BW25" s="240">
        <v>0</v>
      </c>
      <c r="BX25" s="240">
        <v>0</v>
      </c>
      <c r="BY25" s="240">
        <v>0</v>
      </c>
      <c r="BZ25" s="240">
        <v>0</v>
      </c>
      <c r="CA25" s="240">
        <v>0</v>
      </c>
      <c r="CB25" s="240">
        <v>0</v>
      </c>
      <c r="CC25" s="240">
        <v>0</v>
      </c>
      <c r="CD25" s="240">
        <v>0</v>
      </c>
      <c r="CE25" s="240">
        <v>0</v>
      </c>
      <c r="CF25" s="240">
        <v>0</v>
      </c>
      <c r="CG25" s="240">
        <v>0</v>
      </c>
      <c r="CH25" s="240">
        <v>0</v>
      </c>
      <c r="CI25" s="240">
        <v>0</v>
      </c>
      <c r="CJ25" s="240">
        <v>0</v>
      </c>
      <c r="CK25" s="240">
        <v>0</v>
      </c>
      <c r="CL25" s="240">
        <v>0</v>
      </c>
      <c r="CM25" s="240">
        <v>0</v>
      </c>
      <c r="CN25" s="240">
        <v>0</v>
      </c>
      <c r="CO25" s="240">
        <v>0</v>
      </c>
      <c r="CP25" s="240">
        <v>0</v>
      </c>
      <c r="CQ25" s="240">
        <v>0</v>
      </c>
      <c r="CR25" s="240">
        <v>0</v>
      </c>
      <c r="CS25" s="240">
        <v>0</v>
      </c>
      <c r="CT25" s="240">
        <v>0</v>
      </c>
      <c r="CU25" s="240">
        <v>0</v>
      </c>
      <c r="CV25" s="240">
        <v>0</v>
      </c>
      <c r="CW25" s="240">
        <v>0</v>
      </c>
      <c r="CX25" s="240">
        <v>0</v>
      </c>
      <c r="CY25" s="240">
        <v>0</v>
      </c>
      <c r="CZ25" s="240">
        <v>0</v>
      </c>
      <c r="DA25" s="240">
        <v>0</v>
      </c>
      <c r="DB25" s="240">
        <v>0</v>
      </c>
      <c r="DC25" s="240">
        <v>0</v>
      </c>
      <c r="DD25" s="240">
        <v>0</v>
      </c>
      <c r="DE25" s="240">
        <v>0</v>
      </c>
      <c r="DF25" s="240">
        <v>0</v>
      </c>
      <c r="DG25" s="240">
        <v>0</v>
      </c>
      <c r="DH25" s="240">
        <v>0</v>
      </c>
      <c r="DI25" s="240">
        <v>0</v>
      </c>
      <c r="DJ25" s="240">
        <v>0</v>
      </c>
      <c r="DK25" s="240">
        <v>0</v>
      </c>
      <c r="DL25" s="240">
        <v>0</v>
      </c>
      <c r="DM25" s="240">
        <v>0</v>
      </c>
      <c r="DN25" s="240">
        <v>0</v>
      </c>
      <c r="DO25" s="240">
        <v>0</v>
      </c>
      <c r="DP25" s="240">
        <v>0</v>
      </c>
      <c r="DQ25" s="240">
        <v>0</v>
      </c>
      <c r="DR25" s="240">
        <v>0</v>
      </c>
      <c r="DS25" s="240">
        <v>0</v>
      </c>
      <c r="DT25" s="240">
        <v>0</v>
      </c>
      <c r="DU25" s="240">
        <v>0</v>
      </c>
      <c r="DV25" s="240">
        <v>0</v>
      </c>
      <c r="DW25" s="240">
        <v>0</v>
      </c>
      <c r="DX25" s="240">
        <v>0</v>
      </c>
      <c r="DY25" s="240">
        <v>0</v>
      </c>
      <c r="DZ25" s="240">
        <v>0</v>
      </c>
      <c r="EA25" s="240">
        <v>0</v>
      </c>
      <c r="EB25" s="240">
        <v>0</v>
      </c>
      <c r="EC25" s="240">
        <v>0</v>
      </c>
      <c r="ED25" s="240">
        <v>0</v>
      </c>
      <c r="EE25" s="240">
        <v>0</v>
      </c>
      <c r="EF25" s="240">
        <v>0</v>
      </c>
      <c r="EG25" s="240">
        <v>0</v>
      </c>
      <c r="EH25" s="240">
        <v>0</v>
      </c>
      <c r="EI25" s="240">
        <v>0</v>
      </c>
      <c r="EJ25" s="240">
        <v>0</v>
      </c>
      <c r="EK25" s="240">
        <v>0</v>
      </c>
      <c r="EL25" s="240">
        <v>0</v>
      </c>
      <c r="EM25" s="240">
        <v>0</v>
      </c>
      <c r="EN25" s="240">
        <v>0</v>
      </c>
      <c r="EO25" s="240">
        <v>0</v>
      </c>
      <c r="EP25" s="240">
        <v>0</v>
      </c>
      <c r="EQ25" s="240">
        <v>0</v>
      </c>
      <c r="ER25" s="240">
        <v>0</v>
      </c>
      <c r="ES25" s="240">
        <v>0</v>
      </c>
      <c r="ET25" s="240">
        <v>0</v>
      </c>
      <c r="EU25" s="240">
        <v>0</v>
      </c>
      <c r="EV25" s="240">
        <v>0</v>
      </c>
      <c r="EW25" s="240">
        <v>0</v>
      </c>
      <c r="EX25" s="240">
        <v>0</v>
      </c>
      <c r="EY25" s="240">
        <v>0</v>
      </c>
      <c r="EZ25" s="240">
        <v>0</v>
      </c>
      <c r="FA25" s="240">
        <v>0</v>
      </c>
      <c r="FB25" s="240">
        <v>0</v>
      </c>
      <c r="FC25" s="240">
        <v>0</v>
      </c>
      <c r="FD25" s="240">
        <v>0</v>
      </c>
      <c r="FE25" s="240">
        <v>0</v>
      </c>
      <c r="FF25" s="240">
        <v>0</v>
      </c>
      <c r="FG25" s="240">
        <v>0</v>
      </c>
      <c r="FH25" s="240">
        <v>0</v>
      </c>
      <c r="FI25" s="240">
        <v>0</v>
      </c>
      <c r="FJ25" s="240">
        <v>0</v>
      </c>
      <c r="FK25" s="240">
        <v>0</v>
      </c>
      <c r="FL25" s="240">
        <v>0</v>
      </c>
      <c r="FM25" s="240">
        <v>0</v>
      </c>
      <c r="FN25" s="240">
        <v>0</v>
      </c>
      <c r="FO25" s="240">
        <v>0</v>
      </c>
      <c r="FP25" s="240">
        <v>0</v>
      </c>
      <c r="FQ25" s="240">
        <v>0</v>
      </c>
      <c r="FR25" s="240">
        <v>0</v>
      </c>
      <c r="FS25" s="240">
        <v>0</v>
      </c>
      <c r="FT25" s="240">
        <v>0</v>
      </c>
      <c r="FU25" s="240">
        <v>0</v>
      </c>
      <c r="FV25" s="240">
        <v>0</v>
      </c>
      <c r="FW25" s="240">
        <v>0</v>
      </c>
      <c r="FX25" s="240">
        <v>0</v>
      </c>
      <c r="FY25" s="240">
        <v>0</v>
      </c>
      <c r="FZ25" s="240">
        <v>0</v>
      </c>
      <c r="GA25" s="240">
        <v>0</v>
      </c>
      <c r="GB25" s="240">
        <v>0</v>
      </c>
      <c r="GC25" s="240">
        <v>0</v>
      </c>
      <c r="GD25" s="240">
        <v>0</v>
      </c>
      <c r="GE25" s="240">
        <v>0</v>
      </c>
      <c r="GF25" s="240">
        <v>0</v>
      </c>
      <c r="GG25" s="240">
        <v>0</v>
      </c>
      <c r="GH25" s="240">
        <v>0</v>
      </c>
      <c r="GI25" s="240">
        <v>0</v>
      </c>
      <c r="GJ25" s="240">
        <v>0</v>
      </c>
      <c r="GK25" s="240">
        <v>0</v>
      </c>
      <c r="GL25" s="240">
        <v>0</v>
      </c>
      <c r="GM25" s="240">
        <v>0</v>
      </c>
      <c r="GN25" s="240">
        <v>0</v>
      </c>
      <c r="GO25" s="240">
        <v>0</v>
      </c>
      <c r="GP25" s="240">
        <v>0</v>
      </c>
      <c r="GQ25" s="240">
        <v>0</v>
      </c>
      <c r="GR25" s="240">
        <v>0</v>
      </c>
      <c r="GS25" s="240">
        <v>0</v>
      </c>
      <c r="GT25" s="240">
        <v>0</v>
      </c>
      <c r="GU25" s="240">
        <v>0</v>
      </c>
      <c r="GV25" s="240">
        <v>0</v>
      </c>
      <c r="GW25" s="240">
        <v>0</v>
      </c>
      <c r="GX25" s="240">
        <v>0</v>
      </c>
      <c r="GY25" s="240">
        <v>0</v>
      </c>
      <c r="GZ25" s="240">
        <v>0</v>
      </c>
      <c r="HA25" s="240">
        <v>0</v>
      </c>
      <c r="HB25" s="240">
        <v>0</v>
      </c>
      <c r="HC25" s="240">
        <v>0</v>
      </c>
      <c r="HD25" s="240">
        <v>0</v>
      </c>
      <c r="HE25" s="240">
        <v>0</v>
      </c>
      <c r="HF25" s="240">
        <v>0</v>
      </c>
      <c r="HG25" s="240">
        <v>0</v>
      </c>
      <c r="HH25" s="240">
        <v>0</v>
      </c>
      <c r="HI25" s="240">
        <v>0</v>
      </c>
      <c r="HJ25" s="240">
        <v>0</v>
      </c>
      <c r="HK25" s="240">
        <v>0</v>
      </c>
      <c r="HL25" s="240">
        <v>0</v>
      </c>
      <c r="HM25" s="240">
        <v>0</v>
      </c>
      <c r="HN25" s="240">
        <v>0</v>
      </c>
      <c r="HO25" s="240">
        <v>0</v>
      </c>
      <c r="HP25" s="240">
        <v>0</v>
      </c>
      <c r="HQ25" s="240">
        <v>0</v>
      </c>
      <c r="HR25" s="240">
        <v>0</v>
      </c>
      <c r="HS25" s="240">
        <v>0</v>
      </c>
    </row>
    <row r="26" spans="1:227" x14ac:dyDescent="0.35">
      <c r="A26" s="242"/>
      <c r="B26" s="241">
        <v>45642.479166666701</v>
      </c>
      <c r="C26" s="240">
        <v>0</v>
      </c>
      <c r="D26" s="240">
        <v>0</v>
      </c>
      <c r="E26" s="240">
        <v>0</v>
      </c>
      <c r="F26" s="240">
        <v>0</v>
      </c>
      <c r="G26" s="240">
        <v>0</v>
      </c>
      <c r="H26" s="240">
        <v>0</v>
      </c>
      <c r="I26" s="240">
        <v>0</v>
      </c>
      <c r="J26" s="240">
        <v>0</v>
      </c>
      <c r="K26" s="240">
        <v>0</v>
      </c>
      <c r="L26" s="240">
        <v>0</v>
      </c>
      <c r="M26" s="240">
        <v>0</v>
      </c>
      <c r="N26" s="240">
        <v>0</v>
      </c>
      <c r="O26" s="240">
        <v>0</v>
      </c>
      <c r="P26" s="240">
        <v>0</v>
      </c>
      <c r="Q26" s="240">
        <v>0</v>
      </c>
      <c r="R26" s="240">
        <v>0</v>
      </c>
      <c r="S26" s="240">
        <v>0</v>
      </c>
      <c r="T26" s="240">
        <v>0</v>
      </c>
      <c r="U26" s="240">
        <v>0</v>
      </c>
      <c r="V26" s="240">
        <v>0</v>
      </c>
      <c r="W26" s="240">
        <v>0</v>
      </c>
      <c r="X26" s="240">
        <v>0</v>
      </c>
      <c r="Y26" s="240">
        <v>0</v>
      </c>
      <c r="Z26" s="240">
        <v>0</v>
      </c>
      <c r="AA26" s="240">
        <v>0</v>
      </c>
      <c r="AB26" s="240">
        <v>0</v>
      </c>
      <c r="AC26" s="240">
        <v>0</v>
      </c>
      <c r="AD26" s="240">
        <v>0</v>
      </c>
      <c r="AE26" s="240">
        <v>0</v>
      </c>
      <c r="AF26" s="240">
        <v>0</v>
      </c>
      <c r="AG26" s="240">
        <v>0</v>
      </c>
      <c r="AH26" s="240">
        <v>0</v>
      </c>
      <c r="AI26" s="240">
        <v>0</v>
      </c>
      <c r="AJ26" s="240">
        <v>0</v>
      </c>
      <c r="AK26" s="240">
        <v>0</v>
      </c>
      <c r="AL26" s="240">
        <v>0</v>
      </c>
      <c r="AM26" s="240">
        <v>0</v>
      </c>
      <c r="AN26" s="240">
        <v>0</v>
      </c>
      <c r="AO26" s="240">
        <v>0</v>
      </c>
      <c r="AP26" s="240">
        <v>0</v>
      </c>
      <c r="AQ26" s="240">
        <v>0</v>
      </c>
      <c r="AR26" s="240">
        <v>0</v>
      </c>
      <c r="AS26" s="240">
        <v>0</v>
      </c>
      <c r="AT26" s="240">
        <v>0</v>
      </c>
      <c r="AU26" s="240">
        <v>0</v>
      </c>
      <c r="AV26" s="240">
        <v>0</v>
      </c>
      <c r="AW26" s="240">
        <v>0</v>
      </c>
      <c r="AX26" s="240">
        <v>0</v>
      </c>
      <c r="AY26" s="240">
        <v>0</v>
      </c>
      <c r="AZ26" s="240">
        <v>0</v>
      </c>
      <c r="BA26" s="240">
        <v>0</v>
      </c>
      <c r="BB26" s="240">
        <v>0</v>
      </c>
      <c r="BC26" s="240">
        <v>0</v>
      </c>
      <c r="BD26" s="240">
        <v>0</v>
      </c>
      <c r="BE26" s="240">
        <v>0</v>
      </c>
      <c r="BF26" s="240">
        <v>0</v>
      </c>
      <c r="BG26" s="240">
        <v>0</v>
      </c>
      <c r="BH26" s="240">
        <v>0</v>
      </c>
      <c r="BI26" s="240">
        <v>0</v>
      </c>
      <c r="BJ26" s="240">
        <v>0</v>
      </c>
      <c r="BK26" s="240">
        <v>0</v>
      </c>
      <c r="BL26" s="240">
        <v>0</v>
      </c>
      <c r="BM26" s="240">
        <v>0</v>
      </c>
      <c r="BN26" s="240">
        <v>0</v>
      </c>
      <c r="BO26" s="240">
        <v>0</v>
      </c>
      <c r="BP26" s="240">
        <v>0</v>
      </c>
      <c r="BQ26" s="240">
        <v>0</v>
      </c>
      <c r="BR26" s="240">
        <v>0</v>
      </c>
      <c r="BS26" s="240">
        <v>0</v>
      </c>
      <c r="BT26" s="240">
        <v>0</v>
      </c>
      <c r="BU26" s="240">
        <v>0</v>
      </c>
      <c r="BV26" s="240">
        <v>0</v>
      </c>
      <c r="BW26" s="240">
        <v>0</v>
      </c>
      <c r="BX26" s="240">
        <v>0</v>
      </c>
      <c r="BY26" s="240">
        <v>0</v>
      </c>
      <c r="BZ26" s="240">
        <v>0</v>
      </c>
      <c r="CA26" s="240">
        <v>0</v>
      </c>
      <c r="CB26" s="240">
        <v>0</v>
      </c>
      <c r="CC26" s="240">
        <v>0</v>
      </c>
      <c r="CD26" s="240">
        <v>0</v>
      </c>
      <c r="CE26" s="240">
        <v>0</v>
      </c>
      <c r="CF26" s="240">
        <v>0</v>
      </c>
      <c r="CG26" s="240">
        <v>0</v>
      </c>
      <c r="CH26" s="240">
        <v>0</v>
      </c>
      <c r="CI26" s="240">
        <v>0</v>
      </c>
      <c r="CJ26" s="240">
        <v>0</v>
      </c>
      <c r="CK26" s="240">
        <v>0</v>
      </c>
      <c r="CL26" s="240">
        <v>0</v>
      </c>
      <c r="CM26" s="240">
        <v>0</v>
      </c>
      <c r="CN26" s="240">
        <v>0</v>
      </c>
      <c r="CO26" s="240">
        <v>0</v>
      </c>
      <c r="CP26" s="240">
        <v>0</v>
      </c>
      <c r="CQ26" s="240">
        <v>0</v>
      </c>
      <c r="CR26" s="240">
        <v>0</v>
      </c>
      <c r="CS26" s="240">
        <v>0</v>
      </c>
      <c r="CT26" s="240">
        <v>0</v>
      </c>
      <c r="CU26" s="240">
        <v>0</v>
      </c>
      <c r="CV26" s="240">
        <v>0</v>
      </c>
      <c r="CW26" s="240">
        <v>0</v>
      </c>
      <c r="CX26" s="240">
        <v>0</v>
      </c>
      <c r="CY26" s="240">
        <v>0</v>
      </c>
      <c r="CZ26" s="240">
        <v>0</v>
      </c>
      <c r="DA26" s="240">
        <v>0</v>
      </c>
      <c r="DB26" s="240">
        <v>0</v>
      </c>
      <c r="DC26" s="240">
        <v>0</v>
      </c>
      <c r="DD26" s="240">
        <v>0</v>
      </c>
      <c r="DE26" s="240">
        <v>0</v>
      </c>
      <c r="DF26" s="240">
        <v>0</v>
      </c>
      <c r="DG26" s="240">
        <v>0</v>
      </c>
      <c r="DH26" s="240">
        <v>0</v>
      </c>
      <c r="DI26" s="240">
        <v>0</v>
      </c>
      <c r="DJ26" s="240">
        <v>0</v>
      </c>
      <c r="DK26" s="240">
        <v>0</v>
      </c>
      <c r="DL26" s="240">
        <v>0</v>
      </c>
      <c r="DM26" s="240">
        <v>0</v>
      </c>
      <c r="DN26" s="240">
        <v>0</v>
      </c>
      <c r="DO26" s="240">
        <v>0</v>
      </c>
      <c r="DP26" s="240">
        <v>0</v>
      </c>
      <c r="DQ26" s="240">
        <v>0</v>
      </c>
      <c r="DR26" s="240">
        <v>0</v>
      </c>
      <c r="DS26" s="240">
        <v>0</v>
      </c>
      <c r="DT26" s="240">
        <v>0</v>
      </c>
      <c r="DU26" s="240">
        <v>0</v>
      </c>
      <c r="DV26" s="240">
        <v>0</v>
      </c>
      <c r="DW26" s="240">
        <v>0</v>
      </c>
      <c r="DX26" s="240">
        <v>0</v>
      </c>
      <c r="DY26" s="240">
        <v>0</v>
      </c>
      <c r="DZ26" s="240">
        <v>0</v>
      </c>
      <c r="EA26" s="240">
        <v>0</v>
      </c>
      <c r="EB26" s="240">
        <v>0</v>
      </c>
      <c r="EC26" s="240">
        <v>0</v>
      </c>
      <c r="ED26" s="240">
        <v>0</v>
      </c>
      <c r="EE26" s="240">
        <v>0</v>
      </c>
      <c r="EF26" s="240">
        <v>0</v>
      </c>
      <c r="EG26" s="240">
        <v>0</v>
      </c>
      <c r="EH26" s="240">
        <v>0</v>
      </c>
      <c r="EI26" s="240">
        <v>0</v>
      </c>
      <c r="EJ26" s="240">
        <v>0</v>
      </c>
      <c r="EK26" s="240">
        <v>0</v>
      </c>
      <c r="EL26" s="240">
        <v>0</v>
      </c>
      <c r="EM26" s="240">
        <v>0</v>
      </c>
      <c r="EN26" s="240">
        <v>0</v>
      </c>
      <c r="EO26" s="240">
        <v>0</v>
      </c>
      <c r="EP26" s="240">
        <v>0</v>
      </c>
      <c r="EQ26" s="240">
        <v>0</v>
      </c>
      <c r="ER26" s="240">
        <v>0</v>
      </c>
      <c r="ES26" s="240">
        <v>0</v>
      </c>
      <c r="ET26" s="240">
        <v>0</v>
      </c>
      <c r="EU26" s="240">
        <v>0</v>
      </c>
      <c r="EV26" s="240">
        <v>0</v>
      </c>
      <c r="EW26" s="240">
        <v>0</v>
      </c>
      <c r="EX26" s="240">
        <v>0</v>
      </c>
      <c r="EY26" s="240">
        <v>0</v>
      </c>
      <c r="EZ26" s="240">
        <v>0</v>
      </c>
      <c r="FA26" s="240">
        <v>0</v>
      </c>
      <c r="FB26" s="240">
        <v>0</v>
      </c>
      <c r="FC26" s="240">
        <v>0</v>
      </c>
      <c r="FD26" s="240">
        <v>0</v>
      </c>
      <c r="FE26" s="240">
        <v>0</v>
      </c>
      <c r="FF26" s="240">
        <v>0</v>
      </c>
      <c r="FG26" s="240">
        <v>0</v>
      </c>
      <c r="FH26" s="240">
        <v>0</v>
      </c>
      <c r="FI26" s="240">
        <v>0</v>
      </c>
      <c r="FJ26" s="240">
        <v>0</v>
      </c>
      <c r="FK26" s="240">
        <v>0</v>
      </c>
      <c r="FL26" s="240">
        <v>0</v>
      </c>
      <c r="FM26" s="240">
        <v>0</v>
      </c>
      <c r="FN26" s="240">
        <v>0</v>
      </c>
      <c r="FO26" s="240">
        <v>0</v>
      </c>
      <c r="FP26" s="240">
        <v>0</v>
      </c>
      <c r="FQ26" s="240">
        <v>0</v>
      </c>
      <c r="FR26" s="240">
        <v>0</v>
      </c>
      <c r="FS26" s="240">
        <v>0</v>
      </c>
      <c r="FT26" s="240">
        <v>0</v>
      </c>
      <c r="FU26" s="240">
        <v>0</v>
      </c>
      <c r="FV26" s="240">
        <v>0</v>
      </c>
      <c r="FW26" s="240">
        <v>0</v>
      </c>
      <c r="FX26" s="240">
        <v>0</v>
      </c>
      <c r="FY26" s="240">
        <v>0</v>
      </c>
      <c r="FZ26" s="240">
        <v>0</v>
      </c>
      <c r="GA26" s="240">
        <v>0</v>
      </c>
      <c r="GB26" s="240">
        <v>0</v>
      </c>
      <c r="GC26" s="240">
        <v>0</v>
      </c>
      <c r="GD26" s="240">
        <v>0</v>
      </c>
      <c r="GE26" s="240">
        <v>0</v>
      </c>
      <c r="GF26" s="240">
        <v>0</v>
      </c>
      <c r="GG26" s="240">
        <v>0</v>
      </c>
      <c r="GH26" s="240">
        <v>0</v>
      </c>
      <c r="GI26" s="240">
        <v>0</v>
      </c>
      <c r="GJ26" s="240">
        <v>0</v>
      </c>
      <c r="GK26" s="240">
        <v>0</v>
      </c>
      <c r="GL26" s="240">
        <v>0</v>
      </c>
      <c r="GM26" s="240">
        <v>0</v>
      </c>
      <c r="GN26" s="240">
        <v>0</v>
      </c>
      <c r="GO26" s="240">
        <v>0</v>
      </c>
      <c r="GP26" s="240">
        <v>0</v>
      </c>
      <c r="GQ26" s="240">
        <v>0</v>
      </c>
      <c r="GR26" s="240">
        <v>0</v>
      </c>
      <c r="GS26" s="240">
        <v>0</v>
      </c>
      <c r="GT26" s="240">
        <v>0</v>
      </c>
      <c r="GU26" s="240">
        <v>0</v>
      </c>
      <c r="GV26" s="240">
        <v>0</v>
      </c>
      <c r="GW26" s="240">
        <v>0</v>
      </c>
      <c r="GX26" s="240">
        <v>0</v>
      </c>
      <c r="GY26" s="240">
        <v>0</v>
      </c>
      <c r="GZ26" s="240">
        <v>0</v>
      </c>
      <c r="HA26" s="240">
        <v>0</v>
      </c>
      <c r="HB26" s="240">
        <v>0</v>
      </c>
      <c r="HC26" s="240">
        <v>0</v>
      </c>
      <c r="HD26" s="240">
        <v>0</v>
      </c>
      <c r="HE26" s="240">
        <v>0</v>
      </c>
      <c r="HF26" s="240">
        <v>0</v>
      </c>
      <c r="HG26" s="240">
        <v>0</v>
      </c>
      <c r="HH26" s="240">
        <v>0</v>
      </c>
      <c r="HI26" s="240">
        <v>0</v>
      </c>
      <c r="HJ26" s="240">
        <v>0</v>
      </c>
      <c r="HK26" s="240">
        <v>0</v>
      </c>
      <c r="HL26" s="240">
        <v>0</v>
      </c>
      <c r="HM26" s="240">
        <v>0</v>
      </c>
      <c r="HN26" s="240">
        <v>0</v>
      </c>
      <c r="HO26" s="240">
        <v>0</v>
      </c>
      <c r="HP26" s="240">
        <v>0</v>
      </c>
      <c r="HQ26" s="240">
        <v>0</v>
      </c>
      <c r="HR26" s="240">
        <v>0</v>
      </c>
      <c r="HS26" s="240">
        <v>0</v>
      </c>
    </row>
    <row r="27" spans="1:227" x14ac:dyDescent="0.35">
      <c r="A27" s="242"/>
      <c r="B27" s="241">
        <v>45642.5</v>
      </c>
      <c r="C27" s="240">
        <v>0</v>
      </c>
      <c r="D27" s="240">
        <v>0</v>
      </c>
      <c r="E27" s="240">
        <v>0</v>
      </c>
      <c r="F27" s="240">
        <v>0</v>
      </c>
      <c r="G27" s="240">
        <v>0</v>
      </c>
      <c r="H27" s="240">
        <v>0</v>
      </c>
      <c r="I27" s="240">
        <v>0</v>
      </c>
      <c r="J27" s="240">
        <v>0</v>
      </c>
      <c r="K27" s="240">
        <v>0</v>
      </c>
      <c r="L27" s="240">
        <v>0</v>
      </c>
      <c r="M27" s="240">
        <v>0</v>
      </c>
      <c r="N27" s="240">
        <v>0</v>
      </c>
      <c r="O27" s="240">
        <v>0</v>
      </c>
      <c r="P27" s="240">
        <v>0</v>
      </c>
      <c r="Q27" s="240">
        <v>0</v>
      </c>
      <c r="R27" s="240">
        <v>0</v>
      </c>
      <c r="S27" s="240">
        <v>0</v>
      </c>
      <c r="T27" s="240">
        <v>0</v>
      </c>
      <c r="U27" s="240">
        <v>0</v>
      </c>
      <c r="V27" s="240">
        <v>0</v>
      </c>
      <c r="W27" s="240">
        <v>0</v>
      </c>
      <c r="X27" s="240">
        <v>0</v>
      </c>
      <c r="Y27" s="240">
        <v>0</v>
      </c>
      <c r="Z27" s="240">
        <v>0</v>
      </c>
      <c r="AA27" s="240">
        <v>0</v>
      </c>
      <c r="AB27" s="240">
        <v>0</v>
      </c>
      <c r="AC27" s="240">
        <v>0</v>
      </c>
      <c r="AD27" s="240">
        <v>0</v>
      </c>
      <c r="AE27" s="240">
        <v>0</v>
      </c>
      <c r="AF27" s="240">
        <v>0</v>
      </c>
      <c r="AG27" s="240">
        <v>0</v>
      </c>
      <c r="AH27" s="240">
        <v>0</v>
      </c>
      <c r="AI27" s="240">
        <v>0</v>
      </c>
      <c r="AJ27" s="240">
        <v>0</v>
      </c>
      <c r="AK27" s="240">
        <v>0</v>
      </c>
      <c r="AL27" s="240">
        <v>0</v>
      </c>
      <c r="AM27" s="240">
        <v>0</v>
      </c>
      <c r="AN27" s="240">
        <v>0</v>
      </c>
      <c r="AO27" s="240">
        <v>0</v>
      </c>
      <c r="AP27" s="240">
        <v>0</v>
      </c>
      <c r="AQ27" s="240">
        <v>0</v>
      </c>
      <c r="AR27" s="240">
        <v>0</v>
      </c>
      <c r="AS27" s="240">
        <v>0</v>
      </c>
      <c r="AT27" s="240">
        <v>0</v>
      </c>
      <c r="AU27" s="240">
        <v>0</v>
      </c>
      <c r="AV27" s="240">
        <v>0</v>
      </c>
      <c r="AW27" s="240">
        <v>0</v>
      </c>
      <c r="AX27" s="240">
        <v>0</v>
      </c>
      <c r="AY27" s="240">
        <v>0</v>
      </c>
      <c r="AZ27" s="240">
        <v>0</v>
      </c>
      <c r="BA27" s="240">
        <v>0</v>
      </c>
      <c r="BB27" s="240">
        <v>0</v>
      </c>
      <c r="BC27" s="240">
        <v>0</v>
      </c>
      <c r="BD27" s="240">
        <v>0</v>
      </c>
      <c r="BE27" s="240">
        <v>0</v>
      </c>
      <c r="BF27" s="240">
        <v>0</v>
      </c>
      <c r="BG27" s="240">
        <v>0</v>
      </c>
      <c r="BH27" s="240">
        <v>0</v>
      </c>
      <c r="BI27" s="240">
        <v>0</v>
      </c>
      <c r="BJ27" s="240">
        <v>0</v>
      </c>
      <c r="BK27" s="240">
        <v>0</v>
      </c>
      <c r="BL27" s="240">
        <v>0</v>
      </c>
      <c r="BM27" s="240">
        <v>0</v>
      </c>
      <c r="BN27" s="240">
        <v>0</v>
      </c>
      <c r="BO27" s="240">
        <v>0</v>
      </c>
      <c r="BP27" s="240">
        <v>0</v>
      </c>
      <c r="BQ27" s="240">
        <v>0</v>
      </c>
      <c r="BR27" s="240">
        <v>0</v>
      </c>
      <c r="BS27" s="240">
        <v>0</v>
      </c>
      <c r="BT27" s="240">
        <v>0</v>
      </c>
      <c r="BU27" s="240">
        <v>0</v>
      </c>
      <c r="BV27" s="240">
        <v>0</v>
      </c>
      <c r="BW27" s="240">
        <v>0</v>
      </c>
      <c r="BX27" s="240">
        <v>0</v>
      </c>
      <c r="BY27" s="240">
        <v>0</v>
      </c>
      <c r="BZ27" s="240">
        <v>0</v>
      </c>
      <c r="CA27" s="240">
        <v>0</v>
      </c>
      <c r="CB27" s="240">
        <v>0</v>
      </c>
      <c r="CC27" s="240">
        <v>0</v>
      </c>
      <c r="CD27" s="240">
        <v>0</v>
      </c>
      <c r="CE27" s="240">
        <v>0</v>
      </c>
      <c r="CF27" s="240">
        <v>0</v>
      </c>
      <c r="CG27" s="240">
        <v>0</v>
      </c>
      <c r="CH27" s="240">
        <v>0</v>
      </c>
      <c r="CI27" s="240">
        <v>0</v>
      </c>
      <c r="CJ27" s="240">
        <v>0</v>
      </c>
      <c r="CK27" s="240">
        <v>0</v>
      </c>
      <c r="CL27" s="240">
        <v>0</v>
      </c>
      <c r="CM27" s="240">
        <v>0</v>
      </c>
      <c r="CN27" s="240">
        <v>0</v>
      </c>
      <c r="CO27" s="240">
        <v>0</v>
      </c>
      <c r="CP27" s="240">
        <v>0</v>
      </c>
      <c r="CQ27" s="240">
        <v>0</v>
      </c>
      <c r="CR27" s="240">
        <v>0</v>
      </c>
      <c r="CS27" s="240">
        <v>0</v>
      </c>
      <c r="CT27" s="240">
        <v>0</v>
      </c>
      <c r="CU27" s="240">
        <v>0</v>
      </c>
      <c r="CV27" s="240">
        <v>0</v>
      </c>
      <c r="CW27" s="240">
        <v>0</v>
      </c>
      <c r="CX27" s="240">
        <v>0</v>
      </c>
      <c r="CY27" s="240">
        <v>0</v>
      </c>
      <c r="CZ27" s="240">
        <v>0</v>
      </c>
      <c r="DA27" s="240">
        <v>0</v>
      </c>
      <c r="DB27" s="240">
        <v>0</v>
      </c>
      <c r="DC27" s="240">
        <v>0</v>
      </c>
      <c r="DD27" s="240">
        <v>0</v>
      </c>
      <c r="DE27" s="240">
        <v>0</v>
      </c>
      <c r="DF27" s="240">
        <v>0</v>
      </c>
      <c r="DG27" s="240">
        <v>0</v>
      </c>
      <c r="DH27" s="240">
        <v>0</v>
      </c>
      <c r="DI27" s="240">
        <v>0</v>
      </c>
      <c r="DJ27" s="240">
        <v>0</v>
      </c>
      <c r="DK27" s="240">
        <v>0</v>
      </c>
      <c r="DL27" s="240">
        <v>0</v>
      </c>
      <c r="DM27" s="240">
        <v>0</v>
      </c>
      <c r="DN27" s="240">
        <v>0</v>
      </c>
      <c r="DO27" s="240">
        <v>0</v>
      </c>
      <c r="DP27" s="240">
        <v>0</v>
      </c>
      <c r="DQ27" s="240">
        <v>0</v>
      </c>
      <c r="DR27" s="240">
        <v>0</v>
      </c>
      <c r="DS27" s="240">
        <v>0</v>
      </c>
      <c r="DT27" s="240">
        <v>0</v>
      </c>
      <c r="DU27" s="240">
        <v>0</v>
      </c>
      <c r="DV27" s="240">
        <v>0</v>
      </c>
      <c r="DW27" s="240">
        <v>0</v>
      </c>
      <c r="DX27" s="240">
        <v>0</v>
      </c>
      <c r="DY27" s="240">
        <v>0</v>
      </c>
      <c r="DZ27" s="240">
        <v>0</v>
      </c>
      <c r="EA27" s="240">
        <v>0</v>
      </c>
      <c r="EB27" s="240">
        <v>0</v>
      </c>
      <c r="EC27" s="240">
        <v>0</v>
      </c>
      <c r="ED27" s="240">
        <v>0</v>
      </c>
      <c r="EE27" s="240">
        <v>0</v>
      </c>
      <c r="EF27" s="240">
        <v>0</v>
      </c>
      <c r="EG27" s="240">
        <v>0</v>
      </c>
      <c r="EH27" s="240">
        <v>0</v>
      </c>
      <c r="EI27" s="240">
        <v>0</v>
      </c>
      <c r="EJ27" s="240">
        <v>0</v>
      </c>
      <c r="EK27" s="240">
        <v>0</v>
      </c>
      <c r="EL27" s="240">
        <v>0</v>
      </c>
      <c r="EM27" s="240">
        <v>0</v>
      </c>
      <c r="EN27" s="240">
        <v>0</v>
      </c>
      <c r="EO27" s="240">
        <v>0</v>
      </c>
      <c r="EP27" s="240">
        <v>0</v>
      </c>
      <c r="EQ27" s="240">
        <v>0</v>
      </c>
      <c r="ER27" s="240">
        <v>0</v>
      </c>
      <c r="ES27" s="240">
        <v>0</v>
      </c>
      <c r="ET27" s="240">
        <v>0</v>
      </c>
      <c r="EU27" s="240">
        <v>0</v>
      </c>
      <c r="EV27" s="240">
        <v>0</v>
      </c>
      <c r="EW27" s="240">
        <v>0</v>
      </c>
      <c r="EX27" s="240">
        <v>0</v>
      </c>
      <c r="EY27" s="240">
        <v>0</v>
      </c>
      <c r="EZ27" s="240">
        <v>0</v>
      </c>
      <c r="FA27" s="240">
        <v>0</v>
      </c>
      <c r="FB27" s="240">
        <v>0</v>
      </c>
      <c r="FC27" s="240">
        <v>0</v>
      </c>
      <c r="FD27" s="240">
        <v>0</v>
      </c>
      <c r="FE27" s="240">
        <v>0</v>
      </c>
      <c r="FF27" s="240">
        <v>0</v>
      </c>
      <c r="FG27" s="240">
        <v>0</v>
      </c>
      <c r="FH27" s="240">
        <v>0</v>
      </c>
      <c r="FI27" s="240">
        <v>0</v>
      </c>
      <c r="FJ27" s="240">
        <v>0</v>
      </c>
      <c r="FK27" s="240">
        <v>0</v>
      </c>
      <c r="FL27" s="240">
        <v>0</v>
      </c>
      <c r="FM27" s="240">
        <v>0</v>
      </c>
      <c r="FN27" s="240">
        <v>0</v>
      </c>
      <c r="FO27" s="240">
        <v>0</v>
      </c>
      <c r="FP27" s="240">
        <v>0</v>
      </c>
      <c r="FQ27" s="240">
        <v>0</v>
      </c>
      <c r="FR27" s="240">
        <v>0</v>
      </c>
      <c r="FS27" s="240">
        <v>0</v>
      </c>
      <c r="FT27" s="240">
        <v>0</v>
      </c>
      <c r="FU27" s="240">
        <v>0</v>
      </c>
      <c r="FV27" s="240">
        <v>0</v>
      </c>
      <c r="FW27" s="240">
        <v>0</v>
      </c>
      <c r="FX27" s="240">
        <v>0</v>
      </c>
      <c r="FY27" s="240">
        <v>0</v>
      </c>
      <c r="FZ27" s="240">
        <v>0</v>
      </c>
      <c r="GA27" s="240">
        <v>0</v>
      </c>
      <c r="GB27" s="240">
        <v>0</v>
      </c>
      <c r="GC27" s="240">
        <v>0</v>
      </c>
      <c r="GD27" s="240">
        <v>0</v>
      </c>
      <c r="GE27" s="240">
        <v>0</v>
      </c>
      <c r="GF27" s="240">
        <v>0</v>
      </c>
      <c r="GG27" s="240">
        <v>0</v>
      </c>
      <c r="GH27" s="240">
        <v>0</v>
      </c>
      <c r="GI27" s="240">
        <v>0</v>
      </c>
      <c r="GJ27" s="240">
        <v>0</v>
      </c>
      <c r="GK27" s="240">
        <v>0</v>
      </c>
      <c r="GL27" s="240">
        <v>0</v>
      </c>
      <c r="GM27" s="240">
        <v>0</v>
      </c>
      <c r="GN27" s="240">
        <v>0</v>
      </c>
      <c r="GO27" s="240">
        <v>0</v>
      </c>
      <c r="GP27" s="240">
        <v>0</v>
      </c>
      <c r="GQ27" s="240">
        <v>0</v>
      </c>
      <c r="GR27" s="240">
        <v>0</v>
      </c>
      <c r="GS27" s="240">
        <v>0</v>
      </c>
      <c r="GT27" s="240">
        <v>0</v>
      </c>
      <c r="GU27" s="240">
        <v>0</v>
      </c>
      <c r="GV27" s="240">
        <v>0</v>
      </c>
      <c r="GW27" s="240">
        <v>0</v>
      </c>
      <c r="GX27" s="240">
        <v>0</v>
      </c>
      <c r="GY27" s="240">
        <v>0</v>
      </c>
      <c r="GZ27" s="240">
        <v>0</v>
      </c>
      <c r="HA27" s="240">
        <v>0</v>
      </c>
      <c r="HB27" s="240">
        <v>0</v>
      </c>
      <c r="HC27" s="240">
        <v>0</v>
      </c>
      <c r="HD27" s="240">
        <v>0</v>
      </c>
      <c r="HE27" s="240">
        <v>0</v>
      </c>
      <c r="HF27" s="240">
        <v>0</v>
      </c>
      <c r="HG27" s="240">
        <v>0</v>
      </c>
      <c r="HH27" s="240">
        <v>0</v>
      </c>
      <c r="HI27" s="240">
        <v>0</v>
      </c>
      <c r="HJ27" s="240">
        <v>0</v>
      </c>
      <c r="HK27" s="240">
        <v>0</v>
      </c>
      <c r="HL27" s="240">
        <v>0</v>
      </c>
      <c r="HM27" s="240">
        <v>0</v>
      </c>
      <c r="HN27" s="240">
        <v>0</v>
      </c>
      <c r="HO27" s="240">
        <v>0</v>
      </c>
      <c r="HP27" s="240">
        <v>0</v>
      </c>
      <c r="HQ27" s="240">
        <v>0</v>
      </c>
      <c r="HR27" s="240">
        <v>0</v>
      </c>
      <c r="HS27" s="240">
        <v>0</v>
      </c>
    </row>
    <row r="28" spans="1:227" x14ac:dyDescent="0.35">
      <c r="A28" s="242"/>
      <c r="B28" s="241">
        <v>45642.520833333299</v>
      </c>
      <c r="C28" s="240">
        <v>0</v>
      </c>
      <c r="D28" s="240">
        <v>0</v>
      </c>
      <c r="E28" s="240">
        <v>0</v>
      </c>
      <c r="F28" s="240">
        <v>0</v>
      </c>
      <c r="G28" s="240">
        <v>0</v>
      </c>
      <c r="H28" s="240">
        <v>0</v>
      </c>
      <c r="I28" s="240">
        <v>0</v>
      </c>
      <c r="J28" s="240">
        <v>0</v>
      </c>
      <c r="K28" s="240">
        <v>0</v>
      </c>
      <c r="L28" s="240">
        <v>0</v>
      </c>
      <c r="M28" s="240">
        <v>0</v>
      </c>
      <c r="N28" s="240">
        <v>0</v>
      </c>
      <c r="O28" s="240">
        <v>0</v>
      </c>
      <c r="P28" s="240">
        <v>0</v>
      </c>
      <c r="Q28" s="240">
        <v>0</v>
      </c>
      <c r="R28" s="240">
        <v>0</v>
      </c>
      <c r="S28" s="240">
        <v>0</v>
      </c>
      <c r="T28" s="240">
        <v>0</v>
      </c>
      <c r="U28" s="240">
        <v>0</v>
      </c>
      <c r="V28" s="240">
        <v>0</v>
      </c>
      <c r="W28" s="240">
        <v>0</v>
      </c>
      <c r="X28" s="240">
        <v>0</v>
      </c>
      <c r="Y28" s="240">
        <v>0</v>
      </c>
      <c r="Z28" s="240">
        <v>0</v>
      </c>
      <c r="AA28" s="240">
        <v>0</v>
      </c>
      <c r="AB28" s="240">
        <v>0</v>
      </c>
      <c r="AC28" s="240">
        <v>0</v>
      </c>
      <c r="AD28" s="240">
        <v>0</v>
      </c>
      <c r="AE28" s="240">
        <v>0</v>
      </c>
      <c r="AF28" s="240">
        <v>0</v>
      </c>
      <c r="AG28" s="240">
        <v>0</v>
      </c>
      <c r="AH28" s="240">
        <v>0</v>
      </c>
      <c r="AI28" s="240">
        <v>0</v>
      </c>
      <c r="AJ28" s="240">
        <v>0</v>
      </c>
      <c r="AK28" s="240">
        <v>0</v>
      </c>
      <c r="AL28" s="240">
        <v>0</v>
      </c>
      <c r="AM28" s="240">
        <v>0</v>
      </c>
      <c r="AN28" s="240">
        <v>0</v>
      </c>
      <c r="AO28" s="240">
        <v>0</v>
      </c>
      <c r="AP28" s="240">
        <v>0</v>
      </c>
      <c r="AQ28" s="240">
        <v>0</v>
      </c>
      <c r="AR28" s="240">
        <v>0</v>
      </c>
      <c r="AS28" s="240">
        <v>0</v>
      </c>
      <c r="AT28" s="240">
        <v>0</v>
      </c>
      <c r="AU28" s="240">
        <v>0</v>
      </c>
      <c r="AV28" s="240">
        <v>0</v>
      </c>
      <c r="AW28" s="240">
        <v>0</v>
      </c>
      <c r="AX28" s="240">
        <v>0</v>
      </c>
      <c r="AY28" s="240">
        <v>0</v>
      </c>
      <c r="AZ28" s="240">
        <v>0</v>
      </c>
      <c r="BA28" s="240">
        <v>0</v>
      </c>
      <c r="BB28" s="240">
        <v>0</v>
      </c>
      <c r="BC28" s="240">
        <v>0</v>
      </c>
      <c r="BD28" s="240">
        <v>0</v>
      </c>
      <c r="BE28" s="240">
        <v>0</v>
      </c>
      <c r="BF28" s="240">
        <v>0</v>
      </c>
      <c r="BG28" s="240">
        <v>0</v>
      </c>
      <c r="BH28" s="240">
        <v>0</v>
      </c>
      <c r="BI28" s="240">
        <v>0</v>
      </c>
      <c r="BJ28" s="240">
        <v>0</v>
      </c>
      <c r="BK28" s="240">
        <v>0</v>
      </c>
      <c r="BL28" s="240">
        <v>0</v>
      </c>
      <c r="BM28" s="240">
        <v>0</v>
      </c>
      <c r="BN28" s="240">
        <v>0</v>
      </c>
      <c r="BO28" s="240">
        <v>0</v>
      </c>
      <c r="BP28" s="240">
        <v>0</v>
      </c>
      <c r="BQ28" s="240">
        <v>0</v>
      </c>
      <c r="BR28" s="240">
        <v>0</v>
      </c>
      <c r="BS28" s="240">
        <v>0</v>
      </c>
      <c r="BT28" s="240">
        <v>0</v>
      </c>
      <c r="BU28" s="240">
        <v>0</v>
      </c>
      <c r="BV28" s="240">
        <v>0</v>
      </c>
      <c r="BW28" s="240">
        <v>0</v>
      </c>
      <c r="BX28" s="240">
        <v>0</v>
      </c>
      <c r="BY28" s="240">
        <v>0</v>
      </c>
      <c r="BZ28" s="240">
        <v>0</v>
      </c>
      <c r="CA28" s="240">
        <v>0</v>
      </c>
      <c r="CB28" s="240">
        <v>0</v>
      </c>
      <c r="CC28" s="240">
        <v>0</v>
      </c>
      <c r="CD28" s="240">
        <v>0</v>
      </c>
      <c r="CE28" s="240">
        <v>0</v>
      </c>
      <c r="CF28" s="240">
        <v>0</v>
      </c>
      <c r="CG28" s="240">
        <v>0</v>
      </c>
      <c r="CH28" s="240">
        <v>0</v>
      </c>
      <c r="CI28" s="240">
        <v>0</v>
      </c>
      <c r="CJ28" s="240">
        <v>0</v>
      </c>
      <c r="CK28" s="240">
        <v>0</v>
      </c>
      <c r="CL28" s="240">
        <v>0</v>
      </c>
      <c r="CM28" s="240">
        <v>0</v>
      </c>
      <c r="CN28" s="240">
        <v>0</v>
      </c>
      <c r="CO28" s="240">
        <v>0</v>
      </c>
      <c r="CP28" s="240">
        <v>0</v>
      </c>
      <c r="CQ28" s="240">
        <v>0</v>
      </c>
      <c r="CR28" s="240">
        <v>0</v>
      </c>
      <c r="CS28" s="240">
        <v>0</v>
      </c>
      <c r="CT28" s="240">
        <v>0</v>
      </c>
      <c r="CU28" s="240">
        <v>0</v>
      </c>
      <c r="CV28" s="240">
        <v>0</v>
      </c>
      <c r="CW28" s="240">
        <v>0</v>
      </c>
      <c r="CX28" s="240">
        <v>0</v>
      </c>
      <c r="CY28" s="240">
        <v>0</v>
      </c>
      <c r="CZ28" s="240">
        <v>0</v>
      </c>
      <c r="DA28" s="240">
        <v>0</v>
      </c>
      <c r="DB28" s="240">
        <v>0</v>
      </c>
      <c r="DC28" s="240">
        <v>0</v>
      </c>
      <c r="DD28" s="240">
        <v>0</v>
      </c>
      <c r="DE28" s="240">
        <v>0</v>
      </c>
      <c r="DF28" s="240">
        <v>0</v>
      </c>
      <c r="DG28" s="240">
        <v>0</v>
      </c>
      <c r="DH28" s="240">
        <v>0</v>
      </c>
      <c r="DI28" s="240">
        <v>0</v>
      </c>
      <c r="DJ28" s="240">
        <v>0</v>
      </c>
      <c r="DK28" s="240">
        <v>0</v>
      </c>
      <c r="DL28" s="240">
        <v>0</v>
      </c>
      <c r="DM28" s="240">
        <v>0</v>
      </c>
      <c r="DN28" s="240">
        <v>0</v>
      </c>
      <c r="DO28" s="240">
        <v>0</v>
      </c>
      <c r="DP28" s="240">
        <v>0</v>
      </c>
      <c r="DQ28" s="240">
        <v>0</v>
      </c>
      <c r="DR28" s="240">
        <v>0</v>
      </c>
      <c r="DS28" s="240">
        <v>0</v>
      </c>
      <c r="DT28" s="240">
        <v>0</v>
      </c>
      <c r="DU28" s="240">
        <v>0</v>
      </c>
      <c r="DV28" s="240">
        <v>0</v>
      </c>
      <c r="DW28" s="240">
        <v>0</v>
      </c>
      <c r="DX28" s="240">
        <v>0</v>
      </c>
      <c r="DY28" s="240">
        <v>0</v>
      </c>
      <c r="DZ28" s="240">
        <v>0</v>
      </c>
      <c r="EA28" s="240">
        <v>0</v>
      </c>
      <c r="EB28" s="240">
        <v>0</v>
      </c>
      <c r="EC28" s="240">
        <v>0</v>
      </c>
      <c r="ED28" s="240">
        <v>0</v>
      </c>
      <c r="EE28" s="240">
        <v>0</v>
      </c>
      <c r="EF28" s="240">
        <v>0</v>
      </c>
      <c r="EG28" s="240">
        <v>0</v>
      </c>
      <c r="EH28" s="240">
        <v>0</v>
      </c>
      <c r="EI28" s="240">
        <v>0</v>
      </c>
      <c r="EJ28" s="240">
        <v>0</v>
      </c>
      <c r="EK28" s="240">
        <v>0</v>
      </c>
      <c r="EL28" s="240">
        <v>0</v>
      </c>
      <c r="EM28" s="240">
        <v>0</v>
      </c>
      <c r="EN28" s="240">
        <v>0</v>
      </c>
      <c r="EO28" s="240">
        <v>0</v>
      </c>
      <c r="EP28" s="240">
        <v>0</v>
      </c>
      <c r="EQ28" s="240">
        <v>0</v>
      </c>
      <c r="ER28" s="240">
        <v>0</v>
      </c>
      <c r="ES28" s="240">
        <v>0</v>
      </c>
      <c r="ET28" s="240">
        <v>0</v>
      </c>
      <c r="EU28" s="240">
        <v>0</v>
      </c>
      <c r="EV28" s="240">
        <v>0</v>
      </c>
      <c r="EW28" s="240">
        <v>0</v>
      </c>
      <c r="EX28" s="240">
        <v>0</v>
      </c>
      <c r="EY28" s="240">
        <v>0</v>
      </c>
      <c r="EZ28" s="240">
        <v>0</v>
      </c>
      <c r="FA28" s="240">
        <v>0</v>
      </c>
      <c r="FB28" s="240">
        <v>0</v>
      </c>
      <c r="FC28" s="240">
        <v>0</v>
      </c>
      <c r="FD28" s="240">
        <v>0</v>
      </c>
      <c r="FE28" s="240">
        <v>0</v>
      </c>
      <c r="FF28" s="240">
        <v>0</v>
      </c>
      <c r="FG28" s="240">
        <v>0</v>
      </c>
      <c r="FH28" s="240">
        <v>0</v>
      </c>
      <c r="FI28" s="240">
        <v>0</v>
      </c>
      <c r="FJ28" s="240">
        <v>0</v>
      </c>
      <c r="FK28" s="240">
        <v>0</v>
      </c>
      <c r="FL28" s="240">
        <v>0</v>
      </c>
      <c r="FM28" s="240">
        <v>0</v>
      </c>
      <c r="FN28" s="240">
        <v>0</v>
      </c>
      <c r="FO28" s="240">
        <v>0</v>
      </c>
      <c r="FP28" s="240">
        <v>0</v>
      </c>
      <c r="FQ28" s="240">
        <v>0</v>
      </c>
      <c r="FR28" s="240">
        <v>0</v>
      </c>
      <c r="FS28" s="240">
        <v>0</v>
      </c>
      <c r="FT28" s="240">
        <v>0</v>
      </c>
      <c r="FU28" s="240">
        <v>0</v>
      </c>
      <c r="FV28" s="240">
        <v>0</v>
      </c>
      <c r="FW28" s="240">
        <v>0</v>
      </c>
      <c r="FX28" s="240">
        <v>0</v>
      </c>
      <c r="FY28" s="240">
        <v>0</v>
      </c>
      <c r="FZ28" s="240">
        <v>0</v>
      </c>
      <c r="GA28" s="240">
        <v>0</v>
      </c>
      <c r="GB28" s="240">
        <v>0</v>
      </c>
      <c r="GC28" s="240">
        <v>0</v>
      </c>
      <c r="GD28" s="240">
        <v>0</v>
      </c>
      <c r="GE28" s="240">
        <v>0</v>
      </c>
      <c r="GF28" s="240">
        <v>0</v>
      </c>
      <c r="GG28" s="240">
        <v>0</v>
      </c>
      <c r="GH28" s="240">
        <v>0</v>
      </c>
      <c r="GI28" s="240">
        <v>0</v>
      </c>
      <c r="GJ28" s="240">
        <v>0</v>
      </c>
      <c r="GK28" s="240">
        <v>0</v>
      </c>
      <c r="GL28" s="240">
        <v>0</v>
      </c>
      <c r="GM28" s="240">
        <v>0</v>
      </c>
      <c r="GN28" s="240">
        <v>0</v>
      </c>
      <c r="GO28" s="240">
        <v>0</v>
      </c>
      <c r="GP28" s="240">
        <v>0</v>
      </c>
      <c r="GQ28" s="240">
        <v>0</v>
      </c>
      <c r="GR28" s="240">
        <v>0</v>
      </c>
      <c r="GS28" s="240">
        <v>0</v>
      </c>
      <c r="GT28" s="240">
        <v>0</v>
      </c>
      <c r="GU28" s="240">
        <v>0</v>
      </c>
      <c r="GV28" s="240">
        <v>0</v>
      </c>
      <c r="GW28" s="240">
        <v>0</v>
      </c>
      <c r="GX28" s="240">
        <v>0</v>
      </c>
      <c r="GY28" s="240">
        <v>0</v>
      </c>
      <c r="GZ28" s="240">
        <v>0</v>
      </c>
      <c r="HA28" s="240">
        <v>0</v>
      </c>
      <c r="HB28" s="240">
        <v>0</v>
      </c>
      <c r="HC28" s="240">
        <v>0</v>
      </c>
      <c r="HD28" s="240">
        <v>0</v>
      </c>
      <c r="HE28" s="240">
        <v>0</v>
      </c>
      <c r="HF28" s="240">
        <v>0</v>
      </c>
      <c r="HG28" s="240">
        <v>0</v>
      </c>
      <c r="HH28" s="240">
        <v>0</v>
      </c>
      <c r="HI28" s="240">
        <v>0</v>
      </c>
      <c r="HJ28" s="240">
        <v>0</v>
      </c>
      <c r="HK28" s="240">
        <v>0</v>
      </c>
      <c r="HL28" s="240">
        <v>0</v>
      </c>
      <c r="HM28" s="240">
        <v>0</v>
      </c>
      <c r="HN28" s="240">
        <v>0</v>
      </c>
      <c r="HO28" s="240">
        <v>0</v>
      </c>
      <c r="HP28" s="240">
        <v>0</v>
      </c>
      <c r="HQ28" s="240">
        <v>0</v>
      </c>
      <c r="HR28" s="240">
        <v>0</v>
      </c>
      <c r="HS28" s="240">
        <v>0</v>
      </c>
    </row>
    <row r="29" spans="1:227" x14ac:dyDescent="0.35">
      <c r="A29" s="242"/>
      <c r="B29" s="241">
        <v>45642.541666666701</v>
      </c>
      <c r="C29" s="240">
        <v>0</v>
      </c>
      <c r="D29" s="240">
        <v>0</v>
      </c>
      <c r="E29" s="240">
        <v>0</v>
      </c>
      <c r="F29" s="240">
        <v>0</v>
      </c>
      <c r="G29" s="240">
        <v>0</v>
      </c>
      <c r="H29" s="240">
        <v>0</v>
      </c>
      <c r="I29" s="240">
        <v>0</v>
      </c>
      <c r="J29" s="240">
        <v>0</v>
      </c>
      <c r="K29" s="240">
        <v>0</v>
      </c>
      <c r="L29" s="240">
        <v>0</v>
      </c>
      <c r="M29" s="240">
        <v>0</v>
      </c>
      <c r="N29" s="240">
        <v>0</v>
      </c>
      <c r="O29" s="240">
        <v>0</v>
      </c>
      <c r="P29" s="240">
        <v>0</v>
      </c>
      <c r="Q29" s="240">
        <v>0</v>
      </c>
      <c r="R29" s="240">
        <v>0</v>
      </c>
      <c r="S29" s="240">
        <v>0</v>
      </c>
      <c r="T29" s="240">
        <v>0</v>
      </c>
      <c r="U29" s="240">
        <v>0</v>
      </c>
      <c r="V29" s="240">
        <v>0</v>
      </c>
      <c r="W29" s="240">
        <v>0</v>
      </c>
      <c r="X29" s="240">
        <v>0</v>
      </c>
      <c r="Y29" s="240">
        <v>0</v>
      </c>
      <c r="Z29" s="240">
        <v>0</v>
      </c>
      <c r="AA29" s="240">
        <v>0</v>
      </c>
      <c r="AB29" s="240">
        <v>0</v>
      </c>
      <c r="AC29" s="240">
        <v>0</v>
      </c>
      <c r="AD29" s="240">
        <v>0</v>
      </c>
      <c r="AE29" s="240">
        <v>0</v>
      </c>
      <c r="AF29" s="240">
        <v>0</v>
      </c>
      <c r="AG29" s="240">
        <v>0</v>
      </c>
      <c r="AH29" s="240">
        <v>0</v>
      </c>
      <c r="AI29" s="240">
        <v>0</v>
      </c>
      <c r="AJ29" s="240">
        <v>0</v>
      </c>
      <c r="AK29" s="240">
        <v>0</v>
      </c>
      <c r="AL29" s="240">
        <v>0</v>
      </c>
      <c r="AM29" s="240">
        <v>0</v>
      </c>
      <c r="AN29" s="240">
        <v>0</v>
      </c>
      <c r="AO29" s="240">
        <v>0</v>
      </c>
      <c r="AP29" s="240">
        <v>0</v>
      </c>
      <c r="AQ29" s="240">
        <v>0</v>
      </c>
      <c r="AR29" s="240">
        <v>0</v>
      </c>
      <c r="AS29" s="240">
        <v>0</v>
      </c>
      <c r="AT29" s="240">
        <v>0</v>
      </c>
      <c r="AU29" s="240">
        <v>0</v>
      </c>
      <c r="AV29" s="240">
        <v>0</v>
      </c>
      <c r="AW29" s="240">
        <v>0</v>
      </c>
      <c r="AX29" s="240">
        <v>0</v>
      </c>
      <c r="AY29" s="240">
        <v>0</v>
      </c>
      <c r="AZ29" s="240">
        <v>0</v>
      </c>
      <c r="BA29" s="240">
        <v>0</v>
      </c>
      <c r="BB29" s="240">
        <v>0</v>
      </c>
      <c r="BC29" s="240">
        <v>0</v>
      </c>
      <c r="BD29" s="240">
        <v>0</v>
      </c>
      <c r="BE29" s="240">
        <v>0</v>
      </c>
      <c r="BF29" s="240">
        <v>0</v>
      </c>
      <c r="BG29" s="240">
        <v>0</v>
      </c>
      <c r="BH29" s="240">
        <v>0</v>
      </c>
      <c r="BI29" s="240">
        <v>0</v>
      </c>
      <c r="BJ29" s="240">
        <v>0</v>
      </c>
      <c r="BK29" s="240">
        <v>0</v>
      </c>
      <c r="BL29" s="240">
        <v>0</v>
      </c>
      <c r="BM29" s="240">
        <v>0</v>
      </c>
      <c r="BN29" s="240">
        <v>0</v>
      </c>
      <c r="BO29" s="240">
        <v>0</v>
      </c>
      <c r="BP29" s="240">
        <v>0</v>
      </c>
      <c r="BQ29" s="240">
        <v>0</v>
      </c>
      <c r="BR29" s="240">
        <v>0</v>
      </c>
      <c r="BS29" s="240">
        <v>0</v>
      </c>
      <c r="BT29" s="240">
        <v>0</v>
      </c>
      <c r="BU29" s="240">
        <v>0</v>
      </c>
      <c r="BV29" s="240">
        <v>0</v>
      </c>
      <c r="BW29" s="240">
        <v>0</v>
      </c>
      <c r="BX29" s="240">
        <v>0</v>
      </c>
      <c r="BY29" s="240">
        <v>0</v>
      </c>
      <c r="BZ29" s="240">
        <v>0</v>
      </c>
      <c r="CA29" s="240">
        <v>0</v>
      </c>
      <c r="CB29" s="240">
        <v>0</v>
      </c>
      <c r="CC29" s="240">
        <v>0</v>
      </c>
      <c r="CD29" s="240">
        <v>0</v>
      </c>
      <c r="CE29" s="240">
        <v>0</v>
      </c>
      <c r="CF29" s="240">
        <v>0</v>
      </c>
      <c r="CG29" s="240">
        <v>0</v>
      </c>
      <c r="CH29" s="240">
        <v>0</v>
      </c>
      <c r="CI29" s="240">
        <v>0</v>
      </c>
      <c r="CJ29" s="240">
        <v>0</v>
      </c>
      <c r="CK29" s="240">
        <v>0</v>
      </c>
      <c r="CL29" s="240">
        <v>0</v>
      </c>
      <c r="CM29" s="240">
        <v>0</v>
      </c>
      <c r="CN29" s="240">
        <v>0</v>
      </c>
      <c r="CO29" s="240">
        <v>0</v>
      </c>
      <c r="CP29" s="240">
        <v>0</v>
      </c>
      <c r="CQ29" s="240">
        <v>0</v>
      </c>
      <c r="CR29" s="240">
        <v>0</v>
      </c>
      <c r="CS29" s="240">
        <v>0</v>
      </c>
      <c r="CT29" s="240">
        <v>0</v>
      </c>
      <c r="CU29" s="240">
        <v>0</v>
      </c>
      <c r="CV29" s="240">
        <v>0</v>
      </c>
      <c r="CW29" s="240">
        <v>0</v>
      </c>
      <c r="CX29" s="240">
        <v>0</v>
      </c>
      <c r="CY29" s="240">
        <v>0</v>
      </c>
      <c r="CZ29" s="240">
        <v>0</v>
      </c>
      <c r="DA29" s="240">
        <v>0</v>
      </c>
      <c r="DB29" s="240">
        <v>0</v>
      </c>
      <c r="DC29" s="240">
        <v>0</v>
      </c>
      <c r="DD29" s="240">
        <v>0</v>
      </c>
      <c r="DE29" s="240">
        <v>0</v>
      </c>
      <c r="DF29" s="240">
        <v>0</v>
      </c>
      <c r="DG29" s="240">
        <v>0</v>
      </c>
      <c r="DH29" s="240">
        <v>0</v>
      </c>
      <c r="DI29" s="240">
        <v>0</v>
      </c>
      <c r="DJ29" s="240">
        <v>0</v>
      </c>
      <c r="DK29" s="240">
        <v>0</v>
      </c>
      <c r="DL29" s="240">
        <v>0</v>
      </c>
      <c r="DM29" s="240">
        <v>0</v>
      </c>
      <c r="DN29" s="240">
        <v>0</v>
      </c>
      <c r="DO29" s="240">
        <v>0</v>
      </c>
      <c r="DP29" s="240">
        <v>0</v>
      </c>
      <c r="DQ29" s="240">
        <v>0</v>
      </c>
      <c r="DR29" s="240">
        <v>0</v>
      </c>
      <c r="DS29" s="240">
        <v>0</v>
      </c>
      <c r="DT29" s="240">
        <v>0</v>
      </c>
      <c r="DU29" s="240">
        <v>0</v>
      </c>
      <c r="DV29" s="240">
        <v>0</v>
      </c>
      <c r="DW29" s="240">
        <v>0</v>
      </c>
      <c r="DX29" s="240">
        <v>0</v>
      </c>
      <c r="DY29" s="240">
        <v>0</v>
      </c>
      <c r="DZ29" s="240">
        <v>0</v>
      </c>
      <c r="EA29" s="240">
        <v>0</v>
      </c>
      <c r="EB29" s="240">
        <v>0</v>
      </c>
      <c r="EC29" s="240">
        <v>0</v>
      </c>
      <c r="ED29" s="240">
        <v>0</v>
      </c>
      <c r="EE29" s="240">
        <v>0</v>
      </c>
      <c r="EF29" s="240">
        <v>0</v>
      </c>
      <c r="EG29" s="240">
        <v>0</v>
      </c>
      <c r="EH29" s="240">
        <v>0</v>
      </c>
      <c r="EI29" s="240">
        <v>0</v>
      </c>
      <c r="EJ29" s="240">
        <v>0</v>
      </c>
      <c r="EK29" s="240">
        <v>0</v>
      </c>
      <c r="EL29" s="240">
        <v>0</v>
      </c>
      <c r="EM29" s="240">
        <v>0</v>
      </c>
      <c r="EN29" s="240">
        <v>0</v>
      </c>
      <c r="EO29" s="240">
        <v>0</v>
      </c>
      <c r="EP29" s="240">
        <v>0</v>
      </c>
      <c r="EQ29" s="240">
        <v>0</v>
      </c>
      <c r="ER29" s="240">
        <v>0</v>
      </c>
      <c r="ES29" s="240">
        <v>0</v>
      </c>
      <c r="ET29" s="240">
        <v>0</v>
      </c>
      <c r="EU29" s="240">
        <v>0</v>
      </c>
      <c r="EV29" s="240">
        <v>0</v>
      </c>
      <c r="EW29" s="240">
        <v>0</v>
      </c>
      <c r="EX29" s="240">
        <v>0</v>
      </c>
      <c r="EY29" s="240">
        <v>0</v>
      </c>
      <c r="EZ29" s="240">
        <v>0</v>
      </c>
      <c r="FA29" s="240">
        <v>0</v>
      </c>
      <c r="FB29" s="240">
        <v>0</v>
      </c>
      <c r="FC29" s="240">
        <v>0</v>
      </c>
      <c r="FD29" s="240">
        <v>0</v>
      </c>
      <c r="FE29" s="240">
        <v>0</v>
      </c>
      <c r="FF29" s="240">
        <v>0</v>
      </c>
      <c r="FG29" s="240">
        <v>0</v>
      </c>
      <c r="FH29" s="240">
        <v>0</v>
      </c>
      <c r="FI29" s="240">
        <v>0</v>
      </c>
      <c r="FJ29" s="240">
        <v>0</v>
      </c>
      <c r="FK29" s="240">
        <v>0</v>
      </c>
      <c r="FL29" s="240">
        <v>0</v>
      </c>
      <c r="FM29" s="240">
        <v>0</v>
      </c>
      <c r="FN29" s="240">
        <v>0</v>
      </c>
      <c r="FO29" s="240">
        <v>0</v>
      </c>
      <c r="FP29" s="240">
        <v>0</v>
      </c>
      <c r="FQ29" s="240">
        <v>0</v>
      </c>
      <c r="FR29" s="240">
        <v>0</v>
      </c>
      <c r="FS29" s="240">
        <v>0</v>
      </c>
      <c r="FT29" s="240">
        <v>0</v>
      </c>
      <c r="FU29" s="240">
        <v>0</v>
      </c>
      <c r="FV29" s="240">
        <v>0</v>
      </c>
      <c r="FW29" s="240">
        <v>0</v>
      </c>
      <c r="FX29" s="240">
        <v>0</v>
      </c>
      <c r="FY29" s="240">
        <v>0</v>
      </c>
      <c r="FZ29" s="240">
        <v>0</v>
      </c>
      <c r="GA29" s="240">
        <v>0</v>
      </c>
      <c r="GB29" s="240">
        <v>0</v>
      </c>
      <c r="GC29" s="240">
        <v>0</v>
      </c>
      <c r="GD29" s="240">
        <v>0</v>
      </c>
      <c r="GE29" s="240">
        <v>0</v>
      </c>
      <c r="GF29" s="240">
        <v>0</v>
      </c>
      <c r="GG29" s="240">
        <v>0</v>
      </c>
      <c r="GH29" s="240">
        <v>0</v>
      </c>
      <c r="GI29" s="240">
        <v>0</v>
      </c>
      <c r="GJ29" s="240">
        <v>0</v>
      </c>
      <c r="GK29" s="240">
        <v>0</v>
      </c>
      <c r="GL29" s="240">
        <v>0</v>
      </c>
      <c r="GM29" s="240">
        <v>0</v>
      </c>
      <c r="GN29" s="240">
        <v>0</v>
      </c>
      <c r="GO29" s="240">
        <v>0</v>
      </c>
      <c r="GP29" s="240">
        <v>0</v>
      </c>
      <c r="GQ29" s="240">
        <v>0</v>
      </c>
      <c r="GR29" s="240">
        <v>0</v>
      </c>
      <c r="GS29" s="240">
        <v>0</v>
      </c>
      <c r="GT29" s="240">
        <v>0</v>
      </c>
      <c r="GU29" s="240">
        <v>0</v>
      </c>
      <c r="GV29" s="240">
        <v>0</v>
      </c>
      <c r="GW29" s="240">
        <v>0</v>
      </c>
      <c r="GX29" s="240">
        <v>0</v>
      </c>
      <c r="GY29" s="240">
        <v>0</v>
      </c>
      <c r="GZ29" s="240">
        <v>0</v>
      </c>
      <c r="HA29" s="240">
        <v>0</v>
      </c>
      <c r="HB29" s="240">
        <v>0</v>
      </c>
      <c r="HC29" s="240">
        <v>0</v>
      </c>
      <c r="HD29" s="240">
        <v>0</v>
      </c>
      <c r="HE29" s="240">
        <v>0</v>
      </c>
      <c r="HF29" s="240">
        <v>0</v>
      </c>
      <c r="HG29" s="240">
        <v>0</v>
      </c>
      <c r="HH29" s="240">
        <v>0</v>
      </c>
      <c r="HI29" s="240">
        <v>0</v>
      </c>
      <c r="HJ29" s="240">
        <v>0</v>
      </c>
      <c r="HK29" s="240">
        <v>0</v>
      </c>
      <c r="HL29" s="240">
        <v>0</v>
      </c>
      <c r="HM29" s="240">
        <v>0</v>
      </c>
      <c r="HN29" s="240">
        <v>0</v>
      </c>
      <c r="HO29" s="240">
        <v>0</v>
      </c>
      <c r="HP29" s="240">
        <v>0</v>
      </c>
      <c r="HQ29" s="240">
        <v>0</v>
      </c>
      <c r="HR29" s="240">
        <v>0</v>
      </c>
      <c r="HS29" s="240">
        <v>0</v>
      </c>
    </row>
    <row r="30" spans="1:227" x14ac:dyDescent="0.35">
      <c r="A30" s="242"/>
      <c r="B30" s="241">
        <v>45642.5625</v>
      </c>
      <c r="C30" s="240">
        <v>0</v>
      </c>
      <c r="D30" s="240">
        <v>0</v>
      </c>
      <c r="E30" s="240">
        <v>0</v>
      </c>
      <c r="F30" s="240">
        <v>0</v>
      </c>
      <c r="G30" s="240">
        <v>0</v>
      </c>
      <c r="H30" s="240">
        <v>0</v>
      </c>
      <c r="I30" s="240">
        <v>0</v>
      </c>
      <c r="J30" s="240">
        <v>0</v>
      </c>
      <c r="K30" s="240">
        <v>0</v>
      </c>
      <c r="L30" s="240">
        <v>0</v>
      </c>
      <c r="M30" s="240">
        <v>0</v>
      </c>
      <c r="N30" s="240">
        <v>0</v>
      </c>
      <c r="O30" s="240">
        <v>0</v>
      </c>
      <c r="P30" s="240">
        <v>0</v>
      </c>
      <c r="Q30" s="240">
        <v>0</v>
      </c>
      <c r="R30" s="240">
        <v>0</v>
      </c>
      <c r="S30" s="240">
        <v>0</v>
      </c>
      <c r="T30" s="240">
        <v>0</v>
      </c>
      <c r="U30" s="240">
        <v>0</v>
      </c>
      <c r="V30" s="240">
        <v>0</v>
      </c>
      <c r="W30" s="240">
        <v>0</v>
      </c>
      <c r="X30" s="240">
        <v>0</v>
      </c>
      <c r="Y30" s="240">
        <v>0</v>
      </c>
      <c r="Z30" s="240">
        <v>0</v>
      </c>
      <c r="AA30" s="240">
        <v>0</v>
      </c>
      <c r="AB30" s="240">
        <v>0</v>
      </c>
      <c r="AC30" s="240">
        <v>0</v>
      </c>
      <c r="AD30" s="240">
        <v>0</v>
      </c>
      <c r="AE30" s="240">
        <v>0</v>
      </c>
      <c r="AF30" s="240">
        <v>0</v>
      </c>
      <c r="AG30" s="240">
        <v>0</v>
      </c>
      <c r="AH30" s="240">
        <v>0</v>
      </c>
      <c r="AI30" s="240">
        <v>0</v>
      </c>
      <c r="AJ30" s="240">
        <v>0</v>
      </c>
      <c r="AK30" s="240">
        <v>0</v>
      </c>
      <c r="AL30" s="240">
        <v>0</v>
      </c>
      <c r="AM30" s="240">
        <v>0</v>
      </c>
      <c r="AN30" s="240">
        <v>0</v>
      </c>
      <c r="AO30" s="240">
        <v>0</v>
      </c>
      <c r="AP30" s="240">
        <v>0</v>
      </c>
      <c r="AQ30" s="240">
        <v>0</v>
      </c>
      <c r="AR30" s="240">
        <v>0</v>
      </c>
      <c r="AS30" s="240">
        <v>0</v>
      </c>
      <c r="AT30" s="240">
        <v>0</v>
      </c>
      <c r="AU30" s="240">
        <v>0</v>
      </c>
      <c r="AV30" s="240">
        <v>0</v>
      </c>
      <c r="AW30" s="240">
        <v>0</v>
      </c>
      <c r="AX30" s="240">
        <v>0</v>
      </c>
      <c r="AY30" s="240">
        <v>0</v>
      </c>
      <c r="AZ30" s="240">
        <v>0</v>
      </c>
      <c r="BA30" s="240">
        <v>0</v>
      </c>
      <c r="BB30" s="240">
        <v>0</v>
      </c>
      <c r="BC30" s="240">
        <v>0</v>
      </c>
      <c r="BD30" s="240">
        <v>0</v>
      </c>
      <c r="BE30" s="240">
        <v>0</v>
      </c>
      <c r="BF30" s="240">
        <v>0</v>
      </c>
      <c r="BG30" s="240">
        <v>0</v>
      </c>
      <c r="BH30" s="240">
        <v>0</v>
      </c>
      <c r="BI30" s="240">
        <v>0</v>
      </c>
      <c r="BJ30" s="240">
        <v>0</v>
      </c>
      <c r="BK30" s="240">
        <v>0</v>
      </c>
      <c r="BL30" s="240">
        <v>0</v>
      </c>
      <c r="BM30" s="240">
        <v>0</v>
      </c>
      <c r="BN30" s="240">
        <v>0</v>
      </c>
      <c r="BO30" s="240">
        <v>0</v>
      </c>
      <c r="BP30" s="240">
        <v>0</v>
      </c>
      <c r="BQ30" s="240">
        <v>0</v>
      </c>
      <c r="BR30" s="240">
        <v>0</v>
      </c>
      <c r="BS30" s="240">
        <v>0</v>
      </c>
      <c r="BT30" s="240">
        <v>0</v>
      </c>
      <c r="BU30" s="240">
        <v>0</v>
      </c>
      <c r="BV30" s="240">
        <v>0</v>
      </c>
      <c r="BW30" s="240">
        <v>0</v>
      </c>
      <c r="BX30" s="240">
        <v>0</v>
      </c>
      <c r="BY30" s="240">
        <v>0</v>
      </c>
      <c r="BZ30" s="240">
        <v>0</v>
      </c>
      <c r="CA30" s="240">
        <v>0</v>
      </c>
      <c r="CB30" s="240">
        <v>0</v>
      </c>
      <c r="CC30" s="240">
        <v>0</v>
      </c>
      <c r="CD30" s="240">
        <v>0</v>
      </c>
      <c r="CE30" s="240">
        <v>0</v>
      </c>
      <c r="CF30" s="240">
        <v>0</v>
      </c>
      <c r="CG30" s="240">
        <v>0</v>
      </c>
      <c r="CH30" s="240">
        <v>0</v>
      </c>
      <c r="CI30" s="240">
        <v>0</v>
      </c>
      <c r="CJ30" s="240">
        <v>0</v>
      </c>
      <c r="CK30" s="240">
        <v>0</v>
      </c>
      <c r="CL30" s="240">
        <v>0</v>
      </c>
      <c r="CM30" s="240">
        <v>0</v>
      </c>
      <c r="CN30" s="240">
        <v>0</v>
      </c>
      <c r="CO30" s="240">
        <v>0</v>
      </c>
      <c r="CP30" s="240">
        <v>0</v>
      </c>
      <c r="CQ30" s="240">
        <v>0</v>
      </c>
      <c r="CR30" s="240">
        <v>0</v>
      </c>
      <c r="CS30" s="240">
        <v>0</v>
      </c>
      <c r="CT30" s="240">
        <v>0</v>
      </c>
      <c r="CU30" s="240">
        <v>0</v>
      </c>
      <c r="CV30" s="240">
        <v>0</v>
      </c>
      <c r="CW30" s="240">
        <v>0</v>
      </c>
      <c r="CX30" s="240">
        <v>0</v>
      </c>
      <c r="CY30" s="240">
        <v>0</v>
      </c>
      <c r="CZ30" s="240">
        <v>0</v>
      </c>
      <c r="DA30" s="240">
        <v>0</v>
      </c>
      <c r="DB30" s="240">
        <v>0</v>
      </c>
      <c r="DC30" s="240">
        <v>0</v>
      </c>
      <c r="DD30" s="240">
        <v>0</v>
      </c>
      <c r="DE30" s="240">
        <v>0</v>
      </c>
      <c r="DF30" s="240">
        <v>0</v>
      </c>
      <c r="DG30" s="240">
        <v>0</v>
      </c>
      <c r="DH30" s="240">
        <v>0</v>
      </c>
      <c r="DI30" s="240">
        <v>0</v>
      </c>
      <c r="DJ30" s="240">
        <v>0</v>
      </c>
      <c r="DK30" s="240">
        <v>0</v>
      </c>
      <c r="DL30" s="240">
        <v>0</v>
      </c>
      <c r="DM30" s="240">
        <v>0</v>
      </c>
      <c r="DN30" s="240">
        <v>0</v>
      </c>
      <c r="DO30" s="240">
        <v>0</v>
      </c>
      <c r="DP30" s="240">
        <v>0</v>
      </c>
      <c r="DQ30" s="240">
        <v>0</v>
      </c>
      <c r="DR30" s="240">
        <v>0</v>
      </c>
      <c r="DS30" s="240">
        <v>0</v>
      </c>
      <c r="DT30" s="240">
        <v>0</v>
      </c>
      <c r="DU30" s="240">
        <v>0</v>
      </c>
      <c r="DV30" s="240">
        <v>0</v>
      </c>
      <c r="DW30" s="240">
        <v>0</v>
      </c>
      <c r="DX30" s="240">
        <v>0</v>
      </c>
      <c r="DY30" s="240">
        <v>0</v>
      </c>
      <c r="DZ30" s="240">
        <v>0</v>
      </c>
      <c r="EA30" s="240">
        <v>0</v>
      </c>
      <c r="EB30" s="240">
        <v>0</v>
      </c>
      <c r="EC30" s="240">
        <v>0</v>
      </c>
      <c r="ED30" s="240">
        <v>0</v>
      </c>
      <c r="EE30" s="240">
        <v>0</v>
      </c>
      <c r="EF30" s="240">
        <v>0</v>
      </c>
      <c r="EG30" s="240">
        <v>0</v>
      </c>
      <c r="EH30" s="240">
        <v>0</v>
      </c>
      <c r="EI30" s="240">
        <v>0</v>
      </c>
      <c r="EJ30" s="240">
        <v>0</v>
      </c>
      <c r="EK30" s="240">
        <v>0</v>
      </c>
      <c r="EL30" s="240">
        <v>0</v>
      </c>
      <c r="EM30" s="240">
        <v>0</v>
      </c>
      <c r="EN30" s="240">
        <v>0</v>
      </c>
      <c r="EO30" s="240">
        <v>0</v>
      </c>
      <c r="EP30" s="240">
        <v>0</v>
      </c>
      <c r="EQ30" s="240">
        <v>0</v>
      </c>
      <c r="ER30" s="240">
        <v>0</v>
      </c>
      <c r="ES30" s="240">
        <v>0</v>
      </c>
      <c r="ET30" s="240">
        <v>0</v>
      </c>
      <c r="EU30" s="240">
        <v>0</v>
      </c>
      <c r="EV30" s="240">
        <v>0</v>
      </c>
      <c r="EW30" s="240">
        <v>0</v>
      </c>
      <c r="EX30" s="240">
        <v>0</v>
      </c>
      <c r="EY30" s="240">
        <v>0</v>
      </c>
      <c r="EZ30" s="240">
        <v>0</v>
      </c>
      <c r="FA30" s="240">
        <v>0</v>
      </c>
      <c r="FB30" s="240">
        <v>0</v>
      </c>
      <c r="FC30" s="240">
        <v>0</v>
      </c>
      <c r="FD30" s="240">
        <v>0</v>
      </c>
      <c r="FE30" s="240">
        <v>0</v>
      </c>
      <c r="FF30" s="240">
        <v>0</v>
      </c>
      <c r="FG30" s="240">
        <v>0</v>
      </c>
      <c r="FH30" s="240">
        <v>0</v>
      </c>
      <c r="FI30" s="240">
        <v>0</v>
      </c>
      <c r="FJ30" s="240">
        <v>0</v>
      </c>
      <c r="FK30" s="240">
        <v>0</v>
      </c>
      <c r="FL30" s="240">
        <v>0</v>
      </c>
      <c r="FM30" s="240">
        <v>0</v>
      </c>
      <c r="FN30" s="240">
        <v>0</v>
      </c>
      <c r="FO30" s="240">
        <v>0</v>
      </c>
      <c r="FP30" s="240">
        <v>0</v>
      </c>
      <c r="FQ30" s="240">
        <v>0</v>
      </c>
      <c r="FR30" s="240">
        <v>0</v>
      </c>
      <c r="FS30" s="240">
        <v>0</v>
      </c>
      <c r="FT30" s="240">
        <v>0</v>
      </c>
      <c r="FU30" s="240">
        <v>0</v>
      </c>
      <c r="FV30" s="240">
        <v>0</v>
      </c>
      <c r="FW30" s="240">
        <v>0</v>
      </c>
      <c r="FX30" s="240">
        <v>0</v>
      </c>
      <c r="FY30" s="240">
        <v>0</v>
      </c>
      <c r="FZ30" s="240">
        <v>0</v>
      </c>
      <c r="GA30" s="240">
        <v>0</v>
      </c>
      <c r="GB30" s="240">
        <v>0</v>
      </c>
      <c r="GC30" s="240">
        <v>0</v>
      </c>
      <c r="GD30" s="240">
        <v>0</v>
      </c>
      <c r="GE30" s="240">
        <v>0</v>
      </c>
      <c r="GF30" s="240">
        <v>0</v>
      </c>
      <c r="GG30" s="240">
        <v>0</v>
      </c>
      <c r="GH30" s="240">
        <v>0</v>
      </c>
      <c r="GI30" s="240">
        <v>0</v>
      </c>
      <c r="GJ30" s="240">
        <v>0</v>
      </c>
      <c r="GK30" s="240">
        <v>0</v>
      </c>
      <c r="GL30" s="240">
        <v>0</v>
      </c>
      <c r="GM30" s="240">
        <v>0</v>
      </c>
      <c r="GN30" s="240">
        <v>0</v>
      </c>
      <c r="GO30" s="240">
        <v>0</v>
      </c>
      <c r="GP30" s="240">
        <v>0</v>
      </c>
      <c r="GQ30" s="240">
        <v>0</v>
      </c>
      <c r="GR30" s="240">
        <v>0</v>
      </c>
      <c r="GS30" s="240">
        <v>0</v>
      </c>
      <c r="GT30" s="240">
        <v>0</v>
      </c>
      <c r="GU30" s="240">
        <v>0</v>
      </c>
      <c r="GV30" s="240">
        <v>0</v>
      </c>
      <c r="GW30" s="240">
        <v>0</v>
      </c>
      <c r="GX30" s="240">
        <v>0</v>
      </c>
      <c r="GY30" s="240">
        <v>0</v>
      </c>
      <c r="GZ30" s="240">
        <v>0</v>
      </c>
      <c r="HA30" s="240">
        <v>0</v>
      </c>
      <c r="HB30" s="240">
        <v>0</v>
      </c>
      <c r="HC30" s="240">
        <v>0</v>
      </c>
      <c r="HD30" s="240">
        <v>0</v>
      </c>
      <c r="HE30" s="240">
        <v>0</v>
      </c>
      <c r="HF30" s="240">
        <v>0</v>
      </c>
      <c r="HG30" s="240">
        <v>0</v>
      </c>
      <c r="HH30" s="240">
        <v>0</v>
      </c>
      <c r="HI30" s="240">
        <v>0</v>
      </c>
      <c r="HJ30" s="240">
        <v>0</v>
      </c>
      <c r="HK30" s="240">
        <v>0</v>
      </c>
      <c r="HL30" s="240">
        <v>0</v>
      </c>
      <c r="HM30" s="240">
        <v>0</v>
      </c>
      <c r="HN30" s="240">
        <v>0</v>
      </c>
      <c r="HO30" s="240">
        <v>0</v>
      </c>
      <c r="HP30" s="240">
        <v>0</v>
      </c>
      <c r="HQ30" s="240">
        <v>0</v>
      </c>
      <c r="HR30" s="240">
        <v>0</v>
      </c>
      <c r="HS30" s="240">
        <v>0</v>
      </c>
    </row>
    <row r="31" spans="1:227" x14ac:dyDescent="0.35">
      <c r="A31" s="242"/>
      <c r="B31" s="241">
        <v>45642.583333333299</v>
      </c>
      <c r="C31" s="240">
        <v>0</v>
      </c>
      <c r="D31" s="240">
        <v>0</v>
      </c>
      <c r="E31" s="240">
        <v>0</v>
      </c>
      <c r="F31" s="240">
        <v>0</v>
      </c>
      <c r="G31" s="240">
        <v>0</v>
      </c>
      <c r="H31" s="240">
        <v>0</v>
      </c>
      <c r="I31" s="240">
        <v>0</v>
      </c>
      <c r="J31" s="240">
        <v>0</v>
      </c>
      <c r="K31" s="240">
        <v>0</v>
      </c>
      <c r="L31" s="240">
        <v>0</v>
      </c>
      <c r="M31" s="240">
        <v>0</v>
      </c>
      <c r="N31" s="240">
        <v>0</v>
      </c>
      <c r="O31" s="240">
        <v>0</v>
      </c>
      <c r="P31" s="240">
        <v>0</v>
      </c>
      <c r="Q31" s="240">
        <v>0</v>
      </c>
      <c r="R31" s="240">
        <v>0</v>
      </c>
      <c r="S31" s="240">
        <v>0</v>
      </c>
      <c r="T31" s="240">
        <v>0</v>
      </c>
      <c r="U31" s="240">
        <v>0</v>
      </c>
      <c r="V31" s="240">
        <v>0</v>
      </c>
      <c r="W31" s="240">
        <v>0</v>
      </c>
      <c r="X31" s="240">
        <v>0</v>
      </c>
      <c r="Y31" s="240">
        <v>0</v>
      </c>
      <c r="Z31" s="240">
        <v>0</v>
      </c>
      <c r="AA31" s="240">
        <v>0</v>
      </c>
      <c r="AB31" s="240">
        <v>0</v>
      </c>
      <c r="AC31" s="240">
        <v>0</v>
      </c>
      <c r="AD31" s="240">
        <v>0</v>
      </c>
      <c r="AE31" s="240">
        <v>0</v>
      </c>
      <c r="AF31" s="240">
        <v>0</v>
      </c>
      <c r="AG31" s="240">
        <v>0</v>
      </c>
      <c r="AH31" s="240">
        <v>0</v>
      </c>
      <c r="AI31" s="240">
        <v>0</v>
      </c>
      <c r="AJ31" s="240">
        <v>0</v>
      </c>
      <c r="AK31" s="240">
        <v>0</v>
      </c>
      <c r="AL31" s="240">
        <v>0</v>
      </c>
      <c r="AM31" s="240">
        <v>0</v>
      </c>
      <c r="AN31" s="240">
        <v>0</v>
      </c>
      <c r="AO31" s="240">
        <v>0</v>
      </c>
      <c r="AP31" s="240">
        <v>0</v>
      </c>
      <c r="AQ31" s="240">
        <v>0</v>
      </c>
      <c r="AR31" s="240">
        <v>0</v>
      </c>
      <c r="AS31" s="240">
        <v>0</v>
      </c>
      <c r="AT31" s="240">
        <v>0</v>
      </c>
      <c r="AU31" s="240">
        <v>0</v>
      </c>
      <c r="AV31" s="240">
        <v>0</v>
      </c>
      <c r="AW31" s="240">
        <v>0</v>
      </c>
      <c r="AX31" s="240">
        <v>0</v>
      </c>
      <c r="AY31" s="240">
        <v>0</v>
      </c>
      <c r="AZ31" s="240">
        <v>0</v>
      </c>
      <c r="BA31" s="240">
        <v>0</v>
      </c>
      <c r="BB31" s="240">
        <v>0</v>
      </c>
      <c r="BC31" s="240">
        <v>0</v>
      </c>
      <c r="BD31" s="240">
        <v>0</v>
      </c>
      <c r="BE31" s="240">
        <v>0</v>
      </c>
      <c r="BF31" s="240">
        <v>0</v>
      </c>
      <c r="BG31" s="240">
        <v>0</v>
      </c>
      <c r="BH31" s="240">
        <v>0</v>
      </c>
      <c r="BI31" s="240">
        <v>0</v>
      </c>
      <c r="BJ31" s="240">
        <v>0</v>
      </c>
      <c r="BK31" s="240">
        <v>0</v>
      </c>
      <c r="BL31" s="240">
        <v>0</v>
      </c>
      <c r="BM31" s="240">
        <v>0</v>
      </c>
      <c r="BN31" s="240">
        <v>0</v>
      </c>
      <c r="BO31" s="240">
        <v>0</v>
      </c>
      <c r="BP31" s="240">
        <v>0</v>
      </c>
      <c r="BQ31" s="240">
        <v>0</v>
      </c>
      <c r="BR31" s="240">
        <v>0</v>
      </c>
      <c r="BS31" s="240">
        <v>0</v>
      </c>
      <c r="BT31" s="240">
        <v>0</v>
      </c>
      <c r="BU31" s="240">
        <v>0</v>
      </c>
      <c r="BV31" s="240">
        <v>0</v>
      </c>
      <c r="BW31" s="240">
        <v>0</v>
      </c>
      <c r="BX31" s="240">
        <v>0</v>
      </c>
      <c r="BY31" s="240">
        <v>0</v>
      </c>
      <c r="BZ31" s="240">
        <v>0</v>
      </c>
      <c r="CA31" s="240">
        <v>0</v>
      </c>
      <c r="CB31" s="240">
        <v>0</v>
      </c>
      <c r="CC31" s="240">
        <v>0</v>
      </c>
      <c r="CD31" s="240">
        <v>0</v>
      </c>
      <c r="CE31" s="240">
        <v>0</v>
      </c>
      <c r="CF31" s="240">
        <v>0</v>
      </c>
      <c r="CG31" s="240">
        <v>0</v>
      </c>
      <c r="CH31" s="240">
        <v>0</v>
      </c>
      <c r="CI31" s="240">
        <v>0</v>
      </c>
      <c r="CJ31" s="240">
        <v>0</v>
      </c>
      <c r="CK31" s="240">
        <v>0</v>
      </c>
      <c r="CL31" s="240">
        <v>0</v>
      </c>
      <c r="CM31" s="240">
        <v>0</v>
      </c>
      <c r="CN31" s="240">
        <v>0</v>
      </c>
      <c r="CO31" s="240">
        <v>0</v>
      </c>
      <c r="CP31" s="240">
        <v>0</v>
      </c>
      <c r="CQ31" s="240">
        <v>0</v>
      </c>
      <c r="CR31" s="240">
        <v>0</v>
      </c>
      <c r="CS31" s="240">
        <v>0</v>
      </c>
      <c r="CT31" s="240">
        <v>0</v>
      </c>
      <c r="CU31" s="240">
        <v>0</v>
      </c>
      <c r="CV31" s="240">
        <v>0</v>
      </c>
      <c r="CW31" s="240">
        <v>0</v>
      </c>
      <c r="CX31" s="240">
        <v>0</v>
      </c>
      <c r="CY31" s="240">
        <v>0</v>
      </c>
      <c r="CZ31" s="240">
        <v>0</v>
      </c>
      <c r="DA31" s="240">
        <v>0</v>
      </c>
      <c r="DB31" s="240">
        <v>0</v>
      </c>
      <c r="DC31" s="240">
        <v>0</v>
      </c>
      <c r="DD31" s="240">
        <v>0</v>
      </c>
      <c r="DE31" s="240">
        <v>0</v>
      </c>
      <c r="DF31" s="240">
        <v>0</v>
      </c>
      <c r="DG31" s="240">
        <v>0</v>
      </c>
      <c r="DH31" s="240">
        <v>0</v>
      </c>
      <c r="DI31" s="240">
        <v>0</v>
      </c>
      <c r="DJ31" s="240">
        <v>0</v>
      </c>
      <c r="DK31" s="240">
        <v>0</v>
      </c>
      <c r="DL31" s="240">
        <v>0</v>
      </c>
      <c r="DM31" s="240">
        <v>0</v>
      </c>
      <c r="DN31" s="240">
        <v>0</v>
      </c>
      <c r="DO31" s="240">
        <v>0</v>
      </c>
      <c r="DP31" s="240">
        <v>0</v>
      </c>
      <c r="DQ31" s="240">
        <v>0</v>
      </c>
      <c r="DR31" s="240">
        <v>0</v>
      </c>
      <c r="DS31" s="240">
        <v>0</v>
      </c>
      <c r="DT31" s="240">
        <v>0</v>
      </c>
      <c r="DU31" s="240">
        <v>0</v>
      </c>
      <c r="DV31" s="240">
        <v>0</v>
      </c>
      <c r="DW31" s="240">
        <v>0</v>
      </c>
      <c r="DX31" s="240">
        <v>0</v>
      </c>
      <c r="DY31" s="240">
        <v>0</v>
      </c>
      <c r="DZ31" s="240">
        <v>0</v>
      </c>
      <c r="EA31" s="240">
        <v>0</v>
      </c>
      <c r="EB31" s="240">
        <v>0</v>
      </c>
      <c r="EC31" s="240">
        <v>0</v>
      </c>
      <c r="ED31" s="240">
        <v>0</v>
      </c>
      <c r="EE31" s="240">
        <v>0</v>
      </c>
      <c r="EF31" s="240">
        <v>0</v>
      </c>
      <c r="EG31" s="240">
        <v>0</v>
      </c>
      <c r="EH31" s="240">
        <v>0</v>
      </c>
      <c r="EI31" s="240">
        <v>0</v>
      </c>
      <c r="EJ31" s="240">
        <v>0</v>
      </c>
      <c r="EK31" s="240">
        <v>0</v>
      </c>
      <c r="EL31" s="240">
        <v>0</v>
      </c>
      <c r="EM31" s="240">
        <v>0</v>
      </c>
      <c r="EN31" s="240">
        <v>0</v>
      </c>
      <c r="EO31" s="240">
        <v>0</v>
      </c>
      <c r="EP31" s="240">
        <v>0</v>
      </c>
      <c r="EQ31" s="240">
        <v>0</v>
      </c>
      <c r="ER31" s="240">
        <v>0</v>
      </c>
      <c r="ES31" s="240">
        <v>0</v>
      </c>
      <c r="ET31" s="240">
        <v>0</v>
      </c>
      <c r="EU31" s="240">
        <v>0</v>
      </c>
      <c r="EV31" s="240">
        <v>0</v>
      </c>
      <c r="EW31" s="240">
        <v>0</v>
      </c>
      <c r="EX31" s="240">
        <v>0</v>
      </c>
      <c r="EY31" s="240">
        <v>0</v>
      </c>
      <c r="EZ31" s="240">
        <v>0</v>
      </c>
      <c r="FA31" s="240">
        <v>0</v>
      </c>
      <c r="FB31" s="240">
        <v>0</v>
      </c>
      <c r="FC31" s="240">
        <v>0</v>
      </c>
      <c r="FD31" s="240">
        <v>0</v>
      </c>
      <c r="FE31" s="240">
        <v>0</v>
      </c>
      <c r="FF31" s="240">
        <v>0</v>
      </c>
      <c r="FG31" s="240">
        <v>0</v>
      </c>
      <c r="FH31" s="240">
        <v>0</v>
      </c>
      <c r="FI31" s="240">
        <v>0</v>
      </c>
      <c r="FJ31" s="240">
        <v>0</v>
      </c>
      <c r="FK31" s="240">
        <v>0</v>
      </c>
      <c r="FL31" s="240">
        <v>0</v>
      </c>
      <c r="FM31" s="240">
        <v>0</v>
      </c>
      <c r="FN31" s="240">
        <v>0</v>
      </c>
      <c r="FO31" s="240">
        <v>0</v>
      </c>
      <c r="FP31" s="240">
        <v>0</v>
      </c>
      <c r="FQ31" s="240">
        <v>0</v>
      </c>
      <c r="FR31" s="240">
        <v>0</v>
      </c>
      <c r="FS31" s="240">
        <v>0</v>
      </c>
      <c r="FT31" s="240">
        <v>0</v>
      </c>
      <c r="FU31" s="240">
        <v>0</v>
      </c>
      <c r="FV31" s="240">
        <v>0</v>
      </c>
      <c r="FW31" s="240">
        <v>0</v>
      </c>
      <c r="FX31" s="240">
        <v>0</v>
      </c>
      <c r="FY31" s="240">
        <v>0</v>
      </c>
      <c r="FZ31" s="240">
        <v>0</v>
      </c>
      <c r="GA31" s="240">
        <v>0</v>
      </c>
      <c r="GB31" s="240">
        <v>0</v>
      </c>
      <c r="GC31" s="240">
        <v>0</v>
      </c>
      <c r="GD31" s="240">
        <v>0</v>
      </c>
      <c r="GE31" s="240">
        <v>0</v>
      </c>
      <c r="GF31" s="240">
        <v>0</v>
      </c>
      <c r="GG31" s="240">
        <v>0</v>
      </c>
      <c r="GH31" s="240">
        <v>0</v>
      </c>
      <c r="GI31" s="240">
        <v>0</v>
      </c>
      <c r="GJ31" s="240">
        <v>0</v>
      </c>
      <c r="GK31" s="240">
        <v>0</v>
      </c>
      <c r="GL31" s="240">
        <v>0</v>
      </c>
      <c r="GM31" s="240">
        <v>0</v>
      </c>
      <c r="GN31" s="240">
        <v>0</v>
      </c>
      <c r="GO31" s="240">
        <v>0</v>
      </c>
      <c r="GP31" s="240">
        <v>0</v>
      </c>
      <c r="GQ31" s="240">
        <v>0</v>
      </c>
      <c r="GR31" s="240">
        <v>0</v>
      </c>
      <c r="GS31" s="240">
        <v>0</v>
      </c>
      <c r="GT31" s="240">
        <v>0</v>
      </c>
      <c r="GU31" s="240">
        <v>0</v>
      </c>
      <c r="GV31" s="240">
        <v>0</v>
      </c>
      <c r="GW31" s="240">
        <v>0</v>
      </c>
      <c r="GX31" s="240">
        <v>0</v>
      </c>
      <c r="GY31" s="240">
        <v>0</v>
      </c>
      <c r="GZ31" s="240">
        <v>0</v>
      </c>
      <c r="HA31" s="240">
        <v>0</v>
      </c>
      <c r="HB31" s="240">
        <v>0</v>
      </c>
      <c r="HC31" s="240">
        <v>0</v>
      </c>
      <c r="HD31" s="240">
        <v>0</v>
      </c>
      <c r="HE31" s="240">
        <v>0</v>
      </c>
      <c r="HF31" s="240">
        <v>0</v>
      </c>
      <c r="HG31" s="240">
        <v>0</v>
      </c>
      <c r="HH31" s="240">
        <v>0</v>
      </c>
      <c r="HI31" s="240">
        <v>0</v>
      </c>
      <c r="HJ31" s="240">
        <v>0</v>
      </c>
      <c r="HK31" s="240">
        <v>0</v>
      </c>
      <c r="HL31" s="240">
        <v>0</v>
      </c>
      <c r="HM31" s="240">
        <v>0</v>
      </c>
      <c r="HN31" s="240">
        <v>0</v>
      </c>
      <c r="HO31" s="240">
        <v>0</v>
      </c>
      <c r="HP31" s="240">
        <v>0</v>
      </c>
      <c r="HQ31" s="240">
        <v>0</v>
      </c>
      <c r="HR31" s="240">
        <v>0</v>
      </c>
      <c r="HS31" s="240">
        <v>0</v>
      </c>
    </row>
    <row r="32" spans="1:227" x14ac:dyDescent="0.35">
      <c r="A32" s="242"/>
      <c r="B32" s="241">
        <v>45642.604166666701</v>
      </c>
      <c r="C32" s="240">
        <v>0</v>
      </c>
      <c r="D32" s="240">
        <v>0</v>
      </c>
      <c r="E32" s="240">
        <v>0</v>
      </c>
      <c r="F32" s="240">
        <v>0</v>
      </c>
      <c r="G32" s="240">
        <v>0</v>
      </c>
      <c r="H32" s="240">
        <v>0</v>
      </c>
      <c r="I32" s="240">
        <v>0</v>
      </c>
      <c r="J32" s="240">
        <v>0</v>
      </c>
      <c r="K32" s="240">
        <v>0</v>
      </c>
      <c r="L32" s="240">
        <v>0</v>
      </c>
      <c r="M32" s="240">
        <v>0</v>
      </c>
      <c r="N32" s="240">
        <v>0</v>
      </c>
      <c r="O32" s="240">
        <v>0</v>
      </c>
      <c r="P32" s="240">
        <v>0</v>
      </c>
      <c r="Q32" s="240">
        <v>0</v>
      </c>
      <c r="R32" s="240">
        <v>0</v>
      </c>
      <c r="S32" s="240">
        <v>0</v>
      </c>
      <c r="T32" s="240">
        <v>0</v>
      </c>
      <c r="U32" s="240">
        <v>0</v>
      </c>
      <c r="V32" s="240">
        <v>0</v>
      </c>
      <c r="W32" s="240">
        <v>0</v>
      </c>
      <c r="X32" s="240">
        <v>0</v>
      </c>
      <c r="Y32" s="240">
        <v>0</v>
      </c>
      <c r="Z32" s="240">
        <v>0</v>
      </c>
      <c r="AA32" s="240">
        <v>0</v>
      </c>
      <c r="AB32" s="240">
        <v>0</v>
      </c>
      <c r="AC32" s="240">
        <v>0</v>
      </c>
      <c r="AD32" s="240">
        <v>0</v>
      </c>
      <c r="AE32" s="240">
        <v>0</v>
      </c>
      <c r="AF32" s="240">
        <v>0</v>
      </c>
      <c r="AG32" s="240">
        <v>0</v>
      </c>
      <c r="AH32" s="240">
        <v>0</v>
      </c>
      <c r="AI32" s="240">
        <v>0</v>
      </c>
      <c r="AJ32" s="240">
        <v>0</v>
      </c>
      <c r="AK32" s="240">
        <v>0</v>
      </c>
      <c r="AL32" s="240">
        <v>0</v>
      </c>
      <c r="AM32" s="240">
        <v>0</v>
      </c>
      <c r="AN32" s="240">
        <v>0</v>
      </c>
      <c r="AO32" s="240">
        <v>0</v>
      </c>
      <c r="AP32" s="240">
        <v>0</v>
      </c>
      <c r="AQ32" s="240">
        <v>0</v>
      </c>
      <c r="AR32" s="240">
        <v>0</v>
      </c>
      <c r="AS32" s="240">
        <v>0</v>
      </c>
      <c r="AT32" s="240">
        <v>0</v>
      </c>
      <c r="AU32" s="240">
        <v>0</v>
      </c>
      <c r="AV32" s="240">
        <v>0</v>
      </c>
      <c r="AW32" s="240">
        <v>0</v>
      </c>
      <c r="AX32" s="240">
        <v>0</v>
      </c>
      <c r="AY32" s="240">
        <v>0</v>
      </c>
      <c r="AZ32" s="240">
        <v>0</v>
      </c>
      <c r="BA32" s="240">
        <v>0</v>
      </c>
      <c r="BB32" s="240">
        <v>0</v>
      </c>
      <c r="BC32" s="240">
        <v>0</v>
      </c>
      <c r="BD32" s="240">
        <v>0</v>
      </c>
      <c r="BE32" s="240">
        <v>0</v>
      </c>
      <c r="BF32" s="240">
        <v>0</v>
      </c>
      <c r="BG32" s="240">
        <v>0</v>
      </c>
      <c r="BH32" s="240">
        <v>0</v>
      </c>
      <c r="BI32" s="240">
        <v>0</v>
      </c>
      <c r="BJ32" s="240">
        <v>0</v>
      </c>
      <c r="BK32" s="240">
        <v>0</v>
      </c>
      <c r="BL32" s="240">
        <v>0</v>
      </c>
      <c r="BM32" s="240">
        <v>0</v>
      </c>
      <c r="BN32" s="240">
        <v>0</v>
      </c>
      <c r="BO32" s="240">
        <v>0</v>
      </c>
      <c r="BP32" s="240">
        <v>0</v>
      </c>
      <c r="BQ32" s="240">
        <v>0</v>
      </c>
      <c r="BR32" s="240">
        <v>0</v>
      </c>
      <c r="BS32" s="240">
        <v>0</v>
      </c>
      <c r="BT32" s="240">
        <v>0</v>
      </c>
      <c r="BU32" s="240">
        <v>0</v>
      </c>
      <c r="BV32" s="240">
        <v>0</v>
      </c>
      <c r="BW32" s="240">
        <v>0</v>
      </c>
      <c r="BX32" s="240">
        <v>0</v>
      </c>
      <c r="BY32" s="240">
        <v>0</v>
      </c>
      <c r="BZ32" s="240">
        <v>0</v>
      </c>
      <c r="CA32" s="240">
        <v>0</v>
      </c>
      <c r="CB32" s="240">
        <v>0</v>
      </c>
      <c r="CC32" s="240">
        <v>0</v>
      </c>
      <c r="CD32" s="240">
        <v>0</v>
      </c>
      <c r="CE32" s="240">
        <v>0</v>
      </c>
      <c r="CF32" s="240">
        <v>0</v>
      </c>
      <c r="CG32" s="240">
        <v>0</v>
      </c>
      <c r="CH32" s="240">
        <v>0</v>
      </c>
      <c r="CI32" s="240">
        <v>0</v>
      </c>
      <c r="CJ32" s="240">
        <v>0</v>
      </c>
      <c r="CK32" s="240">
        <v>0</v>
      </c>
      <c r="CL32" s="240">
        <v>0</v>
      </c>
      <c r="CM32" s="240">
        <v>0</v>
      </c>
      <c r="CN32" s="240">
        <v>0</v>
      </c>
      <c r="CO32" s="240">
        <v>0</v>
      </c>
      <c r="CP32" s="240">
        <v>0</v>
      </c>
      <c r="CQ32" s="240">
        <v>0</v>
      </c>
      <c r="CR32" s="240">
        <v>0</v>
      </c>
      <c r="CS32" s="240">
        <v>0</v>
      </c>
      <c r="CT32" s="240">
        <v>0</v>
      </c>
      <c r="CU32" s="240">
        <v>0</v>
      </c>
      <c r="CV32" s="240">
        <v>0</v>
      </c>
      <c r="CW32" s="240">
        <v>0</v>
      </c>
      <c r="CX32" s="240">
        <v>0</v>
      </c>
      <c r="CY32" s="240">
        <v>0</v>
      </c>
      <c r="CZ32" s="240">
        <v>0</v>
      </c>
      <c r="DA32" s="240">
        <v>0</v>
      </c>
      <c r="DB32" s="240">
        <v>0</v>
      </c>
      <c r="DC32" s="240">
        <v>0</v>
      </c>
      <c r="DD32" s="240">
        <v>0</v>
      </c>
      <c r="DE32" s="240">
        <v>0</v>
      </c>
      <c r="DF32" s="240">
        <v>0</v>
      </c>
      <c r="DG32" s="240">
        <v>0</v>
      </c>
      <c r="DH32" s="240">
        <v>0</v>
      </c>
      <c r="DI32" s="240">
        <v>0</v>
      </c>
      <c r="DJ32" s="240">
        <v>0</v>
      </c>
      <c r="DK32" s="240">
        <v>0</v>
      </c>
      <c r="DL32" s="240">
        <v>0</v>
      </c>
      <c r="DM32" s="240">
        <v>0</v>
      </c>
      <c r="DN32" s="240">
        <v>0</v>
      </c>
      <c r="DO32" s="240">
        <v>0</v>
      </c>
      <c r="DP32" s="240">
        <v>0</v>
      </c>
      <c r="DQ32" s="240">
        <v>0</v>
      </c>
      <c r="DR32" s="240">
        <v>0</v>
      </c>
      <c r="DS32" s="240">
        <v>0</v>
      </c>
      <c r="DT32" s="240">
        <v>0</v>
      </c>
      <c r="DU32" s="240">
        <v>0</v>
      </c>
      <c r="DV32" s="240">
        <v>0</v>
      </c>
      <c r="DW32" s="240">
        <v>0</v>
      </c>
      <c r="DX32" s="240">
        <v>0</v>
      </c>
      <c r="DY32" s="240">
        <v>0</v>
      </c>
      <c r="DZ32" s="240">
        <v>0</v>
      </c>
      <c r="EA32" s="240">
        <v>0</v>
      </c>
      <c r="EB32" s="240">
        <v>0</v>
      </c>
      <c r="EC32" s="240">
        <v>0</v>
      </c>
      <c r="ED32" s="240">
        <v>0</v>
      </c>
      <c r="EE32" s="240">
        <v>0</v>
      </c>
      <c r="EF32" s="240">
        <v>0</v>
      </c>
      <c r="EG32" s="240">
        <v>0</v>
      </c>
      <c r="EH32" s="240">
        <v>0</v>
      </c>
      <c r="EI32" s="240">
        <v>0</v>
      </c>
      <c r="EJ32" s="240">
        <v>0</v>
      </c>
      <c r="EK32" s="240">
        <v>0</v>
      </c>
      <c r="EL32" s="240">
        <v>0</v>
      </c>
      <c r="EM32" s="240">
        <v>0</v>
      </c>
      <c r="EN32" s="240">
        <v>0</v>
      </c>
      <c r="EO32" s="240">
        <v>0</v>
      </c>
      <c r="EP32" s="240">
        <v>0</v>
      </c>
      <c r="EQ32" s="240">
        <v>0</v>
      </c>
      <c r="ER32" s="240">
        <v>0</v>
      </c>
      <c r="ES32" s="240">
        <v>0</v>
      </c>
      <c r="ET32" s="240">
        <v>0</v>
      </c>
      <c r="EU32" s="240">
        <v>0</v>
      </c>
      <c r="EV32" s="240">
        <v>0</v>
      </c>
      <c r="EW32" s="240">
        <v>0</v>
      </c>
      <c r="EX32" s="240">
        <v>0</v>
      </c>
      <c r="EY32" s="240">
        <v>0</v>
      </c>
      <c r="EZ32" s="240">
        <v>0</v>
      </c>
      <c r="FA32" s="240">
        <v>0</v>
      </c>
      <c r="FB32" s="240">
        <v>0</v>
      </c>
      <c r="FC32" s="240">
        <v>0</v>
      </c>
      <c r="FD32" s="240">
        <v>0</v>
      </c>
      <c r="FE32" s="240">
        <v>0</v>
      </c>
      <c r="FF32" s="240">
        <v>0</v>
      </c>
      <c r="FG32" s="240">
        <v>0</v>
      </c>
      <c r="FH32" s="240">
        <v>0</v>
      </c>
      <c r="FI32" s="240">
        <v>0</v>
      </c>
      <c r="FJ32" s="240">
        <v>0</v>
      </c>
      <c r="FK32" s="240">
        <v>0</v>
      </c>
      <c r="FL32" s="240">
        <v>0</v>
      </c>
      <c r="FM32" s="240">
        <v>0</v>
      </c>
      <c r="FN32" s="240">
        <v>0</v>
      </c>
      <c r="FO32" s="240">
        <v>0</v>
      </c>
      <c r="FP32" s="240">
        <v>0</v>
      </c>
      <c r="FQ32" s="240">
        <v>0</v>
      </c>
      <c r="FR32" s="240">
        <v>0</v>
      </c>
      <c r="FS32" s="240">
        <v>0</v>
      </c>
      <c r="FT32" s="240">
        <v>0</v>
      </c>
      <c r="FU32" s="240">
        <v>0</v>
      </c>
      <c r="FV32" s="240">
        <v>0</v>
      </c>
      <c r="FW32" s="240">
        <v>0</v>
      </c>
      <c r="FX32" s="240">
        <v>0</v>
      </c>
      <c r="FY32" s="240">
        <v>0</v>
      </c>
      <c r="FZ32" s="240">
        <v>0</v>
      </c>
      <c r="GA32" s="240">
        <v>0</v>
      </c>
      <c r="GB32" s="240">
        <v>0</v>
      </c>
      <c r="GC32" s="240">
        <v>0</v>
      </c>
      <c r="GD32" s="240">
        <v>0</v>
      </c>
      <c r="GE32" s="240">
        <v>0</v>
      </c>
      <c r="GF32" s="240">
        <v>0</v>
      </c>
      <c r="GG32" s="240">
        <v>0</v>
      </c>
      <c r="GH32" s="240">
        <v>0</v>
      </c>
      <c r="GI32" s="240">
        <v>0</v>
      </c>
      <c r="GJ32" s="240">
        <v>0</v>
      </c>
      <c r="GK32" s="240">
        <v>0</v>
      </c>
      <c r="GL32" s="240">
        <v>0</v>
      </c>
      <c r="GM32" s="240">
        <v>0</v>
      </c>
      <c r="GN32" s="240">
        <v>0</v>
      </c>
      <c r="GO32" s="240">
        <v>0</v>
      </c>
      <c r="GP32" s="240">
        <v>0</v>
      </c>
      <c r="GQ32" s="240">
        <v>0</v>
      </c>
      <c r="GR32" s="240">
        <v>0</v>
      </c>
      <c r="GS32" s="240">
        <v>0</v>
      </c>
      <c r="GT32" s="240">
        <v>0</v>
      </c>
      <c r="GU32" s="240">
        <v>0</v>
      </c>
      <c r="GV32" s="240">
        <v>0</v>
      </c>
      <c r="GW32" s="240">
        <v>0</v>
      </c>
      <c r="GX32" s="240">
        <v>0</v>
      </c>
      <c r="GY32" s="240">
        <v>0</v>
      </c>
      <c r="GZ32" s="240">
        <v>0</v>
      </c>
      <c r="HA32" s="240">
        <v>0</v>
      </c>
      <c r="HB32" s="240">
        <v>0</v>
      </c>
      <c r="HC32" s="240">
        <v>0</v>
      </c>
      <c r="HD32" s="240">
        <v>0</v>
      </c>
      <c r="HE32" s="240">
        <v>0</v>
      </c>
      <c r="HF32" s="240">
        <v>0</v>
      </c>
      <c r="HG32" s="240">
        <v>0</v>
      </c>
      <c r="HH32" s="240">
        <v>0</v>
      </c>
      <c r="HI32" s="240">
        <v>0</v>
      </c>
      <c r="HJ32" s="240">
        <v>0</v>
      </c>
      <c r="HK32" s="240">
        <v>0</v>
      </c>
      <c r="HL32" s="240">
        <v>0</v>
      </c>
      <c r="HM32" s="240">
        <v>0</v>
      </c>
      <c r="HN32" s="240">
        <v>0</v>
      </c>
      <c r="HO32" s="240">
        <v>0</v>
      </c>
      <c r="HP32" s="240">
        <v>0</v>
      </c>
      <c r="HQ32" s="240">
        <v>0</v>
      </c>
      <c r="HR32" s="240">
        <v>0</v>
      </c>
      <c r="HS32" s="240">
        <v>0</v>
      </c>
    </row>
    <row r="33" spans="1:227" x14ac:dyDescent="0.35">
      <c r="A33" s="242"/>
      <c r="B33" s="241">
        <v>45642.625</v>
      </c>
      <c r="C33" s="240">
        <v>0</v>
      </c>
      <c r="D33" s="240">
        <v>0</v>
      </c>
      <c r="E33" s="240">
        <v>0</v>
      </c>
      <c r="F33" s="240">
        <v>0</v>
      </c>
      <c r="G33" s="240">
        <v>0</v>
      </c>
      <c r="H33" s="240">
        <v>0</v>
      </c>
      <c r="I33" s="240">
        <v>0</v>
      </c>
      <c r="J33" s="240">
        <v>0</v>
      </c>
      <c r="K33" s="240">
        <v>0</v>
      </c>
      <c r="L33" s="240">
        <v>0</v>
      </c>
      <c r="M33" s="240">
        <v>0</v>
      </c>
      <c r="N33" s="240">
        <v>0</v>
      </c>
      <c r="O33" s="240">
        <v>0</v>
      </c>
      <c r="P33" s="240">
        <v>0</v>
      </c>
      <c r="Q33" s="240">
        <v>0</v>
      </c>
      <c r="R33" s="240">
        <v>0</v>
      </c>
      <c r="S33" s="240">
        <v>0</v>
      </c>
      <c r="T33" s="240">
        <v>0</v>
      </c>
      <c r="U33" s="240">
        <v>0</v>
      </c>
      <c r="V33" s="240">
        <v>0</v>
      </c>
      <c r="W33" s="240">
        <v>0</v>
      </c>
      <c r="X33" s="240">
        <v>0</v>
      </c>
      <c r="Y33" s="240">
        <v>0</v>
      </c>
      <c r="Z33" s="240">
        <v>0</v>
      </c>
      <c r="AA33" s="240">
        <v>0</v>
      </c>
      <c r="AB33" s="240">
        <v>0</v>
      </c>
      <c r="AC33" s="240">
        <v>0</v>
      </c>
      <c r="AD33" s="240">
        <v>0</v>
      </c>
      <c r="AE33" s="240">
        <v>0</v>
      </c>
      <c r="AF33" s="240">
        <v>0</v>
      </c>
      <c r="AG33" s="240">
        <v>0</v>
      </c>
      <c r="AH33" s="240">
        <v>0</v>
      </c>
      <c r="AI33" s="240">
        <v>0</v>
      </c>
      <c r="AJ33" s="240">
        <v>0</v>
      </c>
      <c r="AK33" s="240">
        <v>0</v>
      </c>
      <c r="AL33" s="240">
        <v>0</v>
      </c>
      <c r="AM33" s="240">
        <v>0</v>
      </c>
      <c r="AN33" s="240">
        <v>0</v>
      </c>
      <c r="AO33" s="240">
        <v>0</v>
      </c>
      <c r="AP33" s="240">
        <v>0</v>
      </c>
      <c r="AQ33" s="240">
        <v>0</v>
      </c>
      <c r="AR33" s="240">
        <v>0</v>
      </c>
      <c r="AS33" s="240">
        <v>0</v>
      </c>
      <c r="AT33" s="240">
        <v>0</v>
      </c>
      <c r="AU33" s="240">
        <v>0</v>
      </c>
      <c r="AV33" s="240">
        <v>0</v>
      </c>
      <c r="AW33" s="240">
        <v>0</v>
      </c>
      <c r="AX33" s="240">
        <v>0</v>
      </c>
      <c r="AY33" s="240">
        <v>0</v>
      </c>
      <c r="AZ33" s="240">
        <v>0</v>
      </c>
      <c r="BA33" s="240">
        <v>0</v>
      </c>
      <c r="BB33" s="240">
        <v>0</v>
      </c>
      <c r="BC33" s="240">
        <v>0</v>
      </c>
      <c r="BD33" s="240">
        <v>0</v>
      </c>
      <c r="BE33" s="240">
        <v>0</v>
      </c>
      <c r="BF33" s="240">
        <v>0</v>
      </c>
      <c r="BG33" s="240">
        <v>0</v>
      </c>
      <c r="BH33" s="240">
        <v>0</v>
      </c>
      <c r="BI33" s="240">
        <v>0</v>
      </c>
      <c r="BJ33" s="240">
        <v>0</v>
      </c>
      <c r="BK33" s="240">
        <v>0</v>
      </c>
      <c r="BL33" s="240">
        <v>0</v>
      </c>
      <c r="BM33" s="240">
        <v>0</v>
      </c>
      <c r="BN33" s="240">
        <v>0</v>
      </c>
      <c r="BO33" s="240">
        <v>0</v>
      </c>
      <c r="BP33" s="240">
        <v>0</v>
      </c>
      <c r="BQ33" s="240">
        <v>0</v>
      </c>
      <c r="BR33" s="240">
        <v>0</v>
      </c>
      <c r="BS33" s="240">
        <v>0</v>
      </c>
      <c r="BT33" s="240">
        <v>0</v>
      </c>
      <c r="BU33" s="240">
        <v>0</v>
      </c>
      <c r="BV33" s="240">
        <v>0</v>
      </c>
      <c r="BW33" s="240">
        <v>0</v>
      </c>
      <c r="BX33" s="240">
        <v>0</v>
      </c>
      <c r="BY33" s="240">
        <v>0</v>
      </c>
      <c r="BZ33" s="240">
        <v>0</v>
      </c>
      <c r="CA33" s="240">
        <v>0</v>
      </c>
      <c r="CB33" s="240">
        <v>0</v>
      </c>
      <c r="CC33" s="240">
        <v>0</v>
      </c>
      <c r="CD33" s="240">
        <v>0</v>
      </c>
      <c r="CE33" s="240">
        <v>0</v>
      </c>
      <c r="CF33" s="240">
        <v>0</v>
      </c>
      <c r="CG33" s="240">
        <v>0</v>
      </c>
      <c r="CH33" s="240">
        <v>0</v>
      </c>
      <c r="CI33" s="240">
        <v>0</v>
      </c>
      <c r="CJ33" s="240">
        <v>0</v>
      </c>
      <c r="CK33" s="240">
        <v>0</v>
      </c>
      <c r="CL33" s="240">
        <v>0</v>
      </c>
      <c r="CM33" s="240">
        <v>0</v>
      </c>
      <c r="CN33" s="240">
        <v>0</v>
      </c>
      <c r="CO33" s="240">
        <v>0</v>
      </c>
      <c r="CP33" s="240">
        <v>0</v>
      </c>
      <c r="CQ33" s="240">
        <v>0</v>
      </c>
      <c r="CR33" s="240">
        <v>0</v>
      </c>
      <c r="CS33" s="240">
        <v>0</v>
      </c>
      <c r="CT33" s="240">
        <v>0</v>
      </c>
      <c r="CU33" s="240">
        <v>0</v>
      </c>
      <c r="CV33" s="240">
        <v>0</v>
      </c>
      <c r="CW33" s="240">
        <v>0</v>
      </c>
      <c r="CX33" s="240">
        <v>0</v>
      </c>
      <c r="CY33" s="240">
        <v>0</v>
      </c>
      <c r="CZ33" s="240">
        <v>0</v>
      </c>
      <c r="DA33" s="240">
        <v>0</v>
      </c>
      <c r="DB33" s="240">
        <v>0</v>
      </c>
      <c r="DC33" s="240">
        <v>0</v>
      </c>
      <c r="DD33" s="240">
        <v>0</v>
      </c>
      <c r="DE33" s="240">
        <v>0</v>
      </c>
      <c r="DF33" s="240">
        <v>0</v>
      </c>
      <c r="DG33" s="240">
        <v>0</v>
      </c>
      <c r="DH33" s="240">
        <v>0</v>
      </c>
      <c r="DI33" s="240">
        <v>0</v>
      </c>
      <c r="DJ33" s="240">
        <v>0</v>
      </c>
      <c r="DK33" s="240">
        <v>0</v>
      </c>
      <c r="DL33" s="240">
        <v>0</v>
      </c>
      <c r="DM33" s="240">
        <v>0</v>
      </c>
      <c r="DN33" s="240">
        <v>0</v>
      </c>
      <c r="DO33" s="240">
        <v>0</v>
      </c>
      <c r="DP33" s="240">
        <v>0</v>
      </c>
      <c r="DQ33" s="240">
        <v>0</v>
      </c>
      <c r="DR33" s="240">
        <v>0</v>
      </c>
      <c r="DS33" s="240">
        <v>0</v>
      </c>
      <c r="DT33" s="240">
        <v>0</v>
      </c>
      <c r="DU33" s="240">
        <v>0</v>
      </c>
      <c r="DV33" s="240">
        <v>0</v>
      </c>
      <c r="DW33" s="240">
        <v>0</v>
      </c>
      <c r="DX33" s="240">
        <v>0</v>
      </c>
      <c r="DY33" s="240">
        <v>0</v>
      </c>
      <c r="DZ33" s="240">
        <v>0</v>
      </c>
      <c r="EA33" s="240">
        <v>0</v>
      </c>
      <c r="EB33" s="240">
        <v>0</v>
      </c>
      <c r="EC33" s="240">
        <v>0</v>
      </c>
      <c r="ED33" s="240">
        <v>0</v>
      </c>
      <c r="EE33" s="240">
        <v>0</v>
      </c>
      <c r="EF33" s="240">
        <v>0</v>
      </c>
      <c r="EG33" s="240">
        <v>0</v>
      </c>
      <c r="EH33" s="240">
        <v>0</v>
      </c>
      <c r="EI33" s="240">
        <v>0</v>
      </c>
      <c r="EJ33" s="240">
        <v>0</v>
      </c>
      <c r="EK33" s="240">
        <v>0</v>
      </c>
      <c r="EL33" s="240">
        <v>0</v>
      </c>
      <c r="EM33" s="240">
        <v>0</v>
      </c>
      <c r="EN33" s="240">
        <v>0</v>
      </c>
      <c r="EO33" s="240">
        <v>0</v>
      </c>
      <c r="EP33" s="240">
        <v>0</v>
      </c>
      <c r="EQ33" s="240">
        <v>0</v>
      </c>
      <c r="ER33" s="240">
        <v>0</v>
      </c>
      <c r="ES33" s="240">
        <v>0</v>
      </c>
      <c r="ET33" s="240">
        <v>0</v>
      </c>
      <c r="EU33" s="240">
        <v>0</v>
      </c>
      <c r="EV33" s="240">
        <v>0</v>
      </c>
      <c r="EW33" s="240">
        <v>0</v>
      </c>
      <c r="EX33" s="240">
        <v>0</v>
      </c>
      <c r="EY33" s="240">
        <v>0</v>
      </c>
      <c r="EZ33" s="240">
        <v>0</v>
      </c>
      <c r="FA33" s="240">
        <v>0</v>
      </c>
      <c r="FB33" s="240">
        <v>0</v>
      </c>
      <c r="FC33" s="240">
        <v>0</v>
      </c>
      <c r="FD33" s="240">
        <v>0</v>
      </c>
      <c r="FE33" s="240">
        <v>0</v>
      </c>
      <c r="FF33" s="240">
        <v>0</v>
      </c>
      <c r="FG33" s="240">
        <v>0</v>
      </c>
      <c r="FH33" s="240">
        <v>0</v>
      </c>
      <c r="FI33" s="240">
        <v>0</v>
      </c>
      <c r="FJ33" s="240">
        <v>0</v>
      </c>
      <c r="FK33" s="240">
        <v>0</v>
      </c>
      <c r="FL33" s="240">
        <v>0</v>
      </c>
      <c r="FM33" s="240">
        <v>0</v>
      </c>
      <c r="FN33" s="240">
        <v>0</v>
      </c>
      <c r="FO33" s="240">
        <v>0</v>
      </c>
      <c r="FP33" s="240">
        <v>0</v>
      </c>
      <c r="FQ33" s="240">
        <v>0</v>
      </c>
      <c r="FR33" s="240">
        <v>0</v>
      </c>
      <c r="FS33" s="240">
        <v>0</v>
      </c>
      <c r="FT33" s="240">
        <v>0</v>
      </c>
      <c r="FU33" s="240">
        <v>0</v>
      </c>
      <c r="FV33" s="240">
        <v>0</v>
      </c>
      <c r="FW33" s="240">
        <v>0</v>
      </c>
      <c r="FX33" s="240">
        <v>0</v>
      </c>
      <c r="FY33" s="240">
        <v>0</v>
      </c>
      <c r="FZ33" s="240">
        <v>0</v>
      </c>
      <c r="GA33" s="240">
        <v>0</v>
      </c>
      <c r="GB33" s="240">
        <v>0</v>
      </c>
      <c r="GC33" s="240">
        <v>0</v>
      </c>
      <c r="GD33" s="240">
        <v>0</v>
      </c>
      <c r="GE33" s="240">
        <v>0</v>
      </c>
      <c r="GF33" s="240">
        <v>0</v>
      </c>
      <c r="GG33" s="240">
        <v>0</v>
      </c>
      <c r="GH33" s="240">
        <v>0</v>
      </c>
      <c r="GI33" s="240">
        <v>0</v>
      </c>
      <c r="GJ33" s="240">
        <v>0</v>
      </c>
      <c r="GK33" s="240">
        <v>0</v>
      </c>
      <c r="GL33" s="240">
        <v>0</v>
      </c>
      <c r="GM33" s="240">
        <v>0</v>
      </c>
      <c r="GN33" s="240">
        <v>0</v>
      </c>
      <c r="GO33" s="240">
        <v>0</v>
      </c>
      <c r="GP33" s="240">
        <v>0</v>
      </c>
      <c r="GQ33" s="240">
        <v>0</v>
      </c>
      <c r="GR33" s="240">
        <v>0</v>
      </c>
      <c r="GS33" s="240">
        <v>0</v>
      </c>
      <c r="GT33" s="240">
        <v>0</v>
      </c>
      <c r="GU33" s="240">
        <v>0</v>
      </c>
      <c r="GV33" s="240">
        <v>0</v>
      </c>
      <c r="GW33" s="240">
        <v>0</v>
      </c>
      <c r="GX33" s="240">
        <v>0</v>
      </c>
      <c r="GY33" s="240">
        <v>0</v>
      </c>
      <c r="GZ33" s="240">
        <v>0</v>
      </c>
      <c r="HA33" s="240">
        <v>0</v>
      </c>
      <c r="HB33" s="240">
        <v>0</v>
      </c>
      <c r="HC33" s="240">
        <v>0</v>
      </c>
      <c r="HD33" s="240">
        <v>0</v>
      </c>
      <c r="HE33" s="240">
        <v>0</v>
      </c>
      <c r="HF33" s="240">
        <v>0</v>
      </c>
      <c r="HG33" s="240">
        <v>0</v>
      </c>
      <c r="HH33" s="240">
        <v>0</v>
      </c>
      <c r="HI33" s="240">
        <v>0</v>
      </c>
      <c r="HJ33" s="240">
        <v>0</v>
      </c>
      <c r="HK33" s="240">
        <v>0</v>
      </c>
      <c r="HL33" s="240">
        <v>0</v>
      </c>
      <c r="HM33" s="240">
        <v>0</v>
      </c>
      <c r="HN33" s="240">
        <v>0</v>
      </c>
      <c r="HO33" s="240">
        <v>0</v>
      </c>
      <c r="HP33" s="240">
        <v>0</v>
      </c>
      <c r="HQ33" s="240">
        <v>0</v>
      </c>
      <c r="HR33" s="240">
        <v>0</v>
      </c>
      <c r="HS33" s="240">
        <v>0</v>
      </c>
    </row>
    <row r="34" spans="1:227" x14ac:dyDescent="0.35">
      <c r="A34" s="242"/>
      <c r="B34" s="241">
        <v>45642.645833333299</v>
      </c>
      <c r="C34" s="240">
        <v>0</v>
      </c>
      <c r="D34" s="240">
        <v>0</v>
      </c>
      <c r="E34" s="240">
        <v>0</v>
      </c>
      <c r="F34" s="240">
        <v>0</v>
      </c>
      <c r="G34" s="240">
        <v>0</v>
      </c>
      <c r="H34" s="240">
        <v>0</v>
      </c>
      <c r="I34" s="240">
        <v>0</v>
      </c>
      <c r="J34" s="240">
        <v>0</v>
      </c>
      <c r="K34" s="240">
        <v>0</v>
      </c>
      <c r="L34" s="240">
        <v>0</v>
      </c>
      <c r="M34" s="240">
        <v>0</v>
      </c>
      <c r="N34" s="240">
        <v>0</v>
      </c>
      <c r="O34" s="240">
        <v>0</v>
      </c>
      <c r="P34" s="240">
        <v>0</v>
      </c>
      <c r="Q34" s="240">
        <v>0</v>
      </c>
      <c r="R34" s="240">
        <v>0</v>
      </c>
      <c r="S34" s="240">
        <v>0</v>
      </c>
      <c r="T34" s="240">
        <v>0</v>
      </c>
      <c r="U34" s="240">
        <v>0</v>
      </c>
      <c r="V34" s="240">
        <v>0</v>
      </c>
      <c r="W34" s="240">
        <v>0</v>
      </c>
      <c r="X34" s="240">
        <v>0</v>
      </c>
      <c r="Y34" s="240">
        <v>0</v>
      </c>
      <c r="Z34" s="240">
        <v>0</v>
      </c>
      <c r="AA34" s="240">
        <v>0</v>
      </c>
      <c r="AB34" s="240">
        <v>0</v>
      </c>
      <c r="AC34" s="240">
        <v>0</v>
      </c>
      <c r="AD34" s="240">
        <v>0</v>
      </c>
      <c r="AE34" s="240">
        <v>0</v>
      </c>
      <c r="AF34" s="240">
        <v>0</v>
      </c>
      <c r="AG34" s="240">
        <v>0</v>
      </c>
      <c r="AH34" s="240">
        <v>0</v>
      </c>
      <c r="AI34" s="240">
        <v>0</v>
      </c>
      <c r="AJ34" s="240">
        <v>0</v>
      </c>
      <c r="AK34" s="240">
        <v>0</v>
      </c>
      <c r="AL34" s="240">
        <v>0</v>
      </c>
      <c r="AM34" s="240">
        <v>0</v>
      </c>
      <c r="AN34" s="240">
        <v>0</v>
      </c>
      <c r="AO34" s="240">
        <v>0</v>
      </c>
      <c r="AP34" s="240">
        <v>0</v>
      </c>
      <c r="AQ34" s="240">
        <v>0</v>
      </c>
      <c r="AR34" s="240">
        <v>0</v>
      </c>
      <c r="AS34" s="240">
        <v>0</v>
      </c>
      <c r="AT34" s="240">
        <v>0</v>
      </c>
      <c r="AU34" s="240">
        <v>0</v>
      </c>
      <c r="AV34" s="240">
        <v>0</v>
      </c>
      <c r="AW34" s="240">
        <v>0</v>
      </c>
      <c r="AX34" s="240">
        <v>0</v>
      </c>
      <c r="AY34" s="240">
        <v>0</v>
      </c>
      <c r="AZ34" s="240">
        <v>0</v>
      </c>
      <c r="BA34" s="240">
        <v>0</v>
      </c>
      <c r="BB34" s="240">
        <v>0</v>
      </c>
      <c r="BC34" s="240">
        <v>0</v>
      </c>
      <c r="BD34" s="240">
        <v>0</v>
      </c>
      <c r="BE34" s="240">
        <v>0</v>
      </c>
      <c r="BF34" s="240">
        <v>0</v>
      </c>
      <c r="BG34" s="240">
        <v>0</v>
      </c>
      <c r="BH34" s="240">
        <v>0</v>
      </c>
      <c r="BI34" s="240">
        <v>0</v>
      </c>
      <c r="BJ34" s="240">
        <v>0</v>
      </c>
      <c r="BK34" s="240">
        <v>0</v>
      </c>
      <c r="BL34" s="240">
        <v>0</v>
      </c>
      <c r="BM34" s="240">
        <v>0</v>
      </c>
      <c r="BN34" s="240">
        <v>0</v>
      </c>
      <c r="BO34" s="240">
        <v>0</v>
      </c>
      <c r="BP34" s="240">
        <v>0</v>
      </c>
      <c r="BQ34" s="240">
        <v>0</v>
      </c>
      <c r="BR34" s="240">
        <v>0</v>
      </c>
      <c r="BS34" s="240">
        <v>0</v>
      </c>
      <c r="BT34" s="240">
        <v>0</v>
      </c>
      <c r="BU34" s="240">
        <v>0</v>
      </c>
      <c r="BV34" s="240">
        <v>0</v>
      </c>
      <c r="BW34" s="240">
        <v>0</v>
      </c>
      <c r="BX34" s="240">
        <v>0</v>
      </c>
      <c r="BY34" s="240">
        <v>0</v>
      </c>
      <c r="BZ34" s="240">
        <v>0</v>
      </c>
      <c r="CA34" s="240">
        <v>0</v>
      </c>
      <c r="CB34" s="240">
        <v>0</v>
      </c>
      <c r="CC34" s="240">
        <v>0</v>
      </c>
      <c r="CD34" s="240">
        <v>0</v>
      </c>
      <c r="CE34" s="240">
        <v>0</v>
      </c>
      <c r="CF34" s="240">
        <v>0</v>
      </c>
      <c r="CG34" s="240">
        <v>0</v>
      </c>
      <c r="CH34" s="240">
        <v>0</v>
      </c>
      <c r="CI34" s="240">
        <v>0</v>
      </c>
      <c r="CJ34" s="240">
        <v>0</v>
      </c>
      <c r="CK34" s="240">
        <v>0</v>
      </c>
      <c r="CL34" s="240">
        <v>0</v>
      </c>
      <c r="CM34" s="240">
        <v>0</v>
      </c>
      <c r="CN34" s="240">
        <v>0</v>
      </c>
      <c r="CO34" s="240">
        <v>0</v>
      </c>
      <c r="CP34" s="240">
        <v>0</v>
      </c>
      <c r="CQ34" s="240">
        <v>0</v>
      </c>
      <c r="CR34" s="240">
        <v>0</v>
      </c>
      <c r="CS34" s="240">
        <v>0</v>
      </c>
      <c r="CT34" s="240">
        <v>0</v>
      </c>
      <c r="CU34" s="240">
        <v>0</v>
      </c>
      <c r="CV34" s="240">
        <v>0</v>
      </c>
      <c r="CW34" s="240">
        <v>0</v>
      </c>
      <c r="CX34" s="240">
        <v>0</v>
      </c>
      <c r="CY34" s="240">
        <v>0</v>
      </c>
      <c r="CZ34" s="240">
        <v>0</v>
      </c>
      <c r="DA34" s="240">
        <v>0</v>
      </c>
      <c r="DB34" s="240">
        <v>0</v>
      </c>
      <c r="DC34" s="240">
        <v>0</v>
      </c>
      <c r="DD34" s="240">
        <v>0</v>
      </c>
      <c r="DE34" s="240">
        <v>0</v>
      </c>
      <c r="DF34" s="240">
        <v>0</v>
      </c>
      <c r="DG34" s="240">
        <v>0</v>
      </c>
      <c r="DH34" s="240">
        <v>0</v>
      </c>
      <c r="DI34" s="240">
        <v>0</v>
      </c>
      <c r="DJ34" s="240">
        <v>0</v>
      </c>
      <c r="DK34" s="240">
        <v>0</v>
      </c>
      <c r="DL34" s="240">
        <v>0</v>
      </c>
      <c r="DM34" s="240">
        <v>0</v>
      </c>
      <c r="DN34" s="240">
        <v>0</v>
      </c>
      <c r="DO34" s="240">
        <v>0</v>
      </c>
      <c r="DP34" s="240">
        <v>0</v>
      </c>
      <c r="DQ34" s="240">
        <v>0</v>
      </c>
      <c r="DR34" s="240">
        <v>0</v>
      </c>
      <c r="DS34" s="240">
        <v>0</v>
      </c>
      <c r="DT34" s="240">
        <v>0</v>
      </c>
      <c r="DU34" s="240">
        <v>0</v>
      </c>
      <c r="DV34" s="240">
        <v>0</v>
      </c>
      <c r="DW34" s="240">
        <v>0</v>
      </c>
      <c r="DX34" s="240">
        <v>0</v>
      </c>
      <c r="DY34" s="240">
        <v>0</v>
      </c>
      <c r="DZ34" s="240">
        <v>0</v>
      </c>
      <c r="EA34" s="240">
        <v>0</v>
      </c>
      <c r="EB34" s="240">
        <v>0</v>
      </c>
      <c r="EC34" s="240">
        <v>0</v>
      </c>
      <c r="ED34" s="240">
        <v>0</v>
      </c>
      <c r="EE34" s="240">
        <v>0</v>
      </c>
      <c r="EF34" s="240">
        <v>0</v>
      </c>
      <c r="EG34" s="240">
        <v>0</v>
      </c>
      <c r="EH34" s="240">
        <v>0</v>
      </c>
      <c r="EI34" s="240">
        <v>0</v>
      </c>
      <c r="EJ34" s="240">
        <v>0</v>
      </c>
      <c r="EK34" s="240">
        <v>0</v>
      </c>
      <c r="EL34" s="240">
        <v>0</v>
      </c>
      <c r="EM34" s="240">
        <v>0</v>
      </c>
      <c r="EN34" s="240">
        <v>0</v>
      </c>
      <c r="EO34" s="240">
        <v>0</v>
      </c>
      <c r="EP34" s="240">
        <v>0</v>
      </c>
      <c r="EQ34" s="240">
        <v>0</v>
      </c>
      <c r="ER34" s="240">
        <v>0</v>
      </c>
      <c r="ES34" s="240">
        <v>0</v>
      </c>
      <c r="ET34" s="240">
        <v>0</v>
      </c>
      <c r="EU34" s="240">
        <v>0</v>
      </c>
      <c r="EV34" s="240">
        <v>0</v>
      </c>
      <c r="EW34" s="240">
        <v>0</v>
      </c>
      <c r="EX34" s="240">
        <v>0</v>
      </c>
      <c r="EY34" s="240">
        <v>0</v>
      </c>
      <c r="EZ34" s="240">
        <v>0</v>
      </c>
      <c r="FA34" s="240">
        <v>0</v>
      </c>
      <c r="FB34" s="240">
        <v>0</v>
      </c>
      <c r="FC34" s="240">
        <v>0</v>
      </c>
      <c r="FD34" s="240">
        <v>0</v>
      </c>
      <c r="FE34" s="240">
        <v>0</v>
      </c>
      <c r="FF34" s="240">
        <v>0</v>
      </c>
      <c r="FG34" s="240">
        <v>0</v>
      </c>
      <c r="FH34" s="240">
        <v>0</v>
      </c>
      <c r="FI34" s="240">
        <v>0</v>
      </c>
      <c r="FJ34" s="240">
        <v>0</v>
      </c>
      <c r="FK34" s="240">
        <v>0</v>
      </c>
      <c r="FL34" s="240">
        <v>0</v>
      </c>
      <c r="FM34" s="240">
        <v>0</v>
      </c>
      <c r="FN34" s="240">
        <v>0</v>
      </c>
      <c r="FO34" s="240">
        <v>0</v>
      </c>
      <c r="FP34" s="240">
        <v>0</v>
      </c>
      <c r="FQ34" s="240">
        <v>0</v>
      </c>
      <c r="FR34" s="240">
        <v>0</v>
      </c>
      <c r="FS34" s="240">
        <v>0</v>
      </c>
      <c r="FT34" s="240">
        <v>0</v>
      </c>
      <c r="FU34" s="240">
        <v>0</v>
      </c>
      <c r="FV34" s="240">
        <v>0</v>
      </c>
      <c r="FW34" s="240">
        <v>0</v>
      </c>
      <c r="FX34" s="240">
        <v>0</v>
      </c>
      <c r="FY34" s="240">
        <v>0</v>
      </c>
      <c r="FZ34" s="240">
        <v>0</v>
      </c>
      <c r="GA34" s="240">
        <v>0</v>
      </c>
      <c r="GB34" s="240">
        <v>0</v>
      </c>
      <c r="GC34" s="240">
        <v>0</v>
      </c>
      <c r="GD34" s="240">
        <v>0</v>
      </c>
      <c r="GE34" s="240">
        <v>0</v>
      </c>
      <c r="GF34" s="240">
        <v>0</v>
      </c>
      <c r="GG34" s="240">
        <v>0</v>
      </c>
      <c r="GH34" s="240">
        <v>0</v>
      </c>
      <c r="GI34" s="240">
        <v>0</v>
      </c>
      <c r="GJ34" s="240">
        <v>0</v>
      </c>
      <c r="GK34" s="240">
        <v>0</v>
      </c>
      <c r="GL34" s="240">
        <v>0</v>
      </c>
      <c r="GM34" s="240">
        <v>0</v>
      </c>
      <c r="GN34" s="240">
        <v>0</v>
      </c>
      <c r="GO34" s="240">
        <v>0</v>
      </c>
      <c r="GP34" s="240">
        <v>0</v>
      </c>
      <c r="GQ34" s="240">
        <v>0</v>
      </c>
      <c r="GR34" s="240">
        <v>0</v>
      </c>
      <c r="GS34" s="240">
        <v>0</v>
      </c>
      <c r="GT34" s="240">
        <v>0</v>
      </c>
      <c r="GU34" s="240">
        <v>0</v>
      </c>
      <c r="GV34" s="240">
        <v>0</v>
      </c>
      <c r="GW34" s="240">
        <v>0</v>
      </c>
      <c r="GX34" s="240">
        <v>0</v>
      </c>
      <c r="GY34" s="240">
        <v>0</v>
      </c>
      <c r="GZ34" s="240">
        <v>0</v>
      </c>
      <c r="HA34" s="240">
        <v>0</v>
      </c>
      <c r="HB34" s="240">
        <v>0</v>
      </c>
      <c r="HC34" s="240">
        <v>0</v>
      </c>
      <c r="HD34" s="240">
        <v>0</v>
      </c>
      <c r="HE34" s="240">
        <v>0</v>
      </c>
      <c r="HF34" s="240">
        <v>0</v>
      </c>
      <c r="HG34" s="240">
        <v>0</v>
      </c>
      <c r="HH34" s="240">
        <v>0</v>
      </c>
      <c r="HI34" s="240">
        <v>0</v>
      </c>
      <c r="HJ34" s="240">
        <v>0</v>
      </c>
      <c r="HK34" s="240">
        <v>0</v>
      </c>
      <c r="HL34" s="240">
        <v>0</v>
      </c>
      <c r="HM34" s="240">
        <v>0</v>
      </c>
      <c r="HN34" s="240">
        <v>0</v>
      </c>
      <c r="HO34" s="240">
        <v>0</v>
      </c>
      <c r="HP34" s="240">
        <v>0</v>
      </c>
      <c r="HQ34" s="240">
        <v>0</v>
      </c>
      <c r="HR34" s="240">
        <v>0</v>
      </c>
      <c r="HS34" s="240">
        <v>0</v>
      </c>
    </row>
    <row r="35" spans="1:227" x14ac:dyDescent="0.35">
      <c r="A35" s="242"/>
      <c r="B35" s="241">
        <v>45642.666666666701</v>
      </c>
      <c r="C35" s="240">
        <v>0</v>
      </c>
      <c r="D35" s="240">
        <v>0</v>
      </c>
      <c r="E35" s="240">
        <v>0</v>
      </c>
      <c r="F35" s="240">
        <v>0</v>
      </c>
      <c r="G35" s="240">
        <v>0</v>
      </c>
      <c r="H35" s="240">
        <v>0</v>
      </c>
      <c r="I35" s="240">
        <v>0</v>
      </c>
      <c r="J35" s="240">
        <v>0</v>
      </c>
      <c r="K35" s="240">
        <v>0</v>
      </c>
      <c r="L35" s="240">
        <v>0</v>
      </c>
      <c r="M35" s="240">
        <v>0</v>
      </c>
      <c r="N35" s="240">
        <v>0</v>
      </c>
      <c r="O35" s="240">
        <v>0</v>
      </c>
      <c r="P35" s="240">
        <v>0</v>
      </c>
      <c r="Q35" s="240">
        <v>0</v>
      </c>
      <c r="R35" s="240">
        <v>0</v>
      </c>
      <c r="S35" s="240">
        <v>0</v>
      </c>
      <c r="T35" s="240">
        <v>0</v>
      </c>
      <c r="U35" s="240">
        <v>0</v>
      </c>
      <c r="V35" s="240">
        <v>0</v>
      </c>
      <c r="W35" s="240">
        <v>0</v>
      </c>
      <c r="X35" s="240">
        <v>0</v>
      </c>
      <c r="Y35" s="240">
        <v>0</v>
      </c>
      <c r="Z35" s="240">
        <v>0</v>
      </c>
      <c r="AA35" s="240">
        <v>0</v>
      </c>
      <c r="AB35" s="240">
        <v>0</v>
      </c>
      <c r="AC35" s="240">
        <v>0</v>
      </c>
      <c r="AD35" s="240">
        <v>0</v>
      </c>
      <c r="AE35" s="240">
        <v>0</v>
      </c>
      <c r="AF35" s="240">
        <v>0</v>
      </c>
      <c r="AG35" s="240">
        <v>0</v>
      </c>
      <c r="AH35" s="240">
        <v>0</v>
      </c>
      <c r="AI35" s="240">
        <v>0</v>
      </c>
      <c r="AJ35" s="240">
        <v>0</v>
      </c>
      <c r="AK35" s="240">
        <v>0</v>
      </c>
      <c r="AL35" s="240">
        <v>0</v>
      </c>
      <c r="AM35" s="240">
        <v>0</v>
      </c>
      <c r="AN35" s="240">
        <v>0</v>
      </c>
      <c r="AO35" s="240">
        <v>0</v>
      </c>
      <c r="AP35" s="240">
        <v>0</v>
      </c>
      <c r="AQ35" s="240">
        <v>0</v>
      </c>
      <c r="AR35" s="240">
        <v>0</v>
      </c>
      <c r="AS35" s="240">
        <v>0</v>
      </c>
      <c r="AT35" s="240">
        <v>0</v>
      </c>
      <c r="AU35" s="240">
        <v>0</v>
      </c>
      <c r="AV35" s="240">
        <v>0</v>
      </c>
      <c r="AW35" s="240">
        <v>0</v>
      </c>
      <c r="AX35" s="240">
        <v>0</v>
      </c>
      <c r="AY35" s="240">
        <v>0</v>
      </c>
      <c r="AZ35" s="240">
        <v>0</v>
      </c>
      <c r="BA35" s="240">
        <v>0</v>
      </c>
      <c r="BB35" s="240">
        <v>0</v>
      </c>
      <c r="BC35" s="240">
        <v>0</v>
      </c>
      <c r="BD35" s="240">
        <v>0</v>
      </c>
      <c r="BE35" s="240">
        <v>0</v>
      </c>
      <c r="BF35" s="240">
        <v>0</v>
      </c>
      <c r="BG35" s="240">
        <v>0</v>
      </c>
      <c r="BH35" s="240">
        <v>0</v>
      </c>
      <c r="BI35" s="240">
        <v>0</v>
      </c>
      <c r="BJ35" s="240">
        <v>0</v>
      </c>
      <c r="BK35" s="240">
        <v>0</v>
      </c>
      <c r="BL35" s="240">
        <v>0</v>
      </c>
      <c r="BM35" s="240">
        <v>0</v>
      </c>
      <c r="BN35" s="240">
        <v>0</v>
      </c>
      <c r="BO35" s="240">
        <v>0</v>
      </c>
      <c r="BP35" s="240">
        <v>0</v>
      </c>
      <c r="BQ35" s="240">
        <v>0</v>
      </c>
      <c r="BR35" s="240">
        <v>0</v>
      </c>
      <c r="BS35" s="240">
        <v>0</v>
      </c>
      <c r="BT35" s="240">
        <v>0</v>
      </c>
      <c r="BU35" s="240">
        <v>0</v>
      </c>
      <c r="BV35" s="240">
        <v>0</v>
      </c>
      <c r="BW35" s="240">
        <v>0</v>
      </c>
      <c r="BX35" s="240">
        <v>0</v>
      </c>
      <c r="BY35" s="240">
        <v>0</v>
      </c>
      <c r="BZ35" s="240">
        <v>0</v>
      </c>
      <c r="CA35" s="240">
        <v>0</v>
      </c>
      <c r="CB35" s="240">
        <v>0</v>
      </c>
      <c r="CC35" s="240">
        <v>0</v>
      </c>
      <c r="CD35" s="240">
        <v>0</v>
      </c>
      <c r="CE35" s="240">
        <v>0</v>
      </c>
      <c r="CF35" s="240">
        <v>0</v>
      </c>
      <c r="CG35" s="240">
        <v>0</v>
      </c>
      <c r="CH35" s="240">
        <v>0</v>
      </c>
      <c r="CI35" s="240">
        <v>0</v>
      </c>
      <c r="CJ35" s="240">
        <v>0</v>
      </c>
      <c r="CK35" s="240">
        <v>0</v>
      </c>
      <c r="CL35" s="240">
        <v>0</v>
      </c>
      <c r="CM35" s="240">
        <v>0</v>
      </c>
      <c r="CN35" s="240">
        <v>0</v>
      </c>
      <c r="CO35" s="240">
        <v>0</v>
      </c>
      <c r="CP35" s="240">
        <v>0</v>
      </c>
      <c r="CQ35" s="240">
        <v>0</v>
      </c>
      <c r="CR35" s="240">
        <v>0</v>
      </c>
      <c r="CS35" s="240">
        <v>0</v>
      </c>
      <c r="CT35" s="240">
        <v>0</v>
      </c>
      <c r="CU35" s="240">
        <v>0</v>
      </c>
      <c r="CV35" s="240">
        <v>0</v>
      </c>
      <c r="CW35" s="240">
        <v>0</v>
      </c>
      <c r="CX35" s="240">
        <v>0</v>
      </c>
      <c r="CY35" s="240">
        <v>0</v>
      </c>
      <c r="CZ35" s="240">
        <v>0</v>
      </c>
      <c r="DA35" s="240">
        <v>0</v>
      </c>
      <c r="DB35" s="240">
        <v>0</v>
      </c>
      <c r="DC35" s="240">
        <v>0</v>
      </c>
      <c r="DD35" s="240">
        <v>0</v>
      </c>
      <c r="DE35" s="240">
        <v>0</v>
      </c>
      <c r="DF35" s="240">
        <v>0</v>
      </c>
      <c r="DG35" s="240">
        <v>0</v>
      </c>
      <c r="DH35" s="240">
        <v>0</v>
      </c>
      <c r="DI35" s="240">
        <v>0</v>
      </c>
      <c r="DJ35" s="240">
        <v>0</v>
      </c>
      <c r="DK35" s="240">
        <v>0</v>
      </c>
      <c r="DL35" s="240">
        <v>0</v>
      </c>
      <c r="DM35" s="240">
        <v>0</v>
      </c>
      <c r="DN35" s="240">
        <v>0</v>
      </c>
      <c r="DO35" s="240">
        <v>0</v>
      </c>
      <c r="DP35" s="240">
        <v>0</v>
      </c>
      <c r="DQ35" s="240">
        <v>0</v>
      </c>
      <c r="DR35" s="240">
        <v>0</v>
      </c>
      <c r="DS35" s="240">
        <v>0</v>
      </c>
      <c r="DT35" s="240">
        <v>0</v>
      </c>
      <c r="DU35" s="240">
        <v>0</v>
      </c>
      <c r="DV35" s="240">
        <v>0</v>
      </c>
      <c r="DW35" s="240">
        <v>0</v>
      </c>
      <c r="DX35" s="240">
        <v>0</v>
      </c>
      <c r="DY35" s="240">
        <v>0</v>
      </c>
      <c r="DZ35" s="240">
        <v>0</v>
      </c>
      <c r="EA35" s="240">
        <v>0</v>
      </c>
      <c r="EB35" s="240">
        <v>0</v>
      </c>
      <c r="EC35" s="240">
        <v>0</v>
      </c>
      <c r="ED35" s="240">
        <v>0</v>
      </c>
      <c r="EE35" s="240">
        <v>0</v>
      </c>
      <c r="EF35" s="240">
        <v>0</v>
      </c>
      <c r="EG35" s="240">
        <v>0</v>
      </c>
      <c r="EH35" s="240">
        <v>0</v>
      </c>
      <c r="EI35" s="240">
        <v>0</v>
      </c>
      <c r="EJ35" s="240">
        <v>0</v>
      </c>
      <c r="EK35" s="240">
        <v>0</v>
      </c>
      <c r="EL35" s="240">
        <v>0</v>
      </c>
      <c r="EM35" s="240">
        <v>0</v>
      </c>
      <c r="EN35" s="240">
        <v>0</v>
      </c>
      <c r="EO35" s="240">
        <v>0</v>
      </c>
      <c r="EP35" s="240">
        <v>0</v>
      </c>
      <c r="EQ35" s="240">
        <v>0</v>
      </c>
      <c r="ER35" s="240">
        <v>0</v>
      </c>
      <c r="ES35" s="240">
        <v>0</v>
      </c>
      <c r="ET35" s="240">
        <v>0</v>
      </c>
      <c r="EU35" s="240">
        <v>0</v>
      </c>
      <c r="EV35" s="240">
        <v>0</v>
      </c>
      <c r="EW35" s="240">
        <v>0</v>
      </c>
      <c r="EX35" s="240">
        <v>0</v>
      </c>
      <c r="EY35" s="240">
        <v>0</v>
      </c>
      <c r="EZ35" s="240">
        <v>0</v>
      </c>
      <c r="FA35" s="240">
        <v>0</v>
      </c>
      <c r="FB35" s="240">
        <v>0</v>
      </c>
      <c r="FC35" s="240">
        <v>0</v>
      </c>
      <c r="FD35" s="240">
        <v>0</v>
      </c>
      <c r="FE35" s="240">
        <v>0</v>
      </c>
      <c r="FF35" s="240">
        <v>0</v>
      </c>
      <c r="FG35" s="240">
        <v>0</v>
      </c>
      <c r="FH35" s="240">
        <v>0</v>
      </c>
      <c r="FI35" s="240">
        <v>0</v>
      </c>
      <c r="FJ35" s="240">
        <v>0</v>
      </c>
      <c r="FK35" s="240">
        <v>0</v>
      </c>
      <c r="FL35" s="240">
        <v>0</v>
      </c>
      <c r="FM35" s="240">
        <v>0</v>
      </c>
      <c r="FN35" s="240">
        <v>0</v>
      </c>
      <c r="FO35" s="240">
        <v>0</v>
      </c>
      <c r="FP35" s="240">
        <v>0</v>
      </c>
      <c r="FQ35" s="240">
        <v>0</v>
      </c>
      <c r="FR35" s="240">
        <v>0</v>
      </c>
      <c r="FS35" s="240">
        <v>0</v>
      </c>
      <c r="FT35" s="240">
        <v>0</v>
      </c>
      <c r="FU35" s="240">
        <v>0</v>
      </c>
      <c r="FV35" s="240">
        <v>0</v>
      </c>
      <c r="FW35" s="240">
        <v>0</v>
      </c>
      <c r="FX35" s="240">
        <v>0</v>
      </c>
      <c r="FY35" s="240">
        <v>0</v>
      </c>
      <c r="FZ35" s="240">
        <v>0</v>
      </c>
      <c r="GA35" s="240">
        <v>0</v>
      </c>
      <c r="GB35" s="240">
        <v>0</v>
      </c>
      <c r="GC35" s="240">
        <v>0</v>
      </c>
      <c r="GD35" s="240">
        <v>0</v>
      </c>
      <c r="GE35" s="240">
        <v>0</v>
      </c>
      <c r="GF35" s="240">
        <v>0</v>
      </c>
      <c r="GG35" s="240">
        <v>0</v>
      </c>
      <c r="GH35" s="240">
        <v>0</v>
      </c>
      <c r="GI35" s="240">
        <v>0</v>
      </c>
      <c r="GJ35" s="240">
        <v>0</v>
      </c>
      <c r="GK35" s="240">
        <v>0</v>
      </c>
      <c r="GL35" s="240">
        <v>0</v>
      </c>
      <c r="GM35" s="240">
        <v>0</v>
      </c>
      <c r="GN35" s="240">
        <v>0</v>
      </c>
      <c r="GO35" s="240">
        <v>0</v>
      </c>
      <c r="GP35" s="240">
        <v>0</v>
      </c>
      <c r="GQ35" s="240">
        <v>0</v>
      </c>
      <c r="GR35" s="240">
        <v>0</v>
      </c>
      <c r="GS35" s="240">
        <v>0</v>
      </c>
      <c r="GT35" s="240">
        <v>0</v>
      </c>
      <c r="GU35" s="240">
        <v>0</v>
      </c>
      <c r="GV35" s="240">
        <v>0</v>
      </c>
      <c r="GW35" s="240">
        <v>0</v>
      </c>
      <c r="GX35" s="240">
        <v>0</v>
      </c>
      <c r="GY35" s="240">
        <v>0</v>
      </c>
      <c r="GZ35" s="240">
        <v>0</v>
      </c>
      <c r="HA35" s="240">
        <v>0</v>
      </c>
      <c r="HB35" s="240">
        <v>0</v>
      </c>
      <c r="HC35" s="240">
        <v>0</v>
      </c>
      <c r="HD35" s="240">
        <v>0</v>
      </c>
      <c r="HE35" s="240">
        <v>0</v>
      </c>
      <c r="HF35" s="240">
        <v>0</v>
      </c>
      <c r="HG35" s="240">
        <v>0</v>
      </c>
      <c r="HH35" s="240">
        <v>0</v>
      </c>
      <c r="HI35" s="240">
        <v>0</v>
      </c>
      <c r="HJ35" s="240">
        <v>0</v>
      </c>
      <c r="HK35" s="240">
        <v>0</v>
      </c>
      <c r="HL35" s="240">
        <v>0</v>
      </c>
      <c r="HM35" s="240">
        <v>0</v>
      </c>
      <c r="HN35" s="240">
        <v>0</v>
      </c>
      <c r="HO35" s="240">
        <v>0</v>
      </c>
      <c r="HP35" s="240">
        <v>0</v>
      </c>
      <c r="HQ35" s="240">
        <v>0</v>
      </c>
      <c r="HR35" s="240">
        <v>0</v>
      </c>
      <c r="HS35" s="240">
        <v>0</v>
      </c>
    </row>
    <row r="36" spans="1:227" x14ac:dyDescent="0.35">
      <c r="A36" s="242"/>
      <c r="B36" s="241">
        <v>45642.6875</v>
      </c>
      <c r="C36" s="240">
        <v>0</v>
      </c>
      <c r="D36" s="240">
        <v>0</v>
      </c>
      <c r="E36" s="240">
        <v>0</v>
      </c>
      <c r="F36" s="240">
        <v>0</v>
      </c>
      <c r="G36" s="240">
        <v>0</v>
      </c>
      <c r="H36" s="240">
        <v>0</v>
      </c>
      <c r="I36" s="240">
        <v>0</v>
      </c>
      <c r="J36" s="240">
        <v>0</v>
      </c>
      <c r="K36" s="240">
        <v>0</v>
      </c>
      <c r="L36" s="240">
        <v>0</v>
      </c>
      <c r="M36" s="240">
        <v>0</v>
      </c>
      <c r="N36" s="240">
        <v>0</v>
      </c>
      <c r="O36" s="240">
        <v>0</v>
      </c>
      <c r="P36" s="240">
        <v>0</v>
      </c>
      <c r="Q36" s="240">
        <v>0</v>
      </c>
      <c r="R36" s="240">
        <v>0</v>
      </c>
      <c r="S36" s="240">
        <v>0</v>
      </c>
      <c r="T36" s="240">
        <v>0</v>
      </c>
      <c r="U36" s="240">
        <v>0</v>
      </c>
      <c r="V36" s="240">
        <v>0</v>
      </c>
      <c r="W36" s="240">
        <v>0</v>
      </c>
      <c r="X36" s="240">
        <v>0</v>
      </c>
      <c r="Y36" s="240">
        <v>0</v>
      </c>
      <c r="Z36" s="240">
        <v>0</v>
      </c>
      <c r="AA36" s="240">
        <v>0</v>
      </c>
      <c r="AB36" s="240">
        <v>0</v>
      </c>
      <c r="AC36" s="240">
        <v>0</v>
      </c>
      <c r="AD36" s="240">
        <v>0</v>
      </c>
      <c r="AE36" s="240">
        <v>0</v>
      </c>
      <c r="AF36" s="240">
        <v>0</v>
      </c>
      <c r="AG36" s="240">
        <v>0</v>
      </c>
      <c r="AH36" s="240">
        <v>0</v>
      </c>
      <c r="AI36" s="240">
        <v>0</v>
      </c>
      <c r="AJ36" s="240">
        <v>0</v>
      </c>
      <c r="AK36" s="240">
        <v>0</v>
      </c>
      <c r="AL36" s="240">
        <v>0</v>
      </c>
      <c r="AM36" s="240">
        <v>0</v>
      </c>
      <c r="AN36" s="240">
        <v>0</v>
      </c>
      <c r="AO36" s="240">
        <v>0</v>
      </c>
      <c r="AP36" s="240">
        <v>0</v>
      </c>
      <c r="AQ36" s="240">
        <v>0</v>
      </c>
      <c r="AR36" s="240">
        <v>0</v>
      </c>
      <c r="AS36" s="240">
        <v>0</v>
      </c>
      <c r="AT36" s="240">
        <v>0</v>
      </c>
      <c r="AU36" s="240">
        <v>0</v>
      </c>
      <c r="AV36" s="240">
        <v>0</v>
      </c>
      <c r="AW36" s="240">
        <v>0</v>
      </c>
      <c r="AX36" s="240">
        <v>0</v>
      </c>
      <c r="AY36" s="240">
        <v>0</v>
      </c>
      <c r="AZ36" s="240">
        <v>0</v>
      </c>
      <c r="BA36" s="240">
        <v>0</v>
      </c>
      <c r="BB36" s="240">
        <v>0</v>
      </c>
      <c r="BC36" s="240">
        <v>0</v>
      </c>
      <c r="BD36" s="240">
        <v>0</v>
      </c>
      <c r="BE36" s="240">
        <v>0</v>
      </c>
      <c r="BF36" s="240">
        <v>0</v>
      </c>
      <c r="BG36" s="240">
        <v>0</v>
      </c>
      <c r="BH36" s="240">
        <v>0</v>
      </c>
      <c r="BI36" s="240">
        <v>0</v>
      </c>
      <c r="BJ36" s="240">
        <v>0</v>
      </c>
      <c r="BK36" s="240">
        <v>0</v>
      </c>
      <c r="BL36" s="240">
        <v>0</v>
      </c>
      <c r="BM36" s="240">
        <v>0</v>
      </c>
      <c r="BN36" s="240">
        <v>0</v>
      </c>
      <c r="BO36" s="240">
        <v>0</v>
      </c>
      <c r="BP36" s="240">
        <v>0</v>
      </c>
      <c r="BQ36" s="240">
        <v>0</v>
      </c>
      <c r="BR36" s="240">
        <v>0</v>
      </c>
      <c r="BS36" s="240">
        <v>0</v>
      </c>
      <c r="BT36" s="240">
        <v>0</v>
      </c>
      <c r="BU36" s="240">
        <v>0</v>
      </c>
      <c r="BV36" s="240">
        <v>0</v>
      </c>
      <c r="BW36" s="240">
        <v>0</v>
      </c>
      <c r="BX36" s="240">
        <v>0</v>
      </c>
      <c r="BY36" s="240">
        <v>0</v>
      </c>
      <c r="BZ36" s="240">
        <v>0</v>
      </c>
      <c r="CA36" s="240">
        <v>0</v>
      </c>
      <c r="CB36" s="240">
        <v>0</v>
      </c>
      <c r="CC36" s="240">
        <v>0</v>
      </c>
      <c r="CD36" s="240">
        <v>0</v>
      </c>
      <c r="CE36" s="240">
        <v>0</v>
      </c>
      <c r="CF36" s="240">
        <v>0</v>
      </c>
      <c r="CG36" s="240">
        <v>0</v>
      </c>
      <c r="CH36" s="240">
        <v>0</v>
      </c>
      <c r="CI36" s="240">
        <v>0</v>
      </c>
      <c r="CJ36" s="240">
        <v>0</v>
      </c>
      <c r="CK36" s="240">
        <v>0</v>
      </c>
      <c r="CL36" s="240">
        <v>0</v>
      </c>
      <c r="CM36" s="240">
        <v>0</v>
      </c>
      <c r="CN36" s="240">
        <v>0</v>
      </c>
      <c r="CO36" s="240">
        <v>0</v>
      </c>
      <c r="CP36" s="240">
        <v>0</v>
      </c>
      <c r="CQ36" s="240">
        <v>0</v>
      </c>
      <c r="CR36" s="240">
        <v>0</v>
      </c>
      <c r="CS36" s="240">
        <v>0</v>
      </c>
      <c r="CT36" s="240">
        <v>0</v>
      </c>
      <c r="CU36" s="240">
        <v>0</v>
      </c>
      <c r="CV36" s="240">
        <v>0</v>
      </c>
      <c r="CW36" s="240">
        <v>0</v>
      </c>
      <c r="CX36" s="240">
        <v>0</v>
      </c>
      <c r="CY36" s="240">
        <v>0</v>
      </c>
      <c r="CZ36" s="240">
        <v>0</v>
      </c>
      <c r="DA36" s="240">
        <v>0</v>
      </c>
      <c r="DB36" s="240">
        <v>0</v>
      </c>
      <c r="DC36" s="240">
        <v>0</v>
      </c>
      <c r="DD36" s="240">
        <v>0</v>
      </c>
      <c r="DE36" s="240">
        <v>0</v>
      </c>
      <c r="DF36" s="240">
        <v>0</v>
      </c>
      <c r="DG36" s="240">
        <v>0</v>
      </c>
      <c r="DH36" s="240">
        <v>0</v>
      </c>
      <c r="DI36" s="240">
        <v>0</v>
      </c>
      <c r="DJ36" s="240">
        <v>0</v>
      </c>
      <c r="DK36" s="240">
        <v>0</v>
      </c>
      <c r="DL36" s="240">
        <v>0</v>
      </c>
      <c r="DM36" s="240">
        <v>0</v>
      </c>
      <c r="DN36" s="240">
        <v>0</v>
      </c>
      <c r="DO36" s="240">
        <v>0</v>
      </c>
      <c r="DP36" s="240">
        <v>0</v>
      </c>
      <c r="DQ36" s="240">
        <v>0</v>
      </c>
      <c r="DR36" s="240">
        <v>0</v>
      </c>
      <c r="DS36" s="240">
        <v>0</v>
      </c>
      <c r="DT36" s="240">
        <v>0</v>
      </c>
      <c r="DU36" s="240">
        <v>0</v>
      </c>
      <c r="DV36" s="240">
        <v>0</v>
      </c>
      <c r="DW36" s="240">
        <v>0</v>
      </c>
      <c r="DX36" s="240">
        <v>0</v>
      </c>
      <c r="DY36" s="240">
        <v>0</v>
      </c>
      <c r="DZ36" s="240">
        <v>0</v>
      </c>
      <c r="EA36" s="240">
        <v>0</v>
      </c>
      <c r="EB36" s="240">
        <v>0</v>
      </c>
      <c r="EC36" s="240">
        <v>0</v>
      </c>
      <c r="ED36" s="240">
        <v>0</v>
      </c>
      <c r="EE36" s="240">
        <v>0</v>
      </c>
      <c r="EF36" s="240">
        <v>0</v>
      </c>
      <c r="EG36" s="240">
        <v>0</v>
      </c>
      <c r="EH36" s="240">
        <v>0</v>
      </c>
      <c r="EI36" s="240">
        <v>0</v>
      </c>
      <c r="EJ36" s="240">
        <v>0</v>
      </c>
      <c r="EK36" s="240">
        <v>0</v>
      </c>
      <c r="EL36" s="240">
        <v>0</v>
      </c>
      <c r="EM36" s="240">
        <v>0</v>
      </c>
      <c r="EN36" s="240">
        <v>0</v>
      </c>
      <c r="EO36" s="240">
        <v>0</v>
      </c>
      <c r="EP36" s="240">
        <v>0</v>
      </c>
      <c r="EQ36" s="240">
        <v>0</v>
      </c>
      <c r="ER36" s="240">
        <v>0</v>
      </c>
      <c r="ES36" s="240">
        <v>0</v>
      </c>
      <c r="ET36" s="240">
        <v>0</v>
      </c>
      <c r="EU36" s="240">
        <v>0</v>
      </c>
      <c r="EV36" s="240">
        <v>0</v>
      </c>
      <c r="EW36" s="240">
        <v>0</v>
      </c>
      <c r="EX36" s="240">
        <v>0</v>
      </c>
      <c r="EY36" s="240">
        <v>0</v>
      </c>
      <c r="EZ36" s="240">
        <v>0</v>
      </c>
      <c r="FA36" s="240">
        <v>0</v>
      </c>
      <c r="FB36" s="240">
        <v>0</v>
      </c>
      <c r="FC36" s="240">
        <v>0</v>
      </c>
      <c r="FD36" s="240">
        <v>0</v>
      </c>
      <c r="FE36" s="240">
        <v>0</v>
      </c>
      <c r="FF36" s="240">
        <v>0</v>
      </c>
      <c r="FG36" s="240">
        <v>0</v>
      </c>
      <c r="FH36" s="240">
        <v>0</v>
      </c>
      <c r="FI36" s="240">
        <v>0</v>
      </c>
      <c r="FJ36" s="240">
        <v>0</v>
      </c>
      <c r="FK36" s="240">
        <v>0</v>
      </c>
      <c r="FL36" s="240">
        <v>0</v>
      </c>
      <c r="FM36" s="240">
        <v>0</v>
      </c>
      <c r="FN36" s="240">
        <v>0</v>
      </c>
      <c r="FO36" s="240">
        <v>0</v>
      </c>
      <c r="FP36" s="240">
        <v>0</v>
      </c>
      <c r="FQ36" s="240">
        <v>0</v>
      </c>
      <c r="FR36" s="240">
        <v>0</v>
      </c>
      <c r="FS36" s="240">
        <v>0</v>
      </c>
      <c r="FT36" s="240">
        <v>0</v>
      </c>
      <c r="FU36" s="240">
        <v>0</v>
      </c>
      <c r="FV36" s="240">
        <v>0</v>
      </c>
      <c r="FW36" s="240">
        <v>0</v>
      </c>
      <c r="FX36" s="240">
        <v>0</v>
      </c>
      <c r="FY36" s="240">
        <v>0</v>
      </c>
      <c r="FZ36" s="240">
        <v>0</v>
      </c>
      <c r="GA36" s="240">
        <v>0</v>
      </c>
      <c r="GB36" s="240">
        <v>0</v>
      </c>
      <c r="GC36" s="240">
        <v>0</v>
      </c>
      <c r="GD36" s="240">
        <v>0</v>
      </c>
      <c r="GE36" s="240">
        <v>0</v>
      </c>
      <c r="GF36" s="240">
        <v>0</v>
      </c>
      <c r="GG36" s="240">
        <v>0</v>
      </c>
      <c r="GH36" s="240">
        <v>0</v>
      </c>
      <c r="GI36" s="240">
        <v>0</v>
      </c>
      <c r="GJ36" s="240">
        <v>0</v>
      </c>
      <c r="GK36" s="240">
        <v>0</v>
      </c>
      <c r="GL36" s="240">
        <v>0</v>
      </c>
      <c r="GM36" s="240">
        <v>0</v>
      </c>
      <c r="GN36" s="240">
        <v>0</v>
      </c>
      <c r="GO36" s="240">
        <v>0</v>
      </c>
      <c r="GP36" s="240">
        <v>0</v>
      </c>
      <c r="GQ36" s="240">
        <v>0</v>
      </c>
      <c r="GR36" s="240">
        <v>0</v>
      </c>
      <c r="GS36" s="240">
        <v>0</v>
      </c>
      <c r="GT36" s="240">
        <v>0</v>
      </c>
      <c r="GU36" s="240">
        <v>0</v>
      </c>
      <c r="GV36" s="240">
        <v>0</v>
      </c>
      <c r="GW36" s="240">
        <v>0</v>
      </c>
      <c r="GX36" s="240">
        <v>0</v>
      </c>
      <c r="GY36" s="240">
        <v>0</v>
      </c>
      <c r="GZ36" s="240">
        <v>0</v>
      </c>
      <c r="HA36" s="240">
        <v>0</v>
      </c>
      <c r="HB36" s="240">
        <v>0</v>
      </c>
      <c r="HC36" s="240">
        <v>0</v>
      </c>
      <c r="HD36" s="240">
        <v>0</v>
      </c>
      <c r="HE36" s="240">
        <v>0</v>
      </c>
      <c r="HF36" s="240">
        <v>0</v>
      </c>
      <c r="HG36" s="240">
        <v>0</v>
      </c>
      <c r="HH36" s="240">
        <v>0</v>
      </c>
      <c r="HI36" s="240">
        <v>0</v>
      </c>
      <c r="HJ36" s="240">
        <v>0</v>
      </c>
      <c r="HK36" s="240">
        <v>0</v>
      </c>
      <c r="HL36" s="240">
        <v>0</v>
      </c>
      <c r="HM36" s="240">
        <v>0</v>
      </c>
      <c r="HN36" s="240">
        <v>0</v>
      </c>
      <c r="HO36" s="240">
        <v>0</v>
      </c>
      <c r="HP36" s="240">
        <v>0</v>
      </c>
      <c r="HQ36" s="240">
        <v>0</v>
      </c>
      <c r="HR36" s="240">
        <v>0</v>
      </c>
      <c r="HS36" s="240">
        <v>0</v>
      </c>
    </row>
    <row r="37" spans="1:227" x14ac:dyDescent="0.35">
      <c r="A37" s="242"/>
      <c r="B37" s="241">
        <v>45642.708333333299</v>
      </c>
      <c r="C37" s="240">
        <v>0</v>
      </c>
      <c r="D37" s="240">
        <v>0</v>
      </c>
      <c r="E37" s="240">
        <v>0</v>
      </c>
      <c r="F37" s="240">
        <v>0</v>
      </c>
      <c r="G37" s="240">
        <v>0</v>
      </c>
      <c r="H37" s="240">
        <v>0</v>
      </c>
      <c r="I37" s="240">
        <v>0</v>
      </c>
      <c r="J37" s="240">
        <v>0</v>
      </c>
      <c r="K37" s="240">
        <v>0</v>
      </c>
      <c r="L37" s="240">
        <v>0</v>
      </c>
      <c r="M37" s="240">
        <v>0</v>
      </c>
      <c r="N37" s="240">
        <v>0</v>
      </c>
      <c r="O37" s="240">
        <v>0</v>
      </c>
      <c r="P37" s="240">
        <v>0</v>
      </c>
      <c r="Q37" s="240">
        <v>0</v>
      </c>
      <c r="R37" s="240">
        <v>0</v>
      </c>
      <c r="S37" s="240">
        <v>0</v>
      </c>
      <c r="T37" s="240">
        <v>0</v>
      </c>
      <c r="U37" s="240">
        <v>0</v>
      </c>
      <c r="V37" s="240">
        <v>0</v>
      </c>
      <c r="W37" s="240">
        <v>0</v>
      </c>
      <c r="X37" s="240">
        <v>0</v>
      </c>
      <c r="Y37" s="240">
        <v>0</v>
      </c>
      <c r="Z37" s="240">
        <v>0</v>
      </c>
      <c r="AA37" s="240">
        <v>0</v>
      </c>
      <c r="AB37" s="240">
        <v>0</v>
      </c>
      <c r="AC37" s="240">
        <v>0</v>
      </c>
      <c r="AD37" s="240">
        <v>0</v>
      </c>
      <c r="AE37" s="240">
        <v>0</v>
      </c>
      <c r="AF37" s="240">
        <v>0</v>
      </c>
      <c r="AG37" s="240">
        <v>0</v>
      </c>
      <c r="AH37" s="240">
        <v>0</v>
      </c>
      <c r="AI37" s="240">
        <v>0</v>
      </c>
      <c r="AJ37" s="240">
        <v>0</v>
      </c>
      <c r="AK37" s="240">
        <v>0</v>
      </c>
      <c r="AL37" s="240">
        <v>0</v>
      </c>
      <c r="AM37" s="240">
        <v>0</v>
      </c>
      <c r="AN37" s="240">
        <v>0</v>
      </c>
      <c r="AO37" s="240">
        <v>0</v>
      </c>
      <c r="AP37" s="240">
        <v>0</v>
      </c>
      <c r="AQ37" s="240">
        <v>0</v>
      </c>
      <c r="AR37" s="240">
        <v>0</v>
      </c>
      <c r="AS37" s="240">
        <v>0</v>
      </c>
      <c r="AT37" s="240">
        <v>0</v>
      </c>
      <c r="AU37" s="240">
        <v>0</v>
      </c>
      <c r="AV37" s="240">
        <v>0</v>
      </c>
      <c r="AW37" s="240">
        <v>0</v>
      </c>
      <c r="AX37" s="240">
        <v>0</v>
      </c>
      <c r="AY37" s="240">
        <v>0</v>
      </c>
      <c r="AZ37" s="240">
        <v>0</v>
      </c>
      <c r="BA37" s="240">
        <v>0</v>
      </c>
      <c r="BB37" s="240">
        <v>0</v>
      </c>
      <c r="BC37" s="240">
        <v>0</v>
      </c>
      <c r="BD37" s="240">
        <v>0</v>
      </c>
      <c r="BE37" s="240">
        <v>0</v>
      </c>
      <c r="BF37" s="240">
        <v>0</v>
      </c>
      <c r="BG37" s="240">
        <v>0</v>
      </c>
      <c r="BH37" s="240">
        <v>0</v>
      </c>
      <c r="BI37" s="240">
        <v>0</v>
      </c>
      <c r="BJ37" s="240">
        <v>0</v>
      </c>
      <c r="BK37" s="240">
        <v>0</v>
      </c>
      <c r="BL37" s="240">
        <v>0</v>
      </c>
      <c r="BM37" s="240">
        <v>0</v>
      </c>
      <c r="BN37" s="240">
        <v>0</v>
      </c>
      <c r="BO37" s="240">
        <v>0</v>
      </c>
      <c r="BP37" s="240">
        <v>0</v>
      </c>
      <c r="BQ37" s="240">
        <v>0</v>
      </c>
      <c r="BR37" s="240">
        <v>0</v>
      </c>
      <c r="BS37" s="240">
        <v>0</v>
      </c>
      <c r="BT37" s="240">
        <v>0</v>
      </c>
      <c r="BU37" s="240">
        <v>0</v>
      </c>
      <c r="BV37" s="240">
        <v>0</v>
      </c>
      <c r="BW37" s="240">
        <v>0</v>
      </c>
      <c r="BX37" s="240">
        <v>0</v>
      </c>
      <c r="BY37" s="240">
        <v>0</v>
      </c>
      <c r="BZ37" s="240">
        <v>0</v>
      </c>
      <c r="CA37" s="240">
        <v>0</v>
      </c>
      <c r="CB37" s="240">
        <v>0</v>
      </c>
      <c r="CC37" s="240">
        <v>0</v>
      </c>
      <c r="CD37" s="240">
        <v>0</v>
      </c>
      <c r="CE37" s="240">
        <v>0</v>
      </c>
      <c r="CF37" s="240">
        <v>0</v>
      </c>
      <c r="CG37" s="240">
        <v>0</v>
      </c>
      <c r="CH37" s="240">
        <v>0</v>
      </c>
      <c r="CI37" s="240">
        <v>0</v>
      </c>
      <c r="CJ37" s="240">
        <v>0</v>
      </c>
      <c r="CK37" s="240">
        <v>0</v>
      </c>
      <c r="CL37" s="240">
        <v>0</v>
      </c>
      <c r="CM37" s="240">
        <v>0</v>
      </c>
      <c r="CN37" s="240">
        <v>0</v>
      </c>
      <c r="CO37" s="240">
        <v>0</v>
      </c>
      <c r="CP37" s="240">
        <v>0</v>
      </c>
      <c r="CQ37" s="240">
        <v>0</v>
      </c>
      <c r="CR37" s="240">
        <v>0</v>
      </c>
      <c r="CS37" s="240">
        <v>0</v>
      </c>
      <c r="CT37" s="240">
        <v>0</v>
      </c>
      <c r="CU37" s="240">
        <v>0</v>
      </c>
      <c r="CV37" s="240">
        <v>0</v>
      </c>
      <c r="CW37" s="240">
        <v>0</v>
      </c>
      <c r="CX37" s="240">
        <v>0</v>
      </c>
      <c r="CY37" s="240">
        <v>0</v>
      </c>
      <c r="CZ37" s="240">
        <v>0</v>
      </c>
      <c r="DA37" s="240">
        <v>0</v>
      </c>
      <c r="DB37" s="240">
        <v>0</v>
      </c>
      <c r="DC37" s="240">
        <v>0</v>
      </c>
      <c r="DD37" s="240">
        <v>0</v>
      </c>
      <c r="DE37" s="240">
        <v>0</v>
      </c>
      <c r="DF37" s="240">
        <v>0</v>
      </c>
      <c r="DG37" s="240">
        <v>0</v>
      </c>
      <c r="DH37" s="240">
        <v>0</v>
      </c>
      <c r="DI37" s="240">
        <v>0</v>
      </c>
      <c r="DJ37" s="240">
        <v>0</v>
      </c>
      <c r="DK37" s="240">
        <v>0</v>
      </c>
      <c r="DL37" s="240">
        <v>0</v>
      </c>
      <c r="DM37" s="240">
        <v>0</v>
      </c>
      <c r="DN37" s="240">
        <v>0</v>
      </c>
      <c r="DO37" s="240">
        <v>0</v>
      </c>
      <c r="DP37" s="240">
        <v>0</v>
      </c>
      <c r="DQ37" s="240">
        <v>0</v>
      </c>
      <c r="DR37" s="240">
        <v>0</v>
      </c>
      <c r="DS37" s="240">
        <v>0</v>
      </c>
      <c r="DT37" s="240">
        <v>0</v>
      </c>
      <c r="DU37" s="240">
        <v>0</v>
      </c>
      <c r="DV37" s="240">
        <v>0</v>
      </c>
      <c r="DW37" s="240">
        <v>0</v>
      </c>
      <c r="DX37" s="240">
        <v>0</v>
      </c>
      <c r="DY37" s="240">
        <v>0</v>
      </c>
      <c r="DZ37" s="240">
        <v>0</v>
      </c>
      <c r="EA37" s="240">
        <v>0</v>
      </c>
      <c r="EB37" s="240">
        <v>0</v>
      </c>
      <c r="EC37" s="240">
        <v>0</v>
      </c>
      <c r="ED37" s="240">
        <v>0</v>
      </c>
      <c r="EE37" s="240">
        <v>0</v>
      </c>
      <c r="EF37" s="240">
        <v>0</v>
      </c>
      <c r="EG37" s="240">
        <v>0</v>
      </c>
      <c r="EH37" s="240">
        <v>0</v>
      </c>
      <c r="EI37" s="240">
        <v>0</v>
      </c>
      <c r="EJ37" s="240">
        <v>0</v>
      </c>
      <c r="EK37" s="240">
        <v>0</v>
      </c>
      <c r="EL37" s="240">
        <v>0</v>
      </c>
      <c r="EM37" s="240">
        <v>0</v>
      </c>
      <c r="EN37" s="240">
        <v>0</v>
      </c>
      <c r="EO37" s="240">
        <v>0</v>
      </c>
      <c r="EP37" s="240">
        <v>0</v>
      </c>
      <c r="EQ37" s="240">
        <v>0</v>
      </c>
      <c r="ER37" s="240">
        <v>0</v>
      </c>
      <c r="ES37" s="240">
        <v>0</v>
      </c>
      <c r="ET37" s="240">
        <v>0</v>
      </c>
      <c r="EU37" s="240">
        <v>0</v>
      </c>
      <c r="EV37" s="240">
        <v>0</v>
      </c>
      <c r="EW37" s="240">
        <v>0</v>
      </c>
      <c r="EX37" s="240">
        <v>0</v>
      </c>
      <c r="EY37" s="240">
        <v>0</v>
      </c>
      <c r="EZ37" s="240">
        <v>0</v>
      </c>
      <c r="FA37" s="240">
        <v>0</v>
      </c>
      <c r="FB37" s="240">
        <v>0</v>
      </c>
      <c r="FC37" s="240">
        <v>0</v>
      </c>
      <c r="FD37" s="240">
        <v>0</v>
      </c>
      <c r="FE37" s="240">
        <v>0</v>
      </c>
      <c r="FF37" s="240">
        <v>0</v>
      </c>
      <c r="FG37" s="240">
        <v>0</v>
      </c>
      <c r="FH37" s="240">
        <v>0</v>
      </c>
      <c r="FI37" s="240">
        <v>0</v>
      </c>
      <c r="FJ37" s="240">
        <v>0</v>
      </c>
      <c r="FK37" s="240">
        <v>0</v>
      </c>
      <c r="FL37" s="240">
        <v>0</v>
      </c>
      <c r="FM37" s="240">
        <v>0</v>
      </c>
      <c r="FN37" s="240">
        <v>0</v>
      </c>
      <c r="FO37" s="240">
        <v>0</v>
      </c>
      <c r="FP37" s="240">
        <v>0</v>
      </c>
      <c r="FQ37" s="240">
        <v>0</v>
      </c>
      <c r="FR37" s="240">
        <v>0</v>
      </c>
      <c r="FS37" s="240">
        <v>0</v>
      </c>
      <c r="FT37" s="240">
        <v>0</v>
      </c>
      <c r="FU37" s="240">
        <v>0</v>
      </c>
      <c r="FV37" s="240">
        <v>0</v>
      </c>
      <c r="FW37" s="240">
        <v>0</v>
      </c>
      <c r="FX37" s="240">
        <v>0</v>
      </c>
      <c r="FY37" s="240">
        <v>0</v>
      </c>
      <c r="FZ37" s="240">
        <v>0</v>
      </c>
      <c r="GA37" s="240">
        <v>0</v>
      </c>
      <c r="GB37" s="240">
        <v>0</v>
      </c>
      <c r="GC37" s="240">
        <v>0</v>
      </c>
      <c r="GD37" s="240">
        <v>0</v>
      </c>
      <c r="GE37" s="240">
        <v>0</v>
      </c>
      <c r="GF37" s="240">
        <v>0</v>
      </c>
      <c r="GG37" s="240">
        <v>0</v>
      </c>
      <c r="GH37" s="240">
        <v>0</v>
      </c>
      <c r="GI37" s="240">
        <v>0</v>
      </c>
      <c r="GJ37" s="240">
        <v>0</v>
      </c>
      <c r="GK37" s="240">
        <v>0</v>
      </c>
      <c r="GL37" s="240">
        <v>0</v>
      </c>
      <c r="GM37" s="240">
        <v>0</v>
      </c>
      <c r="GN37" s="240">
        <v>0</v>
      </c>
      <c r="GO37" s="240">
        <v>0</v>
      </c>
      <c r="GP37" s="240">
        <v>0</v>
      </c>
      <c r="GQ37" s="240">
        <v>0</v>
      </c>
      <c r="GR37" s="240">
        <v>0</v>
      </c>
      <c r="GS37" s="240">
        <v>0</v>
      </c>
      <c r="GT37" s="240">
        <v>0</v>
      </c>
      <c r="GU37" s="240">
        <v>0</v>
      </c>
      <c r="GV37" s="240">
        <v>0</v>
      </c>
      <c r="GW37" s="240">
        <v>0</v>
      </c>
      <c r="GX37" s="240">
        <v>0</v>
      </c>
      <c r="GY37" s="240">
        <v>0</v>
      </c>
      <c r="GZ37" s="240">
        <v>0</v>
      </c>
      <c r="HA37" s="240">
        <v>0</v>
      </c>
      <c r="HB37" s="240">
        <v>0</v>
      </c>
      <c r="HC37" s="240">
        <v>0</v>
      </c>
      <c r="HD37" s="240">
        <v>0</v>
      </c>
      <c r="HE37" s="240">
        <v>0</v>
      </c>
      <c r="HF37" s="240">
        <v>0</v>
      </c>
      <c r="HG37" s="240">
        <v>0</v>
      </c>
      <c r="HH37" s="240">
        <v>0</v>
      </c>
      <c r="HI37" s="240">
        <v>0</v>
      </c>
      <c r="HJ37" s="240">
        <v>0</v>
      </c>
      <c r="HK37" s="240">
        <v>0</v>
      </c>
      <c r="HL37" s="240">
        <v>0</v>
      </c>
      <c r="HM37" s="240">
        <v>0</v>
      </c>
      <c r="HN37" s="240">
        <v>0</v>
      </c>
      <c r="HO37" s="240">
        <v>0</v>
      </c>
      <c r="HP37" s="240">
        <v>0</v>
      </c>
      <c r="HQ37" s="240">
        <v>0</v>
      </c>
      <c r="HR37" s="240">
        <v>0</v>
      </c>
      <c r="HS37" s="240">
        <v>0</v>
      </c>
    </row>
    <row r="38" spans="1:227" x14ac:dyDescent="0.35">
      <c r="A38" s="242"/>
      <c r="B38" s="241">
        <v>45642.729166666701</v>
      </c>
      <c r="C38" s="240">
        <v>0</v>
      </c>
      <c r="D38" s="240">
        <v>0</v>
      </c>
      <c r="E38" s="240">
        <v>0</v>
      </c>
      <c r="F38" s="240">
        <v>0</v>
      </c>
      <c r="G38" s="240">
        <v>0</v>
      </c>
      <c r="H38" s="240">
        <v>0</v>
      </c>
      <c r="I38" s="240">
        <v>0</v>
      </c>
      <c r="J38" s="240">
        <v>0</v>
      </c>
      <c r="K38" s="240">
        <v>0</v>
      </c>
      <c r="L38" s="240">
        <v>0</v>
      </c>
      <c r="M38" s="240">
        <v>0</v>
      </c>
      <c r="N38" s="240">
        <v>0</v>
      </c>
      <c r="O38" s="240">
        <v>0</v>
      </c>
      <c r="P38" s="240">
        <v>0</v>
      </c>
      <c r="Q38" s="240">
        <v>0</v>
      </c>
      <c r="R38" s="240">
        <v>0</v>
      </c>
      <c r="S38" s="240">
        <v>0</v>
      </c>
      <c r="T38" s="240">
        <v>0</v>
      </c>
      <c r="U38" s="240">
        <v>0</v>
      </c>
      <c r="V38" s="240">
        <v>0</v>
      </c>
      <c r="W38" s="240">
        <v>0</v>
      </c>
      <c r="X38" s="240">
        <v>0</v>
      </c>
      <c r="Y38" s="240">
        <v>0</v>
      </c>
      <c r="Z38" s="240">
        <v>0</v>
      </c>
      <c r="AA38" s="240">
        <v>0</v>
      </c>
      <c r="AB38" s="240">
        <v>0</v>
      </c>
      <c r="AC38" s="240">
        <v>0</v>
      </c>
      <c r="AD38" s="240">
        <v>0</v>
      </c>
      <c r="AE38" s="240">
        <v>0</v>
      </c>
      <c r="AF38" s="240">
        <v>0</v>
      </c>
      <c r="AG38" s="240">
        <v>0</v>
      </c>
      <c r="AH38" s="240">
        <v>0</v>
      </c>
      <c r="AI38" s="240">
        <v>0</v>
      </c>
      <c r="AJ38" s="240">
        <v>0</v>
      </c>
      <c r="AK38" s="240">
        <v>0</v>
      </c>
      <c r="AL38" s="240">
        <v>0</v>
      </c>
      <c r="AM38" s="240">
        <v>0</v>
      </c>
      <c r="AN38" s="240">
        <v>0</v>
      </c>
      <c r="AO38" s="240">
        <v>0</v>
      </c>
      <c r="AP38" s="240">
        <v>0</v>
      </c>
      <c r="AQ38" s="240">
        <v>0</v>
      </c>
      <c r="AR38" s="240">
        <v>0</v>
      </c>
      <c r="AS38" s="240">
        <v>0</v>
      </c>
      <c r="AT38" s="240">
        <v>0</v>
      </c>
      <c r="AU38" s="240">
        <v>0</v>
      </c>
      <c r="AV38" s="240">
        <v>0</v>
      </c>
      <c r="AW38" s="240">
        <v>0</v>
      </c>
      <c r="AX38" s="240">
        <v>0</v>
      </c>
      <c r="AY38" s="240">
        <v>0</v>
      </c>
      <c r="AZ38" s="240">
        <v>0</v>
      </c>
      <c r="BA38" s="240">
        <v>0</v>
      </c>
      <c r="BB38" s="240">
        <v>0</v>
      </c>
      <c r="BC38" s="240">
        <v>0</v>
      </c>
      <c r="BD38" s="240">
        <v>0</v>
      </c>
      <c r="BE38" s="240">
        <v>0</v>
      </c>
      <c r="BF38" s="240">
        <v>0</v>
      </c>
      <c r="BG38" s="240">
        <v>0</v>
      </c>
      <c r="BH38" s="240">
        <v>0</v>
      </c>
      <c r="BI38" s="240">
        <v>0</v>
      </c>
      <c r="BJ38" s="240">
        <v>0</v>
      </c>
      <c r="BK38" s="240">
        <v>0</v>
      </c>
      <c r="BL38" s="240">
        <v>0</v>
      </c>
      <c r="BM38" s="240">
        <v>0</v>
      </c>
      <c r="BN38" s="240">
        <v>0</v>
      </c>
      <c r="BO38" s="240">
        <v>0</v>
      </c>
      <c r="BP38" s="240">
        <v>0</v>
      </c>
      <c r="BQ38" s="240">
        <v>0</v>
      </c>
      <c r="BR38" s="240">
        <v>0</v>
      </c>
      <c r="BS38" s="240">
        <v>0</v>
      </c>
      <c r="BT38" s="240">
        <v>0</v>
      </c>
      <c r="BU38" s="240">
        <v>0</v>
      </c>
      <c r="BV38" s="240">
        <v>0</v>
      </c>
      <c r="BW38" s="240">
        <v>0</v>
      </c>
      <c r="BX38" s="240">
        <v>0</v>
      </c>
      <c r="BY38" s="240">
        <v>0</v>
      </c>
      <c r="BZ38" s="240">
        <v>0</v>
      </c>
      <c r="CA38" s="240">
        <v>0</v>
      </c>
      <c r="CB38" s="240">
        <v>0</v>
      </c>
      <c r="CC38" s="240">
        <v>0</v>
      </c>
      <c r="CD38" s="240">
        <v>0</v>
      </c>
      <c r="CE38" s="240">
        <v>0</v>
      </c>
      <c r="CF38" s="240">
        <v>0</v>
      </c>
      <c r="CG38" s="240">
        <v>0</v>
      </c>
      <c r="CH38" s="240">
        <v>0</v>
      </c>
      <c r="CI38" s="240">
        <v>0</v>
      </c>
      <c r="CJ38" s="240">
        <v>0</v>
      </c>
      <c r="CK38" s="240">
        <v>0</v>
      </c>
      <c r="CL38" s="240">
        <v>0</v>
      </c>
      <c r="CM38" s="240">
        <v>0</v>
      </c>
      <c r="CN38" s="240">
        <v>0</v>
      </c>
      <c r="CO38" s="240">
        <v>0</v>
      </c>
      <c r="CP38" s="240">
        <v>0</v>
      </c>
      <c r="CQ38" s="240">
        <v>0</v>
      </c>
      <c r="CR38" s="240">
        <v>0</v>
      </c>
      <c r="CS38" s="240">
        <v>0</v>
      </c>
      <c r="CT38" s="240">
        <v>0</v>
      </c>
      <c r="CU38" s="240">
        <v>0</v>
      </c>
      <c r="CV38" s="240">
        <v>0</v>
      </c>
      <c r="CW38" s="240">
        <v>0</v>
      </c>
      <c r="CX38" s="240">
        <v>0</v>
      </c>
      <c r="CY38" s="240">
        <v>0</v>
      </c>
      <c r="CZ38" s="240">
        <v>0</v>
      </c>
      <c r="DA38" s="240">
        <v>0</v>
      </c>
      <c r="DB38" s="240">
        <v>0</v>
      </c>
      <c r="DC38" s="240">
        <v>0</v>
      </c>
      <c r="DD38" s="240">
        <v>0</v>
      </c>
      <c r="DE38" s="240">
        <v>0</v>
      </c>
      <c r="DF38" s="240">
        <v>0</v>
      </c>
      <c r="DG38" s="240">
        <v>0</v>
      </c>
      <c r="DH38" s="240">
        <v>0</v>
      </c>
      <c r="DI38" s="240">
        <v>0</v>
      </c>
      <c r="DJ38" s="240">
        <v>0</v>
      </c>
      <c r="DK38" s="240">
        <v>0</v>
      </c>
      <c r="DL38" s="240">
        <v>0</v>
      </c>
      <c r="DM38" s="240">
        <v>0</v>
      </c>
      <c r="DN38" s="240">
        <v>0</v>
      </c>
      <c r="DO38" s="240">
        <v>0</v>
      </c>
      <c r="DP38" s="240">
        <v>0</v>
      </c>
      <c r="DQ38" s="240">
        <v>0</v>
      </c>
      <c r="DR38" s="240">
        <v>0</v>
      </c>
      <c r="DS38" s="240">
        <v>0</v>
      </c>
      <c r="DT38" s="240">
        <v>0</v>
      </c>
      <c r="DU38" s="240">
        <v>0</v>
      </c>
      <c r="DV38" s="240">
        <v>0</v>
      </c>
      <c r="DW38" s="240">
        <v>0</v>
      </c>
      <c r="DX38" s="240">
        <v>0</v>
      </c>
      <c r="DY38" s="240">
        <v>0</v>
      </c>
      <c r="DZ38" s="240">
        <v>0</v>
      </c>
      <c r="EA38" s="240">
        <v>0</v>
      </c>
      <c r="EB38" s="240">
        <v>0</v>
      </c>
      <c r="EC38" s="240">
        <v>0</v>
      </c>
      <c r="ED38" s="240">
        <v>0</v>
      </c>
      <c r="EE38" s="240">
        <v>0</v>
      </c>
      <c r="EF38" s="240">
        <v>0</v>
      </c>
      <c r="EG38" s="240">
        <v>0</v>
      </c>
      <c r="EH38" s="240">
        <v>0</v>
      </c>
      <c r="EI38" s="240">
        <v>0</v>
      </c>
      <c r="EJ38" s="240">
        <v>0</v>
      </c>
      <c r="EK38" s="240">
        <v>0</v>
      </c>
      <c r="EL38" s="240">
        <v>0</v>
      </c>
      <c r="EM38" s="240">
        <v>0</v>
      </c>
      <c r="EN38" s="240">
        <v>0</v>
      </c>
      <c r="EO38" s="240">
        <v>0</v>
      </c>
      <c r="EP38" s="240">
        <v>0</v>
      </c>
      <c r="EQ38" s="240">
        <v>0</v>
      </c>
      <c r="ER38" s="240">
        <v>0</v>
      </c>
      <c r="ES38" s="240">
        <v>0</v>
      </c>
      <c r="ET38" s="240">
        <v>0</v>
      </c>
      <c r="EU38" s="240">
        <v>0</v>
      </c>
      <c r="EV38" s="240">
        <v>0</v>
      </c>
      <c r="EW38" s="240">
        <v>0</v>
      </c>
      <c r="EX38" s="240">
        <v>0</v>
      </c>
      <c r="EY38" s="240">
        <v>0</v>
      </c>
      <c r="EZ38" s="240">
        <v>0</v>
      </c>
      <c r="FA38" s="240">
        <v>0</v>
      </c>
      <c r="FB38" s="240">
        <v>0</v>
      </c>
      <c r="FC38" s="240">
        <v>0</v>
      </c>
      <c r="FD38" s="240">
        <v>0</v>
      </c>
      <c r="FE38" s="240">
        <v>0</v>
      </c>
      <c r="FF38" s="240">
        <v>0</v>
      </c>
      <c r="FG38" s="240">
        <v>0</v>
      </c>
      <c r="FH38" s="240">
        <v>0</v>
      </c>
      <c r="FI38" s="240">
        <v>0</v>
      </c>
      <c r="FJ38" s="240">
        <v>0</v>
      </c>
      <c r="FK38" s="240">
        <v>0</v>
      </c>
      <c r="FL38" s="240">
        <v>0</v>
      </c>
      <c r="FM38" s="240">
        <v>0</v>
      </c>
      <c r="FN38" s="240">
        <v>0</v>
      </c>
      <c r="FO38" s="240">
        <v>0</v>
      </c>
      <c r="FP38" s="240">
        <v>0</v>
      </c>
      <c r="FQ38" s="240">
        <v>0</v>
      </c>
      <c r="FR38" s="240">
        <v>0</v>
      </c>
      <c r="FS38" s="240">
        <v>0</v>
      </c>
      <c r="FT38" s="240">
        <v>0</v>
      </c>
      <c r="FU38" s="240">
        <v>0</v>
      </c>
      <c r="FV38" s="240">
        <v>0</v>
      </c>
      <c r="FW38" s="240">
        <v>0</v>
      </c>
      <c r="FX38" s="240">
        <v>0</v>
      </c>
      <c r="FY38" s="240">
        <v>0</v>
      </c>
      <c r="FZ38" s="240">
        <v>0</v>
      </c>
      <c r="GA38" s="240">
        <v>0</v>
      </c>
      <c r="GB38" s="240">
        <v>0</v>
      </c>
      <c r="GC38" s="240">
        <v>0</v>
      </c>
      <c r="GD38" s="240">
        <v>0</v>
      </c>
      <c r="GE38" s="240">
        <v>0</v>
      </c>
      <c r="GF38" s="240">
        <v>0</v>
      </c>
      <c r="GG38" s="240">
        <v>0</v>
      </c>
      <c r="GH38" s="240">
        <v>0</v>
      </c>
      <c r="GI38" s="240">
        <v>0</v>
      </c>
      <c r="GJ38" s="240">
        <v>0</v>
      </c>
      <c r="GK38" s="240">
        <v>0</v>
      </c>
      <c r="GL38" s="240">
        <v>0</v>
      </c>
      <c r="GM38" s="240">
        <v>0</v>
      </c>
      <c r="GN38" s="240">
        <v>0</v>
      </c>
      <c r="GO38" s="240">
        <v>0</v>
      </c>
      <c r="GP38" s="240">
        <v>0</v>
      </c>
      <c r="GQ38" s="240">
        <v>0</v>
      </c>
      <c r="GR38" s="240">
        <v>0</v>
      </c>
      <c r="GS38" s="240">
        <v>0</v>
      </c>
      <c r="GT38" s="240">
        <v>0</v>
      </c>
      <c r="GU38" s="240">
        <v>0</v>
      </c>
      <c r="GV38" s="240">
        <v>0</v>
      </c>
      <c r="GW38" s="240">
        <v>0</v>
      </c>
      <c r="GX38" s="240">
        <v>0</v>
      </c>
      <c r="GY38" s="240">
        <v>0</v>
      </c>
      <c r="GZ38" s="240">
        <v>0</v>
      </c>
      <c r="HA38" s="240">
        <v>0</v>
      </c>
      <c r="HB38" s="240">
        <v>0</v>
      </c>
      <c r="HC38" s="240">
        <v>0</v>
      </c>
      <c r="HD38" s="240">
        <v>0</v>
      </c>
      <c r="HE38" s="240">
        <v>0</v>
      </c>
      <c r="HF38" s="240">
        <v>0</v>
      </c>
      <c r="HG38" s="240">
        <v>0</v>
      </c>
      <c r="HH38" s="240">
        <v>0</v>
      </c>
      <c r="HI38" s="240">
        <v>0</v>
      </c>
      <c r="HJ38" s="240">
        <v>0</v>
      </c>
      <c r="HK38" s="240">
        <v>0</v>
      </c>
      <c r="HL38" s="240">
        <v>0</v>
      </c>
      <c r="HM38" s="240">
        <v>0</v>
      </c>
      <c r="HN38" s="240">
        <v>0</v>
      </c>
      <c r="HO38" s="240">
        <v>0</v>
      </c>
      <c r="HP38" s="240">
        <v>0</v>
      </c>
      <c r="HQ38" s="240">
        <v>0</v>
      </c>
      <c r="HR38" s="240">
        <v>0</v>
      </c>
      <c r="HS38" s="240">
        <v>0</v>
      </c>
    </row>
    <row r="39" spans="1:227" x14ac:dyDescent="0.35">
      <c r="A39" s="242"/>
      <c r="B39" s="241">
        <v>45642.75</v>
      </c>
      <c r="C39" s="240">
        <v>0</v>
      </c>
      <c r="D39" s="240">
        <v>0</v>
      </c>
      <c r="E39" s="240">
        <v>0</v>
      </c>
      <c r="F39" s="240">
        <v>0</v>
      </c>
      <c r="G39" s="240">
        <v>0</v>
      </c>
      <c r="H39" s="240">
        <v>0</v>
      </c>
      <c r="I39" s="240">
        <v>0</v>
      </c>
      <c r="J39" s="240">
        <v>0</v>
      </c>
      <c r="K39" s="240">
        <v>0</v>
      </c>
      <c r="L39" s="240">
        <v>0</v>
      </c>
      <c r="M39" s="240">
        <v>0</v>
      </c>
      <c r="N39" s="240">
        <v>0</v>
      </c>
      <c r="O39" s="240">
        <v>0</v>
      </c>
      <c r="P39" s="240">
        <v>0</v>
      </c>
      <c r="Q39" s="240">
        <v>0</v>
      </c>
      <c r="R39" s="240">
        <v>0</v>
      </c>
      <c r="S39" s="240">
        <v>0</v>
      </c>
      <c r="T39" s="240">
        <v>0</v>
      </c>
      <c r="U39" s="240">
        <v>0</v>
      </c>
      <c r="V39" s="240">
        <v>0</v>
      </c>
      <c r="W39" s="240">
        <v>0</v>
      </c>
      <c r="X39" s="240">
        <v>0</v>
      </c>
      <c r="Y39" s="240">
        <v>0</v>
      </c>
      <c r="Z39" s="240">
        <v>0</v>
      </c>
      <c r="AA39" s="240">
        <v>0</v>
      </c>
      <c r="AB39" s="240">
        <v>0</v>
      </c>
      <c r="AC39" s="240">
        <v>0</v>
      </c>
      <c r="AD39" s="240">
        <v>0</v>
      </c>
      <c r="AE39" s="240">
        <v>0</v>
      </c>
      <c r="AF39" s="240">
        <v>0</v>
      </c>
      <c r="AG39" s="240">
        <v>0</v>
      </c>
      <c r="AH39" s="240">
        <v>0</v>
      </c>
      <c r="AI39" s="240">
        <v>0</v>
      </c>
      <c r="AJ39" s="240">
        <v>0</v>
      </c>
      <c r="AK39" s="240">
        <v>0</v>
      </c>
      <c r="AL39" s="240">
        <v>0</v>
      </c>
      <c r="AM39" s="240">
        <v>0</v>
      </c>
      <c r="AN39" s="240">
        <v>0</v>
      </c>
      <c r="AO39" s="240">
        <v>0</v>
      </c>
      <c r="AP39" s="240">
        <v>0</v>
      </c>
      <c r="AQ39" s="240">
        <v>0</v>
      </c>
      <c r="AR39" s="240">
        <v>0</v>
      </c>
      <c r="AS39" s="240">
        <v>0</v>
      </c>
      <c r="AT39" s="240">
        <v>0</v>
      </c>
      <c r="AU39" s="240">
        <v>0</v>
      </c>
      <c r="AV39" s="240">
        <v>0</v>
      </c>
      <c r="AW39" s="240">
        <v>0</v>
      </c>
      <c r="AX39" s="240">
        <v>0</v>
      </c>
      <c r="AY39" s="240">
        <v>0</v>
      </c>
      <c r="AZ39" s="240">
        <v>0</v>
      </c>
      <c r="BA39" s="240">
        <v>0</v>
      </c>
      <c r="BB39" s="240">
        <v>0</v>
      </c>
      <c r="BC39" s="240">
        <v>0</v>
      </c>
      <c r="BD39" s="240">
        <v>0</v>
      </c>
      <c r="BE39" s="240">
        <v>0</v>
      </c>
      <c r="BF39" s="240">
        <v>0</v>
      </c>
      <c r="BG39" s="240">
        <v>0</v>
      </c>
      <c r="BH39" s="240">
        <v>0</v>
      </c>
      <c r="BI39" s="240">
        <v>0</v>
      </c>
      <c r="BJ39" s="240">
        <v>0</v>
      </c>
      <c r="BK39" s="240">
        <v>0</v>
      </c>
      <c r="BL39" s="240">
        <v>0</v>
      </c>
      <c r="BM39" s="240">
        <v>0</v>
      </c>
      <c r="BN39" s="240">
        <v>0</v>
      </c>
      <c r="BO39" s="240">
        <v>0</v>
      </c>
      <c r="BP39" s="240">
        <v>0</v>
      </c>
      <c r="BQ39" s="240">
        <v>0</v>
      </c>
      <c r="BR39" s="240">
        <v>0</v>
      </c>
      <c r="BS39" s="240">
        <v>0</v>
      </c>
      <c r="BT39" s="240">
        <v>0</v>
      </c>
      <c r="BU39" s="240">
        <v>0</v>
      </c>
      <c r="BV39" s="240">
        <v>0</v>
      </c>
      <c r="BW39" s="240">
        <v>0</v>
      </c>
      <c r="BX39" s="240">
        <v>0</v>
      </c>
      <c r="BY39" s="240">
        <v>0</v>
      </c>
      <c r="BZ39" s="240">
        <v>0</v>
      </c>
      <c r="CA39" s="240">
        <v>0</v>
      </c>
      <c r="CB39" s="240">
        <v>0</v>
      </c>
      <c r="CC39" s="240">
        <v>0</v>
      </c>
      <c r="CD39" s="240">
        <v>0</v>
      </c>
      <c r="CE39" s="240">
        <v>0</v>
      </c>
      <c r="CF39" s="240">
        <v>0</v>
      </c>
      <c r="CG39" s="240">
        <v>0</v>
      </c>
      <c r="CH39" s="240">
        <v>0</v>
      </c>
      <c r="CI39" s="240">
        <v>0</v>
      </c>
      <c r="CJ39" s="240">
        <v>0</v>
      </c>
      <c r="CK39" s="240">
        <v>0</v>
      </c>
      <c r="CL39" s="240">
        <v>0</v>
      </c>
      <c r="CM39" s="240">
        <v>0</v>
      </c>
      <c r="CN39" s="240">
        <v>0</v>
      </c>
      <c r="CO39" s="240">
        <v>0</v>
      </c>
      <c r="CP39" s="240">
        <v>0</v>
      </c>
      <c r="CQ39" s="240">
        <v>0</v>
      </c>
      <c r="CR39" s="240">
        <v>0</v>
      </c>
      <c r="CS39" s="240">
        <v>0</v>
      </c>
      <c r="CT39" s="240">
        <v>0</v>
      </c>
      <c r="CU39" s="240">
        <v>0</v>
      </c>
      <c r="CV39" s="240">
        <v>0</v>
      </c>
      <c r="CW39" s="240">
        <v>0</v>
      </c>
      <c r="CX39" s="240">
        <v>0</v>
      </c>
      <c r="CY39" s="240">
        <v>0</v>
      </c>
      <c r="CZ39" s="240">
        <v>0</v>
      </c>
      <c r="DA39" s="240">
        <v>0</v>
      </c>
      <c r="DB39" s="240">
        <v>0</v>
      </c>
      <c r="DC39" s="240">
        <v>0</v>
      </c>
      <c r="DD39" s="240">
        <v>0</v>
      </c>
      <c r="DE39" s="240">
        <v>0</v>
      </c>
      <c r="DF39" s="240">
        <v>0</v>
      </c>
      <c r="DG39" s="240">
        <v>0</v>
      </c>
      <c r="DH39" s="240">
        <v>0</v>
      </c>
      <c r="DI39" s="240">
        <v>0</v>
      </c>
      <c r="DJ39" s="240">
        <v>0</v>
      </c>
      <c r="DK39" s="240">
        <v>0</v>
      </c>
      <c r="DL39" s="240">
        <v>0</v>
      </c>
      <c r="DM39" s="240">
        <v>0</v>
      </c>
      <c r="DN39" s="240">
        <v>0</v>
      </c>
      <c r="DO39" s="240">
        <v>0</v>
      </c>
      <c r="DP39" s="240">
        <v>0</v>
      </c>
      <c r="DQ39" s="240">
        <v>0</v>
      </c>
      <c r="DR39" s="240">
        <v>0</v>
      </c>
      <c r="DS39" s="240">
        <v>0</v>
      </c>
      <c r="DT39" s="240">
        <v>0</v>
      </c>
      <c r="DU39" s="240">
        <v>0</v>
      </c>
      <c r="DV39" s="240">
        <v>0</v>
      </c>
      <c r="DW39" s="240">
        <v>0</v>
      </c>
      <c r="DX39" s="240">
        <v>0</v>
      </c>
      <c r="DY39" s="240">
        <v>0</v>
      </c>
      <c r="DZ39" s="240">
        <v>0</v>
      </c>
      <c r="EA39" s="240">
        <v>0</v>
      </c>
      <c r="EB39" s="240">
        <v>0</v>
      </c>
      <c r="EC39" s="240">
        <v>0</v>
      </c>
      <c r="ED39" s="240">
        <v>0</v>
      </c>
      <c r="EE39" s="240">
        <v>0</v>
      </c>
      <c r="EF39" s="240">
        <v>0</v>
      </c>
      <c r="EG39" s="240">
        <v>0</v>
      </c>
      <c r="EH39" s="240">
        <v>0</v>
      </c>
      <c r="EI39" s="240">
        <v>0</v>
      </c>
      <c r="EJ39" s="240">
        <v>0</v>
      </c>
      <c r="EK39" s="240">
        <v>0</v>
      </c>
      <c r="EL39" s="240">
        <v>0</v>
      </c>
      <c r="EM39" s="240">
        <v>0</v>
      </c>
      <c r="EN39" s="240">
        <v>0</v>
      </c>
      <c r="EO39" s="240">
        <v>0</v>
      </c>
      <c r="EP39" s="240">
        <v>0</v>
      </c>
      <c r="EQ39" s="240">
        <v>0</v>
      </c>
      <c r="ER39" s="240">
        <v>0</v>
      </c>
      <c r="ES39" s="240">
        <v>0</v>
      </c>
      <c r="ET39" s="240">
        <v>0</v>
      </c>
      <c r="EU39" s="240">
        <v>0</v>
      </c>
      <c r="EV39" s="240">
        <v>0</v>
      </c>
      <c r="EW39" s="240">
        <v>0</v>
      </c>
      <c r="EX39" s="240">
        <v>0</v>
      </c>
      <c r="EY39" s="240">
        <v>0</v>
      </c>
      <c r="EZ39" s="240">
        <v>0</v>
      </c>
      <c r="FA39" s="240">
        <v>0</v>
      </c>
      <c r="FB39" s="240">
        <v>0</v>
      </c>
      <c r="FC39" s="240">
        <v>0</v>
      </c>
      <c r="FD39" s="240">
        <v>0</v>
      </c>
      <c r="FE39" s="240">
        <v>0</v>
      </c>
      <c r="FF39" s="240">
        <v>0</v>
      </c>
      <c r="FG39" s="240">
        <v>0</v>
      </c>
      <c r="FH39" s="240">
        <v>0</v>
      </c>
      <c r="FI39" s="240">
        <v>0</v>
      </c>
      <c r="FJ39" s="240">
        <v>0</v>
      </c>
      <c r="FK39" s="240">
        <v>0</v>
      </c>
      <c r="FL39" s="240">
        <v>0</v>
      </c>
      <c r="FM39" s="240">
        <v>0</v>
      </c>
      <c r="FN39" s="240">
        <v>0</v>
      </c>
      <c r="FO39" s="240">
        <v>0</v>
      </c>
      <c r="FP39" s="240">
        <v>0</v>
      </c>
      <c r="FQ39" s="240">
        <v>0</v>
      </c>
      <c r="FR39" s="240">
        <v>0</v>
      </c>
      <c r="FS39" s="240">
        <v>0</v>
      </c>
      <c r="FT39" s="240">
        <v>0</v>
      </c>
      <c r="FU39" s="240">
        <v>0</v>
      </c>
      <c r="FV39" s="240">
        <v>0</v>
      </c>
      <c r="FW39" s="240">
        <v>0</v>
      </c>
      <c r="FX39" s="240">
        <v>0</v>
      </c>
      <c r="FY39" s="240">
        <v>0</v>
      </c>
      <c r="FZ39" s="240">
        <v>0</v>
      </c>
      <c r="GA39" s="240">
        <v>0</v>
      </c>
      <c r="GB39" s="240">
        <v>0</v>
      </c>
      <c r="GC39" s="240">
        <v>0</v>
      </c>
      <c r="GD39" s="240">
        <v>0</v>
      </c>
      <c r="GE39" s="240">
        <v>0</v>
      </c>
      <c r="GF39" s="240">
        <v>0</v>
      </c>
      <c r="GG39" s="240">
        <v>0</v>
      </c>
      <c r="GH39" s="240">
        <v>0</v>
      </c>
      <c r="GI39" s="240">
        <v>0</v>
      </c>
      <c r="GJ39" s="240">
        <v>0</v>
      </c>
      <c r="GK39" s="240">
        <v>0</v>
      </c>
      <c r="GL39" s="240">
        <v>0</v>
      </c>
      <c r="GM39" s="240">
        <v>0</v>
      </c>
      <c r="GN39" s="240">
        <v>0</v>
      </c>
      <c r="GO39" s="240">
        <v>0</v>
      </c>
      <c r="GP39" s="240">
        <v>0</v>
      </c>
      <c r="GQ39" s="240">
        <v>0</v>
      </c>
      <c r="GR39" s="240">
        <v>0</v>
      </c>
      <c r="GS39" s="240">
        <v>0</v>
      </c>
      <c r="GT39" s="240">
        <v>0</v>
      </c>
      <c r="GU39" s="240">
        <v>0</v>
      </c>
      <c r="GV39" s="240">
        <v>0</v>
      </c>
      <c r="GW39" s="240">
        <v>0</v>
      </c>
      <c r="GX39" s="240">
        <v>0</v>
      </c>
      <c r="GY39" s="240">
        <v>0</v>
      </c>
      <c r="GZ39" s="240">
        <v>0</v>
      </c>
      <c r="HA39" s="240">
        <v>0</v>
      </c>
      <c r="HB39" s="240">
        <v>0</v>
      </c>
      <c r="HC39" s="240">
        <v>0</v>
      </c>
      <c r="HD39" s="240">
        <v>0</v>
      </c>
      <c r="HE39" s="240">
        <v>0</v>
      </c>
      <c r="HF39" s="240">
        <v>0</v>
      </c>
      <c r="HG39" s="240">
        <v>0</v>
      </c>
      <c r="HH39" s="240">
        <v>0</v>
      </c>
      <c r="HI39" s="240">
        <v>0</v>
      </c>
      <c r="HJ39" s="240">
        <v>0</v>
      </c>
      <c r="HK39" s="240">
        <v>0</v>
      </c>
      <c r="HL39" s="240">
        <v>0</v>
      </c>
      <c r="HM39" s="240">
        <v>0</v>
      </c>
      <c r="HN39" s="240">
        <v>0</v>
      </c>
      <c r="HO39" s="240">
        <v>0</v>
      </c>
      <c r="HP39" s="240">
        <v>0</v>
      </c>
      <c r="HQ39" s="240">
        <v>0</v>
      </c>
      <c r="HR39" s="240">
        <v>0</v>
      </c>
      <c r="HS39" s="240">
        <v>0</v>
      </c>
    </row>
    <row r="40" spans="1:227" x14ac:dyDescent="0.35">
      <c r="A40" s="242"/>
      <c r="B40" s="241">
        <v>45642.770833333299</v>
      </c>
      <c r="C40" s="240">
        <v>0</v>
      </c>
      <c r="D40" s="240">
        <v>0</v>
      </c>
      <c r="E40" s="240">
        <v>0</v>
      </c>
      <c r="F40" s="240">
        <v>0</v>
      </c>
      <c r="G40" s="240">
        <v>0</v>
      </c>
      <c r="H40" s="240">
        <v>0</v>
      </c>
      <c r="I40" s="240">
        <v>0</v>
      </c>
      <c r="J40" s="240">
        <v>0</v>
      </c>
      <c r="K40" s="240">
        <v>0</v>
      </c>
      <c r="L40" s="240">
        <v>0</v>
      </c>
      <c r="M40" s="240">
        <v>0</v>
      </c>
      <c r="N40" s="240">
        <v>0</v>
      </c>
      <c r="O40" s="240">
        <v>0</v>
      </c>
      <c r="P40" s="240">
        <v>0</v>
      </c>
      <c r="Q40" s="240">
        <v>0</v>
      </c>
      <c r="R40" s="240">
        <v>0</v>
      </c>
      <c r="S40" s="240">
        <v>0</v>
      </c>
      <c r="T40" s="240">
        <v>0</v>
      </c>
      <c r="U40" s="240">
        <v>0</v>
      </c>
      <c r="V40" s="240">
        <v>0</v>
      </c>
      <c r="W40" s="240">
        <v>0</v>
      </c>
      <c r="X40" s="240">
        <v>0</v>
      </c>
      <c r="Y40" s="240">
        <v>0</v>
      </c>
      <c r="Z40" s="240">
        <v>0</v>
      </c>
      <c r="AA40" s="240">
        <v>0</v>
      </c>
      <c r="AB40" s="240">
        <v>0</v>
      </c>
      <c r="AC40" s="240">
        <v>0</v>
      </c>
      <c r="AD40" s="240">
        <v>0</v>
      </c>
      <c r="AE40" s="240">
        <v>0</v>
      </c>
      <c r="AF40" s="240">
        <v>0</v>
      </c>
      <c r="AG40" s="240">
        <v>0</v>
      </c>
      <c r="AH40" s="240">
        <v>0</v>
      </c>
      <c r="AI40" s="240">
        <v>0</v>
      </c>
      <c r="AJ40" s="240">
        <v>0</v>
      </c>
      <c r="AK40" s="240">
        <v>0</v>
      </c>
      <c r="AL40" s="240">
        <v>0</v>
      </c>
      <c r="AM40" s="240">
        <v>0</v>
      </c>
      <c r="AN40" s="240">
        <v>0</v>
      </c>
      <c r="AO40" s="240">
        <v>0</v>
      </c>
      <c r="AP40" s="240">
        <v>0</v>
      </c>
      <c r="AQ40" s="240">
        <v>0</v>
      </c>
      <c r="AR40" s="240">
        <v>0</v>
      </c>
      <c r="AS40" s="240">
        <v>0</v>
      </c>
      <c r="AT40" s="240">
        <v>0</v>
      </c>
      <c r="AU40" s="240">
        <v>0</v>
      </c>
      <c r="AV40" s="240">
        <v>0</v>
      </c>
      <c r="AW40" s="240">
        <v>0</v>
      </c>
      <c r="AX40" s="240">
        <v>0</v>
      </c>
      <c r="AY40" s="240">
        <v>0</v>
      </c>
      <c r="AZ40" s="240">
        <v>0</v>
      </c>
      <c r="BA40" s="240">
        <v>0</v>
      </c>
      <c r="BB40" s="240">
        <v>0</v>
      </c>
      <c r="BC40" s="240">
        <v>0</v>
      </c>
      <c r="BD40" s="240">
        <v>0</v>
      </c>
      <c r="BE40" s="240">
        <v>0</v>
      </c>
      <c r="BF40" s="240">
        <v>0</v>
      </c>
      <c r="BG40" s="240">
        <v>0</v>
      </c>
      <c r="BH40" s="240">
        <v>0</v>
      </c>
      <c r="BI40" s="240">
        <v>0</v>
      </c>
      <c r="BJ40" s="240">
        <v>0</v>
      </c>
      <c r="BK40" s="240">
        <v>0</v>
      </c>
      <c r="BL40" s="240">
        <v>0</v>
      </c>
      <c r="BM40" s="240">
        <v>0</v>
      </c>
      <c r="BN40" s="240">
        <v>0</v>
      </c>
      <c r="BO40" s="240">
        <v>0</v>
      </c>
      <c r="BP40" s="240">
        <v>0</v>
      </c>
      <c r="BQ40" s="240">
        <v>0</v>
      </c>
      <c r="BR40" s="240">
        <v>0</v>
      </c>
      <c r="BS40" s="240">
        <v>0</v>
      </c>
      <c r="BT40" s="240">
        <v>0</v>
      </c>
      <c r="BU40" s="240">
        <v>0</v>
      </c>
      <c r="BV40" s="240">
        <v>0</v>
      </c>
      <c r="BW40" s="240">
        <v>0</v>
      </c>
      <c r="BX40" s="240">
        <v>0</v>
      </c>
      <c r="BY40" s="240">
        <v>0</v>
      </c>
      <c r="BZ40" s="240">
        <v>0</v>
      </c>
      <c r="CA40" s="240">
        <v>0</v>
      </c>
      <c r="CB40" s="240">
        <v>0</v>
      </c>
      <c r="CC40" s="240">
        <v>0</v>
      </c>
      <c r="CD40" s="240">
        <v>0</v>
      </c>
      <c r="CE40" s="240">
        <v>0</v>
      </c>
      <c r="CF40" s="240">
        <v>0</v>
      </c>
      <c r="CG40" s="240">
        <v>0</v>
      </c>
      <c r="CH40" s="240">
        <v>0</v>
      </c>
      <c r="CI40" s="240">
        <v>0</v>
      </c>
      <c r="CJ40" s="240">
        <v>0</v>
      </c>
      <c r="CK40" s="240">
        <v>0</v>
      </c>
      <c r="CL40" s="240">
        <v>0</v>
      </c>
      <c r="CM40" s="240">
        <v>0</v>
      </c>
      <c r="CN40" s="240">
        <v>0</v>
      </c>
      <c r="CO40" s="240">
        <v>0</v>
      </c>
      <c r="CP40" s="240">
        <v>0</v>
      </c>
      <c r="CQ40" s="240">
        <v>0</v>
      </c>
      <c r="CR40" s="240">
        <v>0</v>
      </c>
      <c r="CS40" s="240">
        <v>0</v>
      </c>
      <c r="CT40" s="240">
        <v>0</v>
      </c>
      <c r="CU40" s="240">
        <v>0</v>
      </c>
      <c r="CV40" s="240">
        <v>0</v>
      </c>
      <c r="CW40" s="240">
        <v>0</v>
      </c>
      <c r="CX40" s="240">
        <v>0</v>
      </c>
      <c r="CY40" s="240">
        <v>0</v>
      </c>
      <c r="CZ40" s="240">
        <v>0</v>
      </c>
      <c r="DA40" s="240">
        <v>0</v>
      </c>
      <c r="DB40" s="240">
        <v>0</v>
      </c>
      <c r="DC40" s="240">
        <v>0</v>
      </c>
      <c r="DD40" s="240">
        <v>0</v>
      </c>
      <c r="DE40" s="240">
        <v>0</v>
      </c>
      <c r="DF40" s="240">
        <v>0</v>
      </c>
      <c r="DG40" s="240">
        <v>0</v>
      </c>
      <c r="DH40" s="240">
        <v>0</v>
      </c>
      <c r="DI40" s="240">
        <v>0</v>
      </c>
      <c r="DJ40" s="240">
        <v>0</v>
      </c>
      <c r="DK40" s="240">
        <v>0</v>
      </c>
      <c r="DL40" s="240">
        <v>0</v>
      </c>
      <c r="DM40" s="240">
        <v>0</v>
      </c>
      <c r="DN40" s="240">
        <v>0</v>
      </c>
      <c r="DO40" s="240">
        <v>0</v>
      </c>
      <c r="DP40" s="240">
        <v>0</v>
      </c>
      <c r="DQ40" s="240">
        <v>0</v>
      </c>
      <c r="DR40" s="240">
        <v>0</v>
      </c>
      <c r="DS40" s="240">
        <v>0</v>
      </c>
      <c r="DT40" s="240">
        <v>0</v>
      </c>
      <c r="DU40" s="240">
        <v>0</v>
      </c>
      <c r="DV40" s="240">
        <v>0</v>
      </c>
      <c r="DW40" s="240">
        <v>0</v>
      </c>
      <c r="DX40" s="240">
        <v>0</v>
      </c>
      <c r="DY40" s="240">
        <v>0</v>
      </c>
      <c r="DZ40" s="240">
        <v>0</v>
      </c>
      <c r="EA40" s="240">
        <v>0</v>
      </c>
      <c r="EB40" s="240">
        <v>0</v>
      </c>
      <c r="EC40" s="240">
        <v>0</v>
      </c>
      <c r="ED40" s="240">
        <v>0</v>
      </c>
      <c r="EE40" s="240">
        <v>0</v>
      </c>
      <c r="EF40" s="240">
        <v>0</v>
      </c>
      <c r="EG40" s="240">
        <v>0</v>
      </c>
      <c r="EH40" s="240">
        <v>0</v>
      </c>
      <c r="EI40" s="240">
        <v>0</v>
      </c>
      <c r="EJ40" s="240">
        <v>0</v>
      </c>
      <c r="EK40" s="240">
        <v>0</v>
      </c>
      <c r="EL40" s="240">
        <v>0</v>
      </c>
      <c r="EM40" s="240">
        <v>0</v>
      </c>
      <c r="EN40" s="240">
        <v>0</v>
      </c>
      <c r="EO40" s="240">
        <v>0</v>
      </c>
      <c r="EP40" s="240">
        <v>0</v>
      </c>
      <c r="EQ40" s="240">
        <v>0</v>
      </c>
      <c r="ER40" s="240">
        <v>0</v>
      </c>
      <c r="ES40" s="240">
        <v>0</v>
      </c>
      <c r="ET40" s="240">
        <v>0</v>
      </c>
      <c r="EU40" s="240">
        <v>0</v>
      </c>
      <c r="EV40" s="240">
        <v>0</v>
      </c>
      <c r="EW40" s="240">
        <v>0</v>
      </c>
      <c r="EX40" s="240">
        <v>0</v>
      </c>
      <c r="EY40" s="240">
        <v>0</v>
      </c>
      <c r="EZ40" s="240">
        <v>0</v>
      </c>
      <c r="FA40" s="240">
        <v>0</v>
      </c>
      <c r="FB40" s="240">
        <v>0</v>
      </c>
      <c r="FC40" s="240">
        <v>0</v>
      </c>
      <c r="FD40" s="240">
        <v>0</v>
      </c>
      <c r="FE40" s="240">
        <v>0</v>
      </c>
      <c r="FF40" s="240">
        <v>0</v>
      </c>
      <c r="FG40" s="240">
        <v>0</v>
      </c>
      <c r="FH40" s="240">
        <v>0</v>
      </c>
      <c r="FI40" s="240">
        <v>0</v>
      </c>
      <c r="FJ40" s="240">
        <v>0</v>
      </c>
      <c r="FK40" s="240">
        <v>0</v>
      </c>
      <c r="FL40" s="240">
        <v>0</v>
      </c>
      <c r="FM40" s="240">
        <v>0</v>
      </c>
      <c r="FN40" s="240">
        <v>0</v>
      </c>
      <c r="FO40" s="240">
        <v>0</v>
      </c>
      <c r="FP40" s="240">
        <v>0</v>
      </c>
      <c r="FQ40" s="240">
        <v>0</v>
      </c>
      <c r="FR40" s="240">
        <v>0</v>
      </c>
      <c r="FS40" s="240">
        <v>0</v>
      </c>
      <c r="FT40" s="240">
        <v>0</v>
      </c>
      <c r="FU40" s="240">
        <v>0</v>
      </c>
      <c r="FV40" s="240">
        <v>0</v>
      </c>
      <c r="FW40" s="240">
        <v>0</v>
      </c>
      <c r="FX40" s="240">
        <v>0</v>
      </c>
      <c r="FY40" s="240">
        <v>0</v>
      </c>
      <c r="FZ40" s="240">
        <v>0</v>
      </c>
      <c r="GA40" s="240">
        <v>0</v>
      </c>
      <c r="GB40" s="240">
        <v>0</v>
      </c>
      <c r="GC40" s="240">
        <v>0</v>
      </c>
      <c r="GD40" s="240">
        <v>0</v>
      </c>
      <c r="GE40" s="240">
        <v>0</v>
      </c>
      <c r="GF40" s="240">
        <v>0</v>
      </c>
      <c r="GG40" s="240">
        <v>0</v>
      </c>
      <c r="GH40" s="240">
        <v>0</v>
      </c>
      <c r="GI40" s="240">
        <v>0</v>
      </c>
      <c r="GJ40" s="240">
        <v>0</v>
      </c>
      <c r="GK40" s="240">
        <v>0</v>
      </c>
      <c r="GL40" s="240">
        <v>0</v>
      </c>
      <c r="GM40" s="240">
        <v>0</v>
      </c>
      <c r="GN40" s="240">
        <v>0</v>
      </c>
      <c r="GO40" s="240">
        <v>0</v>
      </c>
      <c r="GP40" s="240">
        <v>0</v>
      </c>
      <c r="GQ40" s="240">
        <v>0</v>
      </c>
      <c r="GR40" s="240">
        <v>0</v>
      </c>
      <c r="GS40" s="240">
        <v>0</v>
      </c>
      <c r="GT40" s="240">
        <v>0</v>
      </c>
      <c r="GU40" s="240">
        <v>0</v>
      </c>
      <c r="GV40" s="240">
        <v>0</v>
      </c>
      <c r="GW40" s="240">
        <v>0</v>
      </c>
      <c r="GX40" s="240">
        <v>0</v>
      </c>
      <c r="GY40" s="240">
        <v>0</v>
      </c>
      <c r="GZ40" s="240">
        <v>0</v>
      </c>
      <c r="HA40" s="240">
        <v>0</v>
      </c>
      <c r="HB40" s="240">
        <v>0</v>
      </c>
      <c r="HC40" s="240">
        <v>0</v>
      </c>
      <c r="HD40" s="240">
        <v>0</v>
      </c>
      <c r="HE40" s="240">
        <v>0</v>
      </c>
      <c r="HF40" s="240">
        <v>0</v>
      </c>
      <c r="HG40" s="240">
        <v>0</v>
      </c>
      <c r="HH40" s="240">
        <v>0</v>
      </c>
      <c r="HI40" s="240">
        <v>0</v>
      </c>
      <c r="HJ40" s="240">
        <v>0</v>
      </c>
      <c r="HK40" s="240">
        <v>0</v>
      </c>
      <c r="HL40" s="240">
        <v>0</v>
      </c>
      <c r="HM40" s="240">
        <v>0</v>
      </c>
      <c r="HN40" s="240">
        <v>0</v>
      </c>
      <c r="HO40" s="240">
        <v>0</v>
      </c>
      <c r="HP40" s="240">
        <v>0</v>
      </c>
      <c r="HQ40" s="240">
        <v>0</v>
      </c>
      <c r="HR40" s="240">
        <v>0</v>
      </c>
      <c r="HS40" s="240">
        <v>0</v>
      </c>
    </row>
    <row r="41" spans="1:227" x14ac:dyDescent="0.35">
      <c r="A41" s="242"/>
      <c r="B41" s="241">
        <v>45642.791666666701</v>
      </c>
      <c r="C41" s="240">
        <v>0</v>
      </c>
      <c r="D41" s="240">
        <v>0</v>
      </c>
      <c r="E41" s="240">
        <v>0</v>
      </c>
      <c r="F41" s="240">
        <v>0</v>
      </c>
      <c r="G41" s="240">
        <v>0</v>
      </c>
      <c r="H41" s="240">
        <v>0</v>
      </c>
      <c r="I41" s="240">
        <v>0</v>
      </c>
      <c r="J41" s="240">
        <v>0</v>
      </c>
      <c r="K41" s="240">
        <v>0</v>
      </c>
      <c r="L41" s="240">
        <v>0</v>
      </c>
      <c r="M41" s="240">
        <v>0</v>
      </c>
      <c r="N41" s="240">
        <v>0</v>
      </c>
      <c r="O41" s="240">
        <v>0</v>
      </c>
      <c r="P41" s="240">
        <v>0</v>
      </c>
      <c r="Q41" s="240">
        <v>0</v>
      </c>
      <c r="R41" s="240">
        <v>0</v>
      </c>
      <c r="S41" s="240">
        <v>0</v>
      </c>
      <c r="T41" s="240">
        <v>0</v>
      </c>
      <c r="U41" s="240">
        <v>0</v>
      </c>
      <c r="V41" s="240">
        <v>0</v>
      </c>
      <c r="W41" s="240">
        <v>0</v>
      </c>
      <c r="X41" s="240">
        <v>0</v>
      </c>
      <c r="Y41" s="240">
        <v>0</v>
      </c>
      <c r="Z41" s="240">
        <v>0</v>
      </c>
      <c r="AA41" s="240">
        <v>0</v>
      </c>
      <c r="AB41" s="240">
        <v>0</v>
      </c>
      <c r="AC41" s="240">
        <v>0</v>
      </c>
      <c r="AD41" s="240">
        <v>0</v>
      </c>
      <c r="AE41" s="240">
        <v>0</v>
      </c>
      <c r="AF41" s="240">
        <v>0</v>
      </c>
      <c r="AG41" s="240">
        <v>0</v>
      </c>
      <c r="AH41" s="240">
        <v>0</v>
      </c>
      <c r="AI41" s="240">
        <v>0</v>
      </c>
      <c r="AJ41" s="240">
        <v>0</v>
      </c>
      <c r="AK41" s="240">
        <v>0</v>
      </c>
      <c r="AL41" s="240">
        <v>0</v>
      </c>
      <c r="AM41" s="240">
        <v>0</v>
      </c>
      <c r="AN41" s="240">
        <v>0</v>
      </c>
      <c r="AO41" s="240">
        <v>0</v>
      </c>
      <c r="AP41" s="240">
        <v>0</v>
      </c>
      <c r="AQ41" s="240">
        <v>0</v>
      </c>
      <c r="AR41" s="240">
        <v>0</v>
      </c>
      <c r="AS41" s="240">
        <v>0</v>
      </c>
      <c r="AT41" s="240">
        <v>0</v>
      </c>
      <c r="AU41" s="240">
        <v>0</v>
      </c>
      <c r="AV41" s="240">
        <v>0</v>
      </c>
      <c r="AW41" s="240">
        <v>0</v>
      </c>
      <c r="AX41" s="240">
        <v>0</v>
      </c>
      <c r="AY41" s="240">
        <v>0</v>
      </c>
      <c r="AZ41" s="240">
        <v>0</v>
      </c>
      <c r="BA41" s="240">
        <v>0</v>
      </c>
      <c r="BB41" s="240">
        <v>0</v>
      </c>
      <c r="BC41" s="240">
        <v>0</v>
      </c>
      <c r="BD41" s="240">
        <v>0</v>
      </c>
      <c r="BE41" s="240">
        <v>0</v>
      </c>
      <c r="BF41" s="240">
        <v>0</v>
      </c>
      <c r="BG41" s="240">
        <v>0</v>
      </c>
      <c r="BH41" s="240">
        <v>0</v>
      </c>
      <c r="BI41" s="240">
        <v>0</v>
      </c>
      <c r="BJ41" s="240">
        <v>0</v>
      </c>
      <c r="BK41" s="240">
        <v>0</v>
      </c>
      <c r="BL41" s="240">
        <v>0</v>
      </c>
      <c r="BM41" s="240">
        <v>0</v>
      </c>
      <c r="BN41" s="240">
        <v>0</v>
      </c>
      <c r="BO41" s="240">
        <v>0</v>
      </c>
      <c r="BP41" s="240">
        <v>0</v>
      </c>
      <c r="BQ41" s="240">
        <v>0</v>
      </c>
      <c r="BR41" s="240">
        <v>0</v>
      </c>
      <c r="BS41" s="240">
        <v>0</v>
      </c>
      <c r="BT41" s="240">
        <v>0</v>
      </c>
      <c r="BU41" s="240">
        <v>0</v>
      </c>
      <c r="BV41" s="240">
        <v>0</v>
      </c>
      <c r="BW41" s="240">
        <v>0</v>
      </c>
      <c r="BX41" s="240">
        <v>0</v>
      </c>
      <c r="BY41" s="240">
        <v>0</v>
      </c>
      <c r="BZ41" s="240">
        <v>0</v>
      </c>
      <c r="CA41" s="240">
        <v>0</v>
      </c>
      <c r="CB41" s="240">
        <v>0</v>
      </c>
      <c r="CC41" s="240">
        <v>0</v>
      </c>
      <c r="CD41" s="240">
        <v>0</v>
      </c>
      <c r="CE41" s="240">
        <v>0</v>
      </c>
      <c r="CF41" s="240">
        <v>0</v>
      </c>
      <c r="CG41" s="240">
        <v>0</v>
      </c>
      <c r="CH41" s="240">
        <v>0</v>
      </c>
      <c r="CI41" s="240">
        <v>0</v>
      </c>
      <c r="CJ41" s="240">
        <v>0</v>
      </c>
      <c r="CK41" s="240">
        <v>0</v>
      </c>
      <c r="CL41" s="240">
        <v>0</v>
      </c>
      <c r="CM41" s="240">
        <v>0</v>
      </c>
      <c r="CN41" s="240">
        <v>0</v>
      </c>
      <c r="CO41" s="240">
        <v>0</v>
      </c>
      <c r="CP41" s="240">
        <v>0</v>
      </c>
      <c r="CQ41" s="240">
        <v>0</v>
      </c>
      <c r="CR41" s="240">
        <v>0</v>
      </c>
      <c r="CS41" s="240">
        <v>0</v>
      </c>
      <c r="CT41" s="240">
        <v>0</v>
      </c>
      <c r="CU41" s="240">
        <v>0</v>
      </c>
      <c r="CV41" s="240">
        <v>0</v>
      </c>
      <c r="CW41" s="240">
        <v>0</v>
      </c>
      <c r="CX41" s="240">
        <v>0</v>
      </c>
      <c r="CY41" s="240">
        <v>0</v>
      </c>
      <c r="CZ41" s="240">
        <v>0</v>
      </c>
      <c r="DA41" s="240">
        <v>0</v>
      </c>
      <c r="DB41" s="240">
        <v>0</v>
      </c>
      <c r="DC41" s="240">
        <v>0</v>
      </c>
      <c r="DD41" s="240">
        <v>0</v>
      </c>
      <c r="DE41" s="240">
        <v>0</v>
      </c>
      <c r="DF41" s="240">
        <v>0</v>
      </c>
      <c r="DG41" s="240">
        <v>0</v>
      </c>
      <c r="DH41" s="240">
        <v>0</v>
      </c>
      <c r="DI41" s="240">
        <v>0</v>
      </c>
      <c r="DJ41" s="240">
        <v>0</v>
      </c>
      <c r="DK41" s="240">
        <v>0</v>
      </c>
      <c r="DL41" s="240">
        <v>0</v>
      </c>
      <c r="DM41" s="240">
        <v>0</v>
      </c>
      <c r="DN41" s="240">
        <v>0</v>
      </c>
      <c r="DO41" s="240">
        <v>0</v>
      </c>
      <c r="DP41" s="240">
        <v>0</v>
      </c>
      <c r="DQ41" s="240">
        <v>0</v>
      </c>
      <c r="DR41" s="240">
        <v>0</v>
      </c>
      <c r="DS41" s="240">
        <v>0</v>
      </c>
      <c r="DT41" s="240">
        <v>0</v>
      </c>
      <c r="DU41" s="240">
        <v>0</v>
      </c>
      <c r="DV41" s="240">
        <v>0</v>
      </c>
      <c r="DW41" s="240">
        <v>0</v>
      </c>
      <c r="DX41" s="240">
        <v>0</v>
      </c>
      <c r="DY41" s="240">
        <v>0</v>
      </c>
      <c r="DZ41" s="240">
        <v>0</v>
      </c>
      <c r="EA41" s="240">
        <v>0</v>
      </c>
      <c r="EB41" s="240">
        <v>0</v>
      </c>
      <c r="EC41" s="240">
        <v>0</v>
      </c>
      <c r="ED41" s="240">
        <v>0</v>
      </c>
      <c r="EE41" s="240">
        <v>0</v>
      </c>
      <c r="EF41" s="240">
        <v>0</v>
      </c>
      <c r="EG41" s="240">
        <v>0</v>
      </c>
      <c r="EH41" s="240">
        <v>0</v>
      </c>
      <c r="EI41" s="240">
        <v>0</v>
      </c>
      <c r="EJ41" s="240">
        <v>0</v>
      </c>
      <c r="EK41" s="240">
        <v>0</v>
      </c>
      <c r="EL41" s="240">
        <v>0</v>
      </c>
      <c r="EM41" s="240">
        <v>0</v>
      </c>
      <c r="EN41" s="240">
        <v>0</v>
      </c>
      <c r="EO41" s="240">
        <v>0</v>
      </c>
      <c r="EP41" s="240">
        <v>0</v>
      </c>
      <c r="EQ41" s="240">
        <v>0</v>
      </c>
      <c r="ER41" s="240">
        <v>0</v>
      </c>
      <c r="ES41" s="240">
        <v>0</v>
      </c>
      <c r="ET41" s="240">
        <v>0</v>
      </c>
      <c r="EU41" s="240">
        <v>0</v>
      </c>
      <c r="EV41" s="240">
        <v>0</v>
      </c>
      <c r="EW41" s="240">
        <v>0</v>
      </c>
      <c r="EX41" s="240">
        <v>0</v>
      </c>
      <c r="EY41" s="240">
        <v>0</v>
      </c>
      <c r="EZ41" s="240">
        <v>0</v>
      </c>
      <c r="FA41" s="240">
        <v>0</v>
      </c>
      <c r="FB41" s="240">
        <v>0</v>
      </c>
      <c r="FC41" s="240">
        <v>0</v>
      </c>
      <c r="FD41" s="240">
        <v>0</v>
      </c>
      <c r="FE41" s="240">
        <v>0</v>
      </c>
      <c r="FF41" s="240">
        <v>0</v>
      </c>
      <c r="FG41" s="240">
        <v>0</v>
      </c>
      <c r="FH41" s="240">
        <v>0</v>
      </c>
      <c r="FI41" s="240">
        <v>0</v>
      </c>
      <c r="FJ41" s="240">
        <v>0</v>
      </c>
      <c r="FK41" s="240">
        <v>0</v>
      </c>
      <c r="FL41" s="240">
        <v>0</v>
      </c>
      <c r="FM41" s="240">
        <v>0</v>
      </c>
      <c r="FN41" s="240">
        <v>0</v>
      </c>
      <c r="FO41" s="240">
        <v>0</v>
      </c>
      <c r="FP41" s="240">
        <v>0</v>
      </c>
      <c r="FQ41" s="240">
        <v>0</v>
      </c>
      <c r="FR41" s="240">
        <v>0</v>
      </c>
      <c r="FS41" s="240">
        <v>0</v>
      </c>
      <c r="FT41" s="240">
        <v>0</v>
      </c>
      <c r="FU41" s="240">
        <v>0</v>
      </c>
      <c r="FV41" s="240">
        <v>0</v>
      </c>
      <c r="FW41" s="240">
        <v>0</v>
      </c>
      <c r="FX41" s="240">
        <v>0</v>
      </c>
      <c r="FY41" s="240">
        <v>0</v>
      </c>
      <c r="FZ41" s="240">
        <v>0</v>
      </c>
      <c r="GA41" s="240">
        <v>0</v>
      </c>
      <c r="GB41" s="240">
        <v>0</v>
      </c>
      <c r="GC41" s="240">
        <v>0</v>
      </c>
      <c r="GD41" s="240">
        <v>0</v>
      </c>
      <c r="GE41" s="240">
        <v>0</v>
      </c>
      <c r="GF41" s="240">
        <v>0</v>
      </c>
      <c r="GG41" s="240">
        <v>0</v>
      </c>
      <c r="GH41" s="240">
        <v>0</v>
      </c>
      <c r="GI41" s="240">
        <v>0</v>
      </c>
      <c r="GJ41" s="240">
        <v>0</v>
      </c>
      <c r="GK41" s="240">
        <v>0</v>
      </c>
      <c r="GL41" s="240">
        <v>0</v>
      </c>
      <c r="GM41" s="240">
        <v>0</v>
      </c>
      <c r="GN41" s="240">
        <v>0</v>
      </c>
      <c r="GO41" s="240">
        <v>0</v>
      </c>
      <c r="GP41" s="240">
        <v>0</v>
      </c>
      <c r="GQ41" s="240">
        <v>0</v>
      </c>
      <c r="GR41" s="240">
        <v>0</v>
      </c>
      <c r="GS41" s="240">
        <v>0</v>
      </c>
      <c r="GT41" s="240">
        <v>0</v>
      </c>
      <c r="GU41" s="240">
        <v>0</v>
      </c>
      <c r="GV41" s="240">
        <v>0</v>
      </c>
      <c r="GW41" s="240">
        <v>0</v>
      </c>
      <c r="GX41" s="240">
        <v>0</v>
      </c>
      <c r="GY41" s="240">
        <v>0</v>
      </c>
      <c r="GZ41" s="240">
        <v>0</v>
      </c>
      <c r="HA41" s="240">
        <v>0</v>
      </c>
      <c r="HB41" s="240">
        <v>0</v>
      </c>
      <c r="HC41" s="240">
        <v>0</v>
      </c>
      <c r="HD41" s="240">
        <v>0</v>
      </c>
      <c r="HE41" s="240">
        <v>0</v>
      </c>
      <c r="HF41" s="240">
        <v>0</v>
      </c>
      <c r="HG41" s="240">
        <v>0</v>
      </c>
      <c r="HH41" s="240">
        <v>0</v>
      </c>
      <c r="HI41" s="240">
        <v>0</v>
      </c>
      <c r="HJ41" s="240">
        <v>0</v>
      </c>
      <c r="HK41" s="240">
        <v>0</v>
      </c>
      <c r="HL41" s="240">
        <v>0</v>
      </c>
      <c r="HM41" s="240">
        <v>0</v>
      </c>
      <c r="HN41" s="240">
        <v>0</v>
      </c>
      <c r="HO41" s="240">
        <v>0</v>
      </c>
      <c r="HP41" s="240">
        <v>0</v>
      </c>
      <c r="HQ41" s="240">
        <v>0</v>
      </c>
      <c r="HR41" s="240">
        <v>0</v>
      </c>
      <c r="HS41" s="240">
        <v>0</v>
      </c>
    </row>
    <row r="42" spans="1:227" x14ac:dyDescent="0.35">
      <c r="A42" s="242"/>
      <c r="B42" s="241">
        <v>45642.8125</v>
      </c>
      <c r="C42" s="240">
        <v>0</v>
      </c>
      <c r="D42" s="240">
        <v>0</v>
      </c>
      <c r="E42" s="240">
        <v>0</v>
      </c>
      <c r="F42" s="240">
        <v>0</v>
      </c>
      <c r="G42" s="240">
        <v>0</v>
      </c>
      <c r="H42" s="240">
        <v>0</v>
      </c>
      <c r="I42" s="240">
        <v>0</v>
      </c>
      <c r="J42" s="240">
        <v>0</v>
      </c>
      <c r="K42" s="240">
        <v>0</v>
      </c>
      <c r="L42" s="240">
        <v>0</v>
      </c>
      <c r="M42" s="240">
        <v>0</v>
      </c>
      <c r="N42" s="240">
        <v>0</v>
      </c>
      <c r="O42" s="240">
        <v>0</v>
      </c>
      <c r="P42" s="240">
        <v>0</v>
      </c>
      <c r="Q42" s="240">
        <v>0</v>
      </c>
      <c r="R42" s="240">
        <v>0</v>
      </c>
      <c r="S42" s="240">
        <v>0</v>
      </c>
      <c r="T42" s="240">
        <v>0</v>
      </c>
      <c r="U42" s="240">
        <v>0</v>
      </c>
      <c r="V42" s="240">
        <v>0</v>
      </c>
      <c r="W42" s="240">
        <v>0</v>
      </c>
      <c r="X42" s="240">
        <v>0</v>
      </c>
      <c r="Y42" s="240">
        <v>0</v>
      </c>
      <c r="Z42" s="240">
        <v>0</v>
      </c>
      <c r="AA42" s="240">
        <v>0</v>
      </c>
      <c r="AB42" s="240">
        <v>0</v>
      </c>
      <c r="AC42" s="240">
        <v>0</v>
      </c>
      <c r="AD42" s="240">
        <v>0</v>
      </c>
      <c r="AE42" s="240">
        <v>0</v>
      </c>
      <c r="AF42" s="240">
        <v>0</v>
      </c>
      <c r="AG42" s="240">
        <v>0</v>
      </c>
      <c r="AH42" s="240">
        <v>0</v>
      </c>
      <c r="AI42" s="240">
        <v>0</v>
      </c>
      <c r="AJ42" s="240">
        <v>0</v>
      </c>
      <c r="AK42" s="240">
        <v>0</v>
      </c>
      <c r="AL42" s="240">
        <v>0</v>
      </c>
      <c r="AM42" s="240">
        <v>0</v>
      </c>
      <c r="AN42" s="240">
        <v>0</v>
      </c>
      <c r="AO42" s="240">
        <v>0</v>
      </c>
      <c r="AP42" s="240">
        <v>0</v>
      </c>
      <c r="AQ42" s="240">
        <v>0</v>
      </c>
      <c r="AR42" s="240">
        <v>0</v>
      </c>
      <c r="AS42" s="240">
        <v>0</v>
      </c>
      <c r="AT42" s="240">
        <v>0</v>
      </c>
      <c r="AU42" s="240">
        <v>0</v>
      </c>
      <c r="AV42" s="240">
        <v>0</v>
      </c>
      <c r="AW42" s="240">
        <v>0</v>
      </c>
      <c r="AX42" s="240">
        <v>0</v>
      </c>
      <c r="AY42" s="240">
        <v>0</v>
      </c>
      <c r="AZ42" s="240">
        <v>0</v>
      </c>
      <c r="BA42" s="240">
        <v>0</v>
      </c>
      <c r="BB42" s="240">
        <v>0</v>
      </c>
      <c r="BC42" s="240">
        <v>0</v>
      </c>
      <c r="BD42" s="240">
        <v>0</v>
      </c>
      <c r="BE42" s="240">
        <v>0</v>
      </c>
      <c r="BF42" s="240">
        <v>0</v>
      </c>
      <c r="BG42" s="240">
        <v>0</v>
      </c>
      <c r="BH42" s="240">
        <v>0</v>
      </c>
      <c r="BI42" s="240">
        <v>0</v>
      </c>
      <c r="BJ42" s="240">
        <v>0</v>
      </c>
      <c r="BK42" s="240">
        <v>0</v>
      </c>
      <c r="BL42" s="240">
        <v>0</v>
      </c>
      <c r="BM42" s="240">
        <v>0</v>
      </c>
      <c r="BN42" s="240">
        <v>0</v>
      </c>
      <c r="BO42" s="240">
        <v>0</v>
      </c>
      <c r="BP42" s="240">
        <v>0</v>
      </c>
      <c r="BQ42" s="240">
        <v>0</v>
      </c>
      <c r="BR42" s="240">
        <v>0</v>
      </c>
      <c r="BS42" s="240">
        <v>0</v>
      </c>
      <c r="BT42" s="240">
        <v>0</v>
      </c>
      <c r="BU42" s="240">
        <v>0</v>
      </c>
      <c r="BV42" s="240">
        <v>0</v>
      </c>
      <c r="BW42" s="240">
        <v>0</v>
      </c>
      <c r="BX42" s="240">
        <v>0</v>
      </c>
      <c r="BY42" s="240">
        <v>0</v>
      </c>
      <c r="BZ42" s="240">
        <v>0</v>
      </c>
      <c r="CA42" s="240">
        <v>0</v>
      </c>
      <c r="CB42" s="240">
        <v>0</v>
      </c>
      <c r="CC42" s="240">
        <v>0</v>
      </c>
      <c r="CD42" s="240">
        <v>0</v>
      </c>
      <c r="CE42" s="240">
        <v>0</v>
      </c>
      <c r="CF42" s="240">
        <v>0</v>
      </c>
      <c r="CG42" s="240">
        <v>0</v>
      </c>
      <c r="CH42" s="240">
        <v>0</v>
      </c>
      <c r="CI42" s="240">
        <v>0</v>
      </c>
      <c r="CJ42" s="240">
        <v>0</v>
      </c>
      <c r="CK42" s="240">
        <v>0</v>
      </c>
      <c r="CL42" s="240">
        <v>0</v>
      </c>
      <c r="CM42" s="240">
        <v>0</v>
      </c>
      <c r="CN42" s="240">
        <v>0</v>
      </c>
      <c r="CO42" s="240">
        <v>0</v>
      </c>
      <c r="CP42" s="240">
        <v>0</v>
      </c>
      <c r="CQ42" s="240">
        <v>0</v>
      </c>
      <c r="CR42" s="240">
        <v>0</v>
      </c>
      <c r="CS42" s="240">
        <v>0</v>
      </c>
      <c r="CT42" s="240">
        <v>0</v>
      </c>
      <c r="CU42" s="240">
        <v>0</v>
      </c>
      <c r="CV42" s="240">
        <v>0</v>
      </c>
      <c r="CW42" s="240">
        <v>0</v>
      </c>
      <c r="CX42" s="240">
        <v>0</v>
      </c>
      <c r="CY42" s="240">
        <v>0</v>
      </c>
      <c r="CZ42" s="240">
        <v>0</v>
      </c>
      <c r="DA42" s="240">
        <v>0</v>
      </c>
      <c r="DB42" s="240">
        <v>0</v>
      </c>
      <c r="DC42" s="240">
        <v>0</v>
      </c>
      <c r="DD42" s="240">
        <v>0</v>
      </c>
      <c r="DE42" s="240">
        <v>0</v>
      </c>
      <c r="DF42" s="240">
        <v>0</v>
      </c>
      <c r="DG42" s="240">
        <v>0</v>
      </c>
      <c r="DH42" s="240">
        <v>0</v>
      </c>
      <c r="DI42" s="240">
        <v>0</v>
      </c>
      <c r="DJ42" s="240">
        <v>0</v>
      </c>
      <c r="DK42" s="240">
        <v>0</v>
      </c>
      <c r="DL42" s="240">
        <v>0</v>
      </c>
      <c r="DM42" s="240">
        <v>0</v>
      </c>
      <c r="DN42" s="240">
        <v>0</v>
      </c>
      <c r="DO42" s="240">
        <v>0</v>
      </c>
      <c r="DP42" s="240">
        <v>0</v>
      </c>
      <c r="DQ42" s="240">
        <v>0</v>
      </c>
      <c r="DR42" s="240">
        <v>0</v>
      </c>
      <c r="DS42" s="240">
        <v>0</v>
      </c>
      <c r="DT42" s="240">
        <v>0</v>
      </c>
      <c r="DU42" s="240">
        <v>0</v>
      </c>
      <c r="DV42" s="240">
        <v>0</v>
      </c>
      <c r="DW42" s="240">
        <v>0</v>
      </c>
      <c r="DX42" s="240">
        <v>0</v>
      </c>
      <c r="DY42" s="240">
        <v>0</v>
      </c>
      <c r="DZ42" s="240">
        <v>0</v>
      </c>
      <c r="EA42" s="240">
        <v>0</v>
      </c>
      <c r="EB42" s="240">
        <v>0</v>
      </c>
      <c r="EC42" s="240">
        <v>0</v>
      </c>
      <c r="ED42" s="240">
        <v>0</v>
      </c>
      <c r="EE42" s="240">
        <v>0</v>
      </c>
      <c r="EF42" s="240">
        <v>0</v>
      </c>
      <c r="EG42" s="240">
        <v>0</v>
      </c>
      <c r="EH42" s="240">
        <v>0</v>
      </c>
      <c r="EI42" s="240">
        <v>0</v>
      </c>
      <c r="EJ42" s="240">
        <v>0</v>
      </c>
      <c r="EK42" s="240">
        <v>0</v>
      </c>
      <c r="EL42" s="240">
        <v>0</v>
      </c>
      <c r="EM42" s="240">
        <v>0</v>
      </c>
      <c r="EN42" s="240">
        <v>0</v>
      </c>
      <c r="EO42" s="240">
        <v>0</v>
      </c>
      <c r="EP42" s="240">
        <v>0</v>
      </c>
      <c r="EQ42" s="240">
        <v>0</v>
      </c>
      <c r="ER42" s="240">
        <v>0</v>
      </c>
      <c r="ES42" s="240">
        <v>0</v>
      </c>
      <c r="ET42" s="240">
        <v>0</v>
      </c>
      <c r="EU42" s="240">
        <v>0</v>
      </c>
      <c r="EV42" s="240">
        <v>0</v>
      </c>
      <c r="EW42" s="240">
        <v>0</v>
      </c>
      <c r="EX42" s="240">
        <v>0</v>
      </c>
      <c r="EY42" s="240">
        <v>0</v>
      </c>
      <c r="EZ42" s="240">
        <v>0</v>
      </c>
      <c r="FA42" s="240">
        <v>0</v>
      </c>
      <c r="FB42" s="240">
        <v>0</v>
      </c>
      <c r="FC42" s="240">
        <v>0</v>
      </c>
      <c r="FD42" s="240">
        <v>0</v>
      </c>
      <c r="FE42" s="240">
        <v>0</v>
      </c>
      <c r="FF42" s="240">
        <v>0</v>
      </c>
      <c r="FG42" s="240">
        <v>0</v>
      </c>
      <c r="FH42" s="240">
        <v>0</v>
      </c>
      <c r="FI42" s="240">
        <v>0</v>
      </c>
      <c r="FJ42" s="240">
        <v>0</v>
      </c>
      <c r="FK42" s="240">
        <v>0</v>
      </c>
      <c r="FL42" s="240">
        <v>0</v>
      </c>
      <c r="FM42" s="240">
        <v>0</v>
      </c>
      <c r="FN42" s="240">
        <v>0</v>
      </c>
      <c r="FO42" s="240">
        <v>0</v>
      </c>
      <c r="FP42" s="240">
        <v>0</v>
      </c>
      <c r="FQ42" s="240">
        <v>0</v>
      </c>
      <c r="FR42" s="240">
        <v>0</v>
      </c>
      <c r="FS42" s="240">
        <v>0</v>
      </c>
      <c r="FT42" s="240">
        <v>0</v>
      </c>
      <c r="FU42" s="240">
        <v>0</v>
      </c>
      <c r="FV42" s="240">
        <v>0</v>
      </c>
      <c r="FW42" s="240">
        <v>0</v>
      </c>
      <c r="FX42" s="240">
        <v>0</v>
      </c>
      <c r="FY42" s="240">
        <v>0</v>
      </c>
      <c r="FZ42" s="240">
        <v>0</v>
      </c>
      <c r="GA42" s="240">
        <v>0</v>
      </c>
      <c r="GB42" s="240">
        <v>0</v>
      </c>
      <c r="GC42" s="240">
        <v>0</v>
      </c>
      <c r="GD42" s="240">
        <v>0</v>
      </c>
      <c r="GE42" s="240">
        <v>0</v>
      </c>
      <c r="GF42" s="240">
        <v>0</v>
      </c>
      <c r="GG42" s="240">
        <v>0</v>
      </c>
      <c r="GH42" s="240">
        <v>0</v>
      </c>
      <c r="GI42" s="240">
        <v>0</v>
      </c>
      <c r="GJ42" s="240">
        <v>0</v>
      </c>
      <c r="GK42" s="240">
        <v>0</v>
      </c>
      <c r="GL42" s="240">
        <v>0</v>
      </c>
      <c r="GM42" s="240">
        <v>0</v>
      </c>
      <c r="GN42" s="240">
        <v>0</v>
      </c>
      <c r="GO42" s="240">
        <v>0</v>
      </c>
      <c r="GP42" s="240">
        <v>0</v>
      </c>
      <c r="GQ42" s="240">
        <v>0</v>
      </c>
      <c r="GR42" s="240">
        <v>0</v>
      </c>
      <c r="GS42" s="240">
        <v>0</v>
      </c>
      <c r="GT42" s="240">
        <v>0</v>
      </c>
      <c r="GU42" s="240">
        <v>0</v>
      </c>
      <c r="GV42" s="240">
        <v>0</v>
      </c>
      <c r="GW42" s="240">
        <v>0</v>
      </c>
      <c r="GX42" s="240">
        <v>0</v>
      </c>
      <c r="GY42" s="240">
        <v>0</v>
      </c>
      <c r="GZ42" s="240">
        <v>0</v>
      </c>
      <c r="HA42" s="240">
        <v>0</v>
      </c>
      <c r="HB42" s="240">
        <v>0</v>
      </c>
      <c r="HC42" s="240">
        <v>0</v>
      </c>
      <c r="HD42" s="240">
        <v>0</v>
      </c>
      <c r="HE42" s="240">
        <v>0</v>
      </c>
      <c r="HF42" s="240">
        <v>0</v>
      </c>
      <c r="HG42" s="240">
        <v>0</v>
      </c>
      <c r="HH42" s="240">
        <v>0</v>
      </c>
      <c r="HI42" s="240">
        <v>0</v>
      </c>
      <c r="HJ42" s="240">
        <v>0</v>
      </c>
      <c r="HK42" s="240">
        <v>0</v>
      </c>
      <c r="HL42" s="240">
        <v>0</v>
      </c>
      <c r="HM42" s="240">
        <v>0</v>
      </c>
      <c r="HN42" s="240">
        <v>0</v>
      </c>
      <c r="HO42" s="240">
        <v>0</v>
      </c>
      <c r="HP42" s="240">
        <v>0</v>
      </c>
      <c r="HQ42" s="240">
        <v>0</v>
      </c>
      <c r="HR42" s="240">
        <v>0</v>
      </c>
      <c r="HS42" s="240">
        <v>0</v>
      </c>
    </row>
    <row r="43" spans="1:227" x14ac:dyDescent="0.35">
      <c r="A43" s="242"/>
      <c r="B43" s="241">
        <v>45642.833333333299</v>
      </c>
      <c r="C43" s="240">
        <v>0</v>
      </c>
      <c r="D43" s="240">
        <v>0</v>
      </c>
      <c r="E43" s="240">
        <v>0</v>
      </c>
      <c r="F43" s="240">
        <v>0</v>
      </c>
      <c r="G43" s="240">
        <v>0</v>
      </c>
      <c r="H43" s="240">
        <v>0</v>
      </c>
      <c r="I43" s="240">
        <v>0</v>
      </c>
      <c r="J43" s="240">
        <v>0</v>
      </c>
      <c r="K43" s="240">
        <v>0</v>
      </c>
      <c r="L43" s="240">
        <v>0</v>
      </c>
      <c r="M43" s="240">
        <v>0</v>
      </c>
      <c r="N43" s="240">
        <v>0</v>
      </c>
      <c r="O43" s="240">
        <v>0</v>
      </c>
      <c r="P43" s="240">
        <v>0</v>
      </c>
      <c r="Q43" s="240">
        <v>0</v>
      </c>
      <c r="R43" s="240">
        <v>0</v>
      </c>
      <c r="S43" s="240">
        <v>0</v>
      </c>
      <c r="T43" s="240">
        <v>0</v>
      </c>
      <c r="U43" s="240">
        <v>0</v>
      </c>
      <c r="V43" s="240">
        <v>0</v>
      </c>
      <c r="W43" s="240">
        <v>0</v>
      </c>
      <c r="X43" s="240">
        <v>0</v>
      </c>
      <c r="Y43" s="240">
        <v>0</v>
      </c>
      <c r="Z43" s="240">
        <v>0</v>
      </c>
      <c r="AA43" s="240">
        <v>0</v>
      </c>
      <c r="AB43" s="240">
        <v>0</v>
      </c>
      <c r="AC43" s="240">
        <v>0</v>
      </c>
      <c r="AD43" s="240">
        <v>0</v>
      </c>
      <c r="AE43" s="240">
        <v>0</v>
      </c>
      <c r="AF43" s="240">
        <v>0</v>
      </c>
      <c r="AG43" s="240">
        <v>0</v>
      </c>
      <c r="AH43" s="240">
        <v>0</v>
      </c>
      <c r="AI43" s="240">
        <v>0</v>
      </c>
      <c r="AJ43" s="240">
        <v>0</v>
      </c>
      <c r="AK43" s="240">
        <v>0</v>
      </c>
      <c r="AL43" s="240">
        <v>0</v>
      </c>
      <c r="AM43" s="240">
        <v>0</v>
      </c>
      <c r="AN43" s="240">
        <v>0</v>
      </c>
      <c r="AO43" s="240">
        <v>0</v>
      </c>
      <c r="AP43" s="240">
        <v>0</v>
      </c>
      <c r="AQ43" s="240">
        <v>0</v>
      </c>
      <c r="AR43" s="240">
        <v>0</v>
      </c>
      <c r="AS43" s="240">
        <v>0</v>
      </c>
      <c r="AT43" s="240">
        <v>0</v>
      </c>
      <c r="AU43" s="240">
        <v>0</v>
      </c>
      <c r="AV43" s="240">
        <v>0</v>
      </c>
      <c r="AW43" s="240">
        <v>0</v>
      </c>
      <c r="AX43" s="240">
        <v>0</v>
      </c>
      <c r="AY43" s="240">
        <v>0</v>
      </c>
      <c r="AZ43" s="240">
        <v>0</v>
      </c>
      <c r="BA43" s="240">
        <v>0</v>
      </c>
      <c r="BB43" s="240">
        <v>0</v>
      </c>
      <c r="BC43" s="240">
        <v>0</v>
      </c>
      <c r="BD43" s="240">
        <v>0</v>
      </c>
      <c r="BE43" s="240">
        <v>0</v>
      </c>
      <c r="BF43" s="240">
        <v>0</v>
      </c>
      <c r="BG43" s="240">
        <v>0</v>
      </c>
      <c r="BH43" s="240">
        <v>0</v>
      </c>
      <c r="BI43" s="240">
        <v>0</v>
      </c>
      <c r="BJ43" s="240">
        <v>0</v>
      </c>
      <c r="BK43" s="240">
        <v>0</v>
      </c>
      <c r="BL43" s="240">
        <v>0</v>
      </c>
      <c r="BM43" s="240">
        <v>0</v>
      </c>
      <c r="BN43" s="240">
        <v>0</v>
      </c>
      <c r="BO43" s="240">
        <v>0</v>
      </c>
      <c r="BP43" s="240">
        <v>0</v>
      </c>
      <c r="BQ43" s="240">
        <v>0</v>
      </c>
      <c r="BR43" s="240">
        <v>0</v>
      </c>
      <c r="BS43" s="240">
        <v>0</v>
      </c>
      <c r="BT43" s="240">
        <v>0</v>
      </c>
      <c r="BU43" s="240">
        <v>0</v>
      </c>
      <c r="BV43" s="240">
        <v>0</v>
      </c>
      <c r="BW43" s="240">
        <v>0</v>
      </c>
      <c r="BX43" s="240">
        <v>0</v>
      </c>
      <c r="BY43" s="240">
        <v>0</v>
      </c>
      <c r="BZ43" s="240">
        <v>0</v>
      </c>
      <c r="CA43" s="240">
        <v>0</v>
      </c>
      <c r="CB43" s="240">
        <v>0</v>
      </c>
      <c r="CC43" s="240">
        <v>0</v>
      </c>
      <c r="CD43" s="240">
        <v>0</v>
      </c>
      <c r="CE43" s="240">
        <v>0</v>
      </c>
      <c r="CF43" s="240">
        <v>0</v>
      </c>
      <c r="CG43" s="240">
        <v>0</v>
      </c>
      <c r="CH43" s="240">
        <v>0</v>
      </c>
      <c r="CI43" s="240">
        <v>0</v>
      </c>
      <c r="CJ43" s="240">
        <v>0</v>
      </c>
      <c r="CK43" s="240">
        <v>0</v>
      </c>
      <c r="CL43" s="240">
        <v>0</v>
      </c>
      <c r="CM43" s="240">
        <v>0</v>
      </c>
      <c r="CN43" s="240">
        <v>0</v>
      </c>
      <c r="CO43" s="240">
        <v>0</v>
      </c>
      <c r="CP43" s="240">
        <v>0</v>
      </c>
      <c r="CQ43" s="240">
        <v>0</v>
      </c>
      <c r="CR43" s="240">
        <v>0</v>
      </c>
      <c r="CS43" s="240">
        <v>0</v>
      </c>
      <c r="CT43" s="240">
        <v>0</v>
      </c>
      <c r="CU43" s="240">
        <v>0</v>
      </c>
      <c r="CV43" s="240">
        <v>0</v>
      </c>
      <c r="CW43" s="240">
        <v>0</v>
      </c>
      <c r="CX43" s="240">
        <v>0</v>
      </c>
      <c r="CY43" s="240">
        <v>0</v>
      </c>
      <c r="CZ43" s="240">
        <v>0</v>
      </c>
      <c r="DA43" s="240">
        <v>0</v>
      </c>
      <c r="DB43" s="240">
        <v>0</v>
      </c>
      <c r="DC43" s="240">
        <v>0</v>
      </c>
      <c r="DD43" s="240">
        <v>0</v>
      </c>
      <c r="DE43" s="240">
        <v>0</v>
      </c>
      <c r="DF43" s="240">
        <v>0</v>
      </c>
      <c r="DG43" s="240">
        <v>0</v>
      </c>
      <c r="DH43" s="240">
        <v>0</v>
      </c>
      <c r="DI43" s="240">
        <v>0</v>
      </c>
      <c r="DJ43" s="240">
        <v>0</v>
      </c>
      <c r="DK43" s="240">
        <v>0</v>
      </c>
      <c r="DL43" s="240">
        <v>0</v>
      </c>
      <c r="DM43" s="240">
        <v>0</v>
      </c>
      <c r="DN43" s="240">
        <v>0</v>
      </c>
      <c r="DO43" s="240">
        <v>0</v>
      </c>
      <c r="DP43" s="240">
        <v>0</v>
      </c>
      <c r="DQ43" s="240">
        <v>0</v>
      </c>
      <c r="DR43" s="240">
        <v>0</v>
      </c>
      <c r="DS43" s="240">
        <v>0</v>
      </c>
      <c r="DT43" s="240">
        <v>0</v>
      </c>
      <c r="DU43" s="240">
        <v>0</v>
      </c>
      <c r="DV43" s="240">
        <v>0</v>
      </c>
      <c r="DW43" s="240">
        <v>0</v>
      </c>
      <c r="DX43" s="240">
        <v>0</v>
      </c>
      <c r="DY43" s="240">
        <v>0</v>
      </c>
      <c r="DZ43" s="240">
        <v>0</v>
      </c>
      <c r="EA43" s="240">
        <v>0</v>
      </c>
      <c r="EB43" s="240">
        <v>0</v>
      </c>
      <c r="EC43" s="240">
        <v>0</v>
      </c>
      <c r="ED43" s="240">
        <v>0</v>
      </c>
      <c r="EE43" s="240">
        <v>0</v>
      </c>
      <c r="EF43" s="240">
        <v>0</v>
      </c>
      <c r="EG43" s="240">
        <v>0</v>
      </c>
      <c r="EH43" s="240">
        <v>0</v>
      </c>
      <c r="EI43" s="240">
        <v>0</v>
      </c>
      <c r="EJ43" s="240">
        <v>0</v>
      </c>
      <c r="EK43" s="240">
        <v>0</v>
      </c>
      <c r="EL43" s="240">
        <v>0</v>
      </c>
      <c r="EM43" s="240">
        <v>0</v>
      </c>
      <c r="EN43" s="240">
        <v>0</v>
      </c>
      <c r="EO43" s="240">
        <v>0</v>
      </c>
      <c r="EP43" s="240">
        <v>0</v>
      </c>
      <c r="EQ43" s="240">
        <v>0</v>
      </c>
      <c r="ER43" s="240">
        <v>0</v>
      </c>
      <c r="ES43" s="240">
        <v>0</v>
      </c>
      <c r="ET43" s="240">
        <v>0</v>
      </c>
      <c r="EU43" s="240">
        <v>0</v>
      </c>
      <c r="EV43" s="240">
        <v>0</v>
      </c>
      <c r="EW43" s="240">
        <v>0</v>
      </c>
      <c r="EX43" s="240">
        <v>0</v>
      </c>
      <c r="EY43" s="240">
        <v>0</v>
      </c>
      <c r="EZ43" s="240">
        <v>0</v>
      </c>
      <c r="FA43" s="240">
        <v>0</v>
      </c>
      <c r="FB43" s="240">
        <v>0</v>
      </c>
      <c r="FC43" s="240">
        <v>0</v>
      </c>
      <c r="FD43" s="240">
        <v>0</v>
      </c>
      <c r="FE43" s="240">
        <v>0</v>
      </c>
      <c r="FF43" s="240">
        <v>0</v>
      </c>
      <c r="FG43" s="240">
        <v>0</v>
      </c>
      <c r="FH43" s="240">
        <v>0</v>
      </c>
      <c r="FI43" s="240">
        <v>0</v>
      </c>
      <c r="FJ43" s="240">
        <v>0</v>
      </c>
      <c r="FK43" s="240">
        <v>0</v>
      </c>
      <c r="FL43" s="240">
        <v>0</v>
      </c>
      <c r="FM43" s="240">
        <v>0</v>
      </c>
      <c r="FN43" s="240">
        <v>0</v>
      </c>
      <c r="FO43" s="240">
        <v>0</v>
      </c>
      <c r="FP43" s="240">
        <v>0</v>
      </c>
      <c r="FQ43" s="240">
        <v>0</v>
      </c>
      <c r="FR43" s="240">
        <v>0</v>
      </c>
      <c r="FS43" s="240">
        <v>0</v>
      </c>
      <c r="FT43" s="240">
        <v>0</v>
      </c>
      <c r="FU43" s="240">
        <v>0</v>
      </c>
      <c r="FV43" s="240">
        <v>0</v>
      </c>
      <c r="FW43" s="240">
        <v>0</v>
      </c>
      <c r="FX43" s="240">
        <v>0</v>
      </c>
      <c r="FY43" s="240">
        <v>0</v>
      </c>
      <c r="FZ43" s="240">
        <v>0</v>
      </c>
      <c r="GA43" s="240">
        <v>0</v>
      </c>
      <c r="GB43" s="240">
        <v>0</v>
      </c>
      <c r="GC43" s="240">
        <v>0</v>
      </c>
      <c r="GD43" s="240">
        <v>0</v>
      </c>
      <c r="GE43" s="240">
        <v>0</v>
      </c>
      <c r="GF43" s="240">
        <v>0</v>
      </c>
      <c r="GG43" s="240">
        <v>0</v>
      </c>
      <c r="GH43" s="240">
        <v>0</v>
      </c>
      <c r="GI43" s="240">
        <v>0</v>
      </c>
      <c r="GJ43" s="240">
        <v>0</v>
      </c>
      <c r="GK43" s="240">
        <v>0</v>
      </c>
      <c r="GL43" s="240">
        <v>0</v>
      </c>
      <c r="GM43" s="240">
        <v>0</v>
      </c>
      <c r="GN43" s="240">
        <v>0</v>
      </c>
      <c r="GO43" s="240">
        <v>0</v>
      </c>
      <c r="GP43" s="240">
        <v>0</v>
      </c>
      <c r="GQ43" s="240">
        <v>0</v>
      </c>
      <c r="GR43" s="240">
        <v>0</v>
      </c>
      <c r="GS43" s="240">
        <v>0</v>
      </c>
      <c r="GT43" s="240">
        <v>0</v>
      </c>
      <c r="GU43" s="240">
        <v>0</v>
      </c>
      <c r="GV43" s="240">
        <v>0</v>
      </c>
      <c r="GW43" s="240">
        <v>0</v>
      </c>
      <c r="GX43" s="240">
        <v>0</v>
      </c>
      <c r="GY43" s="240">
        <v>0</v>
      </c>
      <c r="GZ43" s="240">
        <v>0</v>
      </c>
      <c r="HA43" s="240">
        <v>0</v>
      </c>
      <c r="HB43" s="240">
        <v>0</v>
      </c>
      <c r="HC43" s="240">
        <v>0</v>
      </c>
      <c r="HD43" s="240">
        <v>0</v>
      </c>
      <c r="HE43" s="240">
        <v>0</v>
      </c>
      <c r="HF43" s="240">
        <v>0</v>
      </c>
      <c r="HG43" s="240">
        <v>0</v>
      </c>
      <c r="HH43" s="240">
        <v>0</v>
      </c>
      <c r="HI43" s="240">
        <v>0</v>
      </c>
      <c r="HJ43" s="240">
        <v>0</v>
      </c>
      <c r="HK43" s="240">
        <v>0</v>
      </c>
      <c r="HL43" s="240">
        <v>0</v>
      </c>
      <c r="HM43" s="240">
        <v>0</v>
      </c>
      <c r="HN43" s="240">
        <v>0</v>
      </c>
      <c r="HO43" s="240">
        <v>0</v>
      </c>
      <c r="HP43" s="240">
        <v>0</v>
      </c>
      <c r="HQ43" s="240">
        <v>0</v>
      </c>
      <c r="HR43" s="240">
        <v>0</v>
      </c>
      <c r="HS43" s="240">
        <v>0</v>
      </c>
    </row>
    <row r="44" spans="1:227" x14ac:dyDescent="0.35">
      <c r="A44" s="242"/>
      <c r="B44" s="241">
        <v>45642.854166666701</v>
      </c>
      <c r="C44" s="240">
        <v>0</v>
      </c>
      <c r="D44" s="240">
        <v>0</v>
      </c>
      <c r="E44" s="240">
        <v>0</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0">
        <v>0</v>
      </c>
      <c r="AD44" s="240">
        <v>0</v>
      </c>
      <c r="AE44" s="240">
        <v>0</v>
      </c>
      <c r="AF44" s="240">
        <v>0</v>
      </c>
      <c r="AG44" s="240">
        <v>0</v>
      </c>
      <c r="AH44" s="240">
        <v>0</v>
      </c>
      <c r="AI44" s="240">
        <v>0</v>
      </c>
      <c r="AJ44" s="240">
        <v>0</v>
      </c>
      <c r="AK44" s="240">
        <v>0</v>
      </c>
      <c r="AL44" s="240">
        <v>0</v>
      </c>
      <c r="AM44" s="240">
        <v>0</v>
      </c>
      <c r="AN44" s="240">
        <v>0</v>
      </c>
      <c r="AO44" s="240">
        <v>0</v>
      </c>
      <c r="AP44" s="240">
        <v>0</v>
      </c>
      <c r="AQ44" s="240">
        <v>0</v>
      </c>
      <c r="AR44" s="240">
        <v>0</v>
      </c>
      <c r="AS44" s="240">
        <v>0</v>
      </c>
      <c r="AT44" s="240">
        <v>0</v>
      </c>
      <c r="AU44" s="240">
        <v>0</v>
      </c>
      <c r="AV44" s="240">
        <v>0</v>
      </c>
      <c r="AW44" s="240">
        <v>0</v>
      </c>
      <c r="AX44" s="240">
        <v>0</v>
      </c>
      <c r="AY44" s="240">
        <v>0</v>
      </c>
      <c r="AZ44" s="240">
        <v>0</v>
      </c>
      <c r="BA44" s="240">
        <v>0</v>
      </c>
      <c r="BB44" s="240">
        <v>0</v>
      </c>
      <c r="BC44" s="240">
        <v>0</v>
      </c>
      <c r="BD44" s="240">
        <v>0</v>
      </c>
      <c r="BE44" s="240">
        <v>0</v>
      </c>
      <c r="BF44" s="240">
        <v>0</v>
      </c>
      <c r="BG44" s="240">
        <v>0</v>
      </c>
      <c r="BH44" s="240">
        <v>0</v>
      </c>
      <c r="BI44" s="240">
        <v>0</v>
      </c>
      <c r="BJ44" s="240">
        <v>0</v>
      </c>
      <c r="BK44" s="240">
        <v>0</v>
      </c>
      <c r="BL44" s="240">
        <v>0</v>
      </c>
      <c r="BM44" s="240">
        <v>0</v>
      </c>
      <c r="BN44" s="240">
        <v>0</v>
      </c>
      <c r="BO44" s="240">
        <v>0</v>
      </c>
      <c r="BP44" s="240">
        <v>0</v>
      </c>
      <c r="BQ44" s="240">
        <v>0</v>
      </c>
      <c r="BR44" s="240">
        <v>0</v>
      </c>
      <c r="BS44" s="240">
        <v>0</v>
      </c>
      <c r="BT44" s="240">
        <v>0</v>
      </c>
      <c r="BU44" s="240">
        <v>0</v>
      </c>
      <c r="BV44" s="240">
        <v>0</v>
      </c>
      <c r="BW44" s="240">
        <v>0</v>
      </c>
      <c r="BX44" s="240">
        <v>0</v>
      </c>
      <c r="BY44" s="240">
        <v>0</v>
      </c>
      <c r="BZ44" s="240">
        <v>0</v>
      </c>
      <c r="CA44" s="240">
        <v>0</v>
      </c>
      <c r="CB44" s="240">
        <v>0</v>
      </c>
      <c r="CC44" s="240">
        <v>0</v>
      </c>
      <c r="CD44" s="240">
        <v>0</v>
      </c>
      <c r="CE44" s="240">
        <v>0</v>
      </c>
      <c r="CF44" s="240">
        <v>0</v>
      </c>
      <c r="CG44" s="240">
        <v>0</v>
      </c>
      <c r="CH44" s="240">
        <v>0</v>
      </c>
      <c r="CI44" s="240">
        <v>0</v>
      </c>
      <c r="CJ44" s="240">
        <v>0</v>
      </c>
      <c r="CK44" s="240">
        <v>0</v>
      </c>
      <c r="CL44" s="240">
        <v>0</v>
      </c>
      <c r="CM44" s="240">
        <v>0</v>
      </c>
      <c r="CN44" s="240">
        <v>0</v>
      </c>
      <c r="CO44" s="240">
        <v>0</v>
      </c>
      <c r="CP44" s="240">
        <v>0</v>
      </c>
      <c r="CQ44" s="240">
        <v>0</v>
      </c>
      <c r="CR44" s="240">
        <v>0</v>
      </c>
      <c r="CS44" s="240">
        <v>0</v>
      </c>
      <c r="CT44" s="240">
        <v>0</v>
      </c>
      <c r="CU44" s="240">
        <v>0</v>
      </c>
      <c r="CV44" s="240">
        <v>0</v>
      </c>
      <c r="CW44" s="240">
        <v>0</v>
      </c>
      <c r="CX44" s="240">
        <v>0</v>
      </c>
      <c r="CY44" s="240">
        <v>0</v>
      </c>
      <c r="CZ44" s="240">
        <v>0</v>
      </c>
      <c r="DA44" s="240">
        <v>0</v>
      </c>
      <c r="DB44" s="240">
        <v>0</v>
      </c>
      <c r="DC44" s="240">
        <v>0</v>
      </c>
      <c r="DD44" s="240">
        <v>0</v>
      </c>
      <c r="DE44" s="240">
        <v>0</v>
      </c>
      <c r="DF44" s="240">
        <v>0</v>
      </c>
      <c r="DG44" s="240">
        <v>0</v>
      </c>
      <c r="DH44" s="240">
        <v>0</v>
      </c>
      <c r="DI44" s="240">
        <v>0</v>
      </c>
      <c r="DJ44" s="240">
        <v>0</v>
      </c>
      <c r="DK44" s="240">
        <v>0</v>
      </c>
      <c r="DL44" s="240">
        <v>0</v>
      </c>
      <c r="DM44" s="240">
        <v>0</v>
      </c>
      <c r="DN44" s="240">
        <v>0</v>
      </c>
      <c r="DO44" s="240">
        <v>0</v>
      </c>
      <c r="DP44" s="240">
        <v>0</v>
      </c>
      <c r="DQ44" s="240">
        <v>0</v>
      </c>
      <c r="DR44" s="240">
        <v>0</v>
      </c>
      <c r="DS44" s="240">
        <v>0</v>
      </c>
      <c r="DT44" s="240">
        <v>0</v>
      </c>
      <c r="DU44" s="240">
        <v>0</v>
      </c>
      <c r="DV44" s="240">
        <v>0</v>
      </c>
      <c r="DW44" s="240">
        <v>0</v>
      </c>
      <c r="DX44" s="240">
        <v>0</v>
      </c>
      <c r="DY44" s="240">
        <v>0</v>
      </c>
      <c r="DZ44" s="240">
        <v>0</v>
      </c>
      <c r="EA44" s="240">
        <v>0</v>
      </c>
      <c r="EB44" s="240">
        <v>0</v>
      </c>
      <c r="EC44" s="240">
        <v>0</v>
      </c>
      <c r="ED44" s="240">
        <v>0</v>
      </c>
      <c r="EE44" s="240">
        <v>0</v>
      </c>
      <c r="EF44" s="240">
        <v>0</v>
      </c>
      <c r="EG44" s="240">
        <v>0</v>
      </c>
      <c r="EH44" s="240">
        <v>0</v>
      </c>
      <c r="EI44" s="240">
        <v>0</v>
      </c>
      <c r="EJ44" s="240">
        <v>0</v>
      </c>
      <c r="EK44" s="240">
        <v>0</v>
      </c>
      <c r="EL44" s="240">
        <v>0</v>
      </c>
      <c r="EM44" s="240">
        <v>0</v>
      </c>
      <c r="EN44" s="240">
        <v>0</v>
      </c>
      <c r="EO44" s="240">
        <v>0</v>
      </c>
      <c r="EP44" s="240">
        <v>0</v>
      </c>
      <c r="EQ44" s="240">
        <v>0</v>
      </c>
      <c r="ER44" s="240">
        <v>0</v>
      </c>
      <c r="ES44" s="240">
        <v>0</v>
      </c>
      <c r="ET44" s="240">
        <v>0</v>
      </c>
      <c r="EU44" s="240">
        <v>0</v>
      </c>
      <c r="EV44" s="240">
        <v>0</v>
      </c>
      <c r="EW44" s="240">
        <v>0</v>
      </c>
      <c r="EX44" s="240">
        <v>0</v>
      </c>
      <c r="EY44" s="240">
        <v>0</v>
      </c>
      <c r="EZ44" s="240">
        <v>0</v>
      </c>
      <c r="FA44" s="240">
        <v>0</v>
      </c>
      <c r="FB44" s="240">
        <v>0</v>
      </c>
      <c r="FC44" s="240">
        <v>0</v>
      </c>
      <c r="FD44" s="240">
        <v>0</v>
      </c>
      <c r="FE44" s="240">
        <v>0</v>
      </c>
      <c r="FF44" s="240">
        <v>0</v>
      </c>
      <c r="FG44" s="240">
        <v>0</v>
      </c>
      <c r="FH44" s="240">
        <v>0</v>
      </c>
      <c r="FI44" s="240">
        <v>0</v>
      </c>
      <c r="FJ44" s="240">
        <v>0</v>
      </c>
      <c r="FK44" s="240">
        <v>0</v>
      </c>
      <c r="FL44" s="240">
        <v>0</v>
      </c>
      <c r="FM44" s="240">
        <v>0</v>
      </c>
      <c r="FN44" s="240">
        <v>0</v>
      </c>
      <c r="FO44" s="240">
        <v>0</v>
      </c>
      <c r="FP44" s="240">
        <v>0</v>
      </c>
      <c r="FQ44" s="240">
        <v>0</v>
      </c>
      <c r="FR44" s="240">
        <v>0</v>
      </c>
      <c r="FS44" s="240">
        <v>0</v>
      </c>
      <c r="FT44" s="240">
        <v>0</v>
      </c>
      <c r="FU44" s="240">
        <v>0</v>
      </c>
      <c r="FV44" s="240">
        <v>0</v>
      </c>
      <c r="FW44" s="240">
        <v>0</v>
      </c>
      <c r="FX44" s="240">
        <v>0</v>
      </c>
      <c r="FY44" s="240">
        <v>0</v>
      </c>
      <c r="FZ44" s="240">
        <v>0</v>
      </c>
      <c r="GA44" s="240">
        <v>0</v>
      </c>
      <c r="GB44" s="240">
        <v>0</v>
      </c>
      <c r="GC44" s="240">
        <v>0</v>
      </c>
      <c r="GD44" s="240">
        <v>0</v>
      </c>
      <c r="GE44" s="240">
        <v>0</v>
      </c>
      <c r="GF44" s="240">
        <v>0</v>
      </c>
      <c r="GG44" s="240">
        <v>0</v>
      </c>
      <c r="GH44" s="240">
        <v>0</v>
      </c>
      <c r="GI44" s="240">
        <v>0</v>
      </c>
      <c r="GJ44" s="240">
        <v>0</v>
      </c>
      <c r="GK44" s="240">
        <v>0</v>
      </c>
      <c r="GL44" s="240">
        <v>0</v>
      </c>
      <c r="GM44" s="240">
        <v>0</v>
      </c>
      <c r="GN44" s="240">
        <v>0</v>
      </c>
      <c r="GO44" s="240">
        <v>0</v>
      </c>
      <c r="GP44" s="240">
        <v>0</v>
      </c>
      <c r="GQ44" s="240">
        <v>0</v>
      </c>
      <c r="GR44" s="240">
        <v>0</v>
      </c>
      <c r="GS44" s="240">
        <v>0</v>
      </c>
      <c r="GT44" s="240">
        <v>0</v>
      </c>
      <c r="GU44" s="240">
        <v>0</v>
      </c>
      <c r="GV44" s="240">
        <v>0</v>
      </c>
      <c r="GW44" s="240">
        <v>0</v>
      </c>
      <c r="GX44" s="240">
        <v>0</v>
      </c>
      <c r="GY44" s="240">
        <v>0</v>
      </c>
      <c r="GZ44" s="240">
        <v>0</v>
      </c>
      <c r="HA44" s="240">
        <v>0</v>
      </c>
      <c r="HB44" s="240">
        <v>0</v>
      </c>
      <c r="HC44" s="240">
        <v>0</v>
      </c>
      <c r="HD44" s="240">
        <v>0</v>
      </c>
      <c r="HE44" s="240">
        <v>0</v>
      </c>
      <c r="HF44" s="240">
        <v>0</v>
      </c>
      <c r="HG44" s="240">
        <v>0</v>
      </c>
      <c r="HH44" s="240">
        <v>0</v>
      </c>
      <c r="HI44" s="240">
        <v>0</v>
      </c>
      <c r="HJ44" s="240">
        <v>0</v>
      </c>
      <c r="HK44" s="240">
        <v>0</v>
      </c>
      <c r="HL44" s="240">
        <v>0</v>
      </c>
      <c r="HM44" s="240">
        <v>0</v>
      </c>
      <c r="HN44" s="240">
        <v>0</v>
      </c>
      <c r="HO44" s="240">
        <v>0</v>
      </c>
      <c r="HP44" s="240">
        <v>0</v>
      </c>
      <c r="HQ44" s="240">
        <v>0</v>
      </c>
      <c r="HR44" s="240">
        <v>0</v>
      </c>
      <c r="HS44" s="240">
        <v>0</v>
      </c>
    </row>
    <row r="45" spans="1:227" x14ac:dyDescent="0.35">
      <c r="A45" s="242"/>
      <c r="B45" s="241">
        <v>45642.875</v>
      </c>
      <c r="C45" s="240">
        <v>0</v>
      </c>
      <c r="D45" s="240">
        <v>0</v>
      </c>
      <c r="E45" s="240">
        <v>0</v>
      </c>
      <c r="F45" s="240">
        <v>0</v>
      </c>
      <c r="G45" s="240">
        <v>0</v>
      </c>
      <c r="H45" s="240">
        <v>0</v>
      </c>
      <c r="I45" s="240">
        <v>0</v>
      </c>
      <c r="J45" s="240">
        <v>0</v>
      </c>
      <c r="K45" s="240">
        <v>0</v>
      </c>
      <c r="L45" s="240">
        <v>0</v>
      </c>
      <c r="M45" s="240">
        <v>0</v>
      </c>
      <c r="N45" s="240">
        <v>0</v>
      </c>
      <c r="O45" s="240">
        <v>0</v>
      </c>
      <c r="P45" s="240">
        <v>0</v>
      </c>
      <c r="Q45" s="240">
        <v>0</v>
      </c>
      <c r="R45" s="240">
        <v>0</v>
      </c>
      <c r="S45" s="240">
        <v>0</v>
      </c>
      <c r="T45" s="240">
        <v>0</v>
      </c>
      <c r="U45" s="240">
        <v>0</v>
      </c>
      <c r="V45" s="240">
        <v>0</v>
      </c>
      <c r="W45" s="240">
        <v>0</v>
      </c>
      <c r="X45" s="240">
        <v>0</v>
      </c>
      <c r="Y45" s="240">
        <v>0</v>
      </c>
      <c r="Z45" s="240">
        <v>0</v>
      </c>
      <c r="AA45" s="240">
        <v>0</v>
      </c>
      <c r="AB45" s="240">
        <v>0</v>
      </c>
      <c r="AC45" s="240">
        <v>0</v>
      </c>
      <c r="AD45" s="240">
        <v>0</v>
      </c>
      <c r="AE45" s="240">
        <v>0</v>
      </c>
      <c r="AF45" s="240">
        <v>0</v>
      </c>
      <c r="AG45" s="240">
        <v>0</v>
      </c>
      <c r="AH45" s="240">
        <v>0</v>
      </c>
      <c r="AI45" s="240">
        <v>0</v>
      </c>
      <c r="AJ45" s="240">
        <v>0</v>
      </c>
      <c r="AK45" s="240">
        <v>0</v>
      </c>
      <c r="AL45" s="240">
        <v>0</v>
      </c>
      <c r="AM45" s="240">
        <v>0</v>
      </c>
      <c r="AN45" s="240">
        <v>0</v>
      </c>
      <c r="AO45" s="240">
        <v>0</v>
      </c>
      <c r="AP45" s="240">
        <v>0</v>
      </c>
      <c r="AQ45" s="240">
        <v>0</v>
      </c>
      <c r="AR45" s="240">
        <v>0</v>
      </c>
      <c r="AS45" s="240">
        <v>0</v>
      </c>
      <c r="AT45" s="240">
        <v>0</v>
      </c>
      <c r="AU45" s="240">
        <v>0</v>
      </c>
      <c r="AV45" s="240">
        <v>0</v>
      </c>
      <c r="AW45" s="240">
        <v>0</v>
      </c>
      <c r="AX45" s="240">
        <v>0</v>
      </c>
      <c r="AY45" s="240">
        <v>0</v>
      </c>
      <c r="AZ45" s="240">
        <v>0</v>
      </c>
      <c r="BA45" s="240">
        <v>0</v>
      </c>
      <c r="BB45" s="240">
        <v>0</v>
      </c>
      <c r="BC45" s="240">
        <v>0</v>
      </c>
      <c r="BD45" s="240">
        <v>0</v>
      </c>
      <c r="BE45" s="240">
        <v>0</v>
      </c>
      <c r="BF45" s="240">
        <v>0</v>
      </c>
      <c r="BG45" s="240">
        <v>0</v>
      </c>
      <c r="BH45" s="240">
        <v>0</v>
      </c>
      <c r="BI45" s="240">
        <v>0</v>
      </c>
      <c r="BJ45" s="240">
        <v>0</v>
      </c>
      <c r="BK45" s="240">
        <v>0</v>
      </c>
      <c r="BL45" s="240">
        <v>0</v>
      </c>
      <c r="BM45" s="240">
        <v>0</v>
      </c>
      <c r="BN45" s="240">
        <v>0</v>
      </c>
      <c r="BO45" s="240">
        <v>0</v>
      </c>
      <c r="BP45" s="240">
        <v>0</v>
      </c>
      <c r="BQ45" s="240">
        <v>0</v>
      </c>
      <c r="BR45" s="240">
        <v>0</v>
      </c>
      <c r="BS45" s="240">
        <v>0</v>
      </c>
      <c r="BT45" s="240">
        <v>0</v>
      </c>
      <c r="BU45" s="240">
        <v>0</v>
      </c>
      <c r="BV45" s="240">
        <v>0</v>
      </c>
      <c r="BW45" s="240">
        <v>0</v>
      </c>
      <c r="BX45" s="240">
        <v>0</v>
      </c>
      <c r="BY45" s="240">
        <v>0</v>
      </c>
      <c r="BZ45" s="240">
        <v>0</v>
      </c>
      <c r="CA45" s="240">
        <v>0</v>
      </c>
      <c r="CB45" s="240">
        <v>0</v>
      </c>
      <c r="CC45" s="240">
        <v>0</v>
      </c>
      <c r="CD45" s="240">
        <v>0</v>
      </c>
      <c r="CE45" s="240">
        <v>0</v>
      </c>
      <c r="CF45" s="240">
        <v>0</v>
      </c>
      <c r="CG45" s="240">
        <v>0</v>
      </c>
      <c r="CH45" s="240">
        <v>0</v>
      </c>
      <c r="CI45" s="240">
        <v>0</v>
      </c>
      <c r="CJ45" s="240">
        <v>0</v>
      </c>
      <c r="CK45" s="240">
        <v>0</v>
      </c>
      <c r="CL45" s="240">
        <v>0</v>
      </c>
      <c r="CM45" s="240">
        <v>0</v>
      </c>
      <c r="CN45" s="240">
        <v>0</v>
      </c>
      <c r="CO45" s="240">
        <v>0</v>
      </c>
      <c r="CP45" s="240">
        <v>0</v>
      </c>
      <c r="CQ45" s="240">
        <v>0</v>
      </c>
      <c r="CR45" s="240">
        <v>0</v>
      </c>
      <c r="CS45" s="240">
        <v>0</v>
      </c>
      <c r="CT45" s="240">
        <v>0</v>
      </c>
      <c r="CU45" s="240">
        <v>0</v>
      </c>
      <c r="CV45" s="240">
        <v>0</v>
      </c>
      <c r="CW45" s="240">
        <v>0</v>
      </c>
      <c r="CX45" s="240">
        <v>0</v>
      </c>
      <c r="CY45" s="240">
        <v>0</v>
      </c>
      <c r="CZ45" s="240">
        <v>0</v>
      </c>
      <c r="DA45" s="240">
        <v>0</v>
      </c>
      <c r="DB45" s="240">
        <v>0</v>
      </c>
      <c r="DC45" s="240">
        <v>0</v>
      </c>
      <c r="DD45" s="240">
        <v>0</v>
      </c>
      <c r="DE45" s="240">
        <v>0</v>
      </c>
      <c r="DF45" s="240">
        <v>0</v>
      </c>
      <c r="DG45" s="240">
        <v>0</v>
      </c>
      <c r="DH45" s="240">
        <v>0</v>
      </c>
      <c r="DI45" s="240">
        <v>0</v>
      </c>
      <c r="DJ45" s="240">
        <v>0</v>
      </c>
      <c r="DK45" s="240">
        <v>0</v>
      </c>
      <c r="DL45" s="240">
        <v>0</v>
      </c>
      <c r="DM45" s="240">
        <v>0</v>
      </c>
      <c r="DN45" s="240">
        <v>0</v>
      </c>
      <c r="DO45" s="240">
        <v>0</v>
      </c>
      <c r="DP45" s="240">
        <v>0</v>
      </c>
      <c r="DQ45" s="240">
        <v>0</v>
      </c>
      <c r="DR45" s="240">
        <v>0</v>
      </c>
      <c r="DS45" s="240">
        <v>0</v>
      </c>
      <c r="DT45" s="240">
        <v>0</v>
      </c>
      <c r="DU45" s="240">
        <v>0</v>
      </c>
      <c r="DV45" s="240">
        <v>0</v>
      </c>
      <c r="DW45" s="240">
        <v>0</v>
      </c>
      <c r="DX45" s="240">
        <v>0</v>
      </c>
      <c r="DY45" s="240">
        <v>0</v>
      </c>
      <c r="DZ45" s="240">
        <v>0</v>
      </c>
      <c r="EA45" s="240">
        <v>0</v>
      </c>
      <c r="EB45" s="240">
        <v>0</v>
      </c>
      <c r="EC45" s="240">
        <v>0</v>
      </c>
      <c r="ED45" s="240">
        <v>0</v>
      </c>
      <c r="EE45" s="240">
        <v>0</v>
      </c>
      <c r="EF45" s="240">
        <v>0</v>
      </c>
      <c r="EG45" s="240">
        <v>0</v>
      </c>
      <c r="EH45" s="240">
        <v>0</v>
      </c>
      <c r="EI45" s="240">
        <v>0</v>
      </c>
      <c r="EJ45" s="240">
        <v>0</v>
      </c>
      <c r="EK45" s="240">
        <v>0</v>
      </c>
      <c r="EL45" s="240">
        <v>0</v>
      </c>
      <c r="EM45" s="240">
        <v>0</v>
      </c>
      <c r="EN45" s="240">
        <v>0</v>
      </c>
      <c r="EO45" s="240">
        <v>0</v>
      </c>
      <c r="EP45" s="240">
        <v>0</v>
      </c>
      <c r="EQ45" s="240">
        <v>0</v>
      </c>
      <c r="ER45" s="240">
        <v>0</v>
      </c>
      <c r="ES45" s="240">
        <v>0</v>
      </c>
      <c r="ET45" s="240">
        <v>0</v>
      </c>
      <c r="EU45" s="240">
        <v>0</v>
      </c>
      <c r="EV45" s="240">
        <v>0</v>
      </c>
      <c r="EW45" s="240">
        <v>0</v>
      </c>
      <c r="EX45" s="240">
        <v>0</v>
      </c>
      <c r="EY45" s="240">
        <v>0</v>
      </c>
      <c r="EZ45" s="240">
        <v>0</v>
      </c>
      <c r="FA45" s="240">
        <v>0</v>
      </c>
      <c r="FB45" s="240">
        <v>0</v>
      </c>
      <c r="FC45" s="240">
        <v>0</v>
      </c>
      <c r="FD45" s="240">
        <v>0</v>
      </c>
      <c r="FE45" s="240">
        <v>0</v>
      </c>
      <c r="FF45" s="240">
        <v>0</v>
      </c>
      <c r="FG45" s="240">
        <v>0</v>
      </c>
      <c r="FH45" s="240">
        <v>0</v>
      </c>
      <c r="FI45" s="240">
        <v>0</v>
      </c>
      <c r="FJ45" s="240">
        <v>0</v>
      </c>
      <c r="FK45" s="240">
        <v>0</v>
      </c>
      <c r="FL45" s="240">
        <v>0</v>
      </c>
      <c r="FM45" s="240">
        <v>0</v>
      </c>
      <c r="FN45" s="240">
        <v>0</v>
      </c>
      <c r="FO45" s="240">
        <v>0</v>
      </c>
      <c r="FP45" s="240">
        <v>0</v>
      </c>
      <c r="FQ45" s="240">
        <v>0</v>
      </c>
      <c r="FR45" s="240">
        <v>0</v>
      </c>
      <c r="FS45" s="240">
        <v>0</v>
      </c>
      <c r="FT45" s="240">
        <v>0</v>
      </c>
      <c r="FU45" s="240">
        <v>0</v>
      </c>
      <c r="FV45" s="240">
        <v>0</v>
      </c>
      <c r="FW45" s="240">
        <v>0</v>
      </c>
      <c r="FX45" s="240">
        <v>0</v>
      </c>
      <c r="FY45" s="240">
        <v>0</v>
      </c>
      <c r="FZ45" s="240">
        <v>0</v>
      </c>
      <c r="GA45" s="240">
        <v>0</v>
      </c>
      <c r="GB45" s="240">
        <v>0</v>
      </c>
      <c r="GC45" s="240">
        <v>0</v>
      </c>
      <c r="GD45" s="240">
        <v>0</v>
      </c>
      <c r="GE45" s="240">
        <v>0</v>
      </c>
      <c r="GF45" s="240">
        <v>0</v>
      </c>
      <c r="GG45" s="240">
        <v>0</v>
      </c>
      <c r="GH45" s="240">
        <v>0</v>
      </c>
      <c r="GI45" s="240">
        <v>0</v>
      </c>
      <c r="GJ45" s="240">
        <v>0</v>
      </c>
      <c r="GK45" s="240">
        <v>0</v>
      </c>
      <c r="GL45" s="240">
        <v>0</v>
      </c>
      <c r="GM45" s="240">
        <v>0</v>
      </c>
      <c r="GN45" s="240">
        <v>0</v>
      </c>
      <c r="GO45" s="240">
        <v>0</v>
      </c>
      <c r="GP45" s="240">
        <v>0</v>
      </c>
      <c r="GQ45" s="240">
        <v>0</v>
      </c>
      <c r="GR45" s="240">
        <v>0</v>
      </c>
      <c r="GS45" s="240">
        <v>0</v>
      </c>
      <c r="GT45" s="240">
        <v>0</v>
      </c>
      <c r="GU45" s="240">
        <v>0</v>
      </c>
      <c r="GV45" s="240">
        <v>0</v>
      </c>
      <c r="GW45" s="240">
        <v>0</v>
      </c>
      <c r="GX45" s="240">
        <v>0</v>
      </c>
      <c r="GY45" s="240">
        <v>0</v>
      </c>
      <c r="GZ45" s="240">
        <v>0</v>
      </c>
      <c r="HA45" s="240">
        <v>0</v>
      </c>
      <c r="HB45" s="240">
        <v>0</v>
      </c>
      <c r="HC45" s="240">
        <v>0</v>
      </c>
      <c r="HD45" s="240">
        <v>0</v>
      </c>
      <c r="HE45" s="240">
        <v>0</v>
      </c>
      <c r="HF45" s="240">
        <v>0</v>
      </c>
      <c r="HG45" s="240">
        <v>0</v>
      </c>
      <c r="HH45" s="240">
        <v>0</v>
      </c>
      <c r="HI45" s="240">
        <v>0</v>
      </c>
      <c r="HJ45" s="240">
        <v>0</v>
      </c>
      <c r="HK45" s="240">
        <v>0</v>
      </c>
      <c r="HL45" s="240">
        <v>0</v>
      </c>
      <c r="HM45" s="240">
        <v>0</v>
      </c>
      <c r="HN45" s="240">
        <v>0</v>
      </c>
      <c r="HO45" s="240">
        <v>0</v>
      </c>
      <c r="HP45" s="240">
        <v>0</v>
      </c>
      <c r="HQ45" s="240">
        <v>0</v>
      </c>
      <c r="HR45" s="240">
        <v>0</v>
      </c>
      <c r="HS45" s="240">
        <v>0</v>
      </c>
    </row>
    <row r="46" spans="1:227" x14ac:dyDescent="0.35">
      <c r="A46" s="242"/>
      <c r="B46" s="241">
        <v>45642.895833333299</v>
      </c>
      <c r="C46" s="240">
        <v>0</v>
      </c>
      <c r="D46" s="240">
        <v>0</v>
      </c>
      <c r="E46" s="240">
        <v>0</v>
      </c>
      <c r="F46" s="240">
        <v>0</v>
      </c>
      <c r="G46" s="240">
        <v>0</v>
      </c>
      <c r="H46" s="240">
        <v>0</v>
      </c>
      <c r="I46" s="240">
        <v>0</v>
      </c>
      <c r="J46" s="240">
        <v>0</v>
      </c>
      <c r="K46" s="240">
        <v>0</v>
      </c>
      <c r="L46" s="240">
        <v>0</v>
      </c>
      <c r="M46" s="240">
        <v>0</v>
      </c>
      <c r="N46" s="240">
        <v>0</v>
      </c>
      <c r="O46" s="240">
        <v>0</v>
      </c>
      <c r="P46" s="240">
        <v>0</v>
      </c>
      <c r="Q46" s="240">
        <v>0</v>
      </c>
      <c r="R46" s="240">
        <v>0</v>
      </c>
      <c r="S46" s="240">
        <v>0</v>
      </c>
      <c r="T46" s="240">
        <v>0</v>
      </c>
      <c r="U46" s="240">
        <v>0</v>
      </c>
      <c r="V46" s="240">
        <v>0</v>
      </c>
      <c r="W46" s="240">
        <v>0</v>
      </c>
      <c r="X46" s="240">
        <v>0</v>
      </c>
      <c r="Y46" s="240">
        <v>0</v>
      </c>
      <c r="Z46" s="240">
        <v>0</v>
      </c>
      <c r="AA46" s="240">
        <v>0</v>
      </c>
      <c r="AB46" s="240">
        <v>0</v>
      </c>
      <c r="AC46" s="240">
        <v>0</v>
      </c>
      <c r="AD46" s="240">
        <v>0</v>
      </c>
      <c r="AE46" s="240">
        <v>0</v>
      </c>
      <c r="AF46" s="240">
        <v>0</v>
      </c>
      <c r="AG46" s="240">
        <v>0</v>
      </c>
      <c r="AH46" s="240">
        <v>0</v>
      </c>
      <c r="AI46" s="240">
        <v>0</v>
      </c>
      <c r="AJ46" s="240">
        <v>0</v>
      </c>
      <c r="AK46" s="240">
        <v>0</v>
      </c>
      <c r="AL46" s="240">
        <v>0</v>
      </c>
      <c r="AM46" s="240">
        <v>0</v>
      </c>
      <c r="AN46" s="240">
        <v>0</v>
      </c>
      <c r="AO46" s="240">
        <v>0</v>
      </c>
      <c r="AP46" s="240">
        <v>0</v>
      </c>
      <c r="AQ46" s="240">
        <v>0</v>
      </c>
      <c r="AR46" s="240">
        <v>0</v>
      </c>
      <c r="AS46" s="240">
        <v>0</v>
      </c>
      <c r="AT46" s="240">
        <v>0</v>
      </c>
      <c r="AU46" s="240">
        <v>0</v>
      </c>
      <c r="AV46" s="240">
        <v>0</v>
      </c>
      <c r="AW46" s="240">
        <v>0</v>
      </c>
      <c r="AX46" s="240">
        <v>0</v>
      </c>
      <c r="AY46" s="240">
        <v>0</v>
      </c>
      <c r="AZ46" s="240">
        <v>0</v>
      </c>
      <c r="BA46" s="240">
        <v>0</v>
      </c>
      <c r="BB46" s="240">
        <v>0</v>
      </c>
      <c r="BC46" s="240">
        <v>0</v>
      </c>
      <c r="BD46" s="240">
        <v>0</v>
      </c>
      <c r="BE46" s="240">
        <v>0</v>
      </c>
      <c r="BF46" s="240">
        <v>0</v>
      </c>
      <c r="BG46" s="240">
        <v>0</v>
      </c>
      <c r="BH46" s="240">
        <v>0</v>
      </c>
      <c r="BI46" s="240">
        <v>0</v>
      </c>
      <c r="BJ46" s="240">
        <v>0</v>
      </c>
      <c r="BK46" s="240">
        <v>0</v>
      </c>
      <c r="BL46" s="240">
        <v>0</v>
      </c>
      <c r="BM46" s="240">
        <v>0</v>
      </c>
      <c r="BN46" s="240">
        <v>0</v>
      </c>
      <c r="BO46" s="240">
        <v>0</v>
      </c>
      <c r="BP46" s="240">
        <v>0</v>
      </c>
      <c r="BQ46" s="240">
        <v>0</v>
      </c>
      <c r="BR46" s="240">
        <v>0</v>
      </c>
      <c r="BS46" s="240">
        <v>0</v>
      </c>
      <c r="BT46" s="240">
        <v>0</v>
      </c>
      <c r="BU46" s="240">
        <v>0</v>
      </c>
      <c r="BV46" s="240">
        <v>0</v>
      </c>
      <c r="BW46" s="240">
        <v>0</v>
      </c>
      <c r="BX46" s="240">
        <v>0</v>
      </c>
      <c r="BY46" s="240">
        <v>0</v>
      </c>
      <c r="BZ46" s="240">
        <v>0</v>
      </c>
      <c r="CA46" s="240">
        <v>0</v>
      </c>
      <c r="CB46" s="240">
        <v>0</v>
      </c>
      <c r="CC46" s="240">
        <v>0</v>
      </c>
      <c r="CD46" s="240">
        <v>0</v>
      </c>
      <c r="CE46" s="240">
        <v>0</v>
      </c>
      <c r="CF46" s="240">
        <v>0</v>
      </c>
      <c r="CG46" s="240">
        <v>0</v>
      </c>
      <c r="CH46" s="240">
        <v>0</v>
      </c>
      <c r="CI46" s="240">
        <v>0</v>
      </c>
      <c r="CJ46" s="240">
        <v>0</v>
      </c>
      <c r="CK46" s="240">
        <v>0</v>
      </c>
      <c r="CL46" s="240">
        <v>0</v>
      </c>
      <c r="CM46" s="240">
        <v>0</v>
      </c>
      <c r="CN46" s="240">
        <v>0</v>
      </c>
      <c r="CO46" s="240">
        <v>0</v>
      </c>
      <c r="CP46" s="240">
        <v>0</v>
      </c>
      <c r="CQ46" s="240">
        <v>0</v>
      </c>
      <c r="CR46" s="240">
        <v>0</v>
      </c>
      <c r="CS46" s="240">
        <v>0</v>
      </c>
      <c r="CT46" s="240">
        <v>0</v>
      </c>
      <c r="CU46" s="240">
        <v>0</v>
      </c>
      <c r="CV46" s="240">
        <v>0</v>
      </c>
      <c r="CW46" s="240">
        <v>0</v>
      </c>
      <c r="CX46" s="240">
        <v>0</v>
      </c>
      <c r="CY46" s="240">
        <v>0</v>
      </c>
      <c r="CZ46" s="240">
        <v>0</v>
      </c>
      <c r="DA46" s="240">
        <v>0</v>
      </c>
      <c r="DB46" s="240">
        <v>0</v>
      </c>
      <c r="DC46" s="240">
        <v>0</v>
      </c>
      <c r="DD46" s="240">
        <v>0</v>
      </c>
      <c r="DE46" s="240">
        <v>0</v>
      </c>
      <c r="DF46" s="240">
        <v>0</v>
      </c>
      <c r="DG46" s="240">
        <v>0</v>
      </c>
      <c r="DH46" s="240">
        <v>0</v>
      </c>
      <c r="DI46" s="240">
        <v>0</v>
      </c>
      <c r="DJ46" s="240">
        <v>0</v>
      </c>
      <c r="DK46" s="240">
        <v>0</v>
      </c>
      <c r="DL46" s="240">
        <v>0</v>
      </c>
      <c r="DM46" s="240">
        <v>0</v>
      </c>
      <c r="DN46" s="240">
        <v>0</v>
      </c>
      <c r="DO46" s="240">
        <v>0</v>
      </c>
      <c r="DP46" s="240">
        <v>0</v>
      </c>
      <c r="DQ46" s="240">
        <v>0</v>
      </c>
      <c r="DR46" s="240">
        <v>0</v>
      </c>
      <c r="DS46" s="240">
        <v>0</v>
      </c>
      <c r="DT46" s="240">
        <v>0</v>
      </c>
      <c r="DU46" s="240">
        <v>0</v>
      </c>
      <c r="DV46" s="240">
        <v>0</v>
      </c>
      <c r="DW46" s="240">
        <v>0</v>
      </c>
      <c r="DX46" s="240">
        <v>0</v>
      </c>
      <c r="DY46" s="240">
        <v>0</v>
      </c>
      <c r="DZ46" s="240">
        <v>0</v>
      </c>
      <c r="EA46" s="240">
        <v>0</v>
      </c>
      <c r="EB46" s="240">
        <v>0</v>
      </c>
      <c r="EC46" s="240">
        <v>0</v>
      </c>
      <c r="ED46" s="240">
        <v>0</v>
      </c>
      <c r="EE46" s="240">
        <v>0</v>
      </c>
      <c r="EF46" s="240">
        <v>0</v>
      </c>
      <c r="EG46" s="240">
        <v>0</v>
      </c>
      <c r="EH46" s="240">
        <v>0</v>
      </c>
      <c r="EI46" s="240">
        <v>0</v>
      </c>
      <c r="EJ46" s="240">
        <v>0</v>
      </c>
      <c r="EK46" s="240">
        <v>0</v>
      </c>
      <c r="EL46" s="240">
        <v>0</v>
      </c>
      <c r="EM46" s="240">
        <v>0</v>
      </c>
      <c r="EN46" s="240">
        <v>0</v>
      </c>
      <c r="EO46" s="240">
        <v>0</v>
      </c>
      <c r="EP46" s="240">
        <v>0</v>
      </c>
      <c r="EQ46" s="240">
        <v>0</v>
      </c>
      <c r="ER46" s="240">
        <v>0</v>
      </c>
      <c r="ES46" s="240">
        <v>0</v>
      </c>
      <c r="ET46" s="240">
        <v>0</v>
      </c>
      <c r="EU46" s="240">
        <v>0</v>
      </c>
      <c r="EV46" s="240">
        <v>0</v>
      </c>
      <c r="EW46" s="240">
        <v>0</v>
      </c>
      <c r="EX46" s="240">
        <v>0</v>
      </c>
      <c r="EY46" s="240">
        <v>0</v>
      </c>
      <c r="EZ46" s="240">
        <v>0</v>
      </c>
      <c r="FA46" s="240">
        <v>0</v>
      </c>
      <c r="FB46" s="240">
        <v>0</v>
      </c>
      <c r="FC46" s="240">
        <v>0</v>
      </c>
      <c r="FD46" s="240">
        <v>0</v>
      </c>
      <c r="FE46" s="240">
        <v>0</v>
      </c>
      <c r="FF46" s="240">
        <v>0</v>
      </c>
      <c r="FG46" s="240">
        <v>0</v>
      </c>
      <c r="FH46" s="240">
        <v>0</v>
      </c>
      <c r="FI46" s="240">
        <v>0</v>
      </c>
      <c r="FJ46" s="240">
        <v>0</v>
      </c>
      <c r="FK46" s="240">
        <v>0</v>
      </c>
      <c r="FL46" s="240">
        <v>0</v>
      </c>
      <c r="FM46" s="240">
        <v>0</v>
      </c>
      <c r="FN46" s="240">
        <v>0</v>
      </c>
      <c r="FO46" s="240">
        <v>0</v>
      </c>
      <c r="FP46" s="240">
        <v>0</v>
      </c>
      <c r="FQ46" s="240">
        <v>0</v>
      </c>
      <c r="FR46" s="240">
        <v>0</v>
      </c>
      <c r="FS46" s="240">
        <v>0</v>
      </c>
      <c r="FT46" s="240">
        <v>0</v>
      </c>
      <c r="FU46" s="240">
        <v>0</v>
      </c>
      <c r="FV46" s="240">
        <v>0</v>
      </c>
      <c r="FW46" s="240">
        <v>0</v>
      </c>
      <c r="FX46" s="240">
        <v>0</v>
      </c>
      <c r="FY46" s="240">
        <v>0</v>
      </c>
      <c r="FZ46" s="240">
        <v>0</v>
      </c>
      <c r="GA46" s="240">
        <v>0</v>
      </c>
      <c r="GB46" s="240">
        <v>0</v>
      </c>
      <c r="GC46" s="240">
        <v>0</v>
      </c>
      <c r="GD46" s="240">
        <v>0</v>
      </c>
      <c r="GE46" s="240">
        <v>0</v>
      </c>
      <c r="GF46" s="240">
        <v>0</v>
      </c>
      <c r="GG46" s="240">
        <v>0</v>
      </c>
      <c r="GH46" s="240">
        <v>0</v>
      </c>
      <c r="GI46" s="240">
        <v>0</v>
      </c>
      <c r="GJ46" s="240">
        <v>0</v>
      </c>
      <c r="GK46" s="240">
        <v>0</v>
      </c>
      <c r="GL46" s="240">
        <v>0</v>
      </c>
      <c r="GM46" s="240">
        <v>0</v>
      </c>
      <c r="GN46" s="240">
        <v>0</v>
      </c>
      <c r="GO46" s="240">
        <v>0</v>
      </c>
      <c r="GP46" s="240">
        <v>0</v>
      </c>
      <c r="GQ46" s="240">
        <v>0</v>
      </c>
      <c r="GR46" s="240">
        <v>0</v>
      </c>
      <c r="GS46" s="240">
        <v>0</v>
      </c>
      <c r="GT46" s="240">
        <v>0</v>
      </c>
      <c r="GU46" s="240">
        <v>0</v>
      </c>
      <c r="GV46" s="240">
        <v>0</v>
      </c>
      <c r="GW46" s="240">
        <v>0</v>
      </c>
      <c r="GX46" s="240">
        <v>0</v>
      </c>
      <c r="GY46" s="240">
        <v>0</v>
      </c>
      <c r="GZ46" s="240">
        <v>0</v>
      </c>
      <c r="HA46" s="240">
        <v>0</v>
      </c>
      <c r="HB46" s="240">
        <v>0</v>
      </c>
      <c r="HC46" s="240">
        <v>0</v>
      </c>
      <c r="HD46" s="240">
        <v>0</v>
      </c>
      <c r="HE46" s="240">
        <v>0</v>
      </c>
      <c r="HF46" s="240">
        <v>0</v>
      </c>
      <c r="HG46" s="240">
        <v>0</v>
      </c>
      <c r="HH46" s="240">
        <v>0</v>
      </c>
      <c r="HI46" s="240">
        <v>0</v>
      </c>
      <c r="HJ46" s="240">
        <v>0</v>
      </c>
      <c r="HK46" s="240">
        <v>0</v>
      </c>
      <c r="HL46" s="240">
        <v>0</v>
      </c>
      <c r="HM46" s="240">
        <v>0</v>
      </c>
      <c r="HN46" s="240">
        <v>0</v>
      </c>
      <c r="HO46" s="240">
        <v>0</v>
      </c>
      <c r="HP46" s="240">
        <v>0</v>
      </c>
      <c r="HQ46" s="240">
        <v>0</v>
      </c>
      <c r="HR46" s="240">
        <v>0</v>
      </c>
      <c r="HS46" s="240">
        <v>0</v>
      </c>
    </row>
    <row r="47" spans="1:227" x14ac:dyDescent="0.35">
      <c r="A47" s="242"/>
      <c r="B47" s="241">
        <v>45642.916666666701</v>
      </c>
      <c r="C47" s="240">
        <v>0</v>
      </c>
      <c r="D47" s="240">
        <v>0</v>
      </c>
      <c r="E47" s="240">
        <v>0</v>
      </c>
      <c r="F47" s="240">
        <v>0</v>
      </c>
      <c r="G47" s="240">
        <v>0</v>
      </c>
      <c r="H47" s="240">
        <v>0</v>
      </c>
      <c r="I47" s="240">
        <v>0</v>
      </c>
      <c r="J47" s="240">
        <v>0</v>
      </c>
      <c r="K47" s="240">
        <v>0</v>
      </c>
      <c r="L47" s="240">
        <v>0</v>
      </c>
      <c r="M47" s="240">
        <v>0</v>
      </c>
      <c r="N47" s="240">
        <v>0</v>
      </c>
      <c r="O47" s="240">
        <v>0</v>
      </c>
      <c r="P47" s="240">
        <v>0</v>
      </c>
      <c r="Q47" s="240">
        <v>0</v>
      </c>
      <c r="R47" s="240">
        <v>0</v>
      </c>
      <c r="S47" s="240">
        <v>0</v>
      </c>
      <c r="T47" s="240">
        <v>0</v>
      </c>
      <c r="U47" s="240">
        <v>0</v>
      </c>
      <c r="V47" s="240">
        <v>0</v>
      </c>
      <c r="W47" s="240">
        <v>0</v>
      </c>
      <c r="X47" s="240">
        <v>0</v>
      </c>
      <c r="Y47" s="240">
        <v>0</v>
      </c>
      <c r="Z47" s="240">
        <v>0</v>
      </c>
      <c r="AA47" s="240">
        <v>0</v>
      </c>
      <c r="AB47" s="240">
        <v>0</v>
      </c>
      <c r="AC47" s="240">
        <v>0</v>
      </c>
      <c r="AD47" s="240">
        <v>0</v>
      </c>
      <c r="AE47" s="240">
        <v>0</v>
      </c>
      <c r="AF47" s="240">
        <v>0</v>
      </c>
      <c r="AG47" s="240">
        <v>0</v>
      </c>
      <c r="AH47" s="240">
        <v>0</v>
      </c>
      <c r="AI47" s="240">
        <v>0</v>
      </c>
      <c r="AJ47" s="240">
        <v>0</v>
      </c>
      <c r="AK47" s="240">
        <v>0</v>
      </c>
      <c r="AL47" s="240">
        <v>0</v>
      </c>
      <c r="AM47" s="240">
        <v>0</v>
      </c>
      <c r="AN47" s="240">
        <v>0</v>
      </c>
      <c r="AO47" s="240">
        <v>0</v>
      </c>
      <c r="AP47" s="240">
        <v>0</v>
      </c>
      <c r="AQ47" s="240">
        <v>0</v>
      </c>
      <c r="AR47" s="240">
        <v>0</v>
      </c>
      <c r="AS47" s="240">
        <v>0</v>
      </c>
      <c r="AT47" s="240">
        <v>0</v>
      </c>
      <c r="AU47" s="240">
        <v>0</v>
      </c>
      <c r="AV47" s="240">
        <v>0</v>
      </c>
      <c r="AW47" s="240">
        <v>0</v>
      </c>
      <c r="AX47" s="240">
        <v>0</v>
      </c>
      <c r="AY47" s="240">
        <v>0</v>
      </c>
      <c r="AZ47" s="240">
        <v>0</v>
      </c>
      <c r="BA47" s="240">
        <v>0</v>
      </c>
      <c r="BB47" s="240">
        <v>0</v>
      </c>
      <c r="BC47" s="240">
        <v>0</v>
      </c>
      <c r="BD47" s="240">
        <v>0</v>
      </c>
      <c r="BE47" s="240">
        <v>0</v>
      </c>
      <c r="BF47" s="240">
        <v>0</v>
      </c>
      <c r="BG47" s="240">
        <v>0</v>
      </c>
      <c r="BH47" s="240">
        <v>0</v>
      </c>
      <c r="BI47" s="240">
        <v>0</v>
      </c>
      <c r="BJ47" s="240">
        <v>0</v>
      </c>
      <c r="BK47" s="240">
        <v>0</v>
      </c>
      <c r="BL47" s="240">
        <v>0</v>
      </c>
      <c r="BM47" s="240">
        <v>0</v>
      </c>
      <c r="BN47" s="240">
        <v>0</v>
      </c>
      <c r="BO47" s="240">
        <v>0</v>
      </c>
      <c r="BP47" s="240">
        <v>0</v>
      </c>
      <c r="BQ47" s="240">
        <v>0</v>
      </c>
      <c r="BR47" s="240">
        <v>0</v>
      </c>
      <c r="BS47" s="240">
        <v>0</v>
      </c>
      <c r="BT47" s="240">
        <v>0</v>
      </c>
      <c r="BU47" s="240">
        <v>0</v>
      </c>
      <c r="BV47" s="240">
        <v>0</v>
      </c>
      <c r="BW47" s="240">
        <v>0</v>
      </c>
      <c r="BX47" s="240">
        <v>0</v>
      </c>
      <c r="BY47" s="240">
        <v>0</v>
      </c>
      <c r="BZ47" s="240">
        <v>0</v>
      </c>
      <c r="CA47" s="240">
        <v>0</v>
      </c>
      <c r="CB47" s="240">
        <v>0</v>
      </c>
      <c r="CC47" s="240">
        <v>0</v>
      </c>
      <c r="CD47" s="240">
        <v>0</v>
      </c>
      <c r="CE47" s="240">
        <v>0</v>
      </c>
      <c r="CF47" s="240">
        <v>0</v>
      </c>
      <c r="CG47" s="240">
        <v>0</v>
      </c>
      <c r="CH47" s="240">
        <v>0</v>
      </c>
      <c r="CI47" s="240">
        <v>0</v>
      </c>
      <c r="CJ47" s="240">
        <v>0</v>
      </c>
      <c r="CK47" s="240">
        <v>0</v>
      </c>
      <c r="CL47" s="240">
        <v>0</v>
      </c>
      <c r="CM47" s="240">
        <v>0</v>
      </c>
      <c r="CN47" s="240">
        <v>0</v>
      </c>
      <c r="CO47" s="240">
        <v>0</v>
      </c>
      <c r="CP47" s="240">
        <v>0</v>
      </c>
      <c r="CQ47" s="240">
        <v>0</v>
      </c>
      <c r="CR47" s="240">
        <v>0</v>
      </c>
      <c r="CS47" s="240">
        <v>0</v>
      </c>
      <c r="CT47" s="240">
        <v>0</v>
      </c>
      <c r="CU47" s="240">
        <v>0</v>
      </c>
      <c r="CV47" s="240">
        <v>0</v>
      </c>
      <c r="CW47" s="240">
        <v>0</v>
      </c>
      <c r="CX47" s="240">
        <v>0</v>
      </c>
      <c r="CY47" s="240">
        <v>0</v>
      </c>
      <c r="CZ47" s="240">
        <v>0</v>
      </c>
      <c r="DA47" s="240">
        <v>0</v>
      </c>
      <c r="DB47" s="240">
        <v>0</v>
      </c>
      <c r="DC47" s="240">
        <v>0</v>
      </c>
      <c r="DD47" s="240">
        <v>0</v>
      </c>
      <c r="DE47" s="240">
        <v>0</v>
      </c>
      <c r="DF47" s="240">
        <v>0</v>
      </c>
      <c r="DG47" s="240">
        <v>0</v>
      </c>
      <c r="DH47" s="240">
        <v>0</v>
      </c>
      <c r="DI47" s="240">
        <v>0</v>
      </c>
      <c r="DJ47" s="240">
        <v>0</v>
      </c>
      <c r="DK47" s="240">
        <v>0</v>
      </c>
      <c r="DL47" s="240">
        <v>0</v>
      </c>
      <c r="DM47" s="240">
        <v>0</v>
      </c>
      <c r="DN47" s="240">
        <v>0</v>
      </c>
      <c r="DO47" s="240">
        <v>0</v>
      </c>
      <c r="DP47" s="240">
        <v>0</v>
      </c>
      <c r="DQ47" s="240">
        <v>0</v>
      </c>
      <c r="DR47" s="240">
        <v>0</v>
      </c>
      <c r="DS47" s="240">
        <v>0</v>
      </c>
      <c r="DT47" s="240">
        <v>0</v>
      </c>
      <c r="DU47" s="240">
        <v>0</v>
      </c>
      <c r="DV47" s="240">
        <v>0</v>
      </c>
      <c r="DW47" s="240">
        <v>0</v>
      </c>
      <c r="DX47" s="240">
        <v>0</v>
      </c>
      <c r="DY47" s="240">
        <v>0</v>
      </c>
      <c r="DZ47" s="240">
        <v>0</v>
      </c>
      <c r="EA47" s="240">
        <v>0</v>
      </c>
      <c r="EB47" s="240">
        <v>0</v>
      </c>
      <c r="EC47" s="240">
        <v>0</v>
      </c>
      <c r="ED47" s="240">
        <v>0</v>
      </c>
      <c r="EE47" s="240">
        <v>0</v>
      </c>
      <c r="EF47" s="240">
        <v>0</v>
      </c>
      <c r="EG47" s="240">
        <v>0</v>
      </c>
      <c r="EH47" s="240">
        <v>0</v>
      </c>
      <c r="EI47" s="240">
        <v>0</v>
      </c>
      <c r="EJ47" s="240">
        <v>0</v>
      </c>
      <c r="EK47" s="240">
        <v>0</v>
      </c>
      <c r="EL47" s="240">
        <v>0</v>
      </c>
      <c r="EM47" s="240">
        <v>0</v>
      </c>
      <c r="EN47" s="240">
        <v>0</v>
      </c>
      <c r="EO47" s="240">
        <v>0</v>
      </c>
      <c r="EP47" s="240">
        <v>0</v>
      </c>
      <c r="EQ47" s="240">
        <v>0</v>
      </c>
      <c r="ER47" s="240">
        <v>0</v>
      </c>
      <c r="ES47" s="240">
        <v>0</v>
      </c>
      <c r="ET47" s="240">
        <v>0</v>
      </c>
      <c r="EU47" s="240">
        <v>0</v>
      </c>
      <c r="EV47" s="240">
        <v>0</v>
      </c>
      <c r="EW47" s="240">
        <v>0</v>
      </c>
      <c r="EX47" s="240">
        <v>0</v>
      </c>
      <c r="EY47" s="240">
        <v>0</v>
      </c>
      <c r="EZ47" s="240">
        <v>0</v>
      </c>
      <c r="FA47" s="240">
        <v>0</v>
      </c>
      <c r="FB47" s="240">
        <v>0</v>
      </c>
      <c r="FC47" s="240">
        <v>0</v>
      </c>
      <c r="FD47" s="240">
        <v>0</v>
      </c>
      <c r="FE47" s="240">
        <v>0</v>
      </c>
      <c r="FF47" s="240">
        <v>0</v>
      </c>
      <c r="FG47" s="240">
        <v>0</v>
      </c>
      <c r="FH47" s="240">
        <v>0</v>
      </c>
      <c r="FI47" s="240">
        <v>0</v>
      </c>
      <c r="FJ47" s="240">
        <v>0</v>
      </c>
      <c r="FK47" s="240">
        <v>0</v>
      </c>
      <c r="FL47" s="240">
        <v>0</v>
      </c>
      <c r="FM47" s="240">
        <v>0</v>
      </c>
      <c r="FN47" s="240">
        <v>0</v>
      </c>
      <c r="FO47" s="240">
        <v>0</v>
      </c>
      <c r="FP47" s="240">
        <v>0</v>
      </c>
      <c r="FQ47" s="240">
        <v>0</v>
      </c>
      <c r="FR47" s="240">
        <v>0</v>
      </c>
      <c r="FS47" s="240">
        <v>0</v>
      </c>
      <c r="FT47" s="240">
        <v>0</v>
      </c>
      <c r="FU47" s="240">
        <v>0</v>
      </c>
      <c r="FV47" s="240">
        <v>0</v>
      </c>
      <c r="FW47" s="240">
        <v>0</v>
      </c>
      <c r="FX47" s="240">
        <v>0</v>
      </c>
      <c r="FY47" s="240">
        <v>0</v>
      </c>
      <c r="FZ47" s="240">
        <v>0</v>
      </c>
      <c r="GA47" s="240">
        <v>0</v>
      </c>
      <c r="GB47" s="240">
        <v>0</v>
      </c>
      <c r="GC47" s="240">
        <v>0</v>
      </c>
      <c r="GD47" s="240">
        <v>0</v>
      </c>
      <c r="GE47" s="240">
        <v>0</v>
      </c>
      <c r="GF47" s="240">
        <v>0</v>
      </c>
      <c r="GG47" s="240">
        <v>0</v>
      </c>
      <c r="GH47" s="240">
        <v>0</v>
      </c>
      <c r="GI47" s="240">
        <v>0</v>
      </c>
      <c r="GJ47" s="240">
        <v>0</v>
      </c>
      <c r="GK47" s="240">
        <v>0</v>
      </c>
      <c r="GL47" s="240">
        <v>0</v>
      </c>
      <c r="GM47" s="240">
        <v>0</v>
      </c>
      <c r="GN47" s="240">
        <v>0</v>
      </c>
      <c r="GO47" s="240">
        <v>0</v>
      </c>
      <c r="GP47" s="240">
        <v>0</v>
      </c>
      <c r="GQ47" s="240">
        <v>0</v>
      </c>
      <c r="GR47" s="240">
        <v>0</v>
      </c>
      <c r="GS47" s="240">
        <v>0</v>
      </c>
      <c r="GT47" s="240">
        <v>0</v>
      </c>
      <c r="GU47" s="240">
        <v>0</v>
      </c>
      <c r="GV47" s="240">
        <v>0</v>
      </c>
      <c r="GW47" s="240">
        <v>0</v>
      </c>
      <c r="GX47" s="240">
        <v>0</v>
      </c>
      <c r="GY47" s="240">
        <v>0</v>
      </c>
      <c r="GZ47" s="240">
        <v>0</v>
      </c>
      <c r="HA47" s="240">
        <v>0</v>
      </c>
      <c r="HB47" s="240">
        <v>0</v>
      </c>
      <c r="HC47" s="240">
        <v>0</v>
      </c>
      <c r="HD47" s="240">
        <v>0</v>
      </c>
      <c r="HE47" s="240">
        <v>0</v>
      </c>
      <c r="HF47" s="240">
        <v>0</v>
      </c>
      <c r="HG47" s="240">
        <v>0</v>
      </c>
      <c r="HH47" s="240">
        <v>0</v>
      </c>
      <c r="HI47" s="240">
        <v>0</v>
      </c>
      <c r="HJ47" s="240">
        <v>0</v>
      </c>
      <c r="HK47" s="240">
        <v>0</v>
      </c>
      <c r="HL47" s="240">
        <v>0</v>
      </c>
      <c r="HM47" s="240">
        <v>0</v>
      </c>
      <c r="HN47" s="240">
        <v>0</v>
      </c>
      <c r="HO47" s="240">
        <v>0</v>
      </c>
      <c r="HP47" s="240">
        <v>0</v>
      </c>
      <c r="HQ47" s="240">
        <v>0</v>
      </c>
      <c r="HR47" s="240">
        <v>0</v>
      </c>
      <c r="HS47" s="240">
        <v>0</v>
      </c>
    </row>
    <row r="48" spans="1:227" x14ac:dyDescent="0.35">
      <c r="A48" s="242"/>
      <c r="B48" s="241">
        <v>45642.9375</v>
      </c>
      <c r="C48" s="240">
        <v>0</v>
      </c>
      <c r="D48" s="240">
        <v>0</v>
      </c>
      <c r="E48" s="240">
        <v>0</v>
      </c>
      <c r="F48" s="240">
        <v>0</v>
      </c>
      <c r="G48" s="240">
        <v>0</v>
      </c>
      <c r="H48" s="240">
        <v>0</v>
      </c>
      <c r="I48" s="240">
        <v>0</v>
      </c>
      <c r="J48" s="240">
        <v>0</v>
      </c>
      <c r="K48" s="240">
        <v>0</v>
      </c>
      <c r="L48" s="240">
        <v>0</v>
      </c>
      <c r="M48" s="240">
        <v>0</v>
      </c>
      <c r="N48" s="240">
        <v>0</v>
      </c>
      <c r="O48" s="240">
        <v>0</v>
      </c>
      <c r="P48" s="240">
        <v>0</v>
      </c>
      <c r="Q48" s="240">
        <v>0</v>
      </c>
      <c r="R48" s="240">
        <v>0</v>
      </c>
      <c r="S48" s="240">
        <v>0</v>
      </c>
      <c r="T48" s="240">
        <v>0</v>
      </c>
      <c r="U48" s="240">
        <v>0</v>
      </c>
      <c r="V48" s="240">
        <v>0</v>
      </c>
      <c r="W48" s="240">
        <v>0</v>
      </c>
      <c r="X48" s="240">
        <v>0</v>
      </c>
      <c r="Y48" s="240">
        <v>0</v>
      </c>
      <c r="Z48" s="240">
        <v>0</v>
      </c>
      <c r="AA48" s="240">
        <v>0</v>
      </c>
      <c r="AB48" s="240">
        <v>0</v>
      </c>
      <c r="AC48" s="240">
        <v>0</v>
      </c>
      <c r="AD48" s="240">
        <v>0</v>
      </c>
      <c r="AE48" s="240">
        <v>0</v>
      </c>
      <c r="AF48" s="240">
        <v>0</v>
      </c>
      <c r="AG48" s="240">
        <v>0</v>
      </c>
      <c r="AH48" s="240">
        <v>0</v>
      </c>
      <c r="AI48" s="240">
        <v>0</v>
      </c>
      <c r="AJ48" s="240">
        <v>0</v>
      </c>
      <c r="AK48" s="240">
        <v>0</v>
      </c>
      <c r="AL48" s="240">
        <v>0</v>
      </c>
      <c r="AM48" s="240">
        <v>0</v>
      </c>
      <c r="AN48" s="240">
        <v>0</v>
      </c>
      <c r="AO48" s="240">
        <v>0</v>
      </c>
      <c r="AP48" s="240">
        <v>0</v>
      </c>
      <c r="AQ48" s="240">
        <v>0</v>
      </c>
      <c r="AR48" s="240">
        <v>0</v>
      </c>
      <c r="AS48" s="240">
        <v>0</v>
      </c>
      <c r="AT48" s="240">
        <v>0</v>
      </c>
      <c r="AU48" s="240">
        <v>0</v>
      </c>
      <c r="AV48" s="240">
        <v>0</v>
      </c>
      <c r="AW48" s="240">
        <v>0</v>
      </c>
      <c r="AX48" s="240">
        <v>0</v>
      </c>
      <c r="AY48" s="240">
        <v>0</v>
      </c>
      <c r="AZ48" s="240">
        <v>0</v>
      </c>
      <c r="BA48" s="240">
        <v>0</v>
      </c>
      <c r="BB48" s="240">
        <v>0</v>
      </c>
      <c r="BC48" s="240">
        <v>0</v>
      </c>
      <c r="BD48" s="240">
        <v>0</v>
      </c>
      <c r="BE48" s="240">
        <v>0</v>
      </c>
      <c r="BF48" s="240">
        <v>0</v>
      </c>
      <c r="BG48" s="240">
        <v>0</v>
      </c>
      <c r="BH48" s="240">
        <v>0</v>
      </c>
      <c r="BI48" s="240">
        <v>0</v>
      </c>
      <c r="BJ48" s="240">
        <v>0</v>
      </c>
      <c r="BK48" s="240">
        <v>0</v>
      </c>
      <c r="BL48" s="240">
        <v>0</v>
      </c>
      <c r="BM48" s="240">
        <v>0</v>
      </c>
      <c r="BN48" s="240">
        <v>0</v>
      </c>
      <c r="BO48" s="240">
        <v>0</v>
      </c>
      <c r="BP48" s="240">
        <v>0</v>
      </c>
      <c r="BQ48" s="240">
        <v>0</v>
      </c>
      <c r="BR48" s="240">
        <v>0</v>
      </c>
      <c r="BS48" s="240">
        <v>0</v>
      </c>
      <c r="BT48" s="240">
        <v>0</v>
      </c>
      <c r="BU48" s="240">
        <v>0</v>
      </c>
      <c r="BV48" s="240">
        <v>0</v>
      </c>
      <c r="BW48" s="240">
        <v>0</v>
      </c>
      <c r="BX48" s="240">
        <v>0</v>
      </c>
      <c r="BY48" s="240">
        <v>0</v>
      </c>
      <c r="BZ48" s="240">
        <v>0</v>
      </c>
      <c r="CA48" s="240">
        <v>0</v>
      </c>
      <c r="CB48" s="240">
        <v>0</v>
      </c>
      <c r="CC48" s="240">
        <v>0</v>
      </c>
      <c r="CD48" s="240">
        <v>0</v>
      </c>
      <c r="CE48" s="240">
        <v>0</v>
      </c>
      <c r="CF48" s="240">
        <v>0</v>
      </c>
      <c r="CG48" s="240">
        <v>0</v>
      </c>
      <c r="CH48" s="240">
        <v>0</v>
      </c>
      <c r="CI48" s="240">
        <v>0</v>
      </c>
      <c r="CJ48" s="240">
        <v>0</v>
      </c>
      <c r="CK48" s="240">
        <v>0</v>
      </c>
      <c r="CL48" s="240">
        <v>0</v>
      </c>
      <c r="CM48" s="240">
        <v>0</v>
      </c>
      <c r="CN48" s="240">
        <v>0</v>
      </c>
      <c r="CO48" s="240">
        <v>0</v>
      </c>
      <c r="CP48" s="240">
        <v>0</v>
      </c>
      <c r="CQ48" s="240">
        <v>0</v>
      </c>
      <c r="CR48" s="240">
        <v>0</v>
      </c>
      <c r="CS48" s="240">
        <v>0</v>
      </c>
      <c r="CT48" s="240">
        <v>0</v>
      </c>
      <c r="CU48" s="240">
        <v>0</v>
      </c>
      <c r="CV48" s="240">
        <v>0</v>
      </c>
      <c r="CW48" s="240">
        <v>0</v>
      </c>
      <c r="CX48" s="240">
        <v>0</v>
      </c>
      <c r="CY48" s="240">
        <v>0</v>
      </c>
      <c r="CZ48" s="240">
        <v>0</v>
      </c>
      <c r="DA48" s="240">
        <v>0</v>
      </c>
      <c r="DB48" s="240">
        <v>0</v>
      </c>
      <c r="DC48" s="240">
        <v>0</v>
      </c>
      <c r="DD48" s="240">
        <v>0</v>
      </c>
      <c r="DE48" s="240">
        <v>0</v>
      </c>
      <c r="DF48" s="240">
        <v>0</v>
      </c>
      <c r="DG48" s="240">
        <v>0</v>
      </c>
      <c r="DH48" s="240">
        <v>0</v>
      </c>
      <c r="DI48" s="240">
        <v>0</v>
      </c>
      <c r="DJ48" s="240">
        <v>0</v>
      </c>
      <c r="DK48" s="240">
        <v>0</v>
      </c>
      <c r="DL48" s="240">
        <v>0</v>
      </c>
      <c r="DM48" s="240">
        <v>0</v>
      </c>
      <c r="DN48" s="240">
        <v>0</v>
      </c>
      <c r="DO48" s="240">
        <v>0</v>
      </c>
      <c r="DP48" s="240">
        <v>0</v>
      </c>
      <c r="DQ48" s="240">
        <v>0</v>
      </c>
      <c r="DR48" s="240">
        <v>0</v>
      </c>
      <c r="DS48" s="240">
        <v>0</v>
      </c>
      <c r="DT48" s="240">
        <v>0</v>
      </c>
      <c r="DU48" s="240">
        <v>0</v>
      </c>
      <c r="DV48" s="240">
        <v>0</v>
      </c>
      <c r="DW48" s="240">
        <v>0</v>
      </c>
      <c r="DX48" s="240">
        <v>0</v>
      </c>
      <c r="DY48" s="240">
        <v>0</v>
      </c>
      <c r="DZ48" s="240">
        <v>0</v>
      </c>
      <c r="EA48" s="240">
        <v>0</v>
      </c>
      <c r="EB48" s="240">
        <v>0</v>
      </c>
      <c r="EC48" s="240">
        <v>0</v>
      </c>
      <c r="ED48" s="240">
        <v>0</v>
      </c>
      <c r="EE48" s="240">
        <v>0</v>
      </c>
      <c r="EF48" s="240">
        <v>0</v>
      </c>
      <c r="EG48" s="240">
        <v>0</v>
      </c>
      <c r="EH48" s="240">
        <v>0</v>
      </c>
      <c r="EI48" s="240">
        <v>0</v>
      </c>
      <c r="EJ48" s="240">
        <v>0</v>
      </c>
      <c r="EK48" s="240">
        <v>0</v>
      </c>
      <c r="EL48" s="240">
        <v>0</v>
      </c>
      <c r="EM48" s="240">
        <v>0</v>
      </c>
      <c r="EN48" s="240">
        <v>0</v>
      </c>
      <c r="EO48" s="240">
        <v>0</v>
      </c>
      <c r="EP48" s="240">
        <v>0</v>
      </c>
      <c r="EQ48" s="240">
        <v>0</v>
      </c>
      <c r="ER48" s="240">
        <v>0</v>
      </c>
      <c r="ES48" s="240">
        <v>0</v>
      </c>
      <c r="ET48" s="240">
        <v>0</v>
      </c>
      <c r="EU48" s="240">
        <v>0</v>
      </c>
      <c r="EV48" s="240">
        <v>0</v>
      </c>
      <c r="EW48" s="240">
        <v>0</v>
      </c>
      <c r="EX48" s="240">
        <v>0</v>
      </c>
      <c r="EY48" s="240">
        <v>0</v>
      </c>
      <c r="EZ48" s="240">
        <v>0</v>
      </c>
      <c r="FA48" s="240">
        <v>0</v>
      </c>
      <c r="FB48" s="240">
        <v>0</v>
      </c>
      <c r="FC48" s="240">
        <v>0</v>
      </c>
      <c r="FD48" s="240">
        <v>0</v>
      </c>
      <c r="FE48" s="240">
        <v>0</v>
      </c>
      <c r="FF48" s="240">
        <v>0</v>
      </c>
      <c r="FG48" s="240">
        <v>0</v>
      </c>
      <c r="FH48" s="240">
        <v>0</v>
      </c>
      <c r="FI48" s="240">
        <v>0</v>
      </c>
      <c r="FJ48" s="240">
        <v>0</v>
      </c>
      <c r="FK48" s="240">
        <v>0</v>
      </c>
      <c r="FL48" s="240">
        <v>0</v>
      </c>
      <c r="FM48" s="240">
        <v>0</v>
      </c>
      <c r="FN48" s="240">
        <v>0</v>
      </c>
      <c r="FO48" s="240">
        <v>0</v>
      </c>
      <c r="FP48" s="240">
        <v>0</v>
      </c>
      <c r="FQ48" s="240">
        <v>0</v>
      </c>
      <c r="FR48" s="240">
        <v>0</v>
      </c>
      <c r="FS48" s="240">
        <v>0</v>
      </c>
      <c r="FT48" s="240">
        <v>0</v>
      </c>
      <c r="FU48" s="240">
        <v>0</v>
      </c>
      <c r="FV48" s="240">
        <v>0</v>
      </c>
      <c r="FW48" s="240">
        <v>0</v>
      </c>
      <c r="FX48" s="240">
        <v>0</v>
      </c>
      <c r="FY48" s="240">
        <v>0</v>
      </c>
      <c r="FZ48" s="240">
        <v>0</v>
      </c>
      <c r="GA48" s="240">
        <v>0</v>
      </c>
      <c r="GB48" s="240">
        <v>0</v>
      </c>
      <c r="GC48" s="240">
        <v>0</v>
      </c>
      <c r="GD48" s="240">
        <v>0</v>
      </c>
      <c r="GE48" s="240">
        <v>0</v>
      </c>
      <c r="GF48" s="240">
        <v>0</v>
      </c>
      <c r="GG48" s="240">
        <v>0</v>
      </c>
      <c r="GH48" s="240">
        <v>0</v>
      </c>
      <c r="GI48" s="240">
        <v>0</v>
      </c>
      <c r="GJ48" s="240">
        <v>0</v>
      </c>
      <c r="GK48" s="240">
        <v>0</v>
      </c>
      <c r="GL48" s="240">
        <v>0</v>
      </c>
      <c r="GM48" s="240">
        <v>0</v>
      </c>
      <c r="GN48" s="240">
        <v>0</v>
      </c>
      <c r="GO48" s="240">
        <v>0</v>
      </c>
      <c r="GP48" s="240">
        <v>0</v>
      </c>
      <c r="GQ48" s="240">
        <v>0</v>
      </c>
      <c r="GR48" s="240">
        <v>0</v>
      </c>
      <c r="GS48" s="240">
        <v>0</v>
      </c>
      <c r="GT48" s="240">
        <v>0</v>
      </c>
      <c r="GU48" s="240">
        <v>0</v>
      </c>
      <c r="GV48" s="240">
        <v>0</v>
      </c>
      <c r="GW48" s="240">
        <v>0</v>
      </c>
      <c r="GX48" s="240">
        <v>0</v>
      </c>
      <c r="GY48" s="240">
        <v>0</v>
      </c>
      <c r="GZ48" s="240">
        <v>0</v>
      </c>
      <c r="HA48" s="240">
        <v>0</v>
      </c>
      <c r="HB48" s="240">
        <v>0</v>
      </c>
      <c r="HC48" s="240">
        <v>0</v>
      </c>
      <c r="HD48" s="240">
        <v>0</v>
      </c>
      <c r="HE48" s="240">
        <v>0</v>
      </c>
      <c r="HF48" s="240">
        <v>0</v>
      </c>
      <c r="HG48" s="240">
        <v>0</v>
      </c>
      <c r="HH48" s="240">
        <v>0</v>
      </c>
      <c r="HI48" s="240">
        <v>0</v>
      </c>
      <c r="HJ48" s="240">
        <v>0</v>
      </c>
      <c r="HK48" s="240">
        <v>0</v>
      </c>
      <c r="HL48" s="240">
        <v>0</v>
      </c>
      <c r="HM48" s="240">
        <v>0</v>
      </c>
      <c r="HN48" s="240">
        <v>0</v>
      </c>
      <c r="HO48" s="240">
        <v>0</v>
      </c>
      <c r="HP48" s="240">
        <v>0</v>
      </c>
      <c r="HQ48" s="240">
        <v>0</v>
      </c>
      <c r="HR48" s="240">
        <v>0</v>
      </c>
      <c r="HS48" s="240">
        <v>0</v>
      </c>
    </row>
    <row r="49" spans="1:227" x14ac:dyDescent="0.35">
      <c r="A49" s="242"/>
      <c r="B49" s="241">
        <v>45642.958333333299</v>
      </c>
      <c r="C49" s="240">
        <v>0</v>
      </c>
      <c r="D49" s="240">
        <v>0</v>
      </c>
      <c r="E49" s="240">
        <v>0</v>
      </c>
      <c r="F49" s="240">
        <v>0</v>
      </c>
      <c r="G49" s="240">
        <v>0</v>
      </c>
      <c r="H49" s="240">
        <v>0</v>
      </c>
      <c r="I49" s="240">
        <v>0</v>
      </c>
      <c r="J49" s="240">
        <v>0</v>
      </c>
      <c r="K49" s="240">
        <v>0</v>
      </c>
      <c r="L49" s="240">
        <v>0</v>
      </c>
      <c r="M49" s="240">
        <v>0</v>
      </c>
      <c r="N49" s="240">
        <v>0</v>
      </c>
      <c r="O49" s="240">
        <v>0</v>
      </c>
      <c r="P49" s="240">
        <v>0</v>
      </c>
      <c r="Q49" s="240">
        <v>0</v>
      </c>
      <c r="R49" s="240">
        <v>0</v>
      </c>
      <c r="S49" s="240">
        <v>0</v>
      </c>
      <c r="T49" s="240">
        <v>0</v>
      </c>
      <c r="U49" s="240">
        <v>0</v>
      </c>
      <c r="V49" s="240">
        <v>0</v>
      </c>
      <c r="W49" s="240">
        <v>0</v>
      </c>
      <c r="X49" s="240">
        <v>0</v>
      </c>
      <c r="Y49" s="240">
        <v>0</v>
      </c>
      <c r="Z49" s="240">
        <v>0</v>
      </c>
      <c r="AA49" s="240">
        <v>0</v>
      </c>
      <c r="AB49" s="240">
        <v>0</v>
      </c>
      <c r="AC49" s="240">
        <v>0</v>
      </c>
      <c r="AD49" s="240">
        <v>0</v>
      </c>
      <c r="AE49" s="240">
        <v>0</v>
      </c>
      <c r="AF49" s="240">
        <v>0</v>
      </c>
      <c r="AG49" s="240">
        <v>0</v>
      </c>
      <c r="AH49" s="240">
        <v>0</v>
      </c>
      <c r="AI49" s="240">
        <v>0</v>
      </c>
      <c r="AJ49" s="240">
        <v>0</v>
      </c>
      <c r="AK49" s="240">
        <v>0</v>
      </c>
      <c r="AL49" s="240">
        <v>0</v>
      </c>
      <c r="AM49" s="240">
        <v>0</v>
      </c>
      <c r="AN49" s="240">
        <v>0</v>
      </c>
      <c r="AO49" s="240">
        <v>0</v>
      </c>
      <c r="AP49" s="240">
        <v>0</v>
      </c>
      <c r="AQ49" s="240">
        <v>0</v>
      </c>
      <c r="AR49" s="240">
        <v>0</v>
      </c>
      <c r="AS49" s="240">
        <v>0</v>
      </c>
      <c r="AT49" s="240">
        <v>0</v>
      </c>
      <c r="AU49" s="240">
        <v>0</v>
      </c>
      <c r="AV49" s="240">
        <v>0</v>
      </c>
      <c r="AW49" s="240">
        <v>0</v>
      </c>
      <c r="AX49" s="240">
        <v>0</v>
      </c>
      <c r="AY49" s="240">
        <v>0</v>
      </c>
      <c r="AZ49" s="240">
        <v>0</v>
      </c>
      <c r="BA49" s="240">
        <v>0</v>
      </c>
      <c r="BB49" s="240">
        <v>0</v>
      </c>
      <c r="BC49" s="240">
        <v>0</v>
      </c>
      <c r="BD49" s="240">
        <v>0</v>
      </c>
      <c r="BE49" s="240">
        <v>0</v>
      </c>
      <c r="BF49" s="240">
        <v>0</v>
      </c>
      <c r="BG49" s="240">
        <v>0</v>
      </c>
      <c r="BH49" s="240">
        <v>0</v>
      </c>
      <c r="BI49" s="240">
        <v>0</v>
      </c>
      <c r="BJ49" s="240">
        <v>0</v>
      </c>
      <c r="BK49" s="240">
        <v>0</v>
      </c>
      <c r="BL49" s="240">
        <v>0</v>
      </c>
      <c r="BM49" s="240">
        <v>0</v>
      </c>
      <c r="BN49" s="240">
        <v>0</v>
      </c>
      <c r="BO49" s="240">
        <v>0</v>
      </c>
      <c r="BP49" s="240">
        <v>0</v>
      </c>
      <c r="BQ49" s="240">
        <v>0</v>
      </c>
      <c r="BR49" s="240">
        <v>0</v>
      </c>
      <c r="BS49" s="240">
        <v>0</v>
      </c>
      <c r="BT49" s="240">
        <v>0</v>
      </c>
      <c r="BU49" s="240">
        <v>0</v>
      </c>
      <c r="BV49" s="240">
        <v>0</v>
      </c>
      <c r="BW49" s="240">
        <v>0</v>
      </c>
      <c r="BX49" s="240">
        <v>0</v>
      </c>
      <c r="BY49" s="240">
        <v>0</v>
      </c>
      <c r="BZ49" s="240">
        <v>0</v>
      </c>
      <c r="CA49" s="240">
        <v>0</v>
      </c>
      <c r="CB49" s="240">
        <v>0</v>
      </c>
      <c r="CC49" s="240">
        <v>0</v>
      </c>
      <c r="CD49" s="240">
        <v>0</v>
      </c>
      <c r="CE49" s="240">
        <v>0</v>
      </c>
      <c r="CF49" s="240">
        <v>0</v>
      </c>
      <c r="CG49" s="240">
        <v>0</v>
      </c>
      <c r="CH49" s="240">
        <v>0</v>
      </c>
      <c r="CI49" s="240">
        <v>0</v>
      </c>
      <c r="CJ49" s="240">
        <v>0</v>
      </c>
      <c r="CK49" s="240">
        <v>0</v>
      </c>
      <c r="CL49" s="240">
        <v>0</v>
      </c>
      <c r="CM49" s="240">
        <v>0</v>
      </c>
      <c r="CN49" s="240">
        <v>0</v>
      </c>
      <c r="CO49" s="240">
        <v>0</v>
      </c>
      <c r="CP49" s="240">
        <v>0</v>
      </c>
      <c r="CQ49" s="240">
        <v>0</v>
      </c>
      <c r="CR49" s="240">
        <v>0</v>
      </c>
      <c r="CS49" s="240">
        <v>0</v>
      </c>
      <c r="CT49" s="240">
        <v>0</v>
      </c>
      <c r="CU49" s="240">
        <v>0</v>
      </c>
      <c r="CV49" s="240">
        <v>0</v>
      </c>
      <c r="CW49" s="240">
        <v>0</v>
      </c>
      <c r="CX49" s="240">
        <v>0</v>
      </c>
      <c r="CY49" s="240">
        <v>0</v>
      </c>
      <c r="CZ49" s="240">
        <v>0</v>
      </c>
      <c r="DA49" s="240">
        <v>0</v>
      </c>
      <c r="DB49" s="240">
        <v>0</v>
      </c>
      <c r="DC49" s="240">
        <v>0</v>
      </c>
      <c r="DD49" s="240">
        <v>0</v>
      </c>
      <c r="DE49" s="240">
        <v>0</v>
      </c>
      <c r="DF49" s="240">
        <v>0</v>
      </c>
      <c r="DG49" s="240">
        <v>0</v>
      </c>
      <c r="DH49" s="240">
        <v>0</v>
      </c>
      <c r="DI49" s="240">
        <v>0</v>
      </c>
      <c r="DJ49" s="240">
        <v>0</v>
      </c>
      <c r="DK49" s="240">
        <v>0</v>
      </c>
      <c r="DL49" s="240">
        <v>0</v>
      </c>
      <c r="DM49" s="240">
        <v>0</v>
      </c>
      <c r="DN49" s="240">
        <v>0</v>
      </c>
      <c r="DO49" s="240">
        <v>0</v>
      </c>
      <c r="DP49" s="240">
        <v>0</v>
      </c>
      <c r="DQ49" s="240">
        <v>0</v>
      </c>
      <c r="DR49" s="240">
        <v>0</v>
      </c>
      <c r="DS49" s="240">
        <v>0</v>
      </c>
      <c r="DT49" s="240">
        <v>0</v>
      </c>
      <c r="DU49" s="240">
        <v>0</v>
      </c>
      <c r="DV49" s="240">
        <v>0</v>
      </c>
      <c r="DW49" s="240">
        <v>0</v>
      </c>
      <c r="DX49" s="240">
        <v>0</v>
      </c>
      <c r="DY49" s="240">
        <v>0</v>
      </c>
      <c r="DZ49" s="240">
        <v>0</v>
      </c>
      <c r="EA49" s="240">
        <v>0</v>
      </c>
      <c r="EB49" s="240">
        <v>0</v>
      </c>
      <c r="EC49" s="240">
        <v>0</v>
      </c>
      <c r="ED49" s="240">
        <v>0</v>
      </c>
      <c r="EE49" s="240">
        <v>0</v>
      </c>
      <c r="EF49" s="240">
        <v>0</v>
      </c>
      <c r="EG49" s="240">
        <v>0</v>
      </c>
      <c r="EH49" s="240">
        <v>0</v>
      </c>
      <c r="EI49" s="240">
        <v>0</v>
      </c>
      <c r="EJ49" s="240">
        <v>0</v>
      </c>
      <c r="EK49" s="240">
        <v>0</v>
      </c>
      <c r="EL49" s="240">
        <v>0</v>
      </c>
      <c r="EM49" s="240">
        <v>0</v>
      </c>
      <c r="EN49" s="240">
        <v>0</v>
      </c>
      <c r="EO49" s="240">
        <v>0</v>
      </c>
      <c r="EP49" s="240">
        <v>0</v>
      </c>
      <c r="EQ49" s="240">
        <v>0</v>
      </c>
      <c r="ER49" s="240">
        <v>0</v>
      </c>
      <c r="ES49" s="240">
        <v>0</v>
      </c>
      <c r="ET49" s="240">
        <v>0</v>
      </c>
      <c r="EU49" s="240">
        <v>0</v>
      </c>
      <c r="EV49" s="240">
        <v>0</v>
      </c>
      <c r="EW49" s="240">
        <v>0</v>
      </c>
      <c r="EX49" s="240">
        <v>0</v>
      </c>
      <c r="EY49" s="240">
        <v>0</v>
      </c>
      <c r="EZ49" s="240">
        <v>0</v>
      </c>
      <c r="FA49" s="240">
        <v>0</v>
      </c>
      <c r="FB49" s="240">
        <v>0</v>
      </c>
      <c r="FC49" s="240">
        <v>0</v>
      </c>
      <c r="FD49" s="240">
        <v>0</v>
      </c>
      <c r="FE49" s="240">
        <v>0</v>
      </c>
      <c r="FF49" s="240">
        <v>0</v>
      </c>
      <c r="FG49" s="240">
        <v>0</v>
      </c>
      <c r="FH49" s="240">
        <v>0</v>
      </c>
      <c r="FI49" s="240">
        <v>0</v>
      </c>
      <c r="FJ49" s="240">
        <v>0</v>
      </c>
      <c r="FK49" s="240">
        <v>0</v>
      </c>
      <c r="FL49" s="240">
        <v>0</v>
      </c>
      <c r="FM49" s="240">
        <v>0</v>
      </c>
      <c r="FN49" s="240">
        <v>0</v>
      </c>
      <c r="FO49" s="240">
        <v>0</v>
      </c>
      <c r="FP49" s="240">
        <v>0</v>
      </c>
      <c r="FQ49" s="240">
        <v>0</v>
      </c>
      <c r="FR49" s="240">
        <v>0</v>
      </c>
      <c r="FS49" s="240">
        <v>0</v>
      </c>
      <c r="FT49" s="240">
        <v>0</v>
      </c>
      <c r="FU49" s="240">
        <v>0</v>
      </c>
      <c r="FV49" s="240">
        <v>0</v>
      </c>
      <c r="FW49" s="240">
        <v>0</v>
      </c>
      <c r="FX49" s="240">
        <v>0</v>
      </c>
      <c r="FY49" s="240">
        <v>0</v>
      </c>
      <c r="FZ49" s="240">
        <v>0</v>
      </c>
      <c r="GA49" s="240">
        <v>0</v>
      </c>
      <c r="GB49" s="240">
        <v>0</v>
      </c>
      <c r="GC49" s="240">
        <v>0</v>
      </c>
      <c r="GD49" s="240">
        <v>0</v>
      </c>
      <c r="GE49" s="240">
        <v>0</v>
      </c>
      <c r="GF49" s="240">
        <v>0</v>
      </c>
      <c r="GG49" s="240">
        <v>0</v>
      </c>
      <c r="GH49" s="240">
        <v>0</v>
      </c>
      <c r="GI49" s="240">
        <v>0</v>
      </c>
      <c r="GJ49" s="240">
        <v>0</v>
      </c>
      <c r="GK49" s="240">
        <v>0</v>
      </c>
      <c r="GL49" s="240">
        <v>0</v>
      </c>
      <c r="GM49" s="240">
        <v>0</v>
      </c>
      <c r="GN49" s="240">
        <v>0</v>
      </c>
      <c r="GO49" s="240">
        <v>0</v>
      </c>
      <c r="GP49" s="240">
        <v>0</v>
      </c>
      <c r="GQ49" s="240">
        <v>0</v>
      </c>
      <c r="GR49" s="240">
        <v>0</v>
      </c>
      <c r="GS49" s="240">
        <v>0</v>
      </c>
      <c r="GT49" s="240">
        <v>0</v>
      </c>
      <c r="GU49" s="240">
        <v>0</v>
      </c>
      <c r="GV49" s="240">
        <v>0</v>
      </c>
      <c r="GW49" s="240">
        <v>0</v>
      </c>
      <c r="GX49" s="240">
        <v>0</v>
      </c>
      <c r="GY49" s="240">
        <v>0</v>
      </c>
      <c r="GZ49" s="240">
        <v>0</v>
      </c>
      <c r="HA49" s="240">
        <v>0</v>
      </c>
      <c r="HB49" s="240">
        <v>0</v>
      </c>
      <c r="HC49" s="240">
        <v>0</v>
      </c>
      <c r="HD49" s="240">
        <v>0</v>
      </c>
      <c r="HE49" s="240">
        <v>0</v>
      </c>
      <c r="HF49" s="240">
        <v>0</v>
      </c>
      <c r="HG49" s="240">
        <v>0</v>
      </c>
      <c r="HH49" s="240">
        <v>0</v>
      </c>
      <c r="HI49" s="240">
        <v>0</v>
      </c>
      <c r="HJ49" s="240">
        <v>0</v>
      </c>
      <c r="HK49" s="240">
        <v>0</v>
      </c>
      <c r="HL49" s="240">
        <v>0</v>
      </c>
      <c r="HM49" s="240">
        <v>0</v>
      </c>
      <c r="HN49" s="240">
        <v>0</v>
      </c>
      <c r="HO49" s="240">
        <v>0</v>
      </c>
      <c r="HP49" s="240">
        <v>0</v>
      </c>
      <c r="HQ49" s="240">
        <v>0</v>
      </c>
      <c r="HR49" s="240">
        <v>0</v>
      </c>
      <c r="HS49" s="240">
        <v>0</v>
      </c>
    </row>
    <row r="50" spans="1:227" x14ac:dyDescent="0.35">
      <c r="A50" s="242"/>
      <c r="B50" s="241">
        <v>45642.979166666701</v>
      </c>
      <c r="C50" s="240">
        <v>0</v>
      </c>
      <c r="D50" s="240">
        <v>0</v>
      </c>
      <c r="E50" s="240">
        <v>0</v>
      </c>
      <c r="F50" s="240">
        <v>0</v>
      </c>
      <c r="G50" s="240">
        <v>0</v>
      </c>
      <c r="H50" s="240">
        <v>0</v>
      </c>
      <c r="I50" s="240">
        <v>0</v>
      </c>
      <c r="J50" s="240">
        <v>0</v>
      </c>
      <c r="K50" s="240">
        <v>0</v>
      </c>
      <c r="L50" s="240">
        <v>0</v>
      </c>
      <c r="M50" s="240">
        <v>0</v>
      </c>
      <c r="N50" s="240">
        <v>0</v>
      </c>
      <c r="O50" s="240">
        <v>0</v>
      </c>
      <c r="P50" s="240">
        <v>0</v>
      </c>
      <c r="Q50" s="240">
        <v>0</v>
      </c>
      <c r="R50" s="240">
        <v>0</v>
      </c>
      <c r="S50" s="240">
        <v>0</v>
      </c>
      <c r="T50" s="240">
        <v>0</v>
      </c>
      <c r="U50" s="240">
        <v>0</v>
      </c>
      <c r="V50" s="240">
        <v>0</v>
      </c>
      <c r="W50" s="240">
        <v>0</v>
      </c>
      <c r="X50" s="240">
        <v>0</v>
      </c>
      <c r="Y50" s="240">
        <v>0</v>
      </c>
      <c r="Z50" s="240">
        <v>0</v>
      </c>
      <c r="AA50" s="240">
        <v>0</v>
      </c>
      <c r="AB50" s="240">
        <v>0</v>
      </c>
      <c r="AC50" s="240">
        <v>0</v>
      </c>
      <c r="AD50" s="240">
        <v>0</v>
      </c>
      <c r="AE50" s="240">
        <v>0</v>
      </c>
      <c r="AF50" s="240">
        <v>0</v>
      </c>
      <c r="AG50" s="240">
        <v>0</v>
      </c>
      <c r="AH50" s="240">
        <v>0</v>
      </c>
      <c r="AI50" s="240">
        <v>0</v>
      </c>
      <c r="AJ50" s="240">
        <v>0</v>
      </c>
      <c r="AK50" s="240">
        <v>0</v>
      </c>
      <c r="AL50" s="240">
        <v>0</v>
      </c>
      <c r="AM50" s="240">
        <v>0</v>
      </c>
      <c r="AN50" s="240">
        <v>0</v>
      </c>
      <c r="AO50" s="240">
        <v>0</v>
      </c>
      <c r="AP50" s="240">
        <v>0</v>
      </c>
      <c r="AQ50" s="240">
        <v>0</v>
      </c>
      <c r="AR50" s="240">
        <v>0</v>
      </c>
      <c r="AS50" s="240">
        <v>0</v>
      </c>
      <c r="AT50" s="240">
        <v>0</v>
      </c>
      <c r="AU50" s="240">
        <v>0</v>
      </c>
      <c r="AV50" s="240">
        <v>0</v>
      </c>
      <c r="AW50" s="240">
        <v>0</v>
      </c>
      <c r="AX50" s="240">
        <v>0</v>
      </c>
      <c r="AY50" s="240">
        <v>0</v>
      </c>
      <c r="AZ50" s="240">
        <v>0</v>
      </c>
      <c r="BA50" s="240">
        <v>0</v>
      </c>
      <c r="BB50" s="240">
        <v>0</v>
      </c>
      <c r="BC50" s="240">
        <v>0</v>
      </c>
      <c r="BD50" s="240">
        <v>0</v>
      </c>
      <c r="BE50" s="240">
        <v>0</v>
      </c>
      <c r="BF50" s="240">
        <v>0</v>
      </c>
      <c r="BG50" s="240">
        <v>0</v>
      </c>
      <c r="BH50" s="240">
        <v>0</v>
      </c>
      <c r="BI50" s="240">
        <v>0</v>
      </c>
      <c r="BJ50" s="240">
        <v>0</v>
      </c>
      <c r="BK50" s="240">
        <v>0</v>
      </c>
      <c r="BL50" s="240">
        <v>0</v>
      </c>
      <c r="BM50" s="240">
        <v>0</v>
      </c>
      <c r="BN50" s="240">
        <v>0</v>
      </c>
      <c r="BO50" s="240">
        <v>0</v>
      </c>
      <c r="BP50" s="240">
        <v>0</v>
      </c>
      <c r="BQ50" s="240">
        <v>0</v>
      </c>
      <c r="BR50" s="240">
        <v>0</v>
      </c>
      <c r="BS50" s="240">
        <v>0</v>
      </c>
      <c r="BT50" s="240">
        <v>0</v>
      </c>
      <c r="BU50" s="240">
        <v>0</v>
      </c>
      <c r="BV50" s="240">
        <v>0</v>
      </c>
      <c r="BW50" s="240">
        <v>0</v>
      </c>
      <c r="BX50" s="240">
        <v>0</v>
      </c>
      <c r="BY50" s="240">
        <v>0</v>
      </c>
      <c r="BZ50" s="240">
        <v>0</v>
      </c>
      <c r="CA50" s="240">
        <v>0</v>
      </c>
      <c r="CB50" s="240">
        <v>0</v>
      </c>
      <c r="CC50" s="240">
        <v>0</v>
      </c>
      <c r="CD50" s="240">
        <v>0</v>
      </c>
      <c r="CE50" s="240">
        <v>0</v>
      </c>
      <c r="CF50" s="240">
        <v>0</v>
      </c>
      <c r="CG50" s="240">
        <v>0</v>
      </c>
      <c r="CH50" s="240">
        <v>0</v>
      </c>
      <c r="CI50" s="240">
        <v>0</v>
      </c>
      <c r="CJ50" s="240">
        <v>0</v>
      </c>
      <c r="CK50" s="240">
        <v>0</v>
      </c>
      <c r="CL50" s="240">
        <v>0</v>
      </c>
      <c r="CM50" s="240">
        <v>0</v>
      </c>
      <c r="CN50" s="240">
        <v>0</v>
      </c>
      <c r="CO50" s="240">
        <v>0</v>
      </c>
      <c r="CP50" s="240">
        <v>0</v>
      </c>
      <c r="CQ50" s="240">
        <v>0</v>
      </c>
      <c r="CR50" s="240">
        <v>0</v>
      </c>
      <c r="CS50" s="240">
        <v>0</v>
      </c>
      <c r="CT50" s="240">
        <v>0</v>
      </c>
      <c r="CU50" s="240">
        <v>0</v>
      </c>
      <c r="CV50" s="240">
        <v>0</v>
      </c>
      <c r="CW50" s="240">
        <v>0</v>
      </c>
      <c r="CX50" s="240">
        <v>0</v>
      </c>
      <c r="CY50" s="240">
        <v>0</v>
      </c>
      <c r="CZ50" s="240">
        <v>0</v>
      </c>
      <c r="DA50" s="240">
        <v>0</v>
      </c>
      <c r="DB50" s="240">
        <v>0</v>
      </c>
      <c r="DC50" s="240">
        <v>0</v>
      </c>
      <c r="DD50" s="240">
        <v>0</v>
      </c>
      <c r="DE50" s="240">
        <v>0</v>
      </c>
      <c r="DF50" s="240">
        <v>0</v>
      </c>
      <c r="DG50" s="240">
        <v>0</v>
      </c>
      <c r="DH50" s="240">
        <v>0</v>
      </c>
      <c r="DI50" s="240">
        <v>0</v>
      </c>
      <c r="DJ50" s="240">
        <v>0</v>
      </c>
      <c r="DK50" s="240">
        <v>0</v>
      </c>
      <c r="DL50" s="240">
        <v>0</v>
      </c>
      <c r="DM50" s="240">
        <v>0</v>
      </c>
      <c r="DN50" s="240">
        <v>0</v>
      </c>
      <c r="DO50" s="240">
        <v>0</v>
      </c>
      <c r="DP50" s="240">
        <v>0</v>
      </c>
      <c r="DQ50" s="240">
        <v>0</v>
      </c>
      <c r="DR50" s="240">
        <v>0</v>
      </c>
      <c r="DS50" s="240">
        <v>0</v>
      </c>
      <c r="DT50" s="240">
        <v>0</v>
      </c>
      <c r="DU50" s="240">
        <v>0</v>
      </c>
      <c r="DV50" s="240">
        <v>0</v>
      </c>
      <c r="DW50" s="240">
        <v>0</v>
      </c>
      <c r="DX50" s="240">
        <v>0</v>
      </c>
      <c r="DY50" s="240">
        <v>0</v>
      </c>
      <c r="DZ50" s="240">
        <v>0</v>
      </c>
      <c r="EA50" s="240">
        <v>0</v>
      </c>
      <c r="EB50" s="240">
        <v>0</v>
      </c>
      <c r="EC50" s="240">
        <v>0</v>
      </c>
      <c r="ED50" s="240">
        <v>0</v>
      </c>
      <c r="EE50" s="240">
        <v>0</v>
      </c>
      <c r="EF50" s="240">
        <v>0</v>
      </c>
      <c r="EG50" s="240">
        <v>0</v>
      </c>
      <c r="EH50" s="240">
        <v>0</v>
      </c>
      <c r="EI50" s="240">
        <v>0</v>
      </c>
      <c r="EJ50" s="240">
        <v>0</v>
      </c>
      <c r="EK50" s="240">
        <v>0</v>
      </c>
      <c r="EL50" s="240">
        <v>0</v>
      </c>
      <c r="EM50" s="240">
        <v>0</v>
      </c>
      <c r="EN50" s="240">
        <v>0</v>
      </c>
      <c r="EO50" s="240">
        <v>0</v>
      </c>
      <c r="EP50" s="240">
        <v>0</v>
      </c>
      <c r="EQ50" s="240">
        <v>0</v>
      </c>
      <c r="ER50" s="240">
        <v>0</v>
      </c>
      <c r="ES50" s="240">
        <v>0</v>
      </c>
      <c r="ET50" s="240">
        <v>0</v>
      </c>
      <c r="EU50" s="240">
        <v>0</v>
      </c>
      <c r="EV50" s="240">
        <v>0</v>
      </c>
      <c r="EW50" s="240">
        <v>0</v>
      </c>
      <c r="EX50" s="240">
        <v>0</v>
      </c>
      <c r="EY50" s="240">
        <v>0</v>
      </c>
      <c r="EZ50" s="240">
        <v>0</v>
      </c>
      <c r="FA50" s="240">
        <v>0</v>
      </c>
      <c r="FB50" s="240">
        <v>0</v>
      </c>
      <c r="FC50" s="240">
        <v>0</v>
      </c>
      <c r="FD50" s="240">
        <v>0</v>
      </c>
      <c r="FE50" s="240">
        <v>0</v>
      </c>
      <c r="FF50" s="240">
        <v>0</v>
      </c>
      <c r="FG50" s="240">
        <v>0</v>
      </c>
      <c r="FH50" s="240">
        <v>0</v>
      </c>
      <c r="FI50" s="240">
        <v>0</v>
      </c>
      <c r="FJ50" s="240">
        <v>0</v>
      </c>
      <c r="FK50" s="240">
        <v>0</v>
      </c>
      <c r="FL50" s="240">
        <v>0</v>
      </c>
      <c r="FM50" s="240">
        <v>0</v>
      </c>
      <c r="FN50" s="240">
        <v>0</v>
      </c>
      <c r="FO50" s="240">
        <v>0</v>
      </c>
      <c r="FP50" s="240">
        <v>0</v>
      </c>
      <c r="FQ50" s="240">
        <v>0</v>
      </c>
      <c r="FR50" s="240">
        <v>0</v>
      </c>
      <c r="FS50" s="240">
        <v>0</v>
      </c>
      <c r="FT50" s="240">
        <v>0</v>
      </c>
      <c r="FU50" s="240">
        <v>0</v>
      </c>
      <c r="FV50" s="240">
        <v>0</v>
      </c>
      <c r="FW50" s="240">
        <v>0</v>
      </c>
      <c r="FX50" s="240">
        <v>0</v>
      </c>
      <c r="FY50" s="240">
        <v>0</v>
      </c>
      <c r="FZ50" s="240">
        <v>0</v>
      </c>
      <c r="GA50" s="240">
        <v>0</v>
      </c>
      <c r="GB50" s="240">
        <v>0</v>
      </c>
      <c r="GC50" s="240">
        <v>0</v>
      </c>
      <c r="GD50" s="240">
        <v>0</v>
      </c>
      <c r="GE50" s="240">
        <v>0</v>
      </c>
      <c r="GF50" s="240">
        <v>0</v>
      </c>
      <c r="GG50" s="240">
        <v>0</v>
      </c>
      <c r="GH50" s="240">
        <v>0</v>
      </c>
      <c r="GI50" s="240">
        <v>0</v>
      </c>
      <c r="GJ50" s="240">
        <v>0</v>
      </c>
      <c r="GK50" s="240">
        <v>0</v>
      </c>
      <c r="GL50" s="240">
        <v>0</v>
      </c>
      <c r="GM50" s="240">
        <v>0</v>
      </c>
      <c r="GN50" s="240">
        <v>0</v>
      </c>
      <c r="GO50" s="240">
        <v>0</v>
      </c>
      <c r="GP50" s="240">
        <v>0</v>
      </c>
      <c r="GQ50" s="240">
        <v>0</v>
      </c>
      <c r="GR50" s="240">
        <v>0</v>
      </c>
      <c r="GS50" s="240">
        <v>0</v>
      </c>
      <c r="GT50" s="240">
        <v>0</v>
      </c>
      <c r="GU50" s="240">
        <v>0</v>
      </c>
      <c r="GV50" s="240">
        <v>0</v>
      </c>
      <c r="GW50" s="240">
        <v>0</v>
      </c>
      <c r="GX50" s="240">
        <v>0</v>
      </c>
      <c r="GY50" s="240">
        <v>0</v>
      </c>
      <c r="GZ50" s="240">
        <v>0</v>
      </c>
      <c r="HA50" s="240">
        <v>0</v>
      </c>
      <c r="HB50" s="240">
        <v>0</v>
      </c>
      <c r="HC50" s="240">
        <v>0</v>
      </c>
      <c r="HD50" s="240">
        <v>0</v>
      </c>
      <c r="HE50" s="240">
        <v>0</v>
      </c>
      <c r="HF50" s="240">
        <v>0</v>
      </c>
      <c r="HG50" s="240">
        <v>0</v>
      </c>
      <c r="HH50" s="240">
        <v>0</v>
      </c>
      <c r="HI50" s="240">
        <v>0</v>
      </c>
      <c r="HJ50" s="240">
        <v>0</v>
      </c>
      <c r="HK50" s="240">
        <v>0</v>
      </c>
      <c r="HL50" s="240">
        <v>0</v>
      </c>
      <c r="HM50" s="240">
        <v>0</v>
      </c>
      <c r="HN50" s="240">
        <v>0</v>
      </c>
      <c r="HO50" s="240">
        <v>0</v>
      </c>
      <c r="HP50" s="240">
        <v>0</v>
      </c>
      <c r="HQ50" s="240">
        <v>0</v>
      </c>
      <c r="HR50" s="240">
        <v>0</v>
      </c>
      <c r="HS50" s="240">
        <v>0</v>
      </c>
    </row>
    <row r="51" spans="1:227" x14ac:dyDescent="0.35">
      <c r="A51" s="242"/>
      <c r="B51" s="241">
        <v>45642.999305555597</v>
      </c>
      <c r="C51" s="240">
        <v>0</v>
      </c>
      <c r="D51" s="240">
        <v>0</v>
      </c>
      <c r="E51" s="240">
        <v>0</v>
      </c>
      <c r="F51" s="240">
        <v>0</v>
      </c>
      <c r="G51" s="240">
        <v>0</v>
      </c>
      <c r="H51" s="240">
        <v>0</v>
      </c>
      <c r="I51" s="240">
        <v>0</v>
      </c>
      <c r="J51" s="240">
        <v>0</v>
      </c>
      <c r="K51" s="240">
        <v>0</v>
      </c>
      <c r="L51" s="240">
        <v>0</v>
      </c>
      <c r="M51" s="240">
        <v>0</v>
      </c>
      <c r="N51" s="240">
        <v>0</v>
      </c>
      <c r="O51" s="240">
        <v>0</v>
      </c>
      <c r="P51" s="240">
        <v>0</v>
      </c>
      <c r="Q51" s="240">
        <v>0</v>
      </c>
      <c r="R51" s="240">
        <v>0</v>
      </c>
      <c r="S51" s="240">
        <v>0</v>
      </c>
      <c r="T51" s="240">
        <v>0</v>
      </c>
      <c r="U51" s="240">
        <v>0</v>
      </c>
      <c r="V51" s="240">
        <v>0</v>
      </c>
      <c r="W51" s="240">
        <v>0</v>
      </c>
      <c r="X51" s="240">
        <v>0</v>
      </c>
      <c r="Y51" s="240">
        <v>0</v>
      </c>
      <c r="Z51" s="240">
        <v>0</v>
      </c>
      <c r="AA51" s="240">
        <v>0</v>
      </c>
      <c r="AB51" s="240">
        <v>0</v>
      </c>
      <c r="AC51" s="240">
        <v>0</v>
      </c>
      <c r="AD51" s="240">
        <v>0</v>
      </c>
      <c r="AE51" s="240">
        <v>0</v>
      </c>
      <c r="AF51" s="240">
        <v>0</v>
      </c>
      <c r="AG51" s="240">
        <v>0</v>
      </c>
      <c r="AH51" s="240">
        <v>0</v>
      </c>
      <c r="AI51" s="240">
        <v>0</v>
      </c>
      <c r="AJ51" s="240">
        <v>0</v>
      </c>
      <c r="AK51" s="240">
        <v>0</v>
      </c>
      <c r="AL51" s="240">
        <v>0</v>
      </c>
      <c r="AM51" s="240">
        <v>0</v>
      </c>
      <c r="AN51" s="240">
        <v>0</v>
      </c>
      <c r="AO51" s="240">
        <v>0</v>
      </c>
      <c r="AP51" s="240">
        <v>0</v>
      </c>
      <c r="AQ51" s="240">
        <v>0</v>
      </c>
      <c r="AR51" s="240">
        <v>0</v>
      </c>
      <c r="AS51" s="240">
        <v>0</v>
      </c>
      <c r="AT51" s="240">
        <v>0</v>
      </c>
      <c r="AU51" s="240">
        <v>0</v>
      </c>
      <c r="AV51" s="240">
        <v>0</v>
      </c>
      <c r="AW51" s="240">
        <v>0</v>
      </c>
      <c r="AX51" s="240">
        <v>0</v>
      </c>
      <c r="AY51" s="240">
        <v>0</v>
      </c>
      <c r="AZ51" s="240">
        <v>0</v>
      </c>
      <c r="BA51" s="240">
        <v>0</v>
      </c>
      <c r="BB51" s="240">
        <v>0</v>
      </c>
      <c r="BC51" s="240">
        <v>0</v>
      </c>
      <c r="BD51" s="240">
        <v>0</v>
      </c>
      <c r="BE51" s="240">
        <v>0</v>
      </c>
      <c r="BF51" s="240">
        <v>0</v>
      </c>
      <c r="BG51" s="240">
        <v>0</v>
      </c>
      <c r="BH51" s="240">
        <v>0</v>
      </c>
      <c r="BI51" s="240">
        <v>0</v>
      </c>
      <c r="BJ51" s="240">
        <v>0</v>
      </c>
      <c r="BK51" s="240">
        <v>0</v>
      </c>
      <c r="BL51" s="240">
        <v>0</v>
      </c>
      <c r="BM51" s="240">
        <v>0</v>
      </c>
      <c r="BN51" s="240">
        <v>0</v>
      </c>
      <c r="BO51" s="240">
        <v>0</v>
      </c>
      <c r="BP51" s="240">
        <v>0</v>
      </c>
      <c r="BQ51" s="240">
        <v>0</v>
      </c>
      <c r="BR51" s="240">
        <v>0</v>
      </c>
      <c r="BS51" s="240">
        <v>0</v>
      </c>
      <c r="BT51" s="240">
        <v>0</v>
      </c>
      <c r="BU51" s="240">
        <v>0</v>
      </c>
      <c r="BV51" s="240">
        <v>0</v>
      </c>
      <c r="BW51" s="240">
        <v>0</v>
      </c>
      <c r="BX51" s="240">
        <v>0</v>
      </c>
      <c r="BY51" s="240">
        <v>0</v>
      </c>
      <c r="BZ51" s="240">
        <v>0</v>
      </c>
      <c r="CA51" s="240">
        <v>0</v>
      </c>
      <c r="CB51" s="240">
        <v>0</v>
      </c>
      <c r="CC51" s="240">
        <v>0</v>
      </c>
      <c r="CD51" s="240">
        <v>0</v>
      </c>
      <c r="CE51" s="240">
        <v>0</v>
      </c>
      <c r="CF51" s="240">
        <v>0</v>
      </c>
      <c r="CG51" s="240">
        <v>0</v>
      </c>
      <c r="CH51" s="240">
        <v>0</v>
      </c>
      <c r="CI51" s="240">
        <v>0</v>
      </c>
      <c r="CJ51" s="240">
        <v>0</v>
      </c>
      <c r="CK51" s="240">
        <v>0</v>
      </c>
      <c r="CL51" s="240">
        <v>0</v>
      </c>
      <c r="CM51" s="240">
        <v>0</v>
      </c>
      <c r="CN51" s="240">
        <v>0</v>
      </c>
      <c r="CO51" s="240">
        <v>0</v>
      </c>
      <c r="CP51" s="240">
        <v>0</v>
      </c>
      <c r="CQ51" s="240">
        <v>0</v>
      </c>
      <c r="CR51" s="240">
        <v>0</v>
      </c>
      <c r="CS51" s="240">
        <v>0</v>
      </c>
      <c r="CT51" s="240">
        <v>0</v>
      </c>
      <c r="CU51" s="240">
        <v>0</v>
      </c>
      <c r="CV51" s="240">
        <v>0</v>
      </c>
      <c r="CW51" s="240">
        <v>0</v>
      </c>
      <c r="CX51" s="240">
        <v>0</v>
      </c>
      <c r="CY51" s="240">
        <v>0</v>
      </c>
      <c r="CZ51" s="240">
        <v>0</v>
      </c>
      <c r="DA51" s="240">
        <v>0</v>
      </c>
      <c r="DB51" s="240">
        <v>0</v>
      </c>
      <c r="DC51" s="240">
        <v>0</v>
      </c>
      <c r="DD51" s="240">
        <v>0</v>
      </c>
      <c r="DE51" s="240">
        <v>0</v>
      </c>
      <c r="DF51" s="240">
        <v>0</v>
      </c>
      <c r="DG51" s="240">
        <v>0</v>
      </c>
      <c r="DH51" s="240">
        <v>0</v>
      </c>
      <c r="DI51" s="240">
        <v>0</v>
      </c>
      <c r="DJ51" s="240">
        <v>0</v>
      </c>
      <c r="DK51" s="240">
        <v>0</v>
      </c>
      <c r="DL51" s="240">
        <v>0</v>
      </c>
      <c r="DM51" s="240">
        <v>0</v>
      </c>
      <c r="DN51" s="240">
        <v>0</v>
      </c>
      <c r="DO51" s="240">
        <v>0</v>
      </c>
      <c r="DP51" s="240">
        <v>0</v>
      </c>
      <c r="DQ51" s="240">
        <v>0</v>
      </c>
      <c r="DR51" s="240">
        <v>0</v>
      </c>
      <c r="DS51" s="240">
        <v>0</v>
      </c>
      <c r="DT51" s="240">
        <v>0</v>
      </c>
      <c r="DU51" s="240">
        <v>0</v>
      </c>
      <c r="DV51" s="240">
        <v>0</v>
      </c>
      <c r="DW51" s="240">
        <v>0</v>
      </c>
      <c r="DX51" s="240">
        <v>0</v>
      </c>
      <c r="DY51" s="240">
        <v>0</v>
      </c>
      <c r="DZ51" s="240">
        <v>0</v>
      </c>
      <c r="EA51" s="240">
        <v>0</v>
      </c>
      <c r="EB51" s="240">
        <v>0</v>
      </c>
      <c r="EC51" s="240">
        <v>0</v>
      </c>
      <c r="ED51" s="240">
        <v>0</v>
      </c>
      <c r="EE51" s="240">
        <v>0</v>
      </c>
      <c r="EF51" s="240">
        <v>0</v>
      </c>
      <c r="EG51" s="240">
        <v>0</v>
      </c>
      <c r="EH51" s="240">
        <v>0</v>
      </c>
      <c r="EI51" s="240">
        <v>0</v>
      </c>
      <c r="EJ51" s="240">
        <v>0</v>
      </c>
      <c r="EK51" s="240">
        <v>0</v>
      </c>
      <c r="EL51" s="240">
        <v>0</v>
      </c>
      <c r="EM51" s="240">
        <v>0</v>
      </c>
      <c r="EN51" s="240">
        <v>0</v>
      </c>
      <c r="EO51" s="240">
        <v>0</v>
      </c>
      <c r="EP51" s="240">
        <v>0</v>
      </c>
      <c r="EQ51" s="240">
        <v>0</v>
      </c>
      <c r="ER51" s="240">
        <v>0</v>
      </c>
      <c r="ES51" s="240">
        <v>0</v>
      </c>
      <c r="ET51" s="240">
        <v>0</v>
      </c>
      <c r="EU51" s="240">
        <v>0</v>
      </c>
      <c r="EV51" s="240">
        <v>0</v>
      </c>
      <c r="EW51" s="240">
        <v>0</v>
      </c>
      <c r="EX51" s="240">
        <v>0</v>
      </c>
      <c r="EY51" s="240">
        <v>0</v>
      </c>
      <c r="EZ51" s="240">
        <v>0</v>
      </c>
      <c r="FA51" s="240">
        <v>0</v>
      </c>
      <c r="FB51" s="240">
        <v>0</v>
      </c>
      <c r="FC51" s="240">
        <v>0</v>
      </c>
      <c r="FD51" s="240">
        <v>0</v>
      </c>
      <c r="FE51" s="240">
        <v>0</v>
      </c>
      <c r="FF51" s="240">
        <v>0</v>
      </c>
      <c r="FG51" s="240">
        <v>0</v>
      </c>
      <c r="FH51" s="240">
        <v>0</v>
      </c>
      <c r="FI51" s="240">
        <v>0</v>
      </c>
      <c r="FJ51" s="240">
        <v>0</v>
      </c>
      <c r="FK51" s="240">
        <v>0</v>
      </c>
      <c r="FL51" s="240">
        <v>0</v>
      </c>
      <c r="FM51" s="240">
        <v>0</v>
      </c>
      <c r="FN51" s="240">
        <v>0</v>
      </c>
      <c r="FO51" s="240">
        <v>0</v>
      </c>
      <c r="FP51" s="240">
        <v>0</v>
      </c>
      <c r="FQ51" s="240">
        <v>0</v>
      </c>
      <c r="FR51" s="240">
        <v>0</v>
      </c>
      <c r="FS51" s="240">
        <v>0</v>
      </c>
      <c r="FT51" s="240">
        <v>0</v>
      </c>
      <c r="FU51" s="240">
        <v>0</v>
      </c>
      <c r="FV51" s="240">
        <v>0</v>
      </c>
      <c r="FW51" s="240">
        <v>0</v>
      </c>
      <c r="FX51" s="240">
        <v>0</v>
      </c>
      <c r="FY51" s="240">
        <v>0</v>
      </c>
      <c r="FZ51" s="240">
        <v>0</v>
      </c>
      <c r="GA51" s="240">
        <v>0</v>
      </c>
      <c r="GB51" s="240">
        <v>0</v>
      </c>
      <c r="GC51" s="240">
        <v>0</v>
      </c>
      <c r="GD51" s="240">
        <v>0</v>
      </c>
      <c r="GE51" s="240">
        <v>0</v>
      </c>
      <c r="GF51" s="240">
        <v>0</v>
      </c>
      <c r="GG51" s="240">
        <v>0</v>
      </c>
      <c r="GH51" s="240">
        <v>0</v>
      </c>
      <c r="GI51" s="240">
        <v>0</v>
      </c>
      <c r="GJ51" s="240">
        <v>0</v>
      </c>
      <c r="GK51" s="240">
        <v>0</v>
      </c>
      <c r="GL51" s="240">
        <v>0</v>
      </c>
      <c r="GM51" s="240">
        <v>0</v>
      </c>
      <c r="GN51" s="240">
        <v>0</v>
      </c>
      <c r="GO51" s="240">
        <v>0</v>
      </c>
      <c r="GP51" s="240">
        <v>0</v>
      </c>
      <c r="GQ51" s="240">
        <v>0</v>
      </c>
      <c r="GR51" s="240">
        <v>0</v>
      </c>
      <c r="GS51" s="240">
        <v>0</v>
      </c>
      <c r="GT51" s="240">
        <v>0</v>
      </c>
      <c r="GU51" s="240">
        <v>0</v>
      </c>
      <c r="GV51" s="240">
        <v>0</v>
      </c>
      <c r="GW51" s="240">
        <v>0</v>
      </c>
      <c r="GX51" s="240">
        <v>0</v>
      </c>
      <c r="GY51" s="240">
        <v>0</v>
      </c>
      <c r="GZ51" s="240">
        <v>0</v>
      </c>
      <c r="HA51" s="240">
        <v>0</v>
      </c>
      <c r="HB51" s="240">
        <v>0</v>
      </c>
      <c r="HC51" s="240">
        <v>0</v>
      </c>
      <c r="HD51" s="240">
        <v>0</v>
      </c>
      <c r="HE51" s="240">
        <v>0</v>
      </c>
      <c r="HF51" s="240">
        <v>0</v>
      </c>
      <c r="HG51" s="240">
        <v>0</v>
      </c>
      <c r="HH51" s="240">
        <v>0</v>
      </c>
      <c r="HI51" s="240">
        <v>0</v>
      </c>
      <c r="HJ51" s="240">
        <v>0</v>
      </c>
      <c r="HK51" s="240">
        <v>0</v>
      </c>
      <c r="HL51" s="240">
        <v>0</v>
      </c>
      <c r="HM51" s="240">
        <v>0</v>
      </c>
      <c r="HN51" s="240">
        <v>0</v>
      </c>
      <c r="HO51" s="240">
        <v>0</v>
      </c>
      <c r="HP51" s="240">
        <v>0</v>
      </c>
      <c r="HQ51" s="240">
        <v>0</v>
      </c>
      <c r="HR51" s="240">
        <v>0</v>
      </c>
      <c r="HS51" s="24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879</v>
      </c>
      <c r="C5" s="1"/>
    </row>
    <row r="6" spans="1:7" ht="35" customHeight="1" x14ac:dyDescent="0.35">
      <c r="A6" s="1"/>
      <c r="B6" s="3" t="s">
        <v>3166</v>
      </c>
      <c r="C6" s="3" t="s">
        <v>3167</v>
      </c>
    </row>
    <row r="7" spans="1:7" ht="26.5" customHeight="1" x14ac:dyDescent="0.35">
      <c r="B7" s="192">
        <v>1</v>
      </c>
      <c r="C7" s="193" t="s">
        <v>3400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879</v>
      </c>
      <c r="C5" s="1"/>
    </row>
    <row r="6" spans="1:7" ht="35" customHeight="1" x14ac:dyDescent="0.35">
      <c r="A6" s="1"/>
      <c r="B6" s="3" t="s">
        <v>3166</v>
      </c>
      <c r="C6" s="3" t="s">
        <v>3168</v>
      </c>
    </row>
    <row r="7" spans="1:7" ht="26" customHeight="1" x14ac:dyDescent="0.35">
      <c r="A7" s="1"/>
      <c r="B7" s="192">
        <v>1</v>
      </c>
      <c r="C7" s="193" t="s">
        <v>3169</v>
      </c>
    </row>
    <row r="8" spans="1:7" ht="26" customHeight="1" x14ac:dyDescent="0.35">
      <c r="B8" s="192">
        <v>1</v>
      </c>
      <c r="C8" s="193" t="s">
        <v>3401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2024-12-17T16:55:02Z</dcterms:created>
  <dcterms:modified xsi:type="dcterms:W3CDTF">2024-12-17T16:55:04Z</dcterms:modified>
</cp:coreProperties>
</file>